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1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2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ADME" sheetId="1" r:id="rId4"/>
    <sheet state="visible" name="P300_enrichment_TEs_CortOrgD35" sheetId="2" r:id="rId5"/>
    <sheet state="visible" name="SV_TEs" sheetId="3" r:id="rId6"/>
    <sheet state="visible" name="SV_SVAs" sheetId="4" r:id="rId7"/>
    <sheet state="visible" name="SV_sizes_SVAs" sheetId="5" r:id="rId8"/>
    <sheet state="visible" name="BLAST_phased_genomes" sheetId="6" r:id="rId9"/>
    <sheet state="visible" name="TEpoly_data" sheetId="7" r:id="rId10"/>
    <sheet state="visible" name="SVAs_hg19" sheetId="8" r:id="rId11"/>
    <sheet state="visible" name="SVAs_hg38" sheetId="9" r:id="rId12"/>
    <sheet state="visible" name="SVAs_hg38_&gt;1000bp_merge_simpleR" sheetId="10" r:id="rId13"/>
    <sheet state="visible" name="PCRs_BCKDK_SVA" sheetId="11" r:id="rId14"/>
    <sheet state="visible" name="PCRs_BIN1_SVA" sheetId="12" r:id="rId15"/>
    <sheet state="visible" name="Luciferase_BIN1_SVA" sheetId="13" r:id="rId16"/>
    <sheet state="visible" name="Luciferase_BCKDK_SVA" sheetId="14" r:id="rId17"/>
    <sheet state="visible" name="Luciferase_BCKDK-SVA_HEXvariant" sheetId="15" r:id="rId18"/>
    <sheet state="visible" name="(SV-)SVA_distance_TSS" sheetId="16" r:id="rId19"/>
    <sheet state="visible" name="SV-SVAs_intragenic" sheetId="17" r:id="rId20"/>
    <sheet state="visible" name="All-SVAs_intragenic" sheetId="18" r:id="rId21"/>
    <sheet state="visible" name="SNPs_LD-block_BCKDK_r0.4" sheetId="19" r:id="rId22"/>
    <sheet state="visible" name="SNPs_LD-block_BIN1_r0.2" sheetId="20" r:id="rId23"/>
    <sheet state="visible" name="myBaits_probes" sheetId="21" r:id="rId24"/>
    <sheet state="visible" name="Capture_GeneTargets" sheetId="22" r:id="rId25"/>
  </sheets>
  <definedNames/>
  <calcPr/>
  <extLst>
    <ext uri="GoogleSheetsCustomDataVersion1">
      <go:sheetsCustomData xmlns:go="http://customooxmlschemas.google.com/" r:id="rId26" roundtripDataSignature="AMtx7mj2t2p02I7V4qHXEv5uISXfVxds2w=="/>
    </ext>
  </extLst>
</workbook>
</file>

<file path=xl/sharedStrings.xml><?xml version="1.0" encoding="utf-8"?>
<sst xmlns="http://schemas.openxmlformats.org/spreadsheetml/2006/main" count="64230" uniqueCount="13485">
  <si>
    <t>Supplemental Table S1: Data associated with figures.</t>
  </si>
  <si>
    <t>The table below indicates figures that the other tabs are corresponding to.</t>
  </si>
  <si>
    <t>tab name</t>
  </si>
  <si>
    <t>Figure</t>
  </si>
  <si>
    <t>P300_enrichment_TEs_CortOrgD35</t>
  </si>
  <si>
    <t>1a</t>
  </si>
  <si>
    <t>SV_TEs</t>
  </si>
  <si>
    <t>1c</t>
  </si>
  <si>
    <t>SV_SVAs</t>
  </si>
  <si>
    <t>1d</t>
  </si>
  <si>
    <t>SV_sizes_SVAs</t>
  </si>
  <si>
    <t>1d, 1e</t>
  </si>
  <si>
    <t>BLAST_phased_genomes</t>
  </si>
  <si>
    <t>1g, 1h</t>
  </si>
  <si>
    <t>Confirmation SV-SVAs Tepoly script results</t>
  </si>
  <si>
    <t>SVAs_hg19</t>
  </si>
  <si>
    <t>SVAs_hg38</t>
  </si>
  <si>
    <t>SVAs_hg38_&gt;1000bp_merge_simpleR</t>
  </si>
  <si>
    <t>PCRs_BCKDK_SVA</t>
  </si>
  <si>
    <t>S1e, 4b</t>
  </si>
  <si>
    <t>PCRs_BIN1_SVA</t>
  </si>
  <si>
    <t>S1f, 5b</t>
  </si>
  <si>
    <t>Luciferase_BCKDK_SVA</t>
  </si>
  <si>
    <t>4c, S5a</t>
  </si>
  <si>
    <t>Luciferase_BCKDK-SVA_HEXvariant</t>
  </si>
  <si>
    <t>S5b</t>
  </si>
  <si>
    <t>Luciferase_BIN1_SVA</t>
  </si>
  <si>
    <t>2a, 5c</t>
  </si>
  <si>
    <t>(SV-)SVA_distance_TSS</t>
  </si>
  <si>
    <t>2b</t>
  </si>
  <si>
    <t>SV-SVAs_intragenic</t>
  </si>
  <si>
    <t>2c</t>
  </si>
  <si>
    <t>All-SVAs_intragenic</t>
  </si>
  <si>
    <t>2c, 2d</t>
  </si>
  <si>
    <t>SNPs_LD-block_BCKDK_r0.4</t>
  </si>
  <si>
    <t>SNPs_LD-block_BIN1_r0.2</t>
  </si>
  <si>
    <t>myBaits_probes</t>
  </si>
  <si>
    <t>7a, 7b</t>
  </si>
  <si>
    <t>Capture_GeneTargets</t>
  </si>
  <si>
    <t>#Rclass</t>
  </si>
  <si>
    <t>Rfam</t>
  </si>
  <si>
    <t>Rname</t>
  </si>
  <si>
    <t>obs_hits</t>
  </si>
  <si>
    <t>%_obs_(%of_features)</t>
  </si>
  <si>
    <t>obs_tot_hits</t>
  </si>
  <si>
    <t>nb_of_trials(nb_of_TE_in_genome)</t>
  </si>
  <si>
    <t>exp_avg_hits</t>
  </si>
  <si>
    <t>exp_sd</t>
  </si>
  <si>
    <t>%_exp_(%of_features)</t>
  </si>
  <si>
    <t>exp_tot_hits(avg)</t>
  </si>
  <si>
    <t>obs_rank_in_exp</t>
  </si>
  <si>
    <t>2-tailed_permutation-test_pvalue(obs.vs.exp)</t>
  </si>
  <si>
    <t>significance</t>
  </si>
  <si>
    <t>binomal_test_proba</t>
  </si>
  <si>
    <t>binomial_test_95%_confidence_interval</t>
  </si>
  <si>
    <t>binomial_test_pval</t>
  </si>
  <si>
    <t>log2(observed/ave.expected)</t>
  </si>
  <si>
    <t>SINE</t>
  </si>
  <si>
    <t>Alu</t>
  </si>
  <si>
    <t>AluYb8</t>
  </si>
  <si>
    <t>**</t>
  </si>
  <si>
    <t>0.2738529;0.3088412</t>
  </si>
  <si>
    <t>***</t>
  </si>
  <si>
    <t>Retroposon</t>
  </si>
  <si>
    <t>SVA</t>
  </si>
  <si>
    <t>SVA_F</t>
  </si>
  <si>
    <t>0.3496523;0.4116091</t>
  </si>
  <si>
    <t>AluYb9</t>
  </si>
  <si>
    <t>ns</t>
  </si>
  <si>
    <t>0.1691018;0.2535133</t>
  </si>
  <si>
    <t>SVA_D</t>
  </si>
  <si>
    <t>0.3496056;0.4003857</t>
  </si>
  <si>
    <t>SVA_E</t>
  </si>
  <si>
    <t>0.1485760;0.2070097</t>
  </si>
  <si>
    <t>SVA_C</t>
  </si>
  <si>
    <t>0.1821733;0.2575107</t>
  </si>
  <si>
    <t>AluYg6</t>
  </si>
  <si>
    <t>0.08681858;0.13063508</t>
  </si>
  <si>
    <t>LTR</t>
  </si>
  <si>
    <t>ERV1</t>
  </si>
  <si>
    <t>LTR12E</t>
  </si>
  <si>
    <t>0.1348570;0.2920302</t>
  </si>
  <si>
    <t>SVA_B</t>
  </si>
  <si>
    <t>0.09588204;0.14168573</t>
  </si>
  <si>
    <t>LINE</t>
  </si>
  <si>
    <t>L1</t>
  </si>
  <si>
    <t>L1HS</t>
  </si>
  <si>
    <t>0.1901526;0.2310516</t>
  </si>
  <si>
    <t>MER52D</t>
  </si>
  <si>
    <t>0.09360743;0.14429222</t>
  </si>
  <si>
    <t>AluYe5</t>
  </si>
  <si>
    <t>0.06880513;0.09965311</t>
  </si>
  <si>
    <t>AluYi6</t>
  </si>
  <si>
    <t>0.05241824;0.10308090</t>
  </si>
  <si>
    <t>AluYd8</t>
  </si>
  <si>
    <t>0.05184088;0.12929011</t>
  </si>
  <si>
    <t>AluYa5</t>
  </si>
  <si>
    <t>0.06363657;0.08034307</t>
  </si>
  <si>
    <t>LTR12C</t>
  </si>
  <si>
    <t>0.1161925;0.1416582</t>
  </si>
  <si>
    <t>SVA_A</t>
  </si>
  <si>
    <t>0.05916902;0.08969950</t>
  </si>
  <si>
    <t>MER52A</t>
  </si>
  <si>
    <t>0.08488417;0.11679290</t>
  </si>
  <si>
    <t>MER52C</t>
  </si>
  <si>
    <t>*</t>
  </si>
  <si>
    <t>0.05595146;0.11350370</t>
  </si>
  <si>
    <t>AluYk4</t>
  </si>
  <si>
    <t>0.04046315;0.06793848</t>
  </si>
  <si>
    <t>AluYm1</t>
  </si>
  <si>
    <t>0.04627222;0.05928737</t>
  </si>
  <si>
    <t>L1PA2</t>
  </si>
  <si>
    <t>0.1066899;0.1247576</t>
  </si>
  <si>
    <t>AluYe6</t>
  </si>
  <si>
    <t>0.03634976;0.11242922</t>
  </si>
  <si>
    <t>AluYk2</t>
  </si>
  <si>
    <t>0.04442979;0.05503512</t>
  </si>
  <si>
    <t>AluYh3</t>
  </si>
  <si>
    <t>0.03140181;0.06533396</t>
  </si>
  <si>
    <t>AluY</t>
  </si>
  <si>
    <t>0.04499037;0.04763065</t>
  </si>
  <si>
    <t>AluYk3</t>
  </si>
  <si>
    <t>0.03775419;0.04809954</t>
  </si>
  <si>
    <t>AluYk11</t>
  </si>
  <si>
    <t>0.02434585;0.09755762</t>
  </si>
  <si>
    <t>L1MDb</t>
  </si>
  <si>
    <t>0.03134882;0.05802022</t>
  </si>
  <si>
    <t>AluYc3</t>
  </si>
  <si>
    <t>0.02779924;0.06343536</t>
  </si>
  <si>
    <t>LTR12D</t>
  </si>
  <si>
    <t>0.03495049;0.07678305</t>
  </si>
  <si>
    <t>AluYj4</t>
  </si>
  <si>
    <t>0.03222142;0.04698684</t>
  </si>
  <si>
    <t>AluYf1</t>
  </si>
  <si>
    <t>0.03500344;0.05340917</t>
  </si>
  <si>
    <t>AluYc</t>
  </si>
  <si>
    <t>0.03050433;0.03942744</t>
  </si>
  <si>
    <t>LTR2752</t>
  </si>
  <si>
    <t>0.02724625;0.08936318</t>
  </si>
  <si>
    <t>AluYk12</t>
  </si>
  <si>
    <t>0.02233489;0.12602993</t>
  </si>
  <si>
    <t>MER66B</t>
  </si>
  <si>
    <t>0.02485086;0.04425974</t>
  </si>
  <si>
    <t>AluYi6_4d</t>
  </si>
  <si>
    <t>0.02420307;0.20791732</t>
  </si>
  <si>
    <t>AluSq10</t>
  </si>
  <si>
    <t>0.01876633;0.03547772</t>
  </si>
  <si>
    <t>LTR1A2</t>
  </si>
  <si>
    <t>0.01942068;0.04377760</t>
  </si>
  <si>
    <t>AluYh7</t>
  </si>
  <si>
    <t>0.01194418;0.04220182</t>
  </si>
  <si>
    <t>MER48</t>
  </si>
  <si>
    <t>0.01149256;0.06643445</t>
  </si>
  <si>
    <t>L1M3e</t>
  </si>
  <si>
    <t>0.01808335;0.04230318</t>
  </si>
  <si>
    <t>LTR72B</t>
  </si>
  <si>
    <t>0.01003359;0.07013035</t>
  </si>
  <si>
    <t>DNA</t>
  </si>
  <si>
    <t>MULE-MuDR</t>
  </si>
  <si>
    <t>Ricksha_0</t>
  </si>
  <si>
    <t>0.01255708;0.04736900</t>
  </si>
  <si>
    <t>AluSc8</t>
  </si>
  <si>
    <t>0.02051827;0.02463550</t>
  </si>
  <si>
    <t>ERVL</t>
  </si>
  <si>
    <t>LTR57</t>
  </si>
  <si>
    <t>0.008259315;0.048089945</t>
  </si>
  <si>
    <t>LTR28C</t>
  </si>
  <si>
    <t>0.01248619;0.06250121</t>
  </si>
  <si>
    <t>MER61C</t>
  </si>
  <si>
    <t>0.009066875;0.045678183</t>
  </si>
  <si>
    <t>TcMar-Tigger</t>
  </si>
  <si>
    <t>Tigger6a</t>
  </si>
  <si>
    <t>0.01250830;0.03644122</t>
  </si>
  <si>
    <t>LTR15</t>
  </si>
  <si>
    <t>0.01072550;0.05386587</t>
  </si>
  <si>
    <t>AluSg7</t>
  </si>
  <si>
    <t>0.01662770;0.02400774</t>
  </si>
  <si>
    <t>LTR25</t>
  </si>
  <si>
    <t>0.00779168;0.04541453</t>
  </si>
  <si>
    <t>AluSx4</t>
  </si>
  <si>
    <t>0.01671806;0.02174021</t>
  </si>
  <si>
    <t>MER66A</t>
  </si>
  <si>
    <t>0.01049099;0.04706572</t>
  </si>
  <si>
    <t>MER67B</t>
  </si>
  <si>
    <t>0.008572787;0.035148761</t>
  </si>
  <si>
    <t>AluSp</t>
  </si>
  <si>
    <t>0.01796288;0.02008474</t>
  </si>
  <si>
    <t>AluSg</t>
  </si>
  <si>
    <t>0.01740621;0.02000148</t>
  </si>
  <si>
    <t>MER41E</t>
  </si>
  <si>
    <t>0.007852544;0.039650970</t>
  </si>
  <si>
    <t>AluSc</t>
  </si>
  <si>
    <t>0.01588370;0.01853421</t>
  </si>
  <si>
    <t>AluSg4</t>
  </si>
  <si>
    <t>0.01514483;0.01995024</t>
  </si>
  <si>
    <t>AluSx3</t>
  </si>
  <si>
    <t>0.01519314;0.01775545</t>
  </si>
  <si>
    <t>L1PA3</t>
  </si>
  <si>
    <t>0.03030052;0.03722708</t>
  </si>
  <si>
    <t>LTR9B</t>
  </si>
  <si>
    <t>0.008042845;0.028550907</t>
  </si>
  <si>
    <t>AluSc5</t>
  </si>
  <si>
    <t>0.01128063;0.01887342</t>
  </si>
  <si>
    <t>LTR41B</t>
  </si>
  <si>
    <t>0.007332807;0.024588268</t>
  </si>
  <si>
    <t>L1PA12</t>
  </si>
  <si>
    <t>0.01381885;0.02740981</t>
  </si>
  <si>
    <t>AluSq</t>
  </si>
  <si>
    <t>0.01217788;0.01645166</t>
  </si>
  <si>
    <t>AluSq4</t>
  </si>
  <si>
    <t>0.008921381;0.020995060</t>
  </si>
  <si>
    <t>AluSx1</t>
  </si>
  <si>
    <t>0.01323180;0.01464907</t>
  </si>
  <si>
    <t>AluSx</t>
  </si>
  <si>
    <t>0.01265048;0.01392794</t>
  </si>
  <si>
    <t>AluSq2</t>
  </si>
  <si>
    <t>0.01199967;0.01396881</t>
  </si>
  <si>
    <t>0.007506704;0.011975574</t>
  </si>
  <si>
    <t>AluSz</t>
  </si>
  <si>
    <t>0.009371614;0.010511510</t>
  </si>
  <si>
    <t>AluJb</t>
  </si>
  <si>
    <t>0.008422246;0.009509180</t>
  </si>
  <si>
    <t>TE</t>
  </si>
  <si>
    <t>UCSC Table Browser - repName</t>
  </si>
  <si>
    <t>Total (no haplotypes)</t>
  </si>
  <si>
    <t>Min length</t>
  </si>
  <si>
    <t>Total</t>
  </si>
  <si>
    <t>TEs without SVs</t>
  </si>
  <si>
    <t>% TEs without SVs</t>
  </si>
  <si>
    <t>TEs with SVs</t>
  </si>
  <si>
    <t>% TEs with SVs</t>
  </si>
  <si>
    <t>Human</t>
  </si>
  <si>
    <t>SVA-F</t>
  </si>
  <si>
    <t>*SVA_F</t>
  </si>
  <si>
    <t>SVA-E</t>
  </si>
  <si>
    <t>*SVA_E</t>
  </si>
  <si>
    <t>*L1HS</t>
  </si>
  <si>
    <t>Hominid</t>
  </si>
  <si>
    <t>SVA-D</t>
  </si>
  <si>
    <t>*SVA_D</t>
  </si>
  <si>
    <t>SVA-A</t>
  </si>
  <si>
    <t>*SVA_A</t>
  </si>
  <si>
    <t>SVA-C</t>
  </si>
  <si>
    <t>*SVA_C</t>
  </si>
  <si>
    <t>SVA-B</t>
  </si>
  <si>
    <t>*SVA_B</t>
  </si>
  <si>
    <t>Hominoid</t>
  </si>
  <si>
    <t>*LTR12E</t>
  </si>
  <si>
    <t>*LTR12C</t>
  </si>
  <si>
    <t>Primates</t>
  </si>
  <si>
    <t>*AluYb9</t>
  </si>
  <si>
    <t>*AluYg6</t>
  </si>
  <si>
    <t>*AluYb8</t>
  </si>
  <si>
    <t>*AluYa5</t>
  </si>
  <si>
    <t>*AluYd8</t>
  </si>
  <si>
    <t>*MER52C</t>
  </si>
  <si>
    <t>*AluYe5</t>
  </si>
  <si>
    <t>*MER52A</t>
  </si>
  <si>
    <t>*MER52D</t>
  </si>
  <si>
    <t>*AluYi6</t>
  </si>
  <si>
    <t>*AluYk4</t>
  </si>
  <si>
    <t>chrom</t>
  </si>
  <si>
    <t>start</t>
  </si>
  <si>
    <t>stop</t>
  </si>
  <si>
    <t>name</t>
  </si>
  <si>
    <t>hg38</t>
  </si>
  <si>
    <t>chr1</t>
  </si>
  <si>
    <t>chr2</t>
  </si>
  <si>
    <t>chr3</t>
  </si>
  <si>
    <t>chr4</t>
  </si>
  <si>
    <t>chr5</t>
  </si>
  <si>
    <t>chr6</t>
  </si>
  <si>
    <t>chr7</t>
  </si>
  <si>
    <t>chr8</t>
  </si>
  <si>
    <t>chr9</t>
  </si>
  <si>
    <t>chrX</t>
  </si>
  <si>
    <t>chr10</t>
  </si>
  <si>
    <t>chr11</t>
  </si>
  <si>
    <t>chr12</t>
  </si>
  <si>
    <t>chr13</t>
  </si>
  <si>
    <t>chr14</t>
  </si>
  <si>
    <t>chr15</t>
  </si>
  <si>
    <t>chr16</t>
  </si>
  <si>
    <t>chr17</t>
  </si>
  <si>
    <t>chr18</t>
  </si>
  <si>
    <t>chr19</t>
  </si>
  <si>
    <t>chr20</t>
  </si>
  <si>
    <t>chr21</t>
  </si>
  <si>
    <t>chr22</t>
  </si>
  <si>
    <t>size</t>
  </si>
  <si>
    <t>type</t>
  </si>
  <si>
    <t>TRF</t>
  </si>
  <si>
    <t>INS</t>
  </si>
  <si>
    <t>SVA_simple</t>
  </si>
  <si>
    <t>DEL</t>
  </si>
  <si>
    <t>NotMasked</t>
  </si>
  <si>
    <t>Singletons</t>
  </si>
  <si>
    <t>STR</t>
  </si>
  <si>
    <t>NA</t>
  </si>
  <si>
    <t>INV</t>
  </si>
  <si>
    <t>Complex</t>
  </si>
  <si>
    <t>AluY_simple</t>
  </si>
  <si>
    <t>AluS_simple</t>
  </si>
  <si>
    <t>Individual</t>
  </si>
  <si>
    <t>haplotype</t>
  </si>
  <si>
    <t>fasta file link</t>
  </si>
  <si>
    <t>fai file link</t>
  </si>
  <si>
    <t>BCKDK-SVA BLAST region chrom</t>
  </si>
  <si>
    <t>BCKDK-SVA BLAST region start</t>
  </si>
  <si>
    <t>BCKDK-SVA BLAST region stop</t>
  </si>
  <si>
    <t>BIN1-SVA BLAST region chrom</t>
  </si>
  <si>
    <t>BIN1-SVA BLAST region start</t>
  </si>
  <si>
    <t>BIN1-SVA BLAST region stop</t>
  </si>
  <si>
    <t>BLAST sequence region BCKDK-SVA</t>
  </si>
  <si>
    <t>BLAST sequence region BIN1-SVA</t>
  </si>
  <si>
    <t>HG00514</t>
  </si>
  <si>
    <t>H1</t>
  </si>
  <si>
    <t>http://ftp.1000genomes.ebi.ac.uk/vol1/ftp/data_collections/HGSVC2/release/v1.0/assemblies/20200810_HHU_assembly-results_HG00514_v12/assemblies/phased/v12_HG00514_hgsvc_pbsq2-ccs_1000-pereg.h1-un.racon-p2.fasta</t>
  </si>
  <si>
    <t>http://ftp.1000genomes.ebi.ac.uk/vol1/ftp/data_collections/HGSVC2/release/v1.0/assemblies/20200810_HHU_assembly-results_HG00514_v12/assemblies/phased/v12_HG00514_hgsvc_pbsq2-ccs_1000-pereg.h1-un.racon-p2.fasta.fai</t>
  </si>
  <si>
    <t>cluster1_000012F</t>
  </si>
  <si>
    <t>cluster3_000007F</t>
  </si>
  <si>
    <t>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AGTTGCAGTGAGCCGAGATTGTGCCACTACACTCTGGCCTGGGTTACAGTGCAAGACTCTGTCTC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GTCTCCGTCTCCGTCTCCGTCTCCGTCTCCGTCTCCG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GTTCACTCAGTGCTCT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CGGCCGCCCATCGTCTGAGATGTGGGGAGCACCTCTGCCCCGCCGCCCTGTCTGGGATGTGAGGAGCGCCTCTGCTGGCCGCAACCCTATCTGGGAGGTGAGGAGCGTCTCTGCCCGGCCGCCCCGTCTGAGAAGTGAGGAAACCCTCTGCCTGGCAACCGCCCCGTCTGAGAAGTGAGGAGCCCCTCCGTCCGGCAGCCACCCCGTCTGGGAAGTGAGGAGCGTCTCCGCCCGGCAGCCACCCCGTCCGGGAGGGAGGTGGGGGGGGTCAGCCCCCCGCCCGGCCAGCCGCCCCATCCGGGAGGTGAGGGGCTCCTCTGCCCGGCCGCCCCTACTGGGAAGTGAGGAGCCCCTCTGCCTGGCCAGTCGCCCCGTCCAGGAGGGAGGTGGGGGGGTCAGCCCCCCGCCCGGCCAGCCGCCCAGTCCGGGAGGTGAGGGGCGCCTCTGCCTGGCCGCCCCTACTGGGAAGTGAGGAGCCCCTCTGCCCGGCCAGCCGCCCCGTCCGGGAGGGGGGAGGGGGGGTCAGCCCCCTGCCCGGCCAGCCGCCCCGTCCGGGAGGGAGGTGGTGGGGGTCAGCCCCCCGCCCGGCCAGCCGCCCCGTCCGGGAGGTGAGGGGTGCCTCTGCCCGGCCGCCCCTACTGGGAAGTGAGGAGCCCCTCTGCCCGGCCAGCCGCCCCGTCCGGGAGGGAGGTGGGGGGGTCAGCCCCCCGCCCGGCCGGCCGCCCCGTCCGGGAGGTGAGGGGCGCCTCTGCCCCGCCGCCCCTACTGGGAAGTGAGGACCCCTCTGCCCAGCCAGCCGCCCCGTCCGGGAGGGAGGTGGGGGGGTCAGCCCCCCGCCCGGCCAGCCGCCCAGTCCGGGAGGGAGGTGGGGGGATCAGCCCCCCGCCCGGCCAGCCGCCCAGTCCGGGAGGGAGGTGGGGGGGTCAGCCCCCCGCCTGGCCAGCCGCCCCGTCCGGGAGGGAGGTGGGGGGTCAGCCCCCCACCTGGCCAGCCGCCCCGTCCGGGAGGGAGGT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TA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TGGGGCTGCCGCCGCCTGGCTGTAT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C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ACCCGGCTCTAAGAAAAATAGGCCAGGCACGGTGGGTTACGTCTGTAATCCCAGCACTTTGGGAGGCTGTGGCAAAAGGATTGCCTGAGGGGGA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GCAACGGAGTTTTGCTCTTGTTGCCCAGGATGGAGAGCAGTGGCGGGATATCGGCTCACTGCAACCTCCTCCTCCCGGGTTCGAGCGATTCTCCTGCCTCAGCCTCGCGAGTAGCTGGGATTACAGGCGCCAGCCACAACACCCGGCTGATTTT</t>
  </si>
  <si>
    <t>C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ATGGGCCCAGCTGCTGTTGTATCCCATGAGAGTCCCTGTGACCACAAATAAATACCTGGATGGAGAGGGGCTCCCCAACTCCAGAGCCAACATGGCCACCTCAGCCTTGCCCAGACAGCCCCCCAACACCCTACGGGGCTTTGCATGTATCCTTCCTAAAGACATGGGCATACATATCTGACTTCCCCAACTCTCCTCCCCGATTTCCTCACCAGGCAACTTGGCAACCTGCCTCACCTTTACAGACACGCGCAGTTGTCACCTCCTCCAGGGAGATCTCTTTGACTCATCTCAGGTGGGGCTAAATGGCCCTCGTCTATCCTCCCCCGGGGTCCTGCGCTTGCCTTTCTCACAGACCCAGCACCCCTCCAAAACAGTCGTTCTGCAATAGTGGGGGAAAGGTGCCCTGGGACCCAATTCTTAACTCTGGCCATGAACGAGGGTACATCTACTGGGATTCCCTTTGCCTGGTGAGGATTGGAGTTGGGGGAGGAGGTTATGAAATATCCTCCTGCTCAGAGGCCACATTGAGAAGTGACAACTCCTTGTACAGAATGTGGGCTGTCTTTCAGTAGAAGTGATGCTCAGAACCGCGGCCTCCAACTGTGGCTCCTGGGGGCAGGGCTGGGCCTGCTTAGCTCTGACCCCCAGTGCCCTCCCTGAAGCTGGCCGCAGATCAGGCACCCAACAAATGTATAGACGTGGTCCACCCAACCTCAGGGAAGGGTCTCAGCACCAGCAGGGTGGGGCCCACCTGGAGCTGGGGACTCATCCTCCAAAGTCACCCACTTATCTGTCTTTTTGCTTATGTCCTGCCCTGTCACCTCGTCTCTCTCTGTTACTGAC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TTTTTTTTTTAATTTATTTTTTTATTGATAATTCTTGGGTGTTTCTCACAGAGGGGGATTTGGCAGGGTCATGGGACAATAGTGGAGGGAAGGTCAGCAGATAAACAAGTGAACAAAGGTCTCTGGTTTTCCTAGGCAGAGGACCCTGCGGCCTTCCGCAGTGTTTGTGTCCCTGATTACTTGAGATTAGGGATTGGTGATGACTCTTAACGAGCATGCTGCCTTCAAGCATCTGTTTAACAAAGCACATCTTGCACCACCCTTAATCCATTTAACCCTGAGTGGACACAGCACATGTTTCAGAGAGCACAGGGTTGGGGGTAAGGTCACAGATCAACAGGATCCCAAGGCAGAGGAATTTTTCTTAGTGCAGAACAAAATGAAAAGTCTCCCATGTCTTCTACTTTCTACACAGACACAGCAACCATCCGATTTCTCAATCTTTTCCCCACCTTTCCCGCCTTTCTATTCCACAAAGCCGCCATTGTCATCCTGGCCCGTTCTCAATGAGCTGTTGGGCACACCTCCCAGACGGGGTGGTGGCCGGGCAGAGGGGCTCCTCACTTCCCAGTAGGGGCGGCCGGGCAGAGGCGCCCCTCACCTCCCGGACGGGGCGGCTGGCCGGGCGGGGGGGCTGACCCCCCCCCACCTCCCTCCCGGACGGGGCGGCTGGCCGGGCAGAGGGGCTCCTCACTTCCCAGTAGGGGCGCCCGGGCAGAGGCGCCCCTCACCTCCCAGACGGGGCGGCTGGCCGTACGGAGGGCTGACCCCCCCACCTCCCTCCCGGACAGGGCGGCTGGCCGGGCGGGGGGCTGACCCCCCAACCTCCCTCCCGGATGGGGCGGCTGGCCGGGCAGAGGGGCTCCTCACTTCCCAGTAGGGGCGGCTGGGCAGAGGCGCCCCTCACCTCCCAGACGGGGCGGCTGGCCGGGCGGAGGGCTGACCCCCCCACCTCCCTCCCGGATGGGGCGGCTGGCCAGGCGGGGGGCTGACCCCCCCACCTCCCTCCCGGACGGCACGGCTGGCCAGGCGGGGGGCTGACCCCCCCCCCCACCTCCCTCCCGGACGGGGTGGCTGCCGGGCGGAGACGCTCCTCACTTCCCAGATGGGGTGGCTGCCGGGCGGAGAGGCTCCTCACTTCTCAGACGGGGCAGCTGCCGGGCGGAGGGGCTCCTCACTTCTCAGACGGGGTGGTTGCCAGGCAGAGGGTCTCCTCACTTCTCAGACGGGGCGGCCAGGCAGAGACGCTCCTCACCTCCCAGACGGGGTCTCGGCCGGGCAGAGGCGCTCCTCACATCCCAGATGGGGCGGCGGGGCAGAGGCGCTCCCCACATCTCAGACGATGGGCGGCCGGGCAGAGACGCTCCTCACTTCCTAGATGTGATGGCGGCTGGGAAGAGGCGCTCCTCACTTCCTAGATGGGATGGCGGCCGGGCGGAGACGCTCCTCACTTTCCAGACTGGGCAGCCAGGCAGAGGGGCTCCTCACATCCCAGACGATGGGCGGCCAGGCAGAGACACTCCTCACTTCCCAGACGGGGTGGTGGCCGGGCAGAGGCTGCAATCTCGGCACTTTGGGAGGCCAAAGCAGGCGGCTGCTCCTTGCCCTCGGGCCCCG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CGTTTGC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T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GGCGCATCTTGGAGAGTTATGAGGCAGCTCAGGCCTAGGCCCACCCTGCCCCAGGGTCCAGGTGGGGTCATTTTG</t>
  </si>
  <si>
    <t>H2</t>
  </si>
  <si>
    <t>http://ftp.1000genomes.ebi.ac.uk/vol1/ftp/data_collections/HGSVC2/release/v1.0/assemblies/20200810_HHU_assembly-results_HG00514_v12/assemblies/phased/v12_HG00514_hgsvc_pbsq2-ccs_1000-pereg.h2-un.racon-p2.fasta</t>
  </si>
  <si>
    <t>http://ftp.1000genomes.ebi.ac.uk/vol1/ftp/data_collections/HGSVC2/release/v1.0/assemblies/20200810_HHU_assembly-results_HG00514_v12/assemblies/phased/v12_HG00514_hgsvc_pbsq2-ccs_1000-pereg.h2-un.racon-p2.fasta.fai</t>
  </si>
  <si>
    <t>cluster1_000008F</t>
  </si>
  <si>
    <t>cluster3_000008F</t>
  </si>
  <si>
    <t>A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AGTTGCAGTGAGCCGAGATTGTGCCACTACACTCTGGCCTGGGTTACAGTGCAAGACTCTGTCTC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GTCTCCGTCTCCGTCTCCGTCTCCGTCTCCGTCTCCG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GTTCACTCAGTGCTCT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CGGCCGCCCATCGTCTGAGATGTGGGGAGCACCTCTGCCCCGCCGCCCTGTCTGGGATGTGAGGAGCGCCTCTGCTGGCCGCAACCCTATCTGGGAGGTGAGGAGCGTCTCTGCCCGGCCGCCCCGTCTGAGAAGTGAGGAAACCCTCTGCCTGGCAACCGCCCCGTCTGAGAAGTGAGGAGCCCCTCCGTCCGGCAGCCACCCCGTCTGGGAAGTGAGGAGCGTCTCCGCCCGGCAGCCACCCCGTCCGGGAGGGAGGTGGGGGGGGTCAGCCCCCCGCCCGGCCAGCCGCCCCATCCGGGAGGTGAGGGGCTCCTCTGCCCGGCCGCCCCTACTGGGAAGTGAGGAGCCCCTCTGCCTGGCCAGTCGCCCCGTCCAGGAGGGAGGTGGGGGGGTCAGCCCCCCGCCCGGCCAGCCGCCCAGTCCGGGAGGTGAGGGGCGCCTCTGCCTGGCCGCCCCTACTGGGAAGTGAGGAGCCCCTCTGCCCGGCCAGCCGCCCCGTCCGGGAGGGGGGAGGGGGGGTCAGCCCCCTGCCCGGCCAGCCGCCCCGTCCGGGAGGGAGGTGGTGGGGGTCAGCCCCCCGCCCGGCCAGCCGCCCCGTCCGGGAGGTGAGGGGTGCCTCTGCCCGGCCGCCCCTACTGGGAAGTGAGGAGCCCCTCTGCCCGGCCAGCCGCCCCGTCCGGGAGGGAGGTGGGGGGGTCAGCCCCCCGCCCGGCCGGCCGCCCCGTCCGGGAGGTGAGGGGCGCCTCTGCCCCGCCGCCCCTACTGGGAAGTGAGGACCCCTCTGCCCAGCCAGCCGCCCCGTCCGGGAGGGAGGTGGGGGGGTCAGCCCCCCGCCCGGCCAGCCGCCCAGTCCGGGAGGGAGGTGGGGGGATCAGCCCCCCGCCCGGCCAGCCGCCCAGTCCGGGAGGGAGGTGGGGGGGTCAGCCCCCCGCCTGGCCAGCCGCCCCGTCCGGGAGGGAGGTGGGGGGTCAGCCCCCCACCTGGCCAGCCGCCCCGTCCGGGAGGGAGGT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TA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TGGGGCTGCCGCCGCCTGGCTGTAT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C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ACCCGGCTCTAAGAAAAATAGGCCAGGCACGGTGGGTTACGTCTGTAATCCCAGCACTTTGGGAGGCTGTGGCAAAAGGATTGCCTGAGGGGGA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GCAACGGAGTTTTGCTCTTGTTGCCCAGGATGGAGAGCAGTGGCGGGATATCGGCTCACTGCAACCTCCTCCTCCCGGGTTCGAGCGATTCTCCTGCCTCAGCCTCGCGAGTAGCTGGGATTACAGGCGCCAGCCACAACACCCGGCTGATTT</t>
  </si>
  <si>
    <t>C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ATGGGCCCAGCTGCTGTTGTATCCCATGAGAGTCCCTGTGACCACAAATAAATACCTGGATGGAGAGGGGCTCCCCAACTCCAGAGCCAACATGGCCACCTCAGCCTTGCCCAGACAGCCCCCCAACACCCTACGGGGCTTTGCATGTATCCTTCCTAAAGACATGGGCATACATATCTGACTTCCCCAACTCTCCTCCCCGATTTCCTCACCAGGCAACTTGGCAACCTGCCTCACCTTTACAGACACGCGCAGGTGTCACCTCCTCCAGGGAGATCTCTTTGACTCATCTCAGGTGGGGCTAAATGGCCCTCGTCTATCCTCCCCCGGGGTCCTGCGCTTGCCTTTCTCACAGACCCAGCACCCCTCCAAAACAGTCGTTCTGCAATAGTGGGGGAAAGGTGCCCTGGGACCCAATTCTTAACTCTGGCCATGAACGAGGGTACATCTACTGGGATTCCCTTTGCCTGGTGAGGATTGGAGTTGGGGGAGGAGGTTATGAAATATCCTCCTGCTCAGAGGCCACGTTGAGAAGTGACAACTCCTTGTACAGAATGTGGGCTGTCTTTCAGTAGAAGTGATGCTCAGAACCGCGGCCTCCAACTGTGGCTCCTGGGGGCAGGGCTGGGCCTGCTTAGCTCTGACCCCCAGTGCCCTCCCTGAAGCTGGCCGCAGATCAGGCACCCAACAAATGTATAGACGTGGTCCACCCAACCTCAGGGAAGGGTCTCAGCACCAGCAGGGTGGGGCCCACCTGGAGCTGGGGACTCATCCTCCAAAGTCACCCACTTATCTGTCTTTTTGCTTATGTCCTGCCCTGTCACCTCGTCTCTCTCTGTTACTGACATTTGGCATGGGTGTGATCTTAGGGTTTTATAAGTCACTGA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TTTTTTTTTTTTTTAATTTATTTTTTTATTGATAATTCTTGGGTGTTTCTCACAGAGGGGGATTTGGCAGGGTCATGGGACAATAGTGGAGGGAAGGTCAGCAGATAAACAAGTGAACAAAGGTCTCTGGTTTTCCTAGGCAGAGGACCCTGCGGCCTTCCGCAGTGTTTGTGTCCCTGATTACTTGAGATTAGGGATTGGTGATGACTCTTAACGAGCATGCTGCCTTCAAGCATCTGTTTAACAAAGCACATCTTGCACCGCCCTTAATCCATTTAACCCTGAGTGGACACAGCACATGTTTCAGAGAGCACAGGGTTGGGGGTAAGGTCACAGATCAACAGGATCCCAAGGCAGAGGAATTTTTCTTAGTGCAGAACAAAATGAAAAGTCTCCCATGTCTTCTACTTTCTACACAGACACAGCAACCATCCGATTTCTCAATCTTTTCCCCACCTTTCCCGCCTTTCTATTCCACAAAGCCGCCATTGTCATCCTGGCCCGTTCTCAATGAGCTGTTGGGCACACCTCCCAGACGGGGTGGTGGCCGGGCAGAGGGGCTCCTCACTTCCCAGTAGGGGCGGCCGGGCAGAGGCGCCCCTCACCTCCCGGACGGGGCGGCTGGCCGGGCAGGGGGGCTGACCCCCCCCCCCACCTCCCTCCCGGACGGGGCGGCTGGCCGGGCGGGGGGCCGACCCCCCCACCTCCCTCCCGGACGGGGCGGCTGGCCGGGCGGGGGGCCGACCCCCCCACCTCCCTCCCGGACGGGGCGGCTGGCCGGGCAGAGGGGCTCCTCACTTCCCAGTAGGGGCGGCTGGGCAGAGGCGCCCCTCACCTCCCAGACGGGGCGGCTGGCCGGACGGAGGGCTGACCCCCCCACCTCCCTCCCGGACAGGGCGGCTGGCCGGGCGGGGGGCCGACCCCCCAACCTCCCTCCCGGACGGGGCGGCTGGCCGGGCAGAGGGGCTCCTCACTTCCCAGTAGGGGCGGCTGGGCAGAGGCGCCCCTCACCTCCCAGACGGGGCGGCTGGCCAGGCGGAGGGCTGACCCCCCCACCTCCCTCCCGGACGGGGCGGCTGGCCGGGTGGGGGGGCTGACCCCCCCATCTCCCTCCCGGACGGGGTGGCTGGCCGGGCTGAGGGGCTCCTCACTTCCCAGTAGGGGCGGCCGGGCAGAGGCGCCCCTCACCTCCTGGACGGGGCGGCTGGCCGGGCGGGGGGCTGACCCCCCCACCTCCCTCCCGGACGGCACGGCTGGCCAGGCGGGGGGCTGACCCCCCCACCTCCCTCCCGGATGGGGCGGCTGGCCGGGCGGGGGGCTGACCCCCCCACCTCCCTCCCGGACGGCACGGCTGGCCAGGCGGGGGGCTGACCCCCCCCCCCCACCTCCCTCCCGGACGGGGTGGCTGCCGGGCGGAGACGCTCCTCACTTCCCAGATGGGGTGGCTGCTGGGCGGAGAGGCTCCTCACTTCTCAGACGGGGCAGCTGCCGGGCGGAGGGGCTCCTCACTTCTCAGACGGGGTGGTTGCCAGGCAGAGGGTCTCCTCACTTCTCAGACGGGGCGGCCAGGCAGAGACGCTCCTCACCTCCCAGACGGGGTCTCGGCCGGGCAGAGGCGCTCCTCACATCCCAGATGGGGCGGCGGGGCAGAGGCGCTCCCCACATCTCAGACGATGGGCGGCCGGGCAGAGACGCTCCTCACTTCCTAGATGTGATGGCGGCTGGGAAGAGGCGCTCCTCACTTCCTAGATGGGATGGCGGCCGGGCGGAGACGCTCCTCACTTTCCAGACTGGGCAGCCAGGCAGAGGGGCTCCTCACATCCCAGACGATGGGCGGCCGGGCAGAGACACTCCTCACTTCCCAGACGGGGTGGCGGCCGGGCAGAGGCTGCAATCTCGGCACTTTGGGAGGCCAAAGCAGGCGGCTGCTCCTTGCCCTCGGGCCCCGCGGGGCCCGTCCGCTCCTCCAGCCGCTGCCTCCCGGGCGGCGCTCA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AGTTTGG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C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GGCGCATCTTGGAGAGTTATGAGGCAGCTCAGGCCTAGGCCCACCCTGCCCCAGGGTCCAGGTGGGGTCATTTTG</t>
  </si>
  <si>
    <t>HG00733</t>
  </si>
  <si>
    <t>http://ftp.1000genomes.ebi.ac.uk/vol1/ftp/data_collections/HGSVC2/release/v1.0/assemblies/20200628_HHU_assembly-results_CCS_v12/assemblies/phased/v12_HG00733_hgsvc_pbsq2-ccs_1000-pereg.h1-un.racon-p2.fasta</t>
  </si>
  <si>
    <t>http://ftp.1000genomes.ebi.ac.uk/vol1/ftp/data_collections/HGSVC2/release/v1.0/assemblies/20200628_HHU_assembly-results_CCS_v12/assemblies/phased/v12_HG00733_hgsvc_pbsq2-ccs_1000-pereg.h1-un.racon-p2.fasta.fai</t>
  </si>
  <si>
    <t>cluster16_000007F</t>
  </si>
  <si>
    <t>cluster1_000004F</t>
  </si>
  <si>
    <t>A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AGTTGCAGTGAGCCGAGATTGTGCCACTACACTCTGGCCTGGGTTACAGTGCAAGACTCTGTCTC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GTCTCCGTCTCCGTCTCCGTCTCCG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GTTCACTCAGTGCTCT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CGGCCGCCCATCGTCTGAGATGTGGGGAGCACCTCTGCCCCGCCGCCCTGTCTGGGATGTGAGGAGCGCCTCTGCTGGCCGCAACCCTATCTGGGAGGTGAGGAGCGTCTCTGCCCGGCCGCCCCGTCTGAGAAGTGAGGAAACCCTCTGCCTGGCAACCGCCCCGTCTGAGAAGTGAGGAGCCCCTCCGTCCGGCAGCCACCCCGTCTGGGAAGTGAGGAGCGTCTCCGCCCGGCAGCCACCCCGTCCGGGAGGGAGGTGGGGGGGGTCAGCCCCCCGCCCGGCCAGCCGCCCCATCCGGGAGGTGAGGGGCTCCTCTGCCCGGCCGCCCCTACTGGGAAGTGAGGAGCCCCTCTGCCTGGCCAGTCGCCCCGTCCAGGAGGGAGGTGGGGGGGTCAGCCCCCCGCCCGGCCAGCCGCCCAGTCCGGGAGGTGAGGGGCGCCTCTGCCTGGCCGCCCCTACTGGGAAGTGAGGAGCCCCTCTGCCCGGCCAGCCGCCCCGTCCGGGAGGGGGGAGGGGGGGTCAGCCCCCTGCCCGGCCAGCCGCCCCGTCCGGGAGGGAGGTGGTGGGGGTCAGCCCCCCGCCCGGCCAGCCGCCCCGTCCGGGAGGTGAGGGGTGCCTCTGCCCGGCCGCCCCTACTGGGAAGTGAGGAGCCCCTCTGCCCGGCCAGCCGCCCCGTCCGGGAGGGAGGTGGGGGGGTCAGCCCCCCGCCCGGCCGGCCGCCCCGTCCGGGAGGTGAGGGGCGCCTCTGCCCCGCCGCCCCTACTGGGAAGTGAGGACCCCTCTGCCCAGCCAGCCGCCCCGTCCGGGAGGGAGGTGGGGGGGTCAGCCCCCCGCCCGGCCAGCCGCCCAGTCCGGGAGGGAGGTGGGGGGATCAGCCCCCCGCCCGGCCAGCCGCCCAGTCCGGGAGGGAGGTGGGGGGGTCAGCCCCCCGCCTGGCCAGCCGCCCCGTCCGGGAGGGAGGTGGGGGGTCAGCCCCCCACCTGGCCAGCCGCCCCGTCCGGGAGGGAGGT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TA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TGGGGCTGCCGCCGCCTGGCTGTAT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C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ACCCGGCTCTAAGAAAAATAGGCCAGGCACGGTGGGTTACGTCTGTAATCCCAGCACTTTGGGAGGCTGTGGCAAAAGGATTGCCTGAGGGGGA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GCAACGGAGTTTTGCTCTTGTTGCCCAGGATGGAGAGCAGTGGCGGGATATCGGCTCACTGCAACCTCCTCCTCCCGGGTTCGAGCGATTCTCCTGCCTCAGCCTCGCGAGTAGCTGGGATTACAGGCGCCAGCCACAACACCCGGCTGATTT</t>
  </si>
  <si>
    <t>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GTGGGCCCAGCTGCTGTTGTATCCCATGAGAGTCCCTGTGACCACAAATAAATACCTGGATGGAGAGGGGCTCCCCAACTCCAGAGCCAACATGGCCACCTCAGCCTTGCCCAGACAGCCCCCCAACACCCTACGGGGCTTTGCATGTATCCTTCCTAAAGACATGGGCATACATATCTGACTTCCCCAACTCTCCTCCCCGATTTCCTCACCAGGCAACTTGGCAACCTGCCTCACCTTTACAGACACGCGCAGGTGTCACCTCCTCCAGGGAGATCTCTTTGACTCATCTCAGGTGGGGCTAAATGGCCCTCGTCTATCCTCCCCCGGGGTCCTGCGCTTGCCTTTCTCACAGACCCAGCACCCCTCCAAAACAGTCGTTCTGCAATAGTGGGGGAAAGGTGCCCTGGGACCCAATTCTTAACTCTGGCCATGAACGAGGGTACATCTACTGGGATTCCCTTTGCCTGGTGAGGATTGGAGTTGGGGGAGGAGGTTATGAAATATCCTCCTGCTCAGAGGCCACGTTGAGAAGTGACAACTCCTTGTACAGAATGTGGGCTGTCTTTCAGTAGAAGTGATGCTCAGAACCGCGGCCTCCAACTGTGGCTCCTGGGGGCAGGGCTGGGCCTGCTTAGCTCTAACCCCCAGTGCCCTCCCTGAAGCTGGCCGCAGATCAGGCACCCAACAAATGTATAGACGTGGTCCACCCAACCTCAGGGAAGGGTCTCAGCACCAGCAGGGTGGGGCCCACCTGGAGCTGGGGACTCATCCTCCAAAGTCACCCACTTATCTGTCTTTTTGCTTATGTCCTGCCCTGTCACCTCGTCTCTCTCTGTTACTGAT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AATTTATTTTTTTATTGATAATTCTTGGGTGTTTCTCACAGAGGGGGATTTGGCAGGGTCATGGGACAATAGTGGAGGGAAGGTCAGCAGATAAACAAGTGAACAAAGGTCTCTGGTTTTCCTAGGCAGAGGACCCTGCGGCCTTCCGCAGTGTTTGTGTCCCTGATTACTTGAGATTAGGGATTGGTGATGACTCTTAACGAGCATGCTGCCTTCAAGCATCTGTTTAACAAAGCATATCTTGCACCACCCTTAATCCATTTAACCCTGAGTGGACACAGCACATGTTTCAGAGAGCACAGGGTTGGGGGTAAGGTCACAGATCAACAGGATCCCAAGGCAGAGGAATTTTTCTTAGTGCAGAACAAAATGAAAAGTCTCCCATGTCTTCTACTTTCTACACAGACACAGCAACCATCCGATTTCTCAATCTTTTCCCCACCTTTCCCGCCTTTCTATTCCACAAAGCCGCCATTGTCATCCTGGCCCGTTCTCAATGAGCTGTTGGGCACACCTCCCAGACGGGGTGGTGGCCGGGCAGAGGGGCTCCTCACTTCCCAGTAGGGGCGGCCGGGCAGAGGCGCCCCTCACCTCCCGGACGGGGCGGCTGGCCGGGCAGGGGGGCTGACCCCCCCCCCACCTCCCTCCCGGACGGGGCGGCTGGCCGGGCGGGGGGCCGACCCCCCCACCTCCCTCCCGGACGGGGCGGCTGGCCGGGCAGAGGGGCTCCTCACTTCCCAGTAGGGGCGGCCGGGCAGAGGCGCCCCTCACCTCCCAGACGGGGCGGCTGGCCGGACGGAGGGCTGACCCCCCCACCTCCCTCCCGGACAGGGCGGCTGGCCGGGCGGGGGGCTGACCCCCCAACCTCCCTCCCGGACGGGGCGGCTGGCCGGGCAGAGGGGCTCCTCACTTCCCAGTAGGGGCGGCTGGGCAGAGGCGCCCCTCACCTCCCAGACGGGGCGGCTGGCCGGGCGGAGGGCTGACCCCCCCACCTCCCTCCCGGACGGGGCGGCTGGCCAGGCGGGGGGCTGACCCCCCCACCTCCCTCCCGGACGGGGCGGCTGGCCGGGTGGGGGGGCTGACCCCCCCATCTCCCTCCCGGACGGGGTGGCTGGCCGGGCTGAGGGGCTCCTCACTTCCCAGTAGGGGCGGCCGGGCAGAGGCGCCCCTCACCTCCCGGACGGGGCGGCTGGCCGGGCGGGGGGCTGACCCCCCCACCTCCCTCCCGGACGGCACGGCTGGCCAGGCGGGGGGCTGACCCCCCCACCTCCCTCCCGGACGGCACGGCTGGCCGGGCGGGGGGCTGACCCCCCCACCTCCCTCCCGGACGGGGCGGCTGGCCGGGCGGGGGGCTGACCCCCCCACCTCCCTCCCGGACGGCACGGCTGGCCGGGCGGGGGGCTGACCCCCCCACCTCCCTCCCGGACGGCACGGCTGGCCGGGTGGGGGGCTGACCCCCCCACCTCCCTCCCGGATGGGGCGGCTGGCCGGGCGGGGGGCTGACCCCCCCACCTCCCTCCCGGACGGCACGGCTGGCCGGGCGGGGGGCTGACCCCCCCCCCCACCTCCCTCCCGGACGGGGTGGCTGCCGGGCGGAGACGCTCCTCACTTCCCAGATGGGGTGGCTGCCGGGCGGAGAGGCTCCTCACTTCTCAGACGGGGCAGCTGCCGGGCGGAGGGGCTCCTCACTTCTCAGACGGGGTGGTTGCCAGGCAGAGGGTCTCCTCACTTCTCAGACGGGGCGGCCAGGCAGAGACGCTCCTCACCTCCCAGACGGGGTCTCGGCCGGGCAGAGGCGCTCCTCACATCCCAGATGGGGCGGCGGGGCAGAGGCGCTCCCCACATCTCAGACGATGGGCGGCCGGGCAGAGACGCTCCTCACTTCCTAGATGTGATGGCGGCTGGGAAGAGGCGCTCCTCACTTCCTAGATGGGATGGCGGCCGGGCGGAGACGCTCCTCACTTTCCAGACTGGGCAGCCAGGCAGAGGGGCTCCTCACATCCCAGACGATGGGCGGCCAGGCAGAGACACTCCTCACTTCCCAGACGGGGTGGCGGCCGGGCAGAGGCTGCAATCTCGGCACTTTGGGAGGCCAAAGCAGGCGGCTGCTCCTTGCCCTCGGGCCCCA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AGTTTGG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C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AGCGCATCTTGGAGAGTTATGAGGCAGCTCAGGCCTAGGCCCACCCTGCCCCAGGGTCCAGGTGGGGTCATTTTGG</t>
  </si>
  <si>
    <t>http://ftp.1000genomes.ebi.ac.uk/vol1/ftp/data_collections/HGSVC2/release/v1.0/assemblies/20200628_HHU_assembly-results_CCS_v12/assemblies/phased/v12_HG00733_hgsvc_pbsq2-ccs_1000-pereg.h2-un.racon-p2.fasta</t>
  </si>
  <si>
    <t>http://ftp.1000genomes.ebi.ac.uk/vol1/ftp/data_collections/HGSVC2/release/v1.0/assemblies/20200628_HHU_assembly-results_CCS_v12/assemblies/phased/v12_HG00733_hgsvc_pbsq2-ccs_1000-pereg.h2-un.racon-p2.fasta.fai</t>
  </si>
  <si>
    <t>cluster16_000009F</t>
  </si>
  <si>
    <t>cluster1_000005F</t>
  </si>
  <si>
    <t>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GTGGGCCCAGCTGCTGTTGTATCCCATGAGAGTCCCTGTGACCACAAATAAATACCTGGATGGAGAGGGGCTCCCCAACTCCAGAGCCAACATGGCCACCTCAGCCTTGCCCAGACAGCCCCCCAACACCCTACGGGGCTTTGCATGTATCCTTCCTAAAGACATGGGCATACATATCTGACTTCCCCAACTCTCCTCCCCGATTTCCTCACCAGGCAACTTGGCAACCTGCCTCACCTTTACAGACACGCGCAGGTGTCACCTCCTCCAGGGAGATCTCTTTGACTCATCTCAGGTGGGGCTAAATGGCCCTCGTCTATCCTCCCCCGGGGTCCTGCGCTTGCCTTTCTCACAGACCCAGCACCCCTCCAAAACAGTCGTTCTGCAATAGTGGGGGAAAGGTGCCCTGGGACCCAATTCTTAACTCTGGCCATGAACGAGGGTACATCTACTGGGATTCCCTTTGCCTGGTGAGGATTGGAGTTGGGGGAGGAGGTTATGAAATATCCTCCTGCTCAGAGGCCACGTTGAGAAGTGACAACTCCTTGTACAGAATGTGGGCTGTCTTTCAGTAGAAGTGATGCTCAGAACCGCGGCCTCCAACTGTGGCTCCTGGGGGCAGGGCTGGGCCTGCTTAGCTCTAACCCCCAGTGCCCTCCCTGAAGCTGGCCGCAGATCAGGCACCCAACAAATGTATAGACGTGGTCCACCCAACCTCAGGGAAGGGTCTCAGCACCAGCAGGGTGGGGCCCACCTGGAGCTGGGGACTCATCCTCCAAAGTCACCCACTTATCTGTCTTTTTGCTTATGTCCTGCCCTGTCACCTCGTCTCTCTCTGTTACTGAT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TTTTTTTTTTTTAATTTATTTTTTTATTGATAATTCTTGGGTGTTTCTCACAGAGGGGGATTTGGCAGGGTCATGGGACAATAGTGGAGGGAAGGTCAGCAGATAAACAAGTGAACAAAGGTCTCTGGTTTTCCTAGGCAGAGGACCCTGCGGCCTTCCGCAGTGTTTGTGTCCCTGATTACTTGAGATTAGGGATTGGTGATGACTCTTAACGAGCATGCTGCCTTCAAGCATCTGTTTAACAAAGCATATCTTGCACCGCCCTTAATCCATTTAACCCTGAGTGGACACAGCACATGTTTCAGAGAGCACAGGGTTGGGGGTAAGGTCACAGATCAACAGGATCCCAAGGCAGAGGAATTTTTCTTAGTGCAGAACAAAATGAAAAGTCTCCCATGTCTTCTACTTTCTACACAGACACGGCAACCATCCGATTTCTCAATCTTTTCCCCACCTTTCCCGCCTTTCTATTCCACAAAGCCGCCATTGTCATCCTGGCCCGTTCTCAATGAGCTGTTGGGCACACCTCCCAGACGGGGTGGTGGCCGGGCAGAGGGGCTCCTCACTTCCCAGTAGGGGCGGCGGGGCAGAGGCGCCCCTCACCTCCCGGACGGGGCGGCTGGCCGGGCAGGGGGGCTGACCCCCCCCCCACCTCCCTCCCGGACGGGGCGGCTGGCCGGGCGGGGGGCCGACCCCCCCACCTCCCTCCCGGACGGGGCGGCTGGCCGGGCAGAGGGGCTCCTCACTTCCCAGTAGGGGCGGCTGGGCAGAGGCGCCCCTCACCTCCCAGACGGGGCGGCTGGCCGGACGGAGGGCTGACCCCCCCACCTCCCTCCCGGACAGGGTGGCTGGCCGGGCGGGGGGCTGACCCCCCAACCTCCCTCCCGGACGGGGCGGCTGGCCGGGCAGAGGGGCTCCTCACTTCCCAGTAGGGGCGGCTGGGCAGAGGCGCCCCTCACCTCCCAGACGGGGCGGCTGGCCGGGCGGAGGGCTGACCCCCCCACCTCCCTCCCGGACGGGGCGGCTGGCCAGGCGGGGGGCTGACCCCCCCACCTCCCTCCCGGACGGGGCGGCTGGCCGGGTGGGGGGGCTGACCCCCCCATCTCCCTCCCGGACGGGGTGGCTGGCCGGGCTGAGGGGCTCCTCACTTCCCAGTAGGGGCGGCCGGGCAGAGGCGCCCCTCACCTCCCGGACGGGGCGGCTGGCCGGGTGGGGGGCTGACCCCCCCCACCTCCCTCCCGGACTGCACGGCTGGCCAGGCGGGGGGCTGACCCCCCCACCTCCCTCCCGGACGGCACGGCTGGCCGGGCGGGGGGCTGACCCCCCCACCTCCCTCCCGGACGGGGCGGCTGGCCGGGCGGGGGGCTGACCCCCCCACCTCCCTCCCGGACGGCACGGCTGGCCAGGCGGGGGGCTGACCCCCCCACCTCCCTCCCGGACGGCACGGCTGGCCGGGCGGGGGGCTGACCCCCCCCCACCTCCCTCCCGGACGGGGTGGCTGCCGGGCGGAGACGCTCCTCACTTCCCAGATGGGGTGGCTGCTGGGCGGAGAGGCTCCTCACTTCTCAGACGGGGCAGCTGCCGGGCGGAGGGGCTCCTCACTTCTCAGACGGGGTGGTTGCCAGGCAGAGGGTCTCCTCACTTCTCAGACGGGGCGGCCAGGCAGAGACGCTCCTCACCTCCCAGACGGGGTCTCAGCCGGGCAGAGGCGCTCCTCACATCCCAGATGGGGCGGCGGGGCAGAGGCGCTCCCCACATCTCAGACGATGGGCGGCCGGGCAGAGACGCTCCTCACTTCCTAGATGTGATGGCGGCTGGGAAGAGGCGCTCCTCACTTCCTAGATGGGATGGCGGCCGGGCGGAGACGCTCCTCACTTTCCAGACTGGGCAGCCAGGCAGAGGGGCTCCTCACATCCCAGACGATGGGCGGCCAGGCAGAGACACTCCTCACTTCCCAGACGGGGTGGCGGCCGGGCAGAGGCTGCAATCTCGGCACTTTGGGAGGCCAAAGCAGGCGGCTGCTCCTTGCCCTCGGGCCCCG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AGTTTGG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C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GGCGCATCTTGGAGAGTTATGAGGCAGCTCAGGCCTAGGCCCACCCTGCCCCAGGGTCCAGGTGGGGTCATTTTGG</t>
  </si>
  <si>
    <t>HG02818</t>
  </si>
  <si>
    <t>http://ftp.1000genomes.ebi.ac.uk/vol1/ftp/data_collections/HGSVC2/release/v1.0/assemblies/20200717_HHU_assembly-results_CCS_v12/assemblies/phased/v12_HG02818_hgsvc_pbsq2-ccs_1000-pereg.h1-un.racon-p2.fasta</t>
  </si>
  <si>
    <t>http://ftp.1000genomes.ebi.ac.uk/vol1/ftp/data_collections/HGSVC2/release/v1.0/assemblies/20200717_HHU_assembly-results_CCS_v12/assemblies/phased/v12_HG02818_hgsvc_pbsq2-ccs_1000-pereg.h1-un.racon-p2.fasta.fai</t>
  </si>
  <si>
    <t>cluster16_000010F</t>
  </si>
  <si>
    <t>cluster3_000009F</t>
  </si>
  <si>
    <t>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GGTTGCAGTGAGCCGAGATTGTGCCACTACACTCTGGCCTGGGTTACAGTGCAAGACTCTGTCTCA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CTCTCCCTCTCCCTCTCCCTCTCCG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GTTCACTCAGTGCTCA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CGGCCGCCCATCGTCTGAGATGTGGGGAGCACCTCTGCCCCGCCGCCCTGTCTGGGATGTGAGGAGCGCCTCTGCTGGCCGCAACCCTATCTGGGAGGTGAGGAGCGTCTCTGCCCGGCCGCCCCGTCTGAGAAGTGAGGAAACCCTCTGCCTGGCAACCGCCCCGTCTGAGAAGTGAGGAGCCCCTCCGTCCGGCAGCCACCCCGTCTGGGAAGTGAGGAGCGTCTCCGCCCGGCAGCCACCCCGTCCGGGAGGGAGGTGGGGGGGGTCAGCCCCCCGCCCGGCCAGCCGCCCCATCCGGGAGGTGAGGGGCTCCTCTGCCCGGCCGCCCCTACTGGGAAGTGAGGAGCCCCTCTGCCTGGCCAGTCGCCCCGTCCAGGAGGGAGGTGGGGGGGTCAGCCCCCCGCCCGGCCAGCCGCCCAGTCCGGGAGGTGAGGGGCGCCTCTGCCCGGCCGCCCCTACTGGGAAGTGAGGAGCCCCTCTGCCCGGCCAGCCGCCCCGTCCGGGAGGGGGGAGGGGGGGTCAGCCCCCTGCCCGGCCAGCCGCCCCGTCCGGGAGGGAGGTGGTGGGGGTCAGCCCCCCGCCCGGCCAGCCGCCCCATCCGGGAGGTGAGGGGCTCCTCTGCCCGGCCGCCCCTACTGGGAAGTGAGGAGCCCCTCTGCCTGGCCAGTCGCCCCGTCCAGGAGGGAGGTGGGGGGGTCAGCCCCCCGCCCGGCCAGCCGCCCAGTCCGGGAGGTGAGGGGCGCCTCTGCCCGGCCGCCCCTACTGGGAAGTGAGGAGCCCCTCTGCCCGGCCAGCCGCCCCGTCCGGGAGGGGGGAGGGGGGGTCAGCCCCCTGCCCGGCCAGCCGCCCCGTCCGGGAGGGAGGTGGTGGGGGTCAGCCCCCTGCCCGGCCAGCCGCCCCGTCCGGGAGGGAGGTGGTGGGGGTCAGCCCCCCGCCCGGCCAGCCGCCCCGTCCGGGAGGTGAGGGGTGCCTCTGCCCGGCCGCCCCTACTGGGAAGTGAGGAGCCCCTCTGCCCGGCCAGCCGCCCCGTCCGGGAGGGAGGTGGAGGGGTCAGCCCCCCGCCCGGCCGGCCGCCCCGTCCGGGAGGTGAGGGGCGCCTCTGCCCCGCCGCCCCTACTGGGAAGTGAGGACCCCTCTGCCCAGCCAGCCGCCCCGTCCGGGAGGGAGGTGGGGGGGTCAGCCCCCCGCCCGGCCAGCCGCCCAGTCCGGGAGGGAGGTGGGGGGATCAGCCCCCCGCCCGGCCAGCCGCCCAGTCCGGGAGGGAGGTGGGGGGGTCAGCCCCCCGCCTGGCCAGCCGCCCCATCCGGGAGGGAGGTGGGGGGTCAGCCCCCCACCTGGCCAGCCGCCCCGTCCGGGAGGGAGGTG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AT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CGGGGCTGCCGCCGCCTGGCTGTAC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T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CCCCGGCTCTAAGAAAAATAGGCCAGGCACGGTGGGTTACGTCTGTAATCCCAGCACTTTGGGAGGCTGTGGCAAAAGGATTGCCTGAGGGGGA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TGCAACGGAGTTTTGCTCTTGTTGCCCAGGATGGAGAGCAGTGGCGGGATATCGGCTCACTGCAACCTCCTCCTCCCGGGTTCGAGCGATTCTCCTGCCTCAGCCTCGCGAGTAGCTGGGATTACAGGCGCCAGCCACAACACCCGGCTGATTTT</t>
  </si>
  <si>
    <t>C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ATGGGCCCAGCTGCTGTTGTATCCCATGAGAGTCCCTGTGACCACAAATAAATACCTGGATGGAGAGGGGCTCCCCAACTCCAGAGCCAACATGGCCACCTCAGCCTTGCCCAGACAGCCCCCCAACACCCTACGGGGCTTTGCATGTATCCTTCCTAAAGACATGGGCATACATATCTGACTTCCCCAACTCTCCTCCCCGATTTCCTCACCAGGCAACTTGGCAACCTGCCTCACCTTTACAGACACGCGCAGTTGTCACCTCCTCCAGGGAGATCTCTTTGACTCATCTCAGGTGGGGCTAAATGGCCCTCGTCTATCCTCCCCCGGGGTCCTGCGCTTGCCTTTCTCACAGACCCAGCACCCCTCCAAAACAGTCGTTCTGCAATAGTGGGGGAAAGGTGCCCTGGGACCCAATTCTTAACTCTGGCCATGAACGAGGGTACATCTACTGGGATTCCCTTTGCCTGGTGAGGATTGGAGTTGGGGGAGGAGGTTATGAAATATCCTCCTGCTCAGAGGCCACATTGAGAAGTGACAACTCCTTGTACAGAATGTGGGCTGTCTTTCAGTAGAAGTGATGCTCAGAACCGCGGCCTCCAACTGTGGCTCCTGGGGGCAGGGCTGGGCCTGCTTAGCTCTGACCCCCAGTGCCCTCCCTGAAGCTGGCCGCAGATCAGGCACCCAACAAATGTATAGACGTGGTCCACCCAACCTCAGGGAAGGGTCTCAGCACCAGCAGGGTGGGGCCCACCTGGAGCTGGGGACTCATCCTCCAAAGTCACCCACTTATCTGTCTTTTTGCTTATGTCCTGCCCTGTCACCTCGTCTCTCTCTGTTACTGAC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TTTTTTTTTAATTTATTTTTTTATTGATAATTCTTGGGTGTTTCTCACAGAGGGGGATTTGGCAGGGTCATGGGACAATAGTGGAGGGAAGGTCAGCAGATAAACAAGTGAACAAAGGTCTCTGGTTTTCCTAGGCAGAGGACCCTGCGGCCTTCCGCAGTGTTTGTGTCCCTGATTACTTGAGATTAGGGATTGGTGATGACTCTTAACGAGCATGCTGCCTTCAAGCATCTGTTTAACAAAGCACATCTTGCACCACCCTTAATCCATTTAACCCTGAGTGGACACAGCACATGTTTCAGAGAGCACAGGGTTGGGGGTAAGGTCACAGATCAACAGGATCCCAAGGCAGAGGAATTTTTCTTAGTGCAGAACAAAATGAAAAGTCTCCCATGTCTTCTACTTTCTACACAGACACAGCAACCATCCGATTTCTCAATCTTTTCCCCACCTTTCCCGCCTTTCTATTCCACAAAGCCGCCATTGTCATCCTGGCCCGTTCTCAATGAGCTGTTGGGCACACCTCCCAGACGGGGTGGTGGCCGGGCAGAGGGGCTCCTCACTTCCCAGTAGGGGCGGCCGGGCAGAGGCGCCCCTCACCTCCCGGACGGGGCGGCTGGCCGGGCGGGGGGGCTGACCCCCCCCCACCTCCCTCCCGGACGGGGCGGCTGGCCGGGCAGAGGGGCTCCTCACTTCCCAGTAGGGGCGCCCGGGCAGAGGCGCCCCTCACCTCCCAGACGGGGCGGCTGGCCGTACGGAGGGCTGACCCCCCCACCTCCCTCCCGGACAGGGCGGCTGGCCGGGCGGGGGGCTGACCCCCCAACCTCCCTCCCGGATGGGGCGGCTGGCCGGGCAGAGGGGCTCCTCACTTCCCAGTAGGGGCGGCTGGGCAGAGGCGCCCCTCACCTCCCAGACGGGGCGGCTGGCCGGGCGGAGGGCTGACCCCCCCACCTCCCTCCCGGATGGGGCGGCTGGCCAGGCGGGGGGCTGACCCCCCCACCTCCCTCCCGGACGGCACGGCTGGCCAGGCGGGGGGCTGACCCCCCCCCCCACCTCCCTCCCGGACGGGGTGGCTGCCGGGCGGAGACGCTCCTCACTTCCCAGATGGGGTGGCTGCCGGGCGGAGAGGCTCCTCACTTCTCAGACGGGGCAGCTGCCGGGCGGAGGGGCTCCTCACTTCTCAGACGGGGTGGTTGCCAGGCAGAGGGTCTCCTCACTTCTCAGACGGGGCGGCCAGGCAGAGACGCTCCTCACCTCCCAGACGGGGTCTCGGCCGGGCAGAGGCGCTCCTCACATCCCAGATGGGGCGGCGGGGCAGAGGCGCTCCCCACATCTCAGACGATGGGCGGCCGGGCAGAGACGCTCCTCACTTCCTAGATGTGATGGCGGCTGGGAAGAGGCGCTCCTCACTTCCTAGATGGGATGGCGGCCGGGCGGAGACGCTCCTCACTTTCCAGACTGGGCAGCCAGGCAGAGGGGCTCCTCACATCCCAGACGATGGGCGGCCAGGCAGAGACACTCCTCACTTCCCAGACGGGGTGGTGGCCGGGCAGAGGCTGCAATCTCGGCACTTTGGGAGGCCAAAGCAGGCGGCTGCTCCTTGCCCTCGGGCCCCG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CGTTTGC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T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GGCGCATCTTGGAGAGTTATGAGGCAGCTCAGGCCTAGGCCCACCCTGCCCCAGGGTCCAGGTGGGGTCATTTTG</t>
  </si>
  <si>
    <t>http://ftp.1000genomes.ebi.ac.uk/vol1/ftp/data_collections/HGSVC2/release/v1.0/assemblies/20200717_HHU_assembly-results_CCS_v12/assemblies/phased/v12_HG02818_hgsvc_pbsq2-ccs_1000-pereg.h2-un.racon-p2.fasta</t>
  </si>
  <si>
    <t>http://ftp.1000genomes.ebi.ac.uk/vol1/ftp/data_collections/HGSVC2/release/v1.0/assemblies/20200717_HHU_assembly-results_CCS_v12/assemblies/phased/v12_HG02818_hgsvc_pbsq2-ccs_1000-pereg.h2-un.racon-p2.fasta.fai</t>
  </si>
  <si>
    <t>cluster3_000010F</t>
  </si>
  <si>
    <t>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AGTTGCAGTGAGCCGAGATTGTGCCACTACACTCTGGCCTGGGTTACAGTGCAAGACTCTGTCTC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GTCTCCGTCTCCGTCTCCGTCTCCGTCTCCG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GTTCACTCAGTGCTCT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CGGCCGCCCATCGTCTGAGATGTGGGGAGCACCTCTGCCCCGCCGCCCTGTCTGGGATGTGAGGAGCGCCTCTGCTGGCCGCAACCCTATCTGGGAGGTGAGGAGCGTCTCTGCCCGGCCGCCCCGTCTGAGAAGTGAGGAAACCCTCTGCCTGGCAACCGCCCCGTCTGAGAAGTGAGGAGCCCCTCCGTCCGGCAGCCACCCCGTCTGGGAAGTGAGGAGCGTCTCCGCCCGGCAGCCACCCCGTCCGGGAGGGAGGTGGGGGGGGTCAGCCCCCCGCCCGGCCAGCCGCCCCATCCGGGAGGTGAGGGGCTCCTCTGCCCGGCCGCCCCTACTGGGAAGTGAGGAGCCCCTCTGCCTGGCCAGTCGCCCCGTCCAGGAGGGAGGTGGGGGGGTCAGCCCCCCGCCCGGCCAGCCGCCCAGTCCGGGAGGTGAGGGGCGCCTCTGCCTGGCCGCCCCTACTGGGAAGTGAGGAGCCCCTCTGCCCGGCCAGCCGCCCCGTCCGGGAGGGGGGAGGGGGGGTCAGCCCCCTGCCCGGCCAGCCGCCCCGTCCGGGAGGGAGGTGGTGGGGGTCAGCCCCCCGCCCGGCCAGCCGCCCCGTCCGGGAGGTGAGGGGTGCCTCTGCCCGGCCGCCCCTACTGGGAAGTGAGGAGCCCCTCTGCCCGGCCAGCCGCCCCGTCCGGGAGGGAGGTGGGGGGGTCAGCCCCCCGCCCGGCCGGCCGCCCCGTCCGGGAGGTGAGGGGCGCCTCTGCCCCGCCGCCCCTACTGGGAAGTGAGGACCCCTCTGCCCAGCCAGCCGCCCCGTCCGGGAGGGAGGTGGGGGGGTCAGCCCCCCGCCCGGCCAGCCGCCCAGTCCGGGAGGGAGGTGGGGGGATCAGCCCCCCGCCCGGCCAGCCGCCCAGTCCGGGAGGGAGGTGGGGGGGTCAGCCCCCCGCCTGGCCAGCCGCCCCGTCCGGGAGGGAGGTGGGGGGTCAGCCCCCCACCTGGCCAGCCGCCCCGTCCGGGAGGGAGGT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TA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TGGGGCTGCCGCCGCCTGGCTGTAC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C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ACCCGGCTCTAAGAAAAATAGGCCAGGCACGGTGGGTTACGTCTGTAATCCCAGCACTTTGGGAGGCTGTGGCAAAAGGATTGCCTGAGGGGGA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GCAACGGAGTTTTGCTCTTGTTGCCCAGGATGGAGAGCAGTGGCGGGATATCGGCTCACTGCAACCTCCTCCTCCCGGGTTCGAGCGATTCTCCTGCCTCAGCCTCGCGAGTAGCTGGGATTACAGGCGCCAGCCACAACACCCGGCTGATTTT</t>
  </si>
  <si>
    <t>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ATGGGCCCAGCTGCTGTTGTATCCCATGAGAGTCCCTGTGACCACAAATAAATACCTGGATGGAGAGGGGCTCCCCAACTCCAGAGCCAACATGGCCACCTCAGCCTTGCCCAGACAGCCCCCCAACACCCTACGGGGCTTTGCATGTATCCTTCCTAAAGACATGGGCATACATATCTGACTTCCCCAACTCTCCTCCCCGATTTCCTCACCAGGCAACTTGGCAACCTGCCTCACCTTTACAGACACGCGCAGTTGTCACCTCCTCCAGGGAGATCTCTTTGACTCATCTCAGGTGGGGCTAAATGGCCCTCGTCTATCCTCCCCCGGGGTCCTGCGCTTGCCTTTCTCACAGACCCAGCACCCCTCCAAAACAGTCGTTCTGCAATAGTGGGGGAAAGGTGCCCTGGGACCCAATTCTTAACTCTGGCCATGAACGAGGGTACATCTACTGGGATTCCCTTTGCCTGGTGAGGATTGGAGTTGGGGGAGGAGGTTATGAAATATCCTCCTGCTCAGAGGCCACATTGAGAAGTGACAACTCCTTGTACAGAATGTGGGCTGTCTTTCAGTAGAAGTGATGCTCAGAACCGCGGCCTCCAACTGTGGCTCCTGGGGGCAGGGCTGGGCCTGCTTAGCTCTGACCCCCAGTGCCCTCCCTGAAGCTGGCCGCAGATCAGGCACCCAACAAATGTATAGACGTGGTCCACCCAACCTCAGGGAAGGGTCTCAGCACCAGCAGGGTGGGGCCCACCTGGAGCTGGGGACTCATCCTCCAAAGTCACCCACTTATCTGTCTTTTTGCTTATGTCCTGCCCTGTCACCTCGTCTCTCTCTGTTACTGAC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TTTTTTTTTTAATTTATTTTTTTATTGATAATTCTTGGGTGTTTCTCACAGAGGGGGATTTGGCAGGGTCATGGGACAATAGTGGAGGGAAGGTCAGCAGATAAACAAGTGAACAAAGGTCTCTGGTTTTCCTAGGCAGAGGACCCTGCGGCCTTCCGCAGTGTTTGTGTCCCTGATTACTTGAGATTAGGGATTGGTGATGACTCTTAACGAGCATGCTGCCTTCAAGCATCTGTTTAACAAAGCACATCTTGCACCACCCTTAATCCATTTAACCCTGAGTGGACACAGCACATGTTTCAGAGAGCACAGGGTTGGGGGTAAGGTCACAGATCAACAGGATCCCAAGGCAGAGGAATTTTTCTTAGTGCAGAACAAAATGAAAAGTCTCCCATGTCTTCTACTTTCTACACAGACACAGCAACCATCCGATTTCTCAATCTTTTCCCCACCTTTCCCGCCTTTCTATTCCACAAAGCCGCCATTGTCATCCTGGCCCGTTCTCAATGAGCTGTTGGGCACACCTCCCAGACGGGGTGGTGGCCGGGCAGAGGGGCTCCTCACTTCCCAGTAGGGGCGGCCGGGCAGAGGCGCCCCTCACCTCCCGGACGGGGCGGCTGGCCGGGCGGGGGGGCTGACCCCCCCCCACCTCCCTCCCGGACGGGGCGGCTGGCCGGGCAGAGGGGCTCCTCACTTCCCAGTAGGGGCGCCCGGGCAGAGGCGCCCCTCACCTCCCAGACGGGGCGGCTGGCCGTACGGAGGGCTGACCCCCCCACCTCCCTCCCGGACAGGGCGGCTGGCCGGGCGGGGGGCTGACCCCCCAACCTCCCTCCCGGATGGGGCGGCTGGCCGGGCAGAGGGGCTCCTCACTTCCCAGTAGGGGCGGCTGGGCAGAGGCGCCCCTCACCTCCCAGACGGGGCGGCTGGCCGGGCGGAGGGCTGACCCCCCCACCTCCCTCCCGGATGGGGCGGCTGGCCAGGCGGGGGGCTGACCCCCCCACCTCCCTCCCGGACGGCACGGCTGGCCAGGCGGGGGGCTGACCCCCCCCCCCACCTCCCTCCCGGACGGGGTGGCTGCCGGGCGGAGACGCTCCTCACTTCCCAGATGGGGTGGCTGCCGGGCGGAGAGGCTCCTCACTTCTCAGACGGGGCAGCTGCCGGGCGGAGGGGCTCCTCACTTCTCAGACGGGGTGGTTGCCAGGCAGAGGGTCTCCTCACTTCTCAGACGGGGCGGCCAGGCAGAGACGCTCCTCACCTCCCAGACGGGGTCTCGGCCGGGCAGAGGCGCTCCTCACATCCCAGATGGGGCGGCGGGGCAGAGGCGCTCCCCACATCTCAGACGATGGGCGGCCGGGCAGAGACGCTCCTCACTTCCTAGATGTGATGGCGGCTGGGAAGAGGCGCTCCTCACTTCCTAGATGGGATGGCGGCCGGGCGGAGACGCTCCTCACTTTCCAGACTGGGCAGCCAGGCAGAGGGGCTCCTCACATCCCAGACGATGGGCGGCCAGGCAGAGACACTCCTCACTTCCCAGACGGGGTGGTGGCCGGGCAGAGGCTGCAATCTCGGCACTTTGGGAGGCCAAAGCAGGCGGCTGCTCCTTGCCCTCGGGCCCCG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CGTTTGC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T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GGCGCATCTTGGAGAGTTATGAGGCAGCTCAGGCCTAGGCCCACCCTGCCCCAGGGTCCAGGTGGGGTCATTTTGG</t>
  </si>
  <si>
    <t>NA12878</t>
  </si>
  <si>
    <t>http://ftp.1000genomes.ebi.ac.uk/vol1/ftp/data_collections/HGSVC2/release/v1.0/assemblies/20200628_HHU_assembly-results_CCS_v12/assemblies/phased/v12_NA12878_giab_pbsq2-ccs_1000-pereg.h1-un.racon-p2.fasta</t>
  </si>
  <si>
    <t>http://ftp.1000genomes.ebi.ac.uk/vol1/ftp/data_collections/HGSVC2/release/v1.0/assemblies/20200628_HHU_assembly-results_CCS_v12/assemblies/phased/v12_NA12878_giab_pbsq2-ccs_1000-pereg.h1-un.racon-p2.fasta.fai</t>
  </si>
  <si>
    <t>cluster24_000010F</t>
  </si>
  <si>
    <t>cluster4_000007F</t>
  </si>
  <si>
    <t>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AGTTGCAGTGAGCCGAGATTGTGCCACTACACTCTGGCCTGGGTTACAGTGCAAGACTCTGTCTC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GTCTCCGTCTCCGTCTCCGTCTCCG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GTTCACTCAGTGCTCT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CGGCCGCCCATCGTCTGAGATGTGGGGAGCACCTCTGCCCCGCCGCCCTGTCTGGGATGTGAGGAGCGCCTCTGCTGGCCGCAACCCTATCTGGGAGGTGAGGAGCGTCTCTGCCCGGCCGCCCCGTCTGAGAAGTGAGGAAACCCTCTGCCTGGCAACCGCCCCGTCTGAGAAGTGAGGAGCCCCTCCGTCCGGCAGCCACCCCGTCTGGGAAGTGAGGAGCGTCTCCGCCCGGCAGCCACCCCGTCCGGGAGGGAGGTGGGGGGGGTCAGCCCCCCGCCCGGCCAGCCGCCCCATCCGGGAGGTGAGGGGCTCCTCTGCCCGGCCGCCCCTACTGGGAAGTGAGGAGCCCCTCTGCCTGGCCAGTGGCCCCGTCCAGGAGGGAGGTGGGGGGGTCAGCCCCCCGCCCGGCCAGCCGCCCAGTCCGGGAGGTGAGGGGCGCCTCTGCCTGGCCGCCCCTACTGGGAAGTGAGGAGCCCCTCTGCCCGGCCAGCCGCCCCGTCCGGGAGGGGGGAGGGGGGGTCAGCCCCCTGCCCGGCCAGCCGCCCCGTCCGGGAGGGAGGTGGTGGGGGTCAGCCCCCCGCCCGGCCAGCCGCCCCGTCCGGGAGGTGAGGGGTGCCTCTGCCCGGCCGCCCCTACTGGGAAGTGAGGAGCCCCTCTGCCCGGCCAGCCGCCCCGTCCGGGAGGGAGGTGGGGGGGTCAGCCCCCCGCCCGGCCGGCCGCCCCGTCCGGGAGGTGAGGGGCGCCTCTGCCCCGCCGCCCCTACTGGGAAGTGAGGACCCCTCTGCCCAGCCAGCCGCCCCGTCCGGGAGGGAGGTGGGGGGGTCAGCCCCCCGCCCGGCCAGCCGCCCAGTCCGGGAGGGAGGTGGGGGGATCAGCCCCCCGCCCGGCCAGCCGCCCAGTCCGGGAGGGAGGTGGGGGGGTCAGCCCCCCGCCTGGCCAGCCGCCCCGTCCGGGAGGGAGGTGGGGGGTCAGCCCCCCACCTGGCCAGCCGCCCCGTCCGGGAGGGAGGT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TA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TGGGGCTGCCGCCGCCTGGCTGTAT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C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ACCCGGCTCTAAGAAAAATAGGCCAGGCACGGTGGGTTACGTCTGTAATCCCAGCACTTTGGGAGGCTGTGGCAAAAGGATTGCCTGAGGGGGA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GCAACGGAGTTTTGCTCTTGTTGCCCAGGATGGAGAGCAGTGGCGGGATATCGGCTCACTGCAACCTCCTCCTCCCGGGTTCGAGCGATTCTCCTGCCTCAGCCTCGCGAGTAGCTGGGATTACAGGCGCCAGCCACAACACCCGGCTGATTTT</t>
  </si>
  <si>
    <t>C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ATGGGCCCAGCTGCTGTTGTATCCCATGAGAGTCCCTGTGACCACAAATAAATACCTGGATGGAGAGGGGCTCCCCAACTCCAGAGCCAACATGGCCACCTCAGCCTTGCCCAGACAGCCCCCCAACACCCTACGGGGCTTTGCATGTATCCTTCCTAAAGACATGGGCATACATATCTGACTTCCCCAACTCTCCTCCCCGATTTCCTCACCAGGCAACTTGGCAACCTGCCTCACCTTTACAGACACGCGCAGGTGTCACCTCCTCCAGGGAGATCTCTTTGACTCATCTCAGGTGGGGCTAAATGGCCCTCGTCTATCCTCCCCCGGGGTCCTGCGCTTGCCTTTCTCACAGACCCAGCACCCCTCCAAAACAGTCGTTCTGCAATAGTGGGGGAAAGGTGCCCTGGGACCCAATTCTTAACTCTGGCCATGAACGAGGGTACATCTACTGGGATTCCCTTTGCCTGGTGAGGATTGGAGTTGGGGGAGGAGGTTATGAAATATCCTCCTGCTCAGAGGCCACGTTGAGAAGTGACAACTCCTTGTACAGAATGTGGGCTGTCTTTCAGTAGAAGTGATGCTCAGAACCGCGGCCTCCAACTGTGGCTCCTGGGGGCAGGGCTGGGCCTGCTTAGCTCTGACCCCCAGTGCCCTCCCTGAAGCTGGCCGCAGATCAGGCACCCAACAAATGTATAGACGTGGTCCACCCAACCTCAGGGAAGGGTCTCAGCACCAGCAGGGTGGGGCCCACCTGGAGCTGGGGACTCATCCTCCAAAGTCACCCACTTATCTGTCTTTTTGCTTATGTCCTGCCCTGTCACCTCGTCTCTCTCTGTTACTGAC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TTTTTTTTTTTAATTTATTTTTTTATTGATAATTCTTGGGTGTTTCTCACAGAGGGGGATTTGGCAGGGTCATGGGACAATAGTGGAGGGAAGGTCAGCAGATAAACAAGTGAACAAAGGTCTCTGGTTTTCCTAGGCAGAGGACCCTGCGGCCTTCCGCAGTGTTTGTGTCCCTGATTACTTGAGATTAGGGATTGGTGATGACTCTTAACGAGCATGCTGCCTTCAAGCATCTGTTTAACAAAGCACATCTTGCACCGCCCTTAATCCATTTAACCCTGAGTGGACACAGCACATGTTTCAGAGAGCACAGGGTTGGGGGTAAGGTCACAGATCAACAGGATCCCAAGGCAGAGGAATTTTTCTTAGTGCAGAACAAAATGAAAAGTCTCCTATGTCTTCTACTTTCTACACAGACACAGCAACCATCCGATTTCTCAATCTTTTCCCCACCTTTCCCGCCTTTCTATTCCACAAAGCCGCCATTGTCATCCTGGCCCGTTCTCAATGAGCTGTTGGGCACACCTCCCAGACGGGGTGGTGGCCGGGCAGAGGGGCTCCTCACTTCCTAGTAGGGGCGGCCGGGCAGAGGCGCCCCTCACCTCCCGGACGGGGCGGCTGGCCGGGCAGGGGGGCTGACCCCCCCCCCCACCTCCCTCCCGGACGGGGCGGCTGGCCGGGCGGGGGGCCGACCCCCCCACCTCCCTCCCGGACGGGGCGGCTGGCCGGGTGGGGGGGCTGACCCCCCCATCTCCCTCCCGGACGGGGTGGCTGGCCGGGCTGAGGGGCTCCTCACTTCCCAGTAGGGGCGGCCGGGCAGAGGCGCCCCTCACCTCCTGGACGGGGCGGCTGGCCGGGCGGGGGGCTGACCCCCCCACCTCCCTCCCGGACGGCACGGCTGGCCAGGCGGGGGGCTGACCCCCCCACCTCCCTCCCGGATGGGGCGGCTGGCCGGGCGGGGGGCTGACCCCCCCACCTCCCTCCCGGACGGCACGGCTGGCCAGGCGGGGGGCTGACCCCCCCCCCCACCTCCCTCCCGGACGGGGTGGCTGCCGGGCGGAGACGCTCCTCACTTCCCAGATGGGGTGGCTGCTGGGCGGAGAGGCTCCTCACTTCTCAGACGGGGCAGCTGCCGGGCGGAGGGGCTCCTCACTTCTCAGACGGGGTGGTTGCCAGGCAGAGGGTCTCCTCACTTCTCAGACGGGGCGGCCAGGCAGAGACGCTCCTCACCTCCCAGACGGGGTCTCGGCCGGGCAGAGGCGCTCCTCACATCCCAGATGGGGCGGCGGGGCAGAGGCGCTCCCCACATCTCAGACGATGGGCGGCCGGGCAGAGACGCTCCTCACTTCCTAGATGTGATGGCGGCTGGGAAGAGGCGCTCCTCACTTCCTAGATGGGATGGCGGCCGGGCGGAGACGCTCCTCACTTTCCAGACTGGGCAGCCAGGCAGAGGGGCTCCTCACATCCCAGACGATGGGCGGCCAGGCAGAGACACTCCTCACTTCCCAGACGGGGTGGCGGCCGGGCAGAGGCTGCAATCTCGGCACTTTGGGAGGCCAAAGCAGGCGGCTGCTCCTTGCCCTCGGGCCCCGCGGGGCCCGTCCGCTCCTCCAGCCGCTGCCTCCCGGGCGGCGCTCA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AGTTTGG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C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GGCGCATCTTGGAGAGTTATGAGGCAGCTCAGGCCTAGGCCCACCCTGCCCCAGGGTCCAGGTGGGGTCATTTTG</t>
  </si>
  <si>
    <t>http://ftp.1000genomes.ebi.ac.uk/vol1/ftp/data_collections/HGSVC2/release/v1.0/assemblies/20200628_HHU_assembly-results_CCS_v12/assemblies/phased/v12_NA12878_giab_pbsq2-ccs_1000-pereg.h2-un.racon-p2.fasta</t>
  </si>
  <si>
    <t>http://ftp.1000genomes.ebi.ac.uk/vol1/ftp/data_collections/HGSVC2/release/v1.0/assemblies/20200628_HHU_assembly-results_CCS_v12/assemblies/phased/v12_NA12878_giab_pbsq2-ccs_1000-pereg.h2-un.racon-p2.fasta.fai</t>
  </si>
  <si>
    <t>A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GGTTGCAGTGAGCCGAGATTGTGCCACTACACTCTGGCCTGGGTTACAGTGCAAGACTCTGTCTCA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CTCTCCCTCTCCCTCTCCCTCTCCCTCTCCGTCTCCG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GTTCACTCAGTGCTCA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TGGCCGCCCATCGTCTGAGATGTGGGGAGCACCTCTGCCCCGCCGCCCTGTCTGGGATGTGAGGAGCGCCTCTGCTGGCCGCAACCCTATCTGGGAGGTGAGGAGCGTCTCTGCCCGGCCGCCCCGTCTGAGAAGTGAGGAAACCCTCTGCCTGGCAACCGCCCCGTCTGAGAAGTGAGGAGCCCCTCCGTCCGGCAGCCACCCCGTCTGGGAAGTGAGGAGCGTCTCCGCCCGGCAGCCACCCCGTCCGGGAGGGAGGTGGGGGGGTCAGCCCCCCGCCCGGCCAGCCGCCCAGTCCGGGAGGTGAGGGGCGCCTCTGCCCGGCCGCCCCTACTGGGAAGTGAGGAGCCCCTCTGCCCGGCCAGCCGCCCCGTCCGGGAGGGGGGAGGGGGGGTCAGCCCCCTGCCCGGCCAGCCGCCCCGTCCGGGAGGGAGGTGGTGGGGGTCAGCCCCCCGCCCGGCCAGCCGCCCCGTCCGGGAGGTGAGGGGTGCCTCTGCCCGGCCGCCCCTACTGGGAAGTGAGGAGCCCCTCTGCCCGGCCAGCCGCCCCGTCCGGGAGGGAGGTGGGGGGGTCAGCCCCCCGCCCGGCCGGCCGCCCCGTCCGGGAGGTGAGGGGCGCCTCTGCCCCGCCGCCCCTACTGGGAAGTGAGGACCCCTCTGCCCAGCCAGCCGCCCCGTCCGGGAGGGAGGTGGGGGGGTCAGCCCCCCGCCCGGCCAGCCGCCCAGTCCGGGAGGGAGGTGGGGGGATCAGCCCCCCGCCCGGCCAGCCGCCCAGTCCGGGAGGGAGGTGGGGGGGTCAGCCCCCCGCCTGGCCAGCCGCCCCATCCGGGAGGGAGGTGGGGGGTCAGCCCCCCACCTGGCCAGCCGCCCCGTCCGGGAGGGAGGTG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AT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CGGGGCTGCCGCCGCCTGGCTGTAC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C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CCCCGGCTCTAAGAAAAATAGGCCAGGCACGGTGGGTTACGTCTGTAATCCCAGCACTTTGGGAGGCTGTGGCAAAAGGATTGCCTGAGGGGGA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GCAACGGAGTTTTGCTCTTGTTGCCCAGGATGGAGAGCAGTGGCGGGATATCGGCTCACTGCAACCTCCTCCTCCCGGGTTCGAGCGATTCTCCTGCCTCAGCCTCGCGAGTAGCTGGGATTACAGGCGCCAGCCACAACACCCGGCTGATTT</t>
  </si>
  <si>
    <t>C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GTGGGCCCAGCTGCTGTTGTATCCCATGAGAGTCCCTGTGACCACAAATAAATACCTGGATGGAGAGGGGCTCCCCAACTCCAGAGCCAACATGGCCACCTCAGCCTTGCCCAGACAGCCCCCCAACACCCTACGGGGCTTTGCATGTATCCTTCCTAAAGACATGGGCATACATATCTGACTTCCCCAACTCTCCTCCCCGATTTCCTCACCAGGCAACTTGGCAACCTGCCTCACCTTTACAGACACGCGCAGGTGTCACCTCCTCCAGGGAGATCTCTTTGACTCATCTCAGGTGGGGCTAAATGGCCCTCGTCTATCCTCCCCCGGGGTCCTGCGCTTGCCTTTCTCACAGACCCAGCACCCCTCCAAAACAGTCGTTCTGCAATAGTGGGGGAAAGGTGCCCTGGGACCCAATTCTTAACTCTGGCCATGAACGAGGGTACATCTACTGGGATTCCCTTTGCCTGGTGAGGATTGGAGTTGGGGGAGGAGGTTATGAAATATCCTCCTGCTCAGAGGCCACGTTGAGAAGTGACAACTCCTTGTACAGAATGTGGGCTGTCTTTCAGTAGAAGTGATGCTCAGAACCGCGGCCTCCAACTGTGGCTCCTGGGGGCAGGGCTGGGCCTGCTTAGCTCTAACCCCCAGTGCCCTCCCTGAAGCTGGCCGCAGATCAGGCACCCAACAAATGTATAGACGTGGTCCACCCAACCTCAGGGAAGGGTCTCAGCACCAGCAGGGTGGGGCCCACCTGGAGCTGGGGACTCATCCTCCAAAGTCACCCACTTATCTGTCTTTTTGCTTATGTCCTGCCCTGTCACCTCGTCTCTCTCTGTTACTGAT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AATTTATTTTTTTATTGATAATTCTTGGGTGTTTCTCACAGAGGGGGATTTGGCAGGGTCATGGGACAATAGTGGAGGGAAGGTCAGCAGATAAACAAGTGAACAAAGGTCTCTGGTTTTCCTAGGCAGAGGACCCTGCGGCCTTCCGCAGTGTTTGTGTCCCTGATTACTTGAGATTAGGGATTGGTGATGACTCTTAACGAGCATGCTGCCTTCAAGCATCTGTTTAACAAAGCATATCTTGCACCACCCTTAATCCATTTAACCCTGAGTGGACACAGCACATGTTTCAGAGAGCACAGGGTTGGGGGTAAGGTCACAGATCAACAGGATCCCAAGGCAGAGGAATTTTTCTTAGTGCAGAACAAAATGAAAAGTCTCCCATGTCTTCTACTTTCTACACAGACACAGCAACCATCCGATTTCTCAATCTTTTCCCCACCTTTCCCGCCTTTCTATTCCACAAAGCCGCCATTGTCATCCTGGCCCGTTCTCAATGAGCTGTTGGGCACACCTCCCAGACGGGGTGGTGGCCGGGCAGAGGGGCTCCTCACTTCCCAGTAGGGGCGGCCGGGCAGAGGCGCCCCTCACCTCCCGGACGGGGCGGCTGGCCGGGCAGGGGGGCTGACCCCCCCCCCACCTCCCTCCCGGACGGGGCGGCTGGCCGGGCGGGGGGCCGACCCCCCCACCTCCCTCCCGGACGGGGCGGCTGGCCGGGCAGAGGGGCTCCTCACTTCCCAGTAGGGGCGGCCGGGCAGAGGCGCCCCTCACCTCCCAGACGGGGCGGCTGGCCGGACGGAGGGCTGACCCCCCCACCTCCCTCCCGGACAGGGCGGCTGGCCGGGCGGGGGGCTGACCCCCCAACCTCCCTCCCGGACGGGGCGGCTGGCCGGGCAGAGGGGCTCCTCACTTCCCAGTAGGGGCGGCTGGGCAGAGGCGCCCCTCACCTCCCAGACGGGGCGGCTGGCCGGGCGGAGGGCTGACCCCCCCACCTCCCTCCCGGACGGGGCGGCTGGCCAGGCGGGGGGCTGACCCCCCCACCTCCCTCCCGGACGGGGCGGCTGGCCGGGTGGGGGGGCTGACCCCCCCATCTCCCTCCCGGACGGGGTGGCTGGCCGGGCTGAGGGGCTCCTCACTTCCCAGTAGGGGCGGCCGGGCAGAGGCGCCCCTCACCTCCCGGACGGGGCGGCTGGCCGGGCGGGGGGCTGACCCCCCCACCTCCCTCCCGGACGGCACGGCTGGCCAGGCGGGGGGCTGACCCCCCCACCTCCCTCCCGGACGGCACGGCTGGCCGGGCGGGGGGCTGACCCCCCCACCTCCCTCCCGGACGGGGCGGCTGGCCGGGCGGGGGGCTGACCCCCCCACCTCCCTCCCGGACGGCACGGCTGGCCGGGCGGGGGGCTGACCCCCCCACCTCCCTCCCGGACGGCACGGCTGGCCGGGTGGGGGGCTGACCCCCCCACCTCCCTCCCGGATGGGGCGGCTGGCCGGGCGGGGGGCTGACCCCCCCACCTCCCTCCCGGACGGCACGGCTGGCCGGGCGGGGGGCTGACCCCCCCCCCCACCTCCCTCCCGGACGGGGTGGCTGCCGGGCGGAGACGCTCCTCACTTCCCAGATGGGGTGGCTGCCGGGCGGAGAGGCTCCTCACTTCTCAGACGGGGCAGCTGCCGGGCGGAGGGGCTCCTCACTTCTCAGACGGGGTGGTTGCCAGGCAGAGGGTCTCCTCACTTCTCAGACGGGGCGGCCAGGCAGAGACGCTCCTCACCTCCCAGACGGGGTCTCGGCCGGGCAGAGGCGCTCCTCACATCCCAGATGGGGCGGCGGGGCAGAGGCGCTCCCCACATCTCAGACGATGGGCGGCCGGGCAGAGACGCTCCTCACTTCCTAGATGTGATGGCGGCTGGGAAGAGGCGCTCCTCACTTCCTAGATGGGATGGCGGCCGGGCGGAGACGCTCCTCACTTTCCAGACTGGGCAGCCAGGCAGAGGGGCTCCTCACATCCCAGACGATGGGCGGCCAGGCAGAGACACTCCTCACTTCCCAGACGGGGTGGCGGCCGGGCAGAGGCTGCAATCTCGGCACTTTGGGAGGCCAAAGCAGGCGGCTGCTCCTTGCCCTCGGGCCCCA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AGTTTGG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C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AGCGCATCTTGGAGAGTTATGAGGCAGCTCAGGCCTAGGCCCACCCTGCCCCAGGGTCCAGGTGGGGTCATTTTG</t>
  </si>
  <si>
    <t>NA19240</t>
  </si>
  <si>
    <t>http://ftp.1000genomes.ebi.ac.uk/vol1/ftp/data_collections/HGSVC2/release/v1.0/assemblies/20200628_HHU_assembly-results_CCS_v12/assemblies/phased/v12_NA19240_hgsvc_pbsq2-ccs_1000-pereg.h1-un.racon-p2.fasta</t>
  </si>
  <si>
    <t>http://ftp.1000genomes.ebi.ac.uk/vol1/ftp/data_collections/HGSVC2/release/v1.0/assemblies/20200628_HHU_assembly-results_CCS_v12/assemblies/phased/v12_NA19240_hgsvc_pbsq2-ccs_1000-pereg.h1-un.racon-p2.fasta.fai</t>
  </si>
  <si>
    <t>cluster14_000009F</t>
  </si>
  <si>
    <t>cluster7_000002F</t>
  </si>
  <si>
    <t>A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GGTTGCAGTGAGCCGAGATTGTGCCACTACACTCTGGCCTGGGTTACAGTGCAAGACTCTGTCTCA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CTCTCCCTCTCCCTCTCCC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CTTCACTCAGTGCTCA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CGGCCGCCCATCGTCTGAGATGTGGGGAGCACCTCTGCCCCGCCGCCCTGTCTGGGATGTGAGGAGCGCCTCTGCTGGCCGCAACCCTATCTGGGAGGTGAGGAGCGTCTCTGCCCGGCCGCCCCGTCTGAGAAGTGAGGAAACCCTCTGCCTGGCAACCGCCCCGTCTGAGAAGTGAGGAGCCCCTCCGTCCGGCAGCCACCCCGTCTGGGAAGTGAGGAGCGTCTCCGCCCGGCAGCCACCCCGTCCAGGAGGGAGGTGGGGGGGTCAGCCCCCCGCCCGGCCAGCCGCCCAGTCCGGGAGGTGAGGGGCGCCTCTGCCCGGCCGCCCCTACTGGGAAGTGAGGAGCCCCTCTGCCCGGCCAGCCGCCCCGTCCGGGAGGGGGGAGGGGGGGTCAGCCCCCTGCCCGGCCAGCCGCCCCGTCCGGGAGGGAGGTGGTGGGGGTCAGCCCCCTGCCCGGCCAGCCGCCCCGTCCGGGAGGGAGGTGGTGGGGGTCAGCCCCCCGCCCGGCCAGCCGCCCCGTCCGGGAGGTGAGGGGTGCCTCTGCCCGGCCGCCCCTACTGGGAAGTGAGGAGCCCCTCTGCCCGGCCAGCCGCCCCGTCCGGGAGGGAGGTGGAGGGGTCAGCCCCCCGCCCGGCCGGCCGCCCCGTCCGGGAGGTGAGGGGCGCCTCTGCCCCGCCGCCCCTACTGGGAAGTGAGGACCCCTCTGCCCAGCCAGCCGCCCCGTCCGGGAGGGAGGTGGGGGGGTCAGCCCCCCGCCCGGCCAGCCGCCCAGTCCGGGAGGGAGGTGGGGGGATCAGCCCCCCGCCCGGCCAGCCGCCCAGTCCGGGAGGGAGGTGGGGGGGTCAGCCCCCCGCCTGGCCAGCCGCCCCATCCGGGAGGGAGGTGGGGGGTCAGCCCCCCACCTGGCCAGCCGCCCCGTCCGGGAGGGAGGTGGGGGGGGTCAGCCCCCCGCCCGGCCAGCCGCCCCGTCCGGGAGGGAGGTGGGGGGATCAGCCCCCCGCCTGGCCAGCCGCCCCGTCCGGGAGGTGAGGGGCGCCTCTGCCCGGCCGCCCCTACTGGGAAGTGAGGAGCCCCTCTGCCCGGCCAGCCGCCCCGTCCGGGAGGGAGGTGGGGGGGTCAGT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TTTCACTTGTTTATCTGCTGACCTTCCCTCCACTATTGTCCTATGACCCTGCCAAATCCCCCTCTGCGAGAAACACCCAAGAATGATCAATAAAAAATAAAAATAAAAAATAAAAAATAAAAAAATAAT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CGGGGCTGCCGCCGCCTGGCTGTAC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C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CCCCGGCTCTAAGAAAAATAGGCCAGGCACGGTGGGTTACGTCTGTAATCCCAGCACTTTGGGAGGCTGTGGCAAAAGGATTGCCTGAGGGGG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TGCAACGGAGTTTTGCTCTTGTTGCCCAGGATGGAGAGCAGTGGCGGGATATCGGCTCACTGCAACCTCCTCCTCCCGGGTTCGAGCGATTCTCCTGCCTCAGCCTCGCGAGTAGCTGGGATTACAGGCGCCAGCCACAACACCCGGCTGATTT</t>
  </si>
  <si>
    <t>C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GTGGGCCCAGCTGCTGTTGTATCCCATGAGAGTCCCTGTGACCACAAATAAATACCTGGATGGAGAGGGGCTCCCCAACTCCAGAGCCAACATGGCCACCTCAGCCTTGCCCAGACAGCCCCCCAACACCCTACGGGGCTTTGCATGTATCCTTCCTAAAGACATGGGCATACATATCTGACTTCCCCAACTCTCCTCCCCGATTTCCTCACCAGGCAACTTGGCAACCTGCCTCACCTTTACAGACACGCGCAGGTGTCACCTCCTCCAGGGAGATCTCTTTGACTCATCTCAGGTGGGGCTAAATGGCCCTCGTCTATCCTCCCCCGGGGTCCTGCGCTTGCCTTTCTCACAGACCCAGCACCCCTCCAAAACAGTCGTTCTGCAATAGTGGGGGAAAGGTGCCCTGGGACCCAATTCTTAACTCTGGCCATGAACGAGGGTACATCTACTGGGATTCCCTTTGCCTGGTGAGGATTGGAGTTGGGGGAGGAGGTTATGAAATATCCTCCTGCTCAGAGGCCACGTTGAGAAGTGACAACTCCTTGTACAGAATGTGGGCTGTCTTTCAGTAGAAGTGATGCTCAGAACCGCGGCCTCCAACTGTGGCTCCTGGGGGCAGGGCTGGGCCTGCTTAGCTCTAACCCCCAGTGCCCTCCCTGAAGCTGGCCGCAGATCAGGCACCCAACAAATGTATAGACGTGGTCCACCCAACCTCAGGGAAGGGTCTCAGCACCAGCAGGGTGGGGCCCACCTGGAGCTGGGGACTCATCCTCCAAAGTCACCCACTTATCTGTCTTTTTGCTTATGTCCTGCCCTGTCACCTCGTCTCTCTCTGTTACTGAT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TTTTTTTTTTTTAATTTATTTTTTTATTGATAATTCTTGGGTGTTTCTCACAGAGGGGGATTTGGCAGGGTCATGGGACAATAGTGGAGGGAAGGTCAGCAGATAAACAAGTGAACAAAGGTCTCTGGTTTTCCTAGGCAGAGGACCCTGCGGCCTTCCGCAGTGTTTGTGTCCCTGATTACTTGAGATTAGGGATTGGTGATGACTCTTAACGAGCATGCTGCCTTCAAGCATCTGTTTAACAAAGCATATCTTGCACCGCCCTTAATCCATTTAACCCTGAGTGGACACAGCACATGTTTCAGAGAGCACAGGGTTGGGGGTAAGGTCACAGATCAACAGGATCCCAAGGCAGAGGAATTTTTCTTAGTGCAGAACAAAATGAAAAGTCTCCCATGTCTTCTACTTTCTACACAGACACGGCAACCATCCGATTTCTCAATCTTTTCCCCACCTTTCCCGCCTTTCTATTCCACAAAGCCGCCATTGTCATCCTGGCCCGTTCTCAATGAGCTGTTGGGCACACCTCCCAGACGGGGTGGTGGCCGGGCAGAGGGGCTCCTCACTTCCCAGTAGGGGCGGCGGGGCAGAGGCGCCCCTCACCTCCCGGACGGGGCGGCTGGCCGGGCAGGGGGGCTGACCCCCCCCCCACCTCCCTCCCGGACGGGGCGGCTGGCCGGGCGGGGGGCCGACCCCCCCACCTCCCTCCCGGACGGGGCGGCTGGCCGGGCAGAGGGGCTCCTCACTTCCCAGTAGGGGCGGCTGGGCAGAGGCGCCCCTCACCTCCCAGACGGGGCGGCTGGCCGGACGGAGGGCTGACCCCCCCACCTCCCTCCCGGACAGGGTGGCTGGCCGGGCGGGGGGCTGACCCCCCAACCTCCCTCCCGGACGGGGCGGCTGGCCGGGCAGAGGGGCTCCTCACTTCCCAGTAGGGGCGGCTGGGCAGAGGCGCCCCTCACCTCCCAGACGGGGCGGCTGGCCGGGCGGAGGGCTGACCCCCCCACCTCCCTCCCGGACGGGGCGGCTGGCCAGGCGGGGGGCTGACCCCCCCACCTCCCTCCCGGACGGGGCGGCTGGCCGGGTGGGGGGGCTGACCCCCCCATCTCCCTCCCGGACGGGGTGGCTGGCCGGGCTGAGGGGCTCCTCACTTCCCAGTAGGGGCGGCCGGGCAGAGGCGCCCCTCACCTCCCGGACGGGGCGGCTGGCCGGGTGGGGGGCTGACCCCCCCCACCTCCCTCCCGGACTGCACGGCTGGCCAGGCGGGGGGCTGACCCCCCCACCTCCCTCCCGGACGGCACGGCTGGCCGGGCGGGGGGCTGACCCCCCCACCTCCCTCCCGGACGGGGCGGCTGGCCGGGCGGGGGGCTGACCCCCCCACCTCCCTCCCGGACGGCACGGCTGGCCAGGCGGGGGGCTGACCCCCCCACCTCCCTCCCGGACGGCACGGCTGGCCGGGCGGGGGGCTGACCCCCCCCCACCTCCCTCCCGGACGGGGTGGCTGCCGGGCGGAGACGCTCCTCACTTCCCAGATGGGGTGGCTGCTGGGCGGAGAGGCTCCTCACTTCTCAGACGGGGCAGCTGCCGGGCGGAGGGGCTCCTCACTTCTCAGACGGGGTGGTTGCCAGGCAGAGGGTCTCCTCACTTCTCAGACGGGGCGGCCAGGCAGAGACGCTCCTCACCTCCCAGACGGGGTCTCAGCCGGGCAGAGGCGCTCCTCACATCCCAGATGGGGCGGCGGGGCAGAGGCGCTCCCCACATCTCAGACGATGGGCGGCCGGGCAGAGACGCTCCTCACTTCCTAGATGTGATGGCGGCTGGGAAGAGGCGCTCCTCACTTCCTAGATGGGATGGCGGCCGGGCGGAGACGCTCCTCACTTTCCAGACTGGGCAGCCAGGCAGAGGGGCTCCTCACATCCCAGACGATGGGCGGCCAGGCAGAGACACTCCTCACTTCCCAGACGGGGTGGCGGCCGGGCAGAGGCTGCAATCTCGGCACTTTGGGAGGCCAAAGCAGGCGGCTGCTCCTTGCCCTCGGGCCCCG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AGTTTGG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C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GGCGCATCTTGGAGAGTTATGAGGCAGCTCAGGCCTAGGCCCACCCTGCCCCAGGGTCCAGGTGGGGTCATTTTG</t>
  </si>
  <si>
    <t>http://ftp.1000genomes.ebi.ac.uk/vol1/ftp/data_collections/HGSVC2/release/v1.0/assemblies/20200628_HHU_assembly-results_CCS_v12/assemblies/phased/v12_NA19240_hgsvc_pbsq2-ccs_1000-pereg.h2-un.racon-p2.fasta</t>
  </si>
  <si>
    <t>http://ftp.1000genomes.ebi.ac.uk/vol1/ftp/data_collections/HGSVC2/release/v1.0/assemblies/20200628_HHU_assembly-results_CCS_v12/assemblies/phased/v12_NA19240_hgsvc_pbsq2-ccs_1000-pereg.h2-un.racon-p2.fasta.fai</t>
  </si>
  <si>
    <t>cluster14_000008F</t>
  </si>
  <si>
    <t>cluster7_000003F</t>
  </si>
  <si>
    <t>A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GGTTGCAGTGAGCCGAGATTGTGCCACTACACTCTGGCCTGGGTTACAGTGCAAGACTCTGTCTCA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CTCTCCCTCTCCCTCTCCCTCTCCG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GTTCACTCAGTGCTCA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CGGCCGCCCATCGTCTGAGATGTGGGGAGCACCTCTGCCCCGCCGCCCTGTCTGGGATGTGAGGAGCGCCTCTGCTGGCCGCAACCCTATCTGGGAGGTGAGGAGCGTCTCTGCCCGGCCGCCCCGTCTGAGAAGTGAGGAAACCCTCTGCCTGGCAACCGCCCCGTCTGAGAAGTGAGGAGCCCCTCCGTCCGGCAGCCACCCCGTCTGGGAAGTGAGGAGCGTCTCCGCCCGGCAGCCACCCCGTCCGGGAGGGAGGTGGGGGGGGTCAGCCCCCCGCCCGGCCAGCCGCCCCATCCGGGAGGTGAGGGGCTCCTCTGCCCGGCCGCCCCTACTGGGAAGTGAGGAGCCCCTCTGCCTGGCCAGTCGCCCCGTCCAGGAGGGAGGTGGGGGGGTCAGCCCCCCGCCCGGCCAGCCGCCCAGTCCGGGAGGTGAGGGGCGCCTCTGCCCGGCCGCCCCTACTGGGAAGTGAGGAGCCCCTCTGCCCGGCCAGCCGCCCCGTCCGGGAGGGGGGAGGGGGGGTCAGCCCCCTGCCCGGCCAGCCGCCCCGTCCGGGAGGGAGGTGGTGGGGGTCAGCCCCCCGCCCGGCCAGCCGCCCCATCCGGGAGGTGAGGGGCTCCTCTGCCCGGCCGCCCCTACTGGGAAGTGAGGAGCCCCTCTGCCTGGCCAGTCGCCCCGTCCAGGAGGGAGGTGGGGGGGTCAGCCCCCCGCCCGGCCAGCCGCCCAGTCCGGGAGGTGAGGGGCGCCTCTGCCCGGCCGCCCCTACTGGGAAGTGAGGAGCCCCTCTGCCCGGCCAGCCGCCCCGTCCGGGAGGGGGGAGGGGGGGTCAGCCCCCTGCCCGGCCAGCCGCCCCGTCCGGGAGGGAGGTGGTGGGGGTCAGCCCCCTGCCCGGCCAGCCGCCCCGTCCGGGAGGGAGGTGGTGGGGGTCAGCCCCCCGCCCGGCCAGCCGCCCCGTCCGGGAGGTGAGGGGTGCCTCTGCCCGGCCGCCCCTACTGGGAAGTGAGGAGCCCCTCTGCCCGGCCAGCCGCCCCGTCCGGGAGGGAGGTGGAGGGGTCAGCCCCCCGCCCGGCCGGCCGCCCCGTCCGGGAGGTGAGGGGCGCCTCTGCCCCGCCGCCCCTACTGGGAAGTGAGGACCCCTCTGCCCAGCCAGCCGCCCCGTCCGGGAGGGAGGTGGGGGGGTCAGCCCCCCGCCCGGCCAGCCGCCCAGTCCGGGAGGGAGGTGGGGGGATCAGCCCCCCGCCCGGCCAGCCGCCCAGTCCGGGAGGGAGGTGGGGGGGTCAGCCCCCCGCCTGGCCAGCCGCCCCATCCGGGAGGGAGGTGGGGGGTCAGCCCCCCACCTGGCCAGCCGCCCCGTCCGGGAGGGAGGTG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AT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CGGGGCTGCCGCCGCCTGGCTGTAC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T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CCCCGGCTCTAAGAAAAATAGGCCAGGCACGGTGGGTTACGTCTGTAATCCCAGCACTTTGGGAGGCTGTGGCAAAAGGATTGCCTGAGGGGGA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TGCAACGGAGTTTTGCTCTTGTTGCCCAGGATGGAGAGCAGTGGCGGGATATCGGCTCACTGCAACCTCCTCCTCCCGGGTTCGAGCGATTCTCCTGCCTCAGCCTCGCGAGTAGCTGGGATTACAGGCGCCAGCCACAACACCCGGCTGATTT</t>
  </si>
  <si>
    <t>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GTGGGCCCAGCTGCTGTTGTATCCCATGAGAGTCCCTGTGACCACAAATAAATACCTGGATGGAGAGGGGCTCCCCAACTCCAGAGCCAACATGGCCACCTCAGCCTTGCCCAGACAGCCCCCCAACACCCTACGGGGCTTTGCATGTATCCTTCCTAAAGACATGGGCATACATATCTGACTTCCCCAACTCTCCTCCCCGATTTCCTCACCAGGCAACTTGGCAACCTGCCTCACCTTTACAGACACGCGCAGGTGTCACCTCCTCCAGGGAGATCTCTTTGACTCATCTCAGGTGGGGCTAAATGGCCCTCGTCTATCCTCCCCCGGGGTCCTGCGCTTGCCTTTCTCACAGACCCAGCACCCCTCCAAAACAGTCGTTCTGCAATAGTGGGGGAAAGGTGCCCTGGGACCCAATTCTTAACTCTGGCCATGAACGAGGGTACATCTACTGGGATTCCCTTTGCCTGGTGAGGATTGGAGTTGGGGGAGGAGGTTATGAAATATCCTCCTGCTCAGAGGCCACGTTGAGAAGTGACAACTCCTTGTACAGAATGTGGGCTGTCTTTCAGTAGAAGTGATGCTCAGAACCGCGGCCTCCAACTGTGGCTCCTGGGGGCAGGGCTGGGCCTGCTTAGCTCTGACCCCCAGTGCCCTCCCTGAAGCTGGCCGCAGATCAGGCACCCAACAAATGTATAGACGTGGTCCACCCAACCTCAGGGAAGGGTCTCAGCACCAGCAGGGTGGGGCCCACCTGGAGCTGGGGACTCATCCTCCAAAGTCACCCACTTATCTGTCTTTTTGCTTATGTCCTGCCCTGTCACCTCGTCTCTCTCTGTTACTGAT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TTTTTTTTTTTTTAATTTATTTTTTTATTGATAATTCTTGGGTGTTTCTCACAGAGGGGGATTTGGCAGGGTCATGGGACAATAGTGGAGGGAAGGTCAGCAGATAAACAAGTGAACAAAGGTCTCTGGTTTTCCTAGGCAGAGGACCCTGCGGCCTTCCGCAGTGTTTGTGTCCCTGATTACTTGAGATTAGGGATTGGTGATGACTCTTAACGAGCATGCTGCCTTCAAGCATCTGTTTAACAAAGCACATCTTGCACCGCCCTTAATCCATTTAACCCTGAGTGGACACAGCACATGTTTCAGAGAGCACAGGGTTGGGGGTAAGGTCACAGATCAACAGGATCCCAAGGCAGAGGAATTTTTCTTAGTGCAGAACAAAATGAAAAGTCTCCCATGTCTTCTACTTTCTACACAGACACAGCAACCATCCGATTTCTCAATCTTTTCCCCACCTTTCCCGCCTTTCTATTCCACAAAGCCGCCATTGTCATCCTGGCCCGTTCTCAATGAGCTGTTGGGCACACCTCCCAGACGGGGTGGTGGCCGGGCAGAGGGGCTCCTCACTTCCCAGTAGGGGCGGCCGGGCAGAGGCGCCCCTCACCTCCCGGACGGGGCGGCTGGCCGGGCAGGGGGGCTGACCCCCTCCCCACCTCCCTCCCGGACGGGGCGGCTGGCCGGGCGGGGGGCCGACCCCCCCACCTCCCTCCCGGACGGGGCGGCTGGCCGGGCAGAGGGGCTCCTCACTTCCCAGTAGGGGCGGCCGGGCAGAGGCGCCCCTCACCTCCCAGACGGGGCGGCTGGCCGGACGGAGGGCTGACCCCCCCACCTCCCTCCCGGACAGGGCGGCTGGCCGGGCGGGGGGCTGACCCCCCAACCTCCCTCCCGGACGGGGCGGCTGGCCGGGCAGAGGGGCTCCTCACTTCCCAGTAGGGGCGGCTGGGCAGAGGCGCCCCTCACCTCCCAGACGGGGCGGCTGGCCGGGCGGAGGGCTGACCCCCCCACCTCCCTCCCGGACGGGGCGGCTGGCCAGGCGGGGGGCTGACCCCCCCACCTCCCTCCCGGACGGGGCGGCTGGCCGGGTGGGGGGGCTGACCCCCCCATCTCCCTCCCGGACGGGGTGGCTGGCCGGGCTGAGGGGCTCCTCACTTCCCAGTAGGGGCGGCCGGGCAGAGGCGCCCCTCACCTCCCGGACGGGGCGGCTGGCCGGGCGGGGGGCTGACCCCCCCACCTCCCTCCCGGACGGCACGGCTGGCCAGGCGGGGGGCTGACCCCCCCACCTCCCTCCCGGACGGCGCGGCTGGCCAGGCGGGGGGCTGACCCCCCCACCTCCCTCCCGGACGGGGCGGCTGGCCGGGCGGGGGGCTGACCCCCCCACCTCCCTCCCGGACGGCACGGCTGGCCGGGCGGGGGGCTGACCCCCCCACCTCCCTCCCGGACGGCACGGCTGGCCGGGCGGGGGGCTGACCCCCCCACCTCCCTCCCGGATGGGGCGGCTGGCCGGGCGGGGGGCTGACCCCCCACCTCCCTCCCGGACGGCACGGCTGGCCGGGCGGGGGGCTGACCCCCCCCCCCACCTCCCTCCCGGACGGGGTGGCTGCCGGGCGGAGACGCTCCTCACTTCCCAGATGGGGTGGCTGCCGGGCGGAGAGGCTCCTCACTTCTCAGACGGGGCAGCTGCCGGGCGGAGGGGCTCCTCACTTCTCAGACGGGGTGGTTGCCAGGCAGAGGGTCTCCTCACTTCTCAGACGGGGCGGCCAGGCAGAGACGCTCCTCACCTCCCAGACGGGGTCTCGGCCGGGCAGAGGCGCTCCTCACATCCCAGATGGGGCGGCGGGGCAGAGGCGCTCCCCACATCTCAGACGATGGGCGGCCGGGCAGAGACGCTCCTCACTTCCTAGATGTGATGGCGGCTGGGAAGAGGCGCTCCTCACTTCCTAGATGGGATGGCGGCCGGGCGGAGACGCTCCTCACTTTCCAGACTGGGCAGCCAGGCAGAGGGGCTCCTCACATCCCAGACGATGGGCGGCCAGGCAGAGACACTCCTCACTTCCCAGACGGGGTGGCGGCCGGGCAGAGGCTGCAATCTCGGCACTTTGGGAGGCCAAAGCAGGCGGCTGCTCCTTGCCCTCGGGCCCCG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AGTTTGG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C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TTGGCAGCGCATCTTGGAGAGTTATGAGGCAGCTCAGGCCTAGGCCCACCCTGCCCCAGGGTCCAGGTGGGGTCATTTTGG</t>
  </si>
  <si>
    <t>NA12329</t>
  </si>
  <si>
    <t>http://ftp.1000genomes.ebi.ac.uk/vol1/ftp/data_collections/HGSVC2/release/v1.0/assemblies/20200716_UW_assembly-results_CLR_v12/assemblies/phased/v12_NA12329_hgsvc_pbsq2-clr_1000-flye.h1-un.arrow-p1.fasta</t>
  </si>
  <si>
    <t>http://ftp.1000genomes.ebi.ac.uk/vol1/ftp/data_collections/HGSVC2/release/v1.0/assemblies/20200716_UW_assembly-results_CLR_v12/assemblies/phased/v12_NA12329_hgsvc_pbsq2-clr_1000-flye.h1-un.arrow-p1.fasta.fai</t>
  </si>
  <si>
    <t>cluster18_contig_31</t>
  </si>
  <si>
    <t>cluster10_contig_19</t>
  </si>
  <si>
    <t>A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AGTTGCAGTGAGCCGAGATTGTGCCACTACACTCTGGCCTGGGTTACAGTGCAAGACTCTGTCTC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GTCTCCGTCTCCGTCTCCGTCTCCGTCTCCGTCTCCGTCTCCGTCTCCGTCTCCCTCCACGGTCTCCTTCCACGGTCTCCCTCTGATGCCGAGCCAAGGCTGGACGGTGCTGCTGCCATCTCGGCTCACTGCAGCCTCCCTGCCTGATTCTCCTGCCTCAGCCTGCTGAGTGCCTGCGATTGCAGGCGCACGCCGCCACGCCTCACTGGTTTTCGTTTTTTTTTTTTGGTGGAGACGGGGTTTTGCTGTGTTGGCCGGGCTGGTCTCCAGCTCCTAGCCGCGAGTGATCCGCCAGCCTCGGCCTCCCGGGGTGCCGGGATTGCGGACGGAGTCTCGTTCACTCAGTGCTCT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CGGCCGCCCATCGTCTGAGATGTGGGGAGCACCTCTGCCCCGCCGCCCTGTCTGGGATGTGAGGAGCGCCTCTGCTGGCCGCAACCCTATCTGGGAGGTGAGGAGCGTCTCTGCCCGGCCGCCCCGTCTGAGAAGTGAGGAAACCCTCTGCCTGGCAACCGCCCCGTCTGAGAAGTGAGGAGCCCCTCCGTCCGGCAGCCACCCCGTCTGGGAAGTGAGGAGCGTCTCCGCCCGGCAGCCACCCCGTCCGGGAGGGAGGTGGGGGGGGTCAGCCCCCCGCCCGGCCAGCCGCCCCATCCGGGAGGTGAGGGGCTCCTCTGCCCGGCCGCCCCTACTGGGAAGTGAGGAGCCCCTCTGCCTGGCCAGTGGCCCCGTCCAGGAGGGAGGTGGGGGGGTCAGCCCCCCGCCCGGCCAGCCGCCCAGTCCGGGAGGTGAGGGGCGCCTCTGCCTGGCCGCCCCTACTGGGAAGTGAGGAGCCCCTCTGCCCGGCCAGCCGCCCCGTCCGGGAGGGGGGAGGGGGGGTCAGCCCCCTGCCCGGCCAGCCGCCCCGTCCGGGAGGGAGGTGGTGGGGGTCAGCCCCCCGCCCGGCCAGCCGCCCCGTCCGGGAGGTGAGGGGTGCCTCTGCCCGGCCGCCCCTACTGGGAAGTGAGGAGCCCCTCTGCCCGGCCAGCCGCCCCGTCCGGGAGGGAGGTGGGGGGGTCAGCCCCCCGCCCGGCCGGCCGCCCCGTCCGGGAGGTGAGGGGCGCCTCTGCCCCGCCGCCCCTACTGGGAAGTGAGGACCCCTCTGCCCAGCCAGCCGCCCCGTCCGGGAGGGAGGTGGGGGGGTCAGCCCCCCGCCCGGCCAGCCGCCCAGTCCGGGAGGGAGGTGGGGGGATCAGCCCCCCGCCCGGCCAGCCGCCCAGTCCGGGAGGGAGGTGGGGGGGTCAGCCCCCCGCCTGGCCAGCCGCCCCGTCCGGGAGGGAGGTGGGGGGTCAGCCCCCCACCTGGCCAGCCGCCCCGTCCGGGAGGGAGGT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TA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TGGGGCTGCCGCCGCCTGGCTGTATTCCAGGACGTTGGGAAAGAACGGGTGGGAATGGTGTGGGTGGGGGTCAAAGAGGAAACCCAGAGATGCAGGGCGCCCCTTTCCCGTGGTCTGCCCCCAATTGCTCAGGCAGGCCAGTCACGGTGAGGCGTCCTCCCTCCAAGTTTATATTTATTATTATTTATTATTTATTTTTTTCACCTTCAAGTTTATTATTTATTATTTATTTATTTATTTTTGAGACGGAGCCTCTCTCTGTCGCCCAGGCTGGAGTGCATTGGCACGATCTTGGCTCACTGCAACCTCCGCCTCCCGGGTTCAAGCGATTCTTCTGCCTCAGCCTCCCGAGTAGCAGGGATTACAGGTGCATGCCACCACATCCGGCTAATTTTTGTATTTTTAGTAAAGACAGAGTTTCACCATATTGGCCAGGCTGGTCTCGAACTCCTGACCTCAGGTCATCTGCCCGCCTTGGCCTCCCAAAGTGCTGGGATTACAAGCATGAGCCACTGCACCTGGCTAACCTCCAAGTTTAAAGACAGCCGCCAGGCCCAGTGGCTCACTCCTGTAACCCCAACAACTCAGGAGGCTGAGGCCAGGAATTTGAGACCAGCCTGGGCAACATAGCGAGAACCCGGCTCTAAGAAAAATAGGCCAGGCACGGTGGGTTACGTCTGTAATCCCAGCACTTTGGGAGGCTGTGGCAAAAGGATTGCCTGAGGGGGAAAAAATCACCCTGGGGGTAGTGGTGCACACTTACAGTCTCGGCTACTTGAGAGGCTGAGGTGGGAGGATCATTTAAGTCGGAGGCTGCAGTGAGCTACTATGGAGCGACTGTATTACAGCTTGAGCAACAGAGCGAGACCCCATCTCCAAATAAATAAATAAAGATAGCCTCCAAAGATGTCACTTGCTTCACTTAGCACTTTTTATTGAACATATTTAGGAAATATATAACCATGGTAAAGAAAATTGCAATTAGTACAAATACACACTACACACATATGCACGTGCACACACTGAAACGTGTCCCTTCCAGCGCCTCCTGCCTGGATAATTTTTTTTTTTTTTGCAACGGAGTTTTGCTCTTGTTGCCCAGGATGGAGAGCAGTGGCGGGATATCGGCTCACTGCAACCTCCTCCTCCCGGGTTCGAGCGATTCTCCTGCCTCAGCCTCGCGAGTAGCTGGGATTACAGGCGCCAGCCACAACACCCGGCTGATTT</t>
  </si>
  <si>
    <t>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GTGGGCCCAGCTGCTGTTGTATCCCATGAGAGTCCCTGTGACCACAAATAAATACCTGGATGGAGAGGGGCTCCCCAACTCCAGAGCCAACATGGCCACCTCAGCCTTGCCCAGACAGCCCCCCAACACCCTACGGGGCTTTGCATGTATCCTTCCTAAAGACATGGGCATACATATCTGACTTCCCCAACTCTCCTCCCCGATTTCCTCACCAGGCAACTTGGCAACCTGCCTCACCTTTACAGACACGTGCAGGTGTCACCTCCTCCAGGGAGATCTCTTTGACTCATCTCAGGTGGGGCTAAATGGCCCTCGTCTATCCTCCCCCGGGGTCCTGCGCTTGCCTTTCTCACAGACCCAGCACCCCTCCAAAACAGTCGTTCTGCAATAGTGGGGGAAAGGTGCCCTGGGACCCAATTCTTAACTCTGGCCATGAACGAGGGTACATCTACTGGGATTCCCTTTGCCTGGTGAGGATTGGAGTTGGGGGAGGAGGTTATGAAATATCCTCCTGCTCAGAGGCCACGTTGAGAAGTGACAACTCCTTGTACAGAATGTGGGCTGTCTTTCAGTAGAAGTGATGCTCAGAACCGCGGCCTCCAACTGTGGCTCCTGGGGGCAGGGCTGGGCCTGCTTAGCTCTGACCCCCAGTGCCCTCCCTGAAGCTGGCCGCAGATCAGGCACCCAACAAATGTATAGACGTGGTCCACCCAACCTCAGGGAAGGGTCTCAGCACCAGCAGGGTGGGGCCCACCTGGAGCTGGGGACTCATCCTCCAAAGTCACCCACTTATCTGTCTTTTTGCTTATGTCCTGCCCTGTCACCTCGTCTCTCTCTGTTACTGACATTTGGCATGGGTGTGATCTTAGGGTTTTATAAGTCACTGGACATGTTTGACTCACTTTTTCCCTGCTGACCTGTACTGCTTCCAAAGCTGGCTTCTATCTACCCACCACCTCATTATTGTGTTCTGGGCACGGGAGGAAGTGCAGGGCCCAGTGAGCCTGATTGGCAGGACCTCGGGTGGCAGCATGGCAGGACAGACAGAGATGAACATTCACCAGAGCGCAGGTGGTCCACGTCACTCTTGCAGTGAAATCATGTTTCTTGCATTTTAGATTTTACAGAAGAGGACACAGAACATAATCATTGTTTTTGTTCATTCTAAGTAAACATCTGACAATGCTCAATTCAATGGGTTCTGTCCCACAACACAACAATGCTGCCTTAAATAAAAAATGCCTGAAAATATATGCATCTCCACTCACAATCCTGTCTGTGCAAGAAACACTTGACTTCCTCGACTCTTGTCTTTCAAGTCCTTCTTTTTTTTTTTTTTTTTTTTTTTAAATTTATTTTTTTATTGATAATTCTTGGGTGTTTCTCACAGAGGGGGATTTGGCAGGGTCATGGGACAATAGTGGAGGGAAGGTCAGCAGATAAACAAGTGAACAAAGGTCTCTGGTTTTCCTAGGCAGAGGACCCTGCGGCCTTCCGCAGTGTTTGTGTCCCTGATTACTTGAGATTAGGGATTGGTGATGACTCTTAACGAGCATGCTGCCTTCAAGCATCTGTTTAACAAAGCATATCTTGCACCGCCCTTAATCCATTTAACCCTGAGTGGACACAGCACATGTTTCAGAGAGCACAGGGTTGGGGGTAAGGTCACAGATCAACAGGATCCCAAGGCAGAGGAATTTTTCTTAGTGCAGAACAAAATGAAAAGTCTCCCATGTCTTCTACTTTCTACACAGACACGGCAACCATCCGATTTCTCAATCTTTTCCCCACCTTTCCCGCCTTTCTATTCCACAAAGCCGCCATTGTCATCCTGGCCCGTTCTCAATGAGCTGTTGGGCACACCTCCCAGACGGGGTGGTGGCCGGGCAGAGGGGCTCCTCACTTCCCAGTAGGGGCGGCCGGGCAGAGGCGCCCCTCACCTCCCGGACGGGGCGGCTGGCCGGGCGGGGGGGCTGACCCCCCCCCCCCCCACCTCCCTCCCGGACGGGGCGGCTGGCCGGGCAGAGGGGCTCCTCACTTCCCAGTAGGGGCGGCGGGGCAGAGGCGCCCCTCACCTCCCGGACGGGGCGGCTGGCCGGGCAGGGGGGCTGACCCCCCCCCCACCTCCCTCCCGGACGGGGCGGCTGGCCGGGCGGGGGGCCGACCCCCCCACCTCCCTCCCGGACGGGGCGGCTGGCCGGGCGGGGGGCCGACCCCCCCACCTCCCTCCCGGACGGGGCGGCTGGCCGGGCGGGGGGCCGACCCCCCCACCTCCCTCCCGGACGGGGCGGCTGGCCGGGCAGAGGGGCTCCTCACTTCCCAGTAGGGGCGGCTGGGCAGAGGCGCCCCTCACCTCCCAGACGGGGCGGCTGGCCGGACGGAGGGCTGACCCCCCCACCTCCCTCCCGGACAGGGTGGCTGGCCGGGCGGGGGGCTGACCCCCCAACCTCCCTCCCGGACGGGGCGGCTGGCCGGGCAGAGGGGCTCCTCACTTCCCAGTAGGGGCGGCTGGGCAGAGGCGCCCCTCACCTCCCAGACGGGGCGGCTGGCCGGGCGGAGGGCTGACCCCCCCACCTCCCTCCCGGACGGGGCGGCTGGCCAGGCGGGGGGCTGACCCCCCCACCTCCCTCCCGGACGGGGCGGCTGGCCGGGTGGGGGGGCTGACCCCCCCATCTCCCTCCCGGACGGGGTGGCTGGCCGGGCTGAGGGGCTCCTCACTTCCCAGTAGGGGCGGCCGGGCAGAGGCGCCCCTCACCTCCCGGACGGGGCGGCTGGCCGGGTGGGGGGCTGACCCCCCCACCTCCCTCCCGGACTGCACGGCTGGCCAGGCGGGGGGCTGACCCCCCCACCTCCCTCCCGGACGGCACGGCTGGCCGGGCGGGGGGCTGACCCCCCCACCTCCCTCCCGGACGGGGCGGCTGGCCGGGCGGGGGGCTGACCCCCCCACCTCCCTCCCGGACGGCACGGCTGGCCGGGCGGGGGGCTGACCCCCCCACCTCCCTCCCGGACGGCGCGGCTGGCCAGGCGGGGGGCTGACCCCCCCACCTCCCTCCCGGATGGGGCGGCTGGCCGGGCGGGGGGCTGACCCCCCCACCTCCCTCCCGGACGGCACGGCTGGCCGGGCGGGGGGCTGACCCCCCCCCCCACCTCCCTCCCGGACGGGGTGGCTGCCGGGCGGAGACGCTCCTCACTTCCCAGATGGGGTGGCTGCTGGGCGGAGAGGCTCCTCACTTCTCAGACGGGGCAGCTGCCGGGCGGAGGGGCTCCTCACTTCTCAGACGGGGTGGTTGCCAGGCAGAGGGTCTCCTCACTTCTCAGACGGGGCGGCCAGGCAGAGACGCTCCTCACCTCCCAGACGGGGTCTCAGCCGGGCAGAGGCGCTCCTCACATCCCAGATGGGGCGGCGGGGCAGAGGCGCTCCCCACATCTCAGACGATGGGCGGCCGGGCAGAGACGCTCCTCACTTCCTAGATGTGATGGCGGCTGGGAAGAGGCGCTCCTCACTTCCTAGATGGGATGGCGGCCGGGCGGAGACGCTCCTCACTTTCCAGACTGGGCAGCCAGGCAGAGGGGCTCCTCACATCCCAGACGATGGGCGGCCAGGCAGAGACACTCCTCACTTCCCAGACGGGGTGGCGGCCGGGCAGAGGCTGCAATCTCGGCACTTTGGGAGGCCAAGGCAGGCGGCTGCTCCTTGCCCTCGGGCCCCG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AGTTTGG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C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GGCGCATCTTGGAGAGTTATGAGGCAGCTCAGGCCTAGGCCCACCCTGCCCCAGGGTCCAGGTGGGGTCATTTTGG</t>
  </si>
  <si>
    <t>http://ftp.1000genomes.ebi.ac.uk/vol1/ftp/data_collections/HGSVC2/release/v1.0/assemblies/20200716_UW_assembly-results_CLR_v12/assemblies/phased/v12_NA12329_hgsvc_pbsq2-clr_1000-flye.h2-un.arrow-p1.fasta</t>
  </si>
  <si>
    <t>http://ftp.1000genomes.ebi.ac.uk/vol1/ftp/data_collections/HGSVC2/release/v1.0/assemblies/20200716_UW_assembly-results_CLR_v12/assemblies/phased/v12_NA12329_hgsvc_pbsq2-clr_1000-flye.h2-un.arrow-p1.fasta.fai</t>
  </si>
  <si>
    <t>cluster18_contig_43</t>
  </si>
  <si>
    <t>cluster10_contig_21</t>
  </si>
  <si>
    <t>AAATTATCCGGGTATGGTGGTGCATGCCTGTAATCCCAGCTACTTGGGAGGCTGAAGCAGGAGAATCCCTTGAACCTGGGAGGTGGAGGCTGCAGTGAGCCAAGATCGCACCACTGCACTCCAGCCTGGGTCACAGAGCAAGACTCTGTCTCAATTTAAAAATAAAATAATAATAATATAGGGCAGTCAGACTGCCCACCTGGCAGCTCAGGACTAGCACATGTGCTCCAGAAAGCCAGGTGGAAGCTACATATTTTATGATCTAAACTCAGAAGTCATATAGCATCTGTTCCACTGTAATCACAAGCCTTCCCAGTTCCAAGGGGAGGGAACATAGACTCCCTCACCTCTTGATACAAGAAGTGTCAAAGTTATATGGTAAGAAGTTGGCCAGGCCCTGCTTGTCTCTGTTGTTCATGCCTGTAATCCCAGCACTTTGGGAAGACGAGGCAGATGGATCACCTGAGGTCAGGAGTTTGAAGCCAGCCTGGCCAACATGGTGAAACCCTATCTCTACAAAAATACAAAAATTAGCTGGGCATGGTGGTATGCACCTGTAATCCCAGCTACTTGGGAGGCCAAGGCACGAGAATTGCTTGAAGCTGGGAGGCAGAGGTTGCAGTGAGCCGAGATTGTGCCACTACACTCTGGCCTGGGTTACAGTGCAAGACTCTGTCTCAAAAAAAAAAAAAAAAAAAAAGAGAGAAGTTGGTTGGGCCCAGTGGCTCACGCCTGTAATCCCAACACTTTGGGAAGCTGAGATGGGAGGATCGCTTCAGGCCAGAAGATCCATCGTTACCAGCCTGAGCAACACAAGGAGATCCCGTCCTTACAAAATTTTTTTAAAAATCAGCTGGGTGTGGTGGCAGGCACCTGTGGTCACAGCTACTCGGGATGCTGAGGTAGGAGGATCGCTTGAGTCAGGGAGGTTGTGGCTGCCGTAAGCCATGAACATGCCATTGCATTCTAGCCTGGGTAACAGAGTGAGACACTGTTTCAGAAAAAATAATAAAATAAAATAAATAATGTTGTAGGACAGGCGTGGGGCTCACGCTTGGAATTTCAGTGCTTTGGGAGACTGAGGCAGGAGGATTGCTTGAGAACAGGAGTTCGAGGCTGCAGTGAGCTGTGATCGCACCACTGCACTCCAGCCTTGGTGACATGAGCGATATCTTGTCTCAATAAATAAATACATACAGTTCTCTTTTACATCGAGTATATGTAAATTTTTAAAAATACATTGAAAGCGCTTAGAAAGCCGCCTGACTCTCCCTCTCCCTCTCCCTCTCCCTCTCCCTCTCCCTCTCCCTCTCCCTCTCCGTCTCCGTCTCCGTCTCCGTCTCCGTCTCCGTCTCCCTCCACGGTCTCCTTCCACGGTCTCCCTCTGATGCCGAGCCAAGGCTGGACGGTGCTGCTGCCATCTCGGCTCACTGCAGCCTCCCTGCCTGATTCTCCTGCCTCAGCCTGCTGAGTGCCTGCGATTGCAGGCGCACGCCGCCACGCCTCACTGGTTTTCGTTTTTTTTTTTGGTGGAGACGGGGTTTTGCTGTGTTGGCCGGGCTGGTCTCCAGCTCCTAGCCGCGAGTGATCCGCCAGCCTCGGCCTCCCGGGGTGCCGGGATTGCGGACGGAGTCTCGTTCACTCAGTGCTCAGTGGTGCCCAGGCTGGAGTGCAGTGGCGTGATCTCGGCTCGCTACAGCCTCCACCTCCCAGCCGCCTGCCTTGGCCCCCCAAAGTGCCGAGATTGCAGCCTCTGCCCAGCCGCCACCCCGTCTGGGAAGTGAGGAGCGTCTCTGCTTGGCCACCCATCGTCTGGGATATGAGGAGCCTCTCTGCCTGGCTGCCCAGTCTGGAAAGTGAGGAGCGTCTCTGCCCGGCCGCCATCCCATCTAGGAAGCGAGGAGCGCCTCTTCCCCGCCGCCTTCCCATCTAGGAAGTGAGGAGCGTCTCTGCCTGGCCGCCCATCGTCTGAGATGTGGGGAGCACCTCTGCCCCGCCGCCCTGTCTGGGATGTGAGGAGCGCCTCTGCTGGCCGCAACCCTATCTGGGAGGTGAGGAGCGTCTCTGCCCGGCCGCCCCGTCTGAGAAGTGAGGAAACCCTCTGCCTGGCAACCGCCCCGTCTGAGAAGTGAGGAGCCCCTCCGTCCGGCAGCCACCCCGTCTGGGAAGTGAGGAGCGTCTCCGCCCGGCAGCCACCCCGTCCGGGAGGGAGGTGGGGGGGTCAGCCCCCCGCCCGGCCAGCCGCCCAGTCCGGGAGGTGAGGGGCGCCTCTGCCCGGCCGCCCCTACTGGGAAGTGAGGAGCCCCTCTGCCCGGCCAGCCGCCCCGTCCGGGAGGGGGGAGGGGGGGTCAGCCCCCTGCCCGGCCAGCCGCCCCGTCCGGGAGGGAGGTGGTGGGGGTCAGCCCCCCGCCCGGCCAGCCGCCCCGTCCGGGAGGTGAGGGGTGCCTCTGCCCGGCCGCCCCTACTGGGAAGTGAGGAGCCCCTCTGCCCGGCCAGCCGCCCCGTCCGGGAGGGAGGTGGGGGGGTCAGCCCCCCGCCCGGCCGGCCGCCCCGTCCGGGAGGTGAGGGGCGCCTCTGCCCCGCCGCCCCTACTGGGAAGTGAGGACCCCTCTGCCCAGCCAGCCGCCCCGTCCGGGAGGGAGGTGGGGGGGTCAGCCCCCCGCCCGGCCAGCCGCCCAGTCCGGGAGGGAGGTGGGGGGATCAGCCCCCCGCCCGGCCAGCCGCCCAGTCCGGGAGGGAGGTGGGGGGGTCAGCCCCCCGCCTGGCCAGCCGCCCCATCCGGGAGGGAGGTGGGGGGTCAGCCCCCCACCTGGCCAGCCGCCCCGTCCGGGAGGGAGGTGGGGGGGGTCAGCCCCCCGCCCGGCCAGCCGCCCCGTCCGGGAGGGAGGTGGGGGGATCAGCCCCCCGCCTGGCCAGCCGCCCCGTCCGGGAGGTGAGGGGCGCCTCTGCCCGGCCGCCCCTACTGGGAAGTGAGGAGCCCCTCTGCCCGGCCAGCCGCCCCGTCCGGGAGGGAGGTGGGGGGGTCAGCCCCCCGCCCGGCCAGCCGCCCCGTCCGGGAGGGAAGTGGGGGGGGTCAGCCCCCCGCCCGACCAGCCGCCCCGTCCGGGAGGGAGGTGGGGGGATCAGCCCCCCGCCTGGCCAGCCGCCCCGTCCGGGAGGTGAGGGGCGCCTCTGCCCGGCCGCCCCTACTGGGAAGTGAGGAGCCCCTCTGCCCTGCTTGAAGGCAGCATGCTCGTTAAGAGTCATCACCACTCCCTAATCTTAAGTACCCAGGGACACAAACACTGCGGAAGGCCGCAGGGTCCTCTGCCTAGGAAAACCAGAGACCTTTGTTCACTTGTTTATCTGCTGACCTTCCCTCCACTATTGTCCTATGACCCTGCCAAATCCCCCTCTGCGAGAAACACCCAAGAATGATCAATAAAAAATAAAAATAAAAAATAAAAAATAAAAAAATAAAAAAAAAAAAAAAGAAAGCCGCCTGACCTGTATACAGTATTCTGAAAAGGGGGTCGCGAGGTGCATGTCCAACCTCCGCCGCCGGGGGCAGCAGCGAGTCCAGGCCGAGCCGGGGCCTAGCGAGCGGGGTCAAATGGGGTGAGGCCTGTGCCAGACCTCTCCACCTCGGTGGCAGCCGCAGCCTCCTCCGCCTGCGGCTCCTGTCCACGCCGCGGCCACGTGAGCGCCAGATTCTGGCGCACAGACCACTGCCAGTCCTTTGCTGCTTTGCGCAGCCTGTCCTCCCCGCCAGGAGCACCCTTCCCGCTCCCTTTTACCACGGGCTCCAGCCGTGGCTGCCTCGGGGCTGCCGCCGCCTGGCTGTACTCCAGGACGTTGGGAAAGAACGGGTGGGAATGGTGTGGGTGGGGGTCAAAGAGGAAACCCAGAGATGCAGGGCGCCCCTTTCCCGTGGTCTGCCCCCAATTGCTCAGGCAGGCCAGTCACGGTGAGGCGTCCTCCCTCCAAGTTTATATTTATTATTATTTATTATTTATTTTTTTCACCTTCAAGTT</t>
  </si>
  <si>
    <t>CCTCGTGATCCGCCCGCCTCGCCCTCTCAAAGTGCTGGGATTACATGCGTGAGCCACCGCGCCCGGCCGAGACTTCAAAATTTTTAAAGCCTGCTCTTCCAAAGACACCACTAAGAAAATGAAGAGGTAATCCACTCAGATAAAACTTTTCATGGTACAGATATCTAATGAAGGACTTGTATCCAAGAACAAATTAAGAATTGTCATAACTCAATAAGGAAAGCAATCTTTTTTTTTTAAGGCAAATGATTTGAAAAGACCCTTCACTACAGCAGATATACAAATGGCAGTAAGCATGGGAGAAAATGAGTCTTCATGAGTCTTTAGGGAAATACAAATTGAAACCACAATGAGTTAACGCCATACACTCACAAAAATGGTTATATTTAAAAGGCGACAACACCCAACGCTGGTGGGAGTGGGAGCAAATGGAGCTCTCCCCAAAGCCACTGTCCCTTATAGCAGGGTCCTCCTTCAGTCATGATGAATTTCTGCTTTTCTTTTTTCCTCCTGCACCATCTCCTACCCCAGTTCATTGTACATATCTGAAATCTGATCGTGGGCCCAGCTGCTGTTGTATCCCATGAGAGTCCCTGTGACCACAAATAAATACCTGGATGGAGAGGGGCTCCCCAACTCCAGAGCCAACATGGCCACCTCAGCCTTGCCCAGACAGCCCCCCAACACCCTACGGGGCTTTGCATGTATCCTTCCTAAAGACATGGGCATACATATCTGACTTCCCCAACTCTCCTCCCCGATTTCCTCACCAGGCAACTTGGCAACCTGCCTCACCTTTACAGACACGCGCAGGTGTCACCTCCTCCAGGGAGATCTCTTTGACTCATCTCAGGTGGGGCTAAATGGCCCTCGTCTATCCTCCCCCGGGGTCCTGCGCTTGCCTTTCTCACAGACCCAGCACCCCTCCAAAACAGTCGTTCTGCAATAGTGGGGGAAAGGTGCCCTGGGACCCAATTCTTAACTCTGGCCATGAACGAGGGTACATCTACTGGGATTCCCTTTGCCTGGTGAGGATTGGAGTTGGGGGAGGAGGTTATGAAATATCCTCCTGCTCAGAGGCCACGTTGAGAAGTGACAACTCCTTGTACAGAATGTGGGCTGTCTTTCAGTAGAAGTGATGCTCAGAACCGCGGCCTCCAACTGTGGCTCCTGGGGGCAGGGCTGGGCCTGCTTAGCTCTAACCCCCAGTGCCCTCCCTGAAGCTGGCCGCAGATCAGGCACCCAACAAATGTATAGACGTGGTCCACCCAACCTCAGGGAAGGGTCTCAGCACCAGCAGGGTGGGGCCCACCTGGAGCTGGGGACTCATCCTCCAAAGTCACCCACTTATCTGTCTTTTTGCTTATGTCCTGCCCTGTCACCTCGTCTCTCTCTGTTACTGATATTTGGCATGGGTGTGATCTTAGGGTTTTATAAGTCACTGGACATGTTTGACTCACTTTTTCCCTGCTGACCTGTACTGCTTCCAAAGCTGGCTTCTATCTACCCACCACCTCATTATTGTGTTCTGGGCACGGGAGGAAGTGCAGGGCCCAGTGAGCCTGATTGGCAGGACCTCGGGTGGCAGCATGGCAGGACAGACAGAGATGAACATTCACCAGAGCGCAGGTGGTCCACGTCACTCTTGCAGTGAAATCATGTTTCTCGCATTTTAGATTTTACAGAAGAGGACACAGAACATAATCATTGTTTTTGTTCATTCTAAGTAAACATCTGACAATGCTCAATTCAATGGGTTCTGTCCCACAACACAACAATGCTGCCTTAAATAAAAAATGCCTGAAAATATATGCATCTCCACTCACAATCCTGTCTGTGCAAGAAACACTTGACTTCCTCGACTCTTGTCTTTCAAGTCCTTCTTTTTTTTTTTTTAATTTATTTTTTTATTGATAATTCTTGGGTGTTTCTCACAGAGGGGGATTTGGCAGGGTCATGGGACAATAGTGGAGGGAAGGTCAGCAGATAAACAAGTGAACAAAGGTCTCTGGTTTTCCTAGGCAGAGGACCCTGCGGCCTTCCGCAGTGTTTGTGTCCCTGATTACTTGAGATTAGGGATTGGTGATGACTCTTAACGAGCATGCTGCCTTCAAGCATCTGTTTAACAAAGCATATCTTGCACCACCCTTAATCCATTTAACCCTGAGTGGACACAGCACATGTTTCAGAGAGCACAGGGTTGGGGGTAAGGTCACAGATCAACAGGATCCCAAGGCAGAGGAATTTTTCTTAGTGCAGAACAAAATGAAAAGTCTCCCATGTCTTCTACTTTCTACACAGACACAGCAACCATCCGATTTCTCAATCTTTTCCCCACCTTTCCCGCCTTTCTATTCCACAAAGCCGCCATTGTCATCCTGGCCCGTTCTCAATGAGCTGTTGGGCACACCTCCCAGACGGGGTGGTGGCCGGGCAGAGGGGCTCCTCACTTCCCAGTAGGGGCGGCCGGGCAGAGGCGCCCCTCACCTCCCGGACGGGGCGGCTGGCCGGGCAGGGGGGCTGACCCCCCCCCCACCTCCCTCCCGGACGGGGCGGCTGGCCGGGCGGGGGGCCGACCCCCCCACCTCCCTCCCGGACGGGGCGGCTGGCCGGGCAGAGGGGCTCCTCACTTCCCAGTAGGGGCGGCCGGGCAGAGGCGCCCCTCACCTCCCAGACGGGGCGGCTGGCCGGACGGAGGGCTGACCCCCCCACCTCCCTCCCGGACAGGGCGGCTGGCCGGGCGGGGGGCTGACCCCCCAACCTCCCTCCCGGACGGGGCGGCTGGCCGGGCAGAGGGGCTCCTCACTTCCCAGTAGGGGCGGCTGGGCAGAGGCGCCCCTCACCTCCCAGACGGGGCGGCTGGCCGGGCGGAGGGCTGACCCCCCCACCTCCCTCCCGGACGGGGCGGCTGGCCAGGCGGGGGGCTGACCCCCCCACCTCCCTCCCGGACGGGGCGGCTGGCCGGGTGGGGGGGCTGACCCCCCCATCTCCCTCCCGGACGGGGTGGCTGGCCGGGCTGAGGGGCTCCTCACTTCCCAGTAGGGGCGGCCGGGCAGAGGCGCCCCTCACCTCCCGGACGGGGCGGCTGGCCGGGCGGGGGGCTGACCCCCCCACCTCCCTCCCGGACGGCACGGCTGGCCAGGCGGGGGGCTGACCCCCCCACCTCCCTCCCGGACGGCACGGCTGGCCGGGCGGGGGGCTGACCCCCCCACCTCCCTCCCGGACGGGGCGGCTGGCCGGGCGGGGGGCTGACCCCCCCACCTCCCTCCCGGACGGCACGGCTGGCCGGGCGGGGGGCTGACCCCCCCACCTCCCTCCCGGACGGCACGGCTGGCCGGGTGGGGGGCTGACCCCCCCACCTCCCTCCCGGATGGGGCGGCTGGCCGGGCGGGGGGCTGACCCCCCCACCTCCCTCCCGGACGGCACGGCTGGCCGGGCGGGGGGCTGACCCCCCCCCCCACCTCCCTCCCGGACGGGGTGGCTGCCGGGCGGAGACGCTCCTCACTTCCCAGATGGGGTGGCTGCCGGGCGGAGAGGCTCCTCACTTCTCAGACGGGGCAGCTGCCGGGCGGAGGGGCTCCTCACTTCTCAGACGGGGTGGTTGCCAGGCAGAGGGTCTCCTCACTTCTCAGACGGGGCGGCCAGGCAGAGACGCTCCTCACCTCCCAGACGGGGTCTCGGCCGGGCAGAGGCGCTCCTCACATCCCAGATGGGGCGGCGGGGCAGAGGCGCTCCCCACATCTCAGACGATGGGCGGCCGGGCAGAGACGCTCCTCACTTCCTAGATGTGATGGCGGCTGGGAAGAGGCGCTCCTCACTTCCTAGATGGGATGGCGGCCGGGCGGAGACGCTCCTCACTTTCCAGACTGGGCAGCCAGGCAGAGGGGCTCCTCACATCCCAGACGATGGGCGGCCAGGCAGAGACACTCCTCACTTCCCAGACGGGGTGGCGGCCGGGCAGAGGCTGCAATCTCGGCACTTTGGGAGGCCAAAGCAGGCGGCTGCTCCTTGCCCTCGGGCCCCACGGGGCCCGTCCGCTCCTCCAGCCGCTGCCTCCCGGGCGGCGCTCGCCGGCGCCTCAAGTCCTTCTTTCACCCTAGGTCACTTCTGCCCCCTGCCCCCATTCTTAGAAAGCGCTGGTCCTCCTGTCTGTCCCCCAGCCGATACTCCATGCATGGCGTGTTGGGGTGCTCCTTCCCTCCTCGGCCCTCCCTCAAGCTCAAGTGTCACCTATACAGCTGCACCCCAGGTCTGTTTCAGGGTATGGGGAAACAGTCTACATCCTGCAGGCCTTAGGATGCTCAACTCTGGTGGGTGTCTCAGGTAGGTGGCAGACAGACATAAAGAGTCATTTTGCTTCTCCTTCCAGTTTGGGGTTGGGGACAACACTTTGAGGCTTCCTGAAGCCTACTGCCCAGACTGGGGCAGATGTTTCTCCTGCCTTCTGTTCTGTAGGACTGCTGGGGGCAGCTCCAGGCAAGGTCTTCTCTGCTCTCAGATTCTCCTAATCCTAGCTGGGATTTCTGTCGCCCTCTCCCCACCCCTGGGGATTGGTCCTGGGTCTAGGGTCTCTCCTGGGAACCTAGAAACATCCAAGTTTCCTTCACTTCCTCTCTGATTCTTAAAGATCCTGCCCTCAGGATGCTGTTCTGGTCAGGCAGGAGGAAACCTTCCTCTGGGATAACTCATCCGGCATTGTCCCCAGTCTGCTGGTTTATAAACCGGGCCGGGCTTTTAGAAGTCAAAAGCCAAGATTTTGACCCATTCGTGGAGGCCATGAAGGCAGAGAGCTCATTGGCTTGAACAAGGAGGGGAGAGGTAACAGGAAACGTGGAGGGGAGACCACTTGTTGGCTAGCATTCCAAATACTATTCTGTGTATAGCTATATTTACATATGATCATTTATGCAAACCCCACTGTAAACTCAAAGATGAAGGTGTTTTTTGCAGTCTAGTTAGGACCTAGTGCAGGCTGCCTCTAAGTGCAAAAACAGCTGTTTGATGTGAATTCTGCCTCCTAGGCAGTAAAATCTCCCCAGTCAGCATTCACTGAGCCCTGAGCAAGCCTGGACACTGGGGACATGCACAGAAGAGAATCCATTAAGTCCCTGCCCACATACAGCCCACAGTCTGGAAGGAGACCGAAGATCATCATTAACAGAATAAAGTGCTGCCTGTTGCCAAAATTCCTACAAGTAGGAGAGCACCCTGAGCAAGGGTAGACATCTAAAATTGGCCCACAAACTTAGCATCTTTAGAGGAAAGCAACTGCCTCGAGTGAGACCTCTCCGGGGCCTCACTCACTGCAGCTGAATCTGCCTCGGGGTGGGGCGGTCCCTGCAGCCAACACTGTGACTTACCATTCTAAAAGGCTGGCCCTCATGCAGGCCATCTGCAGGAACTAAGGCATTCCCAAGCAGTGAGCCTGCTCTTGGCAGCGCATCTTGGAGAGTTATGAGGCAGCTCAGGCCTAGGCCCACCCTGCCCCAGGGTCCAGGTGGGGTCATTTTG</t>
  </si>
  <si>
    <t xml:space="preserve">Alignment </t>
  </si>
  <si>
    <t>BCKDK</t>
  </si>
  <si>
    <t>HG00514-h1</t>
  </si>
  <si>
    <t>+12 at 19, +146 at 1577</t>
  </si>
  <si>
    <t>HG00514-h2</t>
  </si>
  <si>
    <t>HG00733-h1</t>
  </si>
  <si>
    <t>+146 at 1577</t>
  </si>
  <si>
    <t>HG00733-h2</t>
  </si>
  <si>
    <t>HG02818-h1</t>
  </si>
  <si>
    <t>+354 at 1193 and + 147 at 1577</t>
  </si>
  <si>
    <t>HG02818-h2</t>
  </si>
  <si>
    <t>NA12878-h1</t>
  </si>
  <si>
    <t>NA12878-h2</t>
  </si>
  <si>
    <t>+12 at start, messy starting at 1117-1202. messy from 1406 till 1455 + 20</t>
  </si>
  <si>
    <t>NA19240-h1</t>
  </si>
  <si>
    <t>-6 at start, -78 at 1080 +147 at 1577</t>
  </si>
  <si>
    <t>NA19240-h2</t>
  </si>
  <si>
    <t>NA12329-h1</t>
  </si>
  <si>
    <t>NA12329-h2</t>
  </si>
  <si>
    <t>-528 at 1258</t>
  </si>
  <si>
    <t>BIN1</t>
  </si>
  <si>
    <t>ref</t>
  </si>
  <si>
    <t>+100 at 639, +226 at 934</t>
  </si>
  <si>
    <t>+50 at 639, +471 at 934</t>
  </si>
  <si>
    <t>+50 at 639, +374 at 934</t>
  </si>
  <si>
    <t>can be at different locations!</t>
  </si>
  <si>
    <t>-78 at 678, +49 at 934</t>
  </si>
  <si>
    <t>+283 at 639, +471 at 934</t>
  </si>
  <si>
    <t>TE ID</t>
  </si>
  <si>
    <t>Query ID</t>
  </si>
  <si>
    <t>Gaplist Ref</t>
  </si>
  <si>
    <t>Ref Del Size</t>
  </si>
  <si>
    <t>Ref Del Location</t>
  </si>
  <si>
    <t>Ref length</t>
  </si>
  <si>
    <t>Gaplist Query</t>
  </si>
  <si>
    <t>Query Del Size</t>
  </si>
  <si>
    <t>Query Del Location</t>
  </si>
  <si>
    <t>Query length</t>
  </si>
  <si>
    <t>Difference</t>
  </si>
  <si>
    <t>chr1:10028343-10029766_SVA_D_+_500</t>
  </si>
  <si>
    <t>CM009872.1</t>
  </si>
  <si>
    <t>[]</t>
  </si>
  <si>
    <t>NKHJ01000091.1</t>
  </si>
  <si>
    <t>QDDK01000099.1</t>
  </si>
  <si>
    <t>CM003683.2</t>
  </si>
  <si>
    <t>chr1:106411820-106413364_SVA_D_+_500</t>
  </si>
  <si>
    <t>[[127, 140]]</t>
  </si>
  <si>
    <t>['13']</t>
  </si>
  <si>
    <t>[0.086]</t>
  </si>
  <si>
    <t>[[979, 980]]</t>
  </si>
  <si>
    <t>['1']</t>
  </si>
  <si>
    <t>[0.634]</t>
  </si>
  <si>
    <t>NKHJ01003126.1</t>
  </si>
  <si>
    <t>[[167, 168], [938, 939], [1030, 1031]]</t>
  </si>
  <si>
    <t>['1', '1', '1']</t>
  </si>
  <si>
    <t>[0.108, 0.608, 0.667]</t>
  </si>
  <si>
    <t>chr1:108159465-108160999_SVA_D_-_500</t>
  </si>
  <si>
    <t>[[18, 19]]</t>
  </si>
  <si>
    <t>[0.012]</t>
  </si>
  <si>
    <t>chr1:108488347-108490674_SVA_F_-_500</t>
  </si>
  <si>
    <t>[[812, 861], [916, 966], [1021, 1071], [1127, 1177], [1233, 1283], [1339, 1389], [1445, 1474]]</t>
  </si>
  <si>
    <t>['49', '50', '50', '50', '50', '50', '29']</t>
  </si>
  <si>
    <t>[0.359, 0.404, 0.45, 0.495, 0.541, 0.586, 0.627]</t>
  </si>
  <si>
    <t>[[728, 729], [862, 912], [967, 1017], [1073, 1123], [1179, 1229], [1285, 1335], [1391, 1441]]</t>
  </si>
  <si>
    <t>['1', '50', '50', '50', '50', '50', '50']</t>
  </si>
  <si>
    <t>[0.313, 0.381, 0.426, 0.472, 0.517, 0.563, 0.609]</t>
  </si>
  <si>
    <t>pol</t>
  </si>
  <si>
    <t>NJRJ01000091.1</t>
  </si>
  <si>
    <t>[[7, 11]]</t>
  </si>
  <si>
    <t>['4']</t>
  </si>
  <si>
    <t>[0.004]</t>
  </si>
  <si>
    <t>QDDK01000089.1</t>
  </si>
  <si>
    <t>[[7, 10], [1488, 1517], [1522, 1572], [1628, 1678], [1734, 1778]]</t>
  </si>
  <si>
    <t>['3', '29', '50', '50', '44']</t>
  </si>
  <si>
    <t>[0.004, 0.646, 0.665, 0.71, 0.755]</t>
  </si>
  <si>
    <t>[[1573, 1623], [1679, 1729]]</t>
  </si>
  <si>
    <t>['50', '50']</t>
  </si>
  <si>
    <t>[0.687, 0.732]</t>
  </si>
  <si>
    <t>[[18, 20], [910, 911], [1121, 1122], [1201, 1202], [1566, 1567], [1657, 1658]]</t>
  </si>
  <si>
    <t>['2', '1', '1', '1', '1', '1']</t>
  </si>
  <si>
    <t>[0.008, 0.386, 0.476, 0.51, 0.664, 0.703]</t>
  </si>
  <si>
    <t>[[1149, 1183], [1188, 1189], [1410, 1412], [1754, 1755]]</t>
  </si>
  <si>
    <t>['34', '1', '2', '1']</t>
  </si>
  <si>
    <t>[0.494, 0.504, 0.598, 0.744]</t>
  </si>
  <si>
    <t>chr1:108535476-108536933_SVA_D_-_500</t>
  </si>
  <si>
    <t>[[5, 6], [1496, 1505]]</t>
  </si>
  <si>
    <t>['1', '9']</t>
  </si>
  <si>
    <t>[0.004, 1.03]</t>
  </si>
  <si>
    <t>[[5, 6], [630, 631], [1007, 1008], [1499, 1502], [1507, 1508], [1562, 1567]]</t>
  </si>
  <si>
    <t>['1', '1', '1', '3', '1', '5']</t>
  </si>
  <si>
    <t>[0.004, 0.433, 0.691, 1.03, 1.035, 1.074]</t>
  </si>
  <si>
    <t>chr1:108675046-108676716_SVA_F_+_500</t>
  </si>
  <si>
    <t>[[929, 930], [1133, 1183], [1239, 1285]]</t>
  </si>
  <si>
    <t>['1', '50', '46']</t>
  </si>
  <si>
    <t>[0.508, 0.633, 0.69]</t>
  </si>
  <si>
    <t>[[1114, 1128], [1184, 1234]]</t>
  </si>
  <si>
    <t>['14', '50']</t>
  </si>
  <si>
    <t>[0.613, 0.661]</t>
  </si>
  <si>
    <t>[[929, 930], [1133, 1183]]</t>
  </si>
  <si>
    <t>['1', '50']</t>
  </si>
  <si>
    <t>[0.515, 0.642]</t>
  </si>
  <si>
    <t>[[1100, 1128], [1184, 1234], [1239, 1247]]</t>
  </si>
  <si>
    <t>['28', '50', '8']</t>
  </si>
  <si>
    <t>[0.617, 0.67, 0.689]</t>
  </si>
  <si>
    <t>chr1:109052644-109054199_SVA_B_+_500</t>
  </si>
  <si>
    <t>[[1511, 1512]]</t>
  </si>
  <si>
    <t>[0.972]</t>
  </si>
  <si>
    <t>[[731, 732], [913, 915], [919, 969]]</t>
  </si>
  <si>
    <t>['1', '2', '50']</t>
  </si>
  <si>
    <t>[0.47, 0.588, 0.607]</t>
  </si>
  <si>
    <t>[[970, 1005], [1508, 1509]]</t>
  </si>
  <si>
    <t>['35', '1']</t>
  </si>
  <si>
    <t>[0.635, 0.97]</t>
  </si>
  <si>
    <t>chr1:109073392-109074595_SVA_B_+_500</t>
  </si>
  <si>
    <t>chr1:109176605-109177644_SVA_D_-_500</t>
  </si>
  <si>
    <t>[[647, 696], [1024, 1064], [1219, 1236], [1241, 1264]]</t>
  </si>
  <si>
    <t>['49', '40', '17', '23']</t>
  </si>
  <si>
    <t>[0.521, 0.81, 0.952, 0.972]</t>
  </si>
  <si>
    <t>[[697, 747], [751, 782], [944, 963], [967, 988]]</t>
  </si>
  <si>
    <t>['50', '31', '19', '21']</t>
  </si>
  <si>
    <t>[0.56, 0.595, 0.74, 0.758]</t>
  </si>
  <si>
    <t>[[840, 858], [862, 878]]</t>
  </si>
  <si>
    <t>['18', '16']</t>
  </si>
  <si>
    <t>[0.791, 0.811]</t>
  </si>
  <si>
    <t>chr1:111607039-111608899_SVA_D_-_500</t>
  </si>
  <si>
    <t>[[659, 660], [684, 685], [1032, 1033]]</t>
  </si>
  <si>
    <t>[0.355, 0.368, 0.555]</t>
  </si>
  <si>
    <t>[[0, 1]]</t>
  </si>
  <si>
    <t>[0.0]</t>
  </si>
  <si>
    <t>[[776, 807], [811, 861], [916, 961], [1991, 1992]]</t>
  </si>
  <si>
    <t>['31', '50', '45', '1']</t>
  </si>
  <si>
    <t>[0.426, 0.449, 0.505, 1.071]</t>
  </si>
  <si>
    <t>[[860, 910]]</t>
  </si>
  <si>
    <t>['50']</t>
  </si>
  <si>
    <t>[0.476]</t>
  </si>
  <si>
    <t>[[1036, 1037], [1359, 1360], [1999, 2000]]</t>
  </si>
  <si>
    <t>[0.557, 0.73, 1.074]</t>
  </si>
  <si>
    <t>[[0, 5]]</t>
  </si>
  <si>
    <t>['5']</t>
  </si>
  <si>
    <t>[0.001]</t>
  </si>
  <si>
    <t>[[424, 425], [785, 807], [811, 861], [916, 966]]</t>
  </si>
  <si>
    <t>['1', '22', '50', '50']</t>
  </si>
  <si>
    <t>[0.228, 0.428, 0.449, 0.506]</t>
  </si>
  <si>
    <t>[[0, 9], [862, 912], [967, 971], [1034, 1035]]</t>
  </si>
  <si>
    <t>['9', '50', '4', '1']</t>
  </si>
  <si>
    <t>[0.002, 0.477, 0.521, 0.556]</t>
  </si>
  <si>
    <t>chr1:112639758-112641237_SVA_D_+_500</t>
  </si>
  <si>
    <t>[[240, 247], [265, 267], [271, 274], [290, 291], [582, 591], [595, 645], [700, 750], [805, 855]]</t>
  </si>
  <si>
    <t>['7', '2', '3', '1', '9', '50', '50', '50']</t>
  </si>
  <si>
    <t>[0.165, 0.18, 0.184, 0.196, 0.397, 0.419, 0.49, 0.561]</t>
  </si>
  <si>
    <t>[[646, 696], [751, 801], [856, 880], [1586, 1588]]</t>
  </si>
  <si>
    <t>['50', '50', '24', '2']</t>
  </si>
  <si>
    <t>[0.454, 0.525, 0.587, 1.073]</t>
  </si>
  <si>
    <t>[[582, 591], [595, 645], [700, 750], [805, 855]]</t>
  </si>
  <si>
    <t>['9', '50', '50', '50']</t>
  </si>
  <si>
    <t>[0.397, 0.419, 0.49, 0.561]</t>
  </si>
  <si>
    <t>[[646, 696], [751, 801], [856, 880]]</t>
  </si>
  <si>
    <t>['50', '50', '24']</t>
  </si>
  <si>
    <t>[0.454, 0.525, 0.587]</t>
  </si>
  <si>
    <t>[[581, 582], [1597, 1598]]</t>
  </si>
  <si>
    <t>['1', '1']</t>
  </si>
  <si>
    <t>[0.393, 1.08]</t>
  </si>
  <si>
    <t>[[1597, 1598]]</t>
  </si>
  <si>
    <t>[1.08]</t>
  </si>
  <si>
    <t>chr1:112728332-112729421_SVA_A_+_500</t>
  </si>
  <si>
    <t>[[46, 52], [55, 56]]</t>
  </si>
  <si>
    <t>['6', '1']</t>
  </si>
  <si>
    <t>[0.045, 0.051]</t>
  </si>
  <si>
    <t>chr1:112773446-112774980_SVA_F_+_500</t>
  </si>
  <si>
    <t>[[201, 202], [582, 583], [980, 981], [1666, 1667]]</t>
  </si>
  <si>
    <t>['1', '1', '1', '1']</t>
  </si>
  <si>
    <t>[0.131, 0.38, 0.639, 1.086]</t>
  </si>
  <si>
    <t>[[651, 652]]</t>
  </si>
  <si>
    <t>[0.425]</t>
  </si>
  <si>
    <t>[[109, 110], [149, 159], [163, 203], [643, 644], [774, 775], [811, 812], [910, 912], [926, 931], [964, 965], [979, 980]]</t>
  </si>
  <si>
    <t>['1', '10', '40', '1', '1', '1', '2', '5', '1', '1']</t>
  </si>
  <si>
    <t>[0.071, 0.1, 0.119, 0.419, 0.505, 0.529, 0.594, 0.605, 0.629, 0.639]</t>
  </si>
  <si>
    <t>[[109, 110], [157, 158], [201, 202], [424, 425], [582, 583], [744, 745], [1649, 1650], [1665, 1667]]</t>
  </si>
  <si>
    <t>['1', '1', '1', '1', '1', '1', '1', '2']</t>
  </si>
  <si>
    <t>[0.071, 0.103, 0.131, 0.277, 0.38, 0.485, 1.075, 1.086]</t>
  </si>
  <si>
    <t>chr1:112897625-112899310_SVA_F_-_500</t>
  </si>
  <si>
    <t>[[958, 959], [991, 992]]</t>
  </si>
  <si>
    <t>[0.568, 0.587]</t>
  </si>
  <si>
    <t>[[761, 762], [770, 807], [811, 861]]</t>
  </si>
  <si>
    <t>['1', '37', '50']</t>
  </si>
  <si>
    <t>[0.452, 0.468, 0.496]</t>
  </si>
  <si>
    <t>[[0, 5], [860, 901], [922, 923]]</t>
  </si>
  <si>
    <t>['5', '41', '1']</t>
  </si>
  <si>
    <t>[0.001, 0.523, 0.547]</t>
  </si>
  <si>
    <t>[[0, 4]]</t>
  </si>
  <si>
    <t>[[970, 1020], [1024, 1050], [1266, 1267], [1310, 1311], [1353, 1354]]</t>
  </si>
  <si>
    <t>['50', '26', '1', '1', '1']</t>
  </si>
  <si>
    <t>[0.573, 0.597, 0.729, 0.754, 0.779]</t>
  </si>
  <si>
    <t>[[0, 5], [964, 966], [1254, 1255], [1319, 1321], [1364, 1365], [1370, 1371], [1380, 1402], [1407, 1413], [1420, 1421]]</t>
  </si>
  <si>
    <t>['5', '2', '1', '2', '1', '1', '22', '6', '1']</t>
  </si>
  <si>
    <t>[0.001, 0.556, 0.722, 0.76, 0.786, 0.789, 0.801, 0.812, 0.818]</t>
  </si>
  <si>
    <t>chr1:11305080-11306612_SVA_C_-_500</t>
  </si>
  <si>
    <t>[[11, 12], [999, 1023], [1027, 1042], [1308, 1309]]</t>
  </si>
  <si>
    <t>['1', '24', '15', '1']</t>
  </si>
  <si>
    <t>[0.008, 0.66, 0.675, 0.854]</t>
  </si>
  <si>
    <t>chr1:113062955-113064463_SVA_C_-_500</t>
  </si>
  <si>
    <t>[[1614, 1627]]</t>
  </si>
  <si>
    <t>[1.075]</t>
  </si>
  <si>
    <t>[[1628, 1636]]</t>
  </si>
  <si>
    <t>['8']</t>
  </si>
  <si>
    <t>[1.082]</t>
  </si>
  <si>
    <t>[[1629, 1636]]</t>
  </si>
  <si>
    <t>['7']</t>
  </si>
  <si>
    <t>[1.083]</t>
  </si>
  <si>
    <t>chr1:113068817-113071152_SVA_F_+_500</t>
  </si>
  <si>
    <t>[[717, 753], [757, 770], [1140, 1141], [1426, 1430], [1442, 1448], [1458, 1462], [1861, 1862], [2563, 2564]]</t>
  </si>
  <si>
    <t>['36', '13', '1', '4', '6', '4', '1', '1']</t>
  </si>
  <si>
    <t>[0.315, 0.327, 0.488, 0.612, 0.619, 0.625, 0.797, 1.098]</t>
  </si>
  <si>
    <t>[[1389, 1390], [1500, 1504], [1524, 1528], [1538, 1541], [1745, 1746], [2553, 2555]]</t>
  </si>
  <si>
    <t>['1', '4', '4', '3', '1', '2']</t>
  </si>
  <si>
    <t>[0.595, 0.643, 0.654, 0.659, 0.748, 1.094]</t>
  </si>
  <si>
    <t>[[717, 753], [757, 770], [1140, 1141], [1388, 1407], [1412, 1443], [1583, 1584], [1638, 1639], [1649, 1650], [1732, 1736], [1751, 1755], [1858, 1859]]</t>
  </si>
  <si>
    <t>['36', '13', '1', '19', '31', '1', '1', '1', '4', '4', '1']</t>
  </si>
  <si>
    <t>[0.315, 0.327, 0.488, 0.599, 0.611, 0.678, 0.702, 0.706, 0.743, 0.751, 0.796]</t>
  </si>
  <si>
    <t>[[1671, 1675], [1687, 1692], [1797, 1798], [2551, 2554]]</t>
  </si>
  <si>
    <t>['4', '5', '1', '3']</t>
  </si>
  <si>
    <t>[0.716, 0.724, 0.77, 1.093]</t>
  </si>
  <si>
    <t>chr1:114241851-114243742_SVA_A_+_500</t>
  </si>
  <si>
    <t>[[686, 699], [703, 753]]</t>
  </si>
  <si>
    <t>['13', '50']</t>
  </si>
  <si>
    <t>[0.366, 0.385]</t>
  </si>
  <si>
    <t>[[21, 27], [754, 768], [957, 958], [1091, 1092]]</t>
  </si>
  <si>
    <t>['6', '14', '1', '1']</t>
  </si>
  <si>
    <t>[0.013, 0.402, 0.506, 0.577]</t>
  </si>
  <si>
    <t>[[715, 752], [1507, 1508], [2062, 2064]]</t>
  </si>
  <si>
    <t>['37', '1', '2']</t>
  </si>
  <si>
    <t>[0.388, 0.797, 1.091]</t>
  </si>
  <si>
    <t>[[21, 33]]</t>
  </si>
  <si>
    <t>['12']</t>
  </si>
  <si>
    <t>[0.014]</t>
  </si>
  <si>
    <t>chr1:114789901-114791516_SVA_D_-_500</t>
  </si>
  <si>
    <t>[[20, 21]]</t>
  </si>
  <si>
    <t>[0.013]</t>
  </si>
  <si>
    <t>[[1748, 1749]]</t>
  </si>
  <si>
    <t>chr1:114803830-114805378_SVA_C_-_500</t>
  </si>
  <si>
    <t>[[1687, 1693]]</t>
  </si>
  <si>
    <t>['6']</t>
  </si>
  <si>
    <t>[[672, 677], [715, 716]]</t>
  </si>
  <si>
    <t>['5', '1']</t>
  </si>
  <si>
    <t>[0.432, 0.459]</t>
  </si>
  <si>
    <t>[[8, 9]]</t>
  </si>
  <si>
    <t>[0.005]</t>
  </si>
  <si>
    <t>[[679, 683], [714, 715]]</t>
  </si>
  <si>
    <t>['4', '1']</t>
  </si>
  <si>
    <t>[0.439, 0.46]</t>
  </si>
  <si>
    <t>[[8, 9], [1683, 1684]]</t>
  </si>
  <si>
    <t>[0.005, 1.081]</t>
  </si>
  <si>
    <t>[[679, 683], [714, 715], [1674, 1678]]</t>
  </si>
  <si>
    <t>['4', '1', '4']</t>
  </si>
  <si>
    <t>[0.437, 0.459, 1.076]</t>
  </si>
  <si>
    <t>[[679, 686], [717, 718]]</t>
  </si>
  <si>
    <t>['7', '1']</t>
  </si>
  <si>
    <t>[0.439, 0.461]</t>
  </si>
  <si>
    <t>chr1:115359360-115361102_SVA_A_-_500</t>
  </si>
  <si>
    <t>[[1890, 1896]]</t>
  </si>
  <si>
    <t>[[771, 772]]</t>
  </si>
  <si>
    <t>[0.442]</t>
  </si>
  <si>
    <t>[1.084]</t>
  </si>
  <si>
    <t>chr1:117428797-117431233_SVA_F_-_500</t>
  </si>
  <si>
    <t>[[1408, 1458], [1514, 1564], [1569, 1573], [2824, 2829], [2834, 2839]]</t>
  </si>
  <si>
    <t>['50', '50', '4', '5', '5']</t>
  </si>
  <si>
    <t>[0.546, 0.587, 0.599, 1.077, 1.081]</t>
  </si>
  <si>
    <t>[[746, 747], [783, 784], [1381, 1403], [1459, 1509]]</t>
  </si>
  <si>
    <t>['1', '1', '22', '50']</t>
  </si>
  <si>
    <t>[0.284, 0.299, 0.53, 0.566]</t>
  </si>
  <si>
    <t>[[14, 15], [790, 791], [801, 802], [1408, 1458], [1514, 1564], [1569, 1571], [2821, 2824]]</t>
  </si>
  <si>
    <t>['1', '1', '1', '50', '50', '2', '3']</t>
  </si>
  <si>
    <t>[0.006, 0.303, 0.307, 0.549, 0.59, 0.602, 1.081]</t>
  </si>
  <si>
    <t>[[1379, 1403], [1459, 1509], [1726, 1727], [1835, 1836]]</t>
  </si>
  <si>
    <t>['24', '50', '1', '1']</t>
  </si>
  <si>
    <t>[0.533, 0.569, 0.661, 0.703]</t>
  </si>
  <si>
    <t>[[11, 12], [1408, 1458], [1514, 1564], [1569, 1572]]</t>
  </si>
  <si>
    <t>['1', '50', '50', '3']</t>
  </si>
  <si>
    <t>[0.004, 0.549, 0.589, 0.601]</t>
  </si>
  <si>
    <t>[[746, 747], [1380, 1403], [1459, 1509], [1727, 1728]]</t>
  </si>
  <si>
    <t>['1', '23', '50', '1']</t>
  </si>
  <si>
    <t>[0.286, 0.533, 0.568, 0.662]</t>
  </si>
  <si>
    <t>[[1408, 1458], [1514, 1564], [1569, 1573]]</t>
  </si>
  <si>
    <t>['50', '50', '4']</t>
  </si>
  <si>
    <t>[0.548, 0.589, 0.601]</t>
  </si>
  <si>
    <t>[[746, 747], [783, 784], [1381, 1403], [1459, 1509], [1728, 1729]]</t>
  </si>
  <si>
    <t>['1', '1', '22', '50', '1']</t>
  </si>
  <si>
    <t>[0.286, 0.3, 0.533, 0.568, 0.662]</t>
  </si>
  <si>
    <t>chr1:12007767-12009247_SVA_C_-_500</t>
  </si>
  <si>
    <t>[[74, 75], [716, 717]]</t>
  </si>
  <si>
    <t>[0.05, 0.484]</t>
  </si>
  <si>
    <t>[[468, 469]]</t>
  </si>
  <si>
    <t>[0.316]</t>
  </si>
  <si>
    <t>[[716, 717]]</t>
  </si>
  <si>
    <t>[0.484]</t>
  </si>
  <si>
    <t>chr1:12042655-12043767_SVA_D_+_500</t>
  </si>
  <si>
    <t>[[964, 965]]</t>
  </si>
  <si>
    <t>[0.835]</t>
  </si>
  <si>
    <t>[[40, 50], [53, 87]]</t>
  </si>
  <si>
    <t>['10', '34']</t>
  </si>
  <si>
    <t>[0.039, 0.061]</t>
  </si>
  <si>
    <t>[[820, 860], [945, 946], [1225, 1226]]</t>
  </si>
  <si>
    <t>['40', '1', '1']</t>
  </si>
  <si>
    <t>[0.755, 0.85, 1.102]</t>
  </si>
  <si>
    <t>[[24, 42], [56, 58], [66, 70]]</t>
  </si>
  <si>
    <t>['18', '2', '4']</t>
  </si>
  <si>
    <t>[0.03, 0.051, 0.061]</t>
  </si>
  <si>
    <t>[[682, 683], [913, 914], [929, 930], [1210, 1211]]</t>
  </si>
  <si>
    <t>[0.612, 0.819, 0.834, 1.086]</t>
  </si>
  <si>
    <t>[[22, 29]]</t>
  </si>
  <si>
    <t>[0.023]</t>
  </si>
  <si>
    <t>[[804, 807], [811, 848], [921, 922], [933, 934], [944, 954], [961, 964], [976, 985], [995, 996], [1007, 1008]]</t>
  </si>
  <si>
    <t>['3', '37', '1', '1', '10', '3', '9', '1', '1']</t>
  </si>
  <si>
    <t>[0.724, 0.746, 0.829, 0.839, 0.853, 0.866, 0.882, 0.895, 0.906]</t>
  </si>
  <si>
    <t>[[16, 26], [38, 39], [1211, 1212]]</t>
  </si>
  <si>
    <t>['10', '1', '1']</t>
  </si>
  <si>
    <t>[0.019, 0.035, 1.089]</t>
  </si>
  <si>
    <t>chr1:12902350-12903871_SVA_D_+_500</t>
  </si>
  <si>
    <t>NKHJ01000695.1</t>
  </si>
  <si>
    <t>[[730, 732], [743, 744], [1170, 1171]]</t>
  </si>
  <si>
    <t>['2', '1', '1']</t>
  </si>
  <si>
    <t>[0.479, 0.488, 0.768]</t>
  </si>
  <si>
    <t>[[1409, 1417]]</t>
  </si>
  <si>
    <t>[0.927]</t>
  </si>
  <si>
    <t>QDDK01000594.1</t>
  </si>
  <si>
    <t>chr1:13298117-13299441_SVA_D_-_500</t>
  </si>
  <si>
    <t>[[943, 944], [1430, 1436]]</t>
  </si>
  <si>
    <t>['1', '6']</t>
  </si>
  <si>
    <t>[0.713, 1.082]</t>
  </si>
  <si>
    <t>NJRJ01000479.1</t>
  </si>
  <si>
    <t>[[272, 273]]</t>
  </si>
  <si>
    <t>[0.204]</t>
  </si>
  <si>
    <t>[0.02]</t>
  </si>
  <si>
    <t>[[1428, 1440]]</t>
  </si>
  <si>
    <t>[[21, 25]]</t>
  </si>
  <si>
    <t>[0.017]</t>
  </si>
  <si>
    <t>chr1:13327613-13330093_SVA_E_+_500</t>
  </si>
  <si>
    <t>NJRJ01000190.1</t>
  </si>
  <si>
    <t>[[989, 990], [1130, 1132], [1701, 1702], [2728, 2732]]</t>
  </si>
  <si>
    <t>['1', '2', '1', '4']</t>
  </si>
  <si>
    <t>[0.396, 0.452, 0.681, 1.092]</t>
  </si>
  <si>
    <t>[[70, 89], [1324, 1325]]</t>
  </si>
  <si>
    <t>['19', '1']</t>
  </si>
  <si>
    <t>[0.032, 0.53]</t>
  </si>
  <si>
    <t>[[1112, 1113]]</t>
  </si>
  <si>
    <t>[0.449]</t>
  </si>
  <si>
    <t>chr1:13394128-13395260_SVA_D_+_500</t>
  </si>
  <si>
    <t>[[179, 180]]</t>
  </si>
  <si>
    <t>[0.159]</t>
  </si>
  <si>
    <t>NKHJ01000183.1</t>
  </si>
  <si>
    <t>[[1210, 1211]]</t>
  </si>
  <si>
    <t>[1.069]</t>
  </si>
  <si>
    <t>chr1:13657371-13659077_SVA_D_+_500</t>
  </si>
  <si>
    <t>[[1136, 1183]]</t>
  </si>
  <si>
    <t>['47']</t>
  </si>
  <si>
    <t>[0.633]</t>
  </si>
  <si>
    <t>[[1184, 1234], [1239, 1269]]</t>
  </si>
  <si>
    <t>['50', '30']</t>
  </si>
  <si>
    <t>[0.66, 0.684]</t>
  </si>
  <si>
    <t>[[389, 390], [855, 856], [1136, 1183]]</t>
  </si>
  <si>
    <t>['1', '1', '47']</t>
  </si>
  <si>
    <t>[0.212, 0.467, 0.633]</t>
  </si>
  <si>
    <t>[[1184, 1234], [1239, 1269], [1987, 1989]]</t>
  </si>
  <si>
    <t>['50', '30', '2']</t>
  </si>
  <si>
    <t>[0.66, 0.684, 1.085]</t>
  </si>
  <si>
    <t>[[190, 191], [212, 213], [245, 246], [856, 857], [970, 1020], [1285, 1286]]</t>
  </si>
  <si>
    <t>['1', '1', '1', '1', '50', '1']</t>
  </si>
  <si>
    <t>[0.104, 0.116, 0.134, 0.469, 0.545, 0.704]</t>
  </si>
  <si>
    <t>[[194, 195], [950, 966], [1021, 1071], [1075, 1082], [1985, 1987]]</t>
  </si>
  <si>
    <t>['1', '16', '50', '7', '2']</t>
  </si>
  <si>
    <t>[0.106, 0.524, 0.573, 0.59, 1.087]</t>
  </si>
  <si>
    <t>chr1:143637006-143639613_SVA_E_+_500</t>
  </si>
  <si>
    <t>[[1493, 1494], [1748, 1749]]</t>
  </si>
  <si>
    <t>[0.573, 0.671]</t>
  </si>
  <si>
    <t>[[2844, 2845]]</t>
  </si>
  <si>
    <t>[1.091]</t>
  </si>
  <si>
    <t>QDDK01000392.1</t>
  </si>
  <si>
    <t>[[97, 103], [923, 957], [964, 969], [973, 982], [988, 1023], [1027, 1030], [1037, 1039], [1046, 1059], [1065, 1075], [1085, 1086], [1275, 1297], [1302, 1352], [1408, 1413], [1491, 1492], [2842, 2844]]</t>
  </si>
  <si>
    <t>['6', '34', '5', '9', '35', '3', '2', '13', '10', '1', '22', '50', '5', '1', '2']</t>
  </si>
  <si>
    <t>[0.038, 0.361, 0.371, 0.375, 0.386, 0.395, 0.398, 0.404, 0.41, 0.416, 0.493, 0.509, 0.541, 0.572, 1.091]</t>
  </si>
  <si>
    <t>[[902, 904], [1347, 1397]]</t>
  </si>
  <si>
    <t>['2', '50']</t>
  </si>
  <si>
    <t>[0.346, 0.526]</t>
  </si>
  <si>
    <t>[[97, 103], [2845, 2846]]</t>
  </si>
  <si>
    <t>[0.038, 1.091]</t>
  </si>
  <si>
    <t>chr1:143702024-143704151_SVA_D_+_500</t>
  </si>
  <si>
    <t>[[2318, 2319]]</t>
  </si>
  <si>
    <t>[1.09]</t>
  </si>
  <si>
    <t>NJRJ01000603.1</t>
  </si>
  <si>
    <t>chr1:145763884-145765438_SVA_C_+_500</t>
  </si>
  <si>
    <t>[[67, 68]]</t>
  </si>
  <si>
    <t>[0.043]</t>
  </si>
  <si>
    <t>[[0, 7]]</t>
  </si>
  <si>
    <t>[0.002]</t>
  </si>
  <si>
    <t>NJRJ01000263.1</t>
  </si>
  <si>
    <t>[[0, 7], [1686, 1687]]</t>
  </si>
  <si>
    <t>[0.002, 1.08]</t>
  </si>
  <si>
    <t>NKHJ01000355.1</t>
  </si>
  <si>
    <t>[[21, 22]]</t>
  </si>
  <si>
    <t>QDDK01000231.1</t>
  </si>
  <si>
    <t>chr1:145765998-145768022_SVA_D_-_500</t>
  </si>
  <si>
    <t>[[19, 20], [695, 699], [703, 748], [857, 858], [862, 882]]</t>
  </si>
  <si>
    <t>['1', '4', '45', '1', '20']</t>
  </si>
  <si>
    <t>[0.01, 0.344, 0.358, 0.424, 0.431]</t>
  </si>
  <si>
    <t>[[1032, 1039], [1425, 1429], [1466, 1467], [2148, 2154]]</t>
  </si>
  <si>
    <t>['7', '4', '1', '6']</t>
  </si>
  <si>
    <t>[0.512, 0.705, 0.725, 1.063]</t>
  </si>
  <si>
    <t>[[1007, 1009], [1285, 1297], [1302, 1352], [1408, 1453], [1545, 1546], [2130, 2136], [2178, 2179]]</t>
  </si>
  <si>
    <t>['2', '12', '50', '45', '1', '6', '1']</t>
  </si>
  <si>
    <t>[0.498, 0.638, 0.656, 0.707, 0.764, 1.054, 1.076]</t>
  </si>
  <si>
    <t>[[853, 855], [1353, 1403], [1757, 1758]]</t>
  </si>
  <si>
    <t>['2', '50', '1']</t>
  </si>
  <si>
    <t>[0.422, 0.681, 0.868]</t>
  </si>
  <si>
    <t>[[876, 877], [1005, 1007], [1031, 1032], [1403, 1406], [2130, 2135]]</t>
  </si>
  <si>
    <t>['1', '2', '1', '3', '5']</t>
  </si>
  <si>
    <t>[0.433, 0.497, 0.51, 0.694, 1.054]</t>
  </si>
  <si>
    <t>[[1050, 1057], [1443, 1447], [2166, 2172]]</t>
  </si>
  <si>
    <t>['7', '4', '6']</t>
  </si>
  <si>
    <t>[0.515, 0.707, 1.061]</t>
  </si>
  <si>
    <t>[[864, 902]]</t>
  </si>
  <si>
    <t>['38']</t>
  </si>
  <si>
    <t>[0.432]</t>
  </si>
  <si>
    <t>[[854, 861], [865, 871], [2131, 2137]]</t>
  </si>
  <si>
    <t>['7', '6', '6']</t>
  </si>
  <si>
    <t>[0.424, 0.429, 1.054]</t>
  </si>
  <si>
    <t>chr1:147061203-147062787_SVA_B_+_500</t>
  </si>
  <si>
    <t>[[104, 105], [109, 114]]</t>
  </si>
  <si>
    <t>['1', '5']</t>
  </si>
  <si>
    <t>[0.066, 0.07]</t>
  </si>
  <si>
    <t>QDDK01000230.1</t>
  </si>
  <si>
    <t>[[92, 104], [785, 786], [1478, 1479]]</t>
  </si>
  <si>
    <t>['12', '1', '1']</t>
  </si>
  <si>
    <t>[0.062, 0.496, 0.933]</t>
  </si>
  <si>
    <t>[[29, 31], [92, 104], [684, 685]]</t>
  </si>
  <si>
    <t>['2', '12', '1']</t>
  </si>
  <si>
    <t>[0.019, 0.062, 0.432]</t>
  </si>
  <si>
    <t>chr1:147232476-147234111_SVA_D_+_500</t>
  </si>
  <si>
    <t>[[1134, 1135]]</t>
  </si>
  <si>
    <t>[0.674]</t>
  </si>
  <si>
    <t>[[987, 1020], [1024, 1040]]</t>
  </si>
  <si>
    <t>['33', '16']</t>
  </si>
  <si>
    <t>[0.596, 0.613]</t>
  </si>
  <si>
    <t>[[1083, 1084]]</t>
  </si>
  <si>
    <t>[0.663]</t>
  </si>
  <si>
    <t>[[796, 797], [1039, 1040]]</t>
  </si>
  <si>
    <t>[0.474, 0.618]</t>
  </si>
  <si>
    <t>[[1025, 1026], [1079, 1127]]</t>
  </si>
  <si>
    <t>['1', '48']</t>
  </si>
  <si>
    <t>[0.61, 0.656]</t>
  </si>
  <si>
    <t>chr1:147948760-147950987_SVA_D_-_500</t>
  </si>
  <si>
    <t>[[16, 19], [754, 804], [2220, 2221], [2233, 2235], [2239, 2240], [2243, 2245], [2278, 2280], [2295, 2296], [2299, 2301], [2319, 2320], [2336, 2337], [2346, 2347], [2372, 2373], [2376, 2377], [2386, 2387]]</t>
  </si>
  <si>
    <t>['3', '50', '1', '2', '1', '2', '2', '1', '2', '1', '1', '1', '1', '1', '1']</t>
  </si>
  <si>
    <t>[0.008, 0.335, 0.955, 0.961, 0.963, 0.965, 0.98, 0.987, 0.989, 0.998, 1.005, 1.009, 1.02, 1.022, 1.026]</t>
  </si>
  <si>
    <t>[[738, 750], [805, 855], [859, 865]]</t>
  </si>
  <si>
    <t>['12', '50', '6']</t>
  </si>
  <si>
    <t>[0.32, 0.357, 0.371]</t>
  </si>
  <si>
    <t>[[2, 52], [108, 157], [212, 262], [317, 367], [474, 524], [579, 629], [684, 734], [789, 839], [894, 944], [999, 1049], [1105, 1155], [1211, 1261], [1317, 1367], [1423, 1473], [1529, 1579], [1635, 1685], [1741, 1791], [1847, 1897], [1953, 2003], [2059, 2109], [2165, 2215], [2271, 2321]]</t>
  </si>
  <si>
    <t>['50', '49', '50', '50', '50', '50', '50', '50', '50', '50', '50', '50', '50', '50', '50', '50', '50', '50', '50', '50', '50', '50']</t>
  </si>
  <si>
    <t>[0.012, 0.059, 0.106, 0.154, 0.224, 0.271, 0.318, 0.366, 0.413, 0.46, 0.507, 0.555, 0.603, 0.65, 0.698, 0.745, 0.793, 0.841, 0.888, 0.936, 0.983, 1.031]</t>
  </si>
  <si>
    <t>[[53, 98], [158, 208], [263, 313], [376, 418], [422, 472], [527, 577], [632, 682], [737, 787], [842, 892], [947, 997], [1053, 1103], [1159, 1209], [1265, 1315], [1371, 1421], [1477, 1527], [1583, 1633], [1689, 1739], [1795, 1845], [1901, 1951], [2007, 2057], [2113, 2163], [2219, 2269], [2325, 2352]]</t>
  </si>
  <si>
    <t>['45', '50', '50', '42', '50', '50', '50', '50', '50', '50', '50', '50', '50', '50', '50', '50', '50', '50', '50', '50', '50', '50', '27']</t>
  </si>
  <si>
    <t>[0.034, 0.082, 0.129, 0.178, 0.201, 0.248, 0.295, 0.342, 0.389, 0.436, 0.484, 0.532, 0.579, 0.627, 0.674, 0.722, 0.77, 0.817, 0.865, 0.912, 0.96, 1.008, 1.05]</t>
  </si>
  <si>
    <t>[[19, 20], [754, 804]]</t>
  </si>
  <si>
    <t>[0.008, 0.332]</t>
  </si>
  <si>
    <t>[0.317, 0.354, 0.368]</t>
  </si>
  <si>
    <t>chr1:150727945-150729997_SVA_F_-_500</t>
  </si>
  <si>
    <t>QDDK01000094.1</t>
  </si>
  <si>
    <t>[[870, 874], [1200, 1201], [1249, 1251], [1404, 1407], [1412, 1462], [1518, 1568], [1624, 1674], [1730, 1775], [2235, 2241]]</t>
  </si>
  <si>
    <t>['4', '1', '2', '3', '50', '50', '50', '45', '6']</t>
  </si>
  <si>
    <t>[0.425, 0.585, 0.609, 0.685, 0.7, 0.752, 0.804, 0.854, 1.091]</t>
  </si>
  <si>
    <t>[[577, 578], [790, 793], [809, 813], [824, 828], [1463, 1513], [1569, 1619], [1675, 1725], [2091, 2092]]</t>
  </si>
  <si>
    <t>['1', '3', '4', '4', '50', '50', '50', '1']</t>
  </si>
  <si>
    <t>[0.281, 0.386, 0.395, 0.403, 0.725, 0.777, 0.828, 1.019]</t>
  </si>
  <si>
    <t>[[2235, 2241]]</t>
  </si>
  <si>
    <t>[1.087]</t>
  </si>
  <si>
    <t>chr1:150780850-150782545_SVA_F_+_500</t>
  </si>
  <si>
    <t>[[1002, 1004], [1012, 1013], [1015, 1017], [1031, 1032], [1049, 1050], [1106, 1115], [1119, 1120], [1129, 1132], [1137, 1139], [1153, 1155]]</t>
  </si>
  <si>
    <t>['2', '1', '2', '1', '1', '9', '1', '3', '2', '2']</t>
  </si>
  <si>
    <t>[0.592, 0.597, 0.599, 0.609, 0.619, 0.655, 0.66, 0.667, 0.671, 0.681]</t>
  </si>
  <si>
    <t>[[697, 699], [703, 741], [999, 1023], [1027, 1043], [1092, 1132], [1137, 1146]]</t>
  </si>
  <si>
    <t>['2', '38', '24', '16', '40', '9']</t>
  </si>
  <si>
    <t>[0.412, 0.426, 0.596, 0.611, 0.656, 0.673]</t>
  </si>
  <si>
    <t>[[646, 696]]</t>
  </si>
  <si>
    <t>[0.365]</t>
  </si>
  <si>
    <t>[[615, 642], [697, 747], [751, 767]]</t>
  </si>
  <si>
    <t>['27', '50', '16']</t>
  </si>
  <si>
    <t>[0.342, 0.393, 0.413]</t>
  </si>
  <si>
    <t>chr1:150850243-150851876_SVA_C_+_500</t>
  </si>
  <si>
    <t>chr1:151599280-151601739_SVA_E_+_500</t>
  </si>
  <si>
    <t>[[27, 52], [55, 105], [160, 162], [167, 210], [214, 264], [1398, 1448], [1504, 1554], [1610, 1646], [1839, 1841]]</t>
  </si>
  <si>
    <t>['25', '50', '2', '43', '50', '50', '50', '36', '2']</t>
  </si>
  <si>
    <t>[0.016, 0.033, 0.065, 0.077, 0.097, 0.579, 0.622, 0.662, 0.748]</t>
  </si>
  <si>
    <t>[[107, 157], [264, 286], [1329, 1345], [1350, 1400], [1456, 1506], [1562, 1612], [2661, 2662]]</t>
  </si>
  <si>
    <t>['50', '22', '16', '50', '50', '50', '1']</t>
  </si>
  <si>
    <t>[0.054, 0.112, 0.544, 0.559, 0.602, 0.645, 1.082]</t>
  </si>
  <si>
    <t>[[27, 52], [55, 105], [160, 162], [171, 210], [214, 242], [249, 264], [268, 285], [289, 296], [1610, 1624], [1629, 1665], [1858, 1860]]</t>
  </si>
  <si>
    <t>['25', '50', '2', '39', '28', '15', '17', '7', '14', '36', '2']</t>
  </si>
  <si>
    <t>[0.016, 0.033, 0.065, 0.077, 0.093, 0.104, 0.112, 0.119, 0.658, 0.67, 0.756]</t>
  </si>
  <si>
    <t>[[107, 157]]</t>
  </si>
  <si>
    <t>[0.054]</t>
  </si>
  <si>
    <t>[[15, 16], [21, 28], [33, 40], [51, 52], [60, 61], [82, 105], [109, 157], [214, 264], [319, 323], [336, 343], [1190, 1208], [1215, 1216], [1241, 1242], [1652, 1676], [1681, 1707], [1856, 1857], [1908, 1909]]</t>
  </si>
  <si>
    <t>['1', '7', '7', '1', '1', '23', '48', '50', '4', '7', '18', '1', '1', '24', '26', '1', '1']</t>
  </si>
  <si>
    <t>[0.006, 0.01, 0.015, 0.021, 0.025, 0.038, 0.054, 0.097, 0.131, 0.138, 0.488, 0.494, 0.505, 0.677, 0.689, 0.755, 0.776]</t>
  </si>
  <si>
    <t>[[165, 210], [265, 315]]</t>
  </si>
  <si>
    <t>['45', '50']</t>
  </si>
  <si>
    <t>[0.076, 0.118]</t>
  </si>
  <si>
    <t>chr1:151650596-151652242_SVA_F_-_500</t>
  </si>
  <si>
    <t>[[581, 582]]</t>
  </si>
  <si>
    <t>[0.352]</t>
  </si>
  <si>
    <t>[[1773, 1778]]</t>
  </si>
  <si>
    <t>[1.076]</t>
  </si>
  <si>
    <t>[[1793, 1801]]</t>
  </si>
  <si>
    <t>[[1784, 1788]]</t>
  </si>
  <si>
    <t>[1.077]</t>
  </si>
  <si>
    <t>chr1:151768667-151770134_SVA_C_-_500</t>
  </si>
  <si>
    <t>[[700, 750], [754, 782]]</t>
  </si>
  <si>
    <t>['50', '28']</t>
  </si>
  <si>
    <t>[0.467, 0.494]</t>
  </si>
  <si>
    <t>[[685, 696], [862, 863], [1132, 1133]]</t>
  </si>
  <si>
    <t>['11', '1', '1']</t>
  </si>
  <si>
    <t>[0.444, 0.555, 0.729]</t>
  </si>
  <si>
    <t>[[700, 750], [754, 784]]</t>
  </si>
  <si>
    <t>[0.465, 0.494]</t>
  </si>
  <si>
    <t>[[685, 696]]</t>
  </si>
  <si>
    <t>['11']</t>
  </si>
  <si>
    <t>[0.443]</t>
  </si>
  <si>
    <t>[[698, 748], [752, 759]]</t>
  </si>
  <si>
    <t>['50', '7']</t>
  </si>
  <si>
    <t>[0.472, 0.493]</t>
  </si>
  <si>
    <t>[[665, 696], [878, 879], [1476, 1477], [1639, 1661]]</t>
  </si>
  <si>
    <t>['31', '1', '1', '22']</t>
  </si>
  <si>
    <t>[0.444, 0.574, 0.964, 1.078]</t>
  </si>
  <si>
    <t>chr1:152144137-152145758_SVA_C_-_500</t>
  </si>
  <si>
    <t>[[1747, 1753]]</t>
  </si>
  <si>
    <t>[[1747, 1759]]</t>
  </si>
  <si>
    <t>[1.073]</t>
  </si>
  <si>
    <t>chr1:152195472-152197906_SVA_C_-_500</t>
  </si>
  <si>
    <t>[[157, 159], [163, 165], [612, 613], [868, 869], [1032, 1033], [1173, 1174], [2066, 2067], [2072, 2073], [2476, 2477]]</t>
  </si>
  <si>
    <t>['2', '2', '1', '1', '1', '1', '1', '1', '1']</t>
  </si>
  <si>
    <t>[0.065, 0.067, 0.252, 0.357, 0.424, 0.482, 0.849, 0.851, 1.017]</t>
  </si>
  <si>
    <t>[[2389, 2391]]</t>
  </si>
  <si>
    <t>['2']</t>
  </si>
  <si>
    <t>[0.982]</t>
  </si>
  <si>
    <t>[[158, 159], [163, 166], [613, 614], [727, 728], [1174, 1175], [1687, 1688], [2072, 2074], [2088, 2092], [2151, 2152], [2477, 2478]]</t>
  </si>
  <si>
    <t>['1', '3', '1', '1', '1', '1', '2', '4', '1', '1']</t>
  </si>
  <si>
    <t>[0.065, 0.068, 0.252, 0.299, 0.483, 0.693, 0.852, 0.859, 0.884, 1.018]</t>
  </si>
  <si>
    <t>[[87, 88], [2390, 2392]]</t>
  </si>
  <si>
    <t>['1', '2']</t>
  </si>
  <si>
    <t>[0.036, 0.982]</t>
  </si>
  <si>
    <t>[[8, 9], [157, 159], [163, 165], [1173, 1174], [2150, 2151], [2337, 2340], [2476, 2477], [2521, 2523]]</t>
  </si>
  <si>
    <t>['1', '2', '2', '1', '1', '3', '1', '2']</t>
  </si>
  <si>
    <t>[0.003, 0.065, 0.067, 0.482, 0.884, 0.961, 1.017, 1.036]</t>
  </si>
  <si>
    <t>chr1:152255608-152257182_SVA_D_-_500</t>
  </si>
  <si>
    <t>[[506, 507]]</t>
  </si>
  <si>
    <t>[0.32]</t>
  </si>
  <si>
    <t>[[0, 9]]</t>
  </si>
  <si>
    <t>['9']</t>
  </si>
  <si>
    <t>[0.003]</t>
  </si>
  <si>
    <t>[[1738, 1739]]</t>
  </si>
  <si>
    <t>[1.085]</t>
  </si>
  <si>
    <t>[[0, 5], [1711, 1733]]</t>
  </si>
  <si>
    <t>['5', '22']</t>
  </si>
  <si>
    <t>[0.002, 1.075]</t>
  </si>
  <si>
    <t>[[470, 471]]</t>
  </si>
  <si>
    <t>[0.299]</t>
  </si>
  <si>
    <t>chr1:152471404-152472807_SVA_D_-_500</t>
  </si>
  <si>
    <t>chr1:153574460-153575981_SVA_C_+_500</t>
  </si>
  <si>
    <t>[[1346, 1347]]</t>
  </si>
  <si>
    <t>[0.885]</t>
  </si>
  <si>
    <t>[[205, 207]]</t>
  </si>
  <si>
    <t>[0.135]</t>
  </si>
  <si>
    <t>chr1:153582339-153583909_SVA_A_+_500</t>
  </si>
  <si>
    <t>[[1012, 1013]]</t>
  </si>
  <si>
    <t>[0.645]</t>
  </si>
  <si>
    <t>[[1703, 1704]]</t>
  </si>
  <si>
    <t>chr1:154286900-154288428_SVA_D_+_500</t>
  </si>
  <si>
    <t>[[832, 861], [865, 876]]</t>
  </si>
  <si>
    <t>['29', '11']</t>
  </si>
  <si>
    <t>[0.554, 0.57]</t>
  </si>
  <si>
    <t>chr1:155700508-155701698_SVA_F_+_500</t>
  </si>
  <si>
    <t>[[15, 16], [430, 480], [535, 585], [640, 690]]</t>
  </si>
  <si>
    <t>['1', '50', '50', '50']</t>
  </si>
  <si>
    <t>[0.01, 0.297, 0.366, 0.434]</t>
  </si>
  <si>
    <t>[[425, 426], [481, 531], [586, 636], [691, 741], [745, 787]]</t>
  </si>
  <si>
    <t>['1', '50', '50', '50', '42']</t>
  </si>
  <si>
    <t>[0.278, 0.33, 0.399, 0.467, 0.5]</t>
  </si>
  <si>
    <t>[[15, 16], [430, 480], [535, 585], [640, 690], [745, 795]]</t>
  </si>
  <si>
    <t>['1', '50', '50', '50', '50']</t>
  </si>
  <si>
    <t>[0.01, 0.295, 0.364, 0.432, 0.5]</t>
  </si>
  <si>
    <t>[[425, 426], [481, 531], [586, 636], [691, 741]]</t>
  </si>
  <si>
    <t>[0.276, 0.329, 0.397, 0.465]</t>
  </si>
  <si>
    <t>[[15, 16], [430, 480], [535, 585], [640, 690], [694, 713], [823, 824], [837, 852], [961, 1011], [1066, 1116], [1121, 1131]]</t>
  </si>
  <si>
    <t>['1', '50', '50', '50', '19', '1', '15', '50', '50', '10']</t>
  </si>
  <si>
    <t>[0.009, 0.268, 0.329, 0.391, 0.414, 0.484, 0.497, 0.58, 0.642, 0.662]</t>
  </si>
  <si>
    <t>[[425, 426], [481, 531], [586, 636], [853, 903], [907, 920], [956, 957], [1012, 1062], [1823, 1824]]</t>
  </si>
  <si>
    <t>['1', '50', '50', '50', '13', '1', '50', '1']</t>
  </si>
  <si>
    <t>[0.25, 0.298, 0.359, 0.516, 0.537, 0.563, 0.61, 1.073]</t>
  </si>
  <si>
    <t>chr1:156327262-156328873_SVA_D_+_500</t>
  </si>
  <si>
    <t>[[808, 858], [862, 871], [899, 900], [934, 951]]</t>
  </si>
  <si>
    <t>['50', '9', '1', '17']</t>
  </si>
  <si>
    <t>[0.487, 0.506, 0.526, 0.551]</t>
  </si>
  <si>
    <t>[[779, 804], [1334, 1335], [1859, 1860]]</t>
  </si>
  <si>
    <t>['25', '1', '1']</t>
  </si>
  <si>
    <t>[0.463, 0.78, 1.087]</t>
  </si>
  <si>
    <t>[0.488, 0.508, 0.527, 0.552]</t>
  </si>
  <si>
    <t>[[779, 804], [1126, 1128], [1132, 1136], [1859, 1860]]</t>
  </si>
  <si>
    <t>['25', '2', '4', '1']</t>
  </si>
  <si>
    <t>[0.464, 0.661, 0.665, 1.09]</t>
  </si>
  <si>
    <t>[0.487, 0.507, 0.526, 0.551]</t>
  </si>
  <si>
    <t>[[779, 804], [1698, 1699], [1858, 1860]]</t>
  </si>
  <si>
    <t>['25', '1', '2']</t>
  </si>
  <si>
    <t>[0.463, 0.993, 1.087]</t>
  </si>
  <si>
    <t>chr1:156556909-156559139_SVA_F_+_500</t>
  </si>
  <si>
    <t>[[5, 52], [107, 157], [212, 262], [317, 367], [422, 472], [527, 577], [632, 682], [737, 787], [842, 892], [947, 997], [1053, 1103], [1159, 1209], [1265, 1315], [1371, 1421], [1477, 1527], [1583, 1633], [1689, 1739], [1795, 1845], [1901, 1951], [2007, 2057], [2113, 2163], [2219, 2269], [2325, 2355]]</t>
  </si>
  <si>
    <t>['47', '50', '50', '50', '50', '50', '50', '50', '50', '50', '50', '50', '50', '50', '50', '50', '50', '50', '50', '50', '50', '50', '30']</t>
  </si>
  <si>
    <t>[0.013, 0.059, 0.106, 0.153, 0.2, 0.248, 0.295, 0.342, 0.389, 0.436, 0.483, 0.531, 0.578, 0.626, 0.674, 0.721, 0.769, 0.816, 0.864, 0.911, 0.959, 1.006, 1.049]</t>
  </si>
  <si>
    <t>[[53, 103], [158, 208], [263, 313], [368, 418], [473, 523], [578, 628], [683, 733], [788, 838], [893, 943], [998, 1048], [1104, 1154], [1210, 1260], [1316, 1366], [1422, 1472], [1528, 1578], [1634, 1684], [1740, 1790], [1846, 1896], [1952, 2002], [2058, 2108], [2164, 2214], [2270, 2320]]</t>
  </si>
  <si>
    <t>['50', '50', '50', '50', '50', '50', '50', '50', '50', '50', '50', '50', '50', '50', '50', '50', '50', '50', '50', '50', '50', '50']</t>
  </si>
  <si>
    <t>[0.035, 0.082, 0.129, 0.176, 0.223, 0.27, 0.317, 0.365, 0.412, 0.459, 0.506, 0.554, 0.601, 0.649, 0.696, 0.744, 0.791, 0.839, 0.887, 0.934, 0.982, 1.029]</t>
  </si>
  <si>
    <t>del</t>
  </si>
  <si>
    <t>chr1:159449152-159450460_SVA_C_+_500</t>
  </si>
  <si>
    <t>[[916, 966], [970, 1006]]</t>
  </si>
  <si>
    <t>['50', '36']</t>
  </si>
  <si>
    <t>[0.673, 0.706]</t>
  </si>
  <si>
    <t>[[907, 912]]</t>
  </si>
  <si>
    <t>[0.65]</t>
  </si>
  <si>
    <t>[[291, 292], [916, 966], [970, 1006]]</t>
  </si>
  <si>
    <t>['1', '50', '36']</t>
  </si>
  <si>
    <t>[0.209, 0.674, 0.708]</t>
  </si>
  <si>
    <t>[[907, 912], [1037, 1038], [1093, 1094]]</t>
  </si>
  <si>
    <t>['5', '1', '1']</t>
  </si>
  <si>
    <t>[0.652, 0.743, 0.783]</t>
  </si>
  <si>
    <t>chr1:160531382-160533312_SVA_A_+_500</t>
  </si>
  <si>
    <t>[[33, 35]]</t>
  </si>
  <si>
    <t>[0.018]</t>
  </si>
  <si>
    <t>[[1566, 1568], [1573, 1574]]</t>
  </si>
  <si>
    <t>['2', '1']</t>
  </si>
  <si>
    <t>[0.811, 0.815]</t>
  </si>
  <si>
    <t>[[33, 47], [64, 65], [724, 725], [886, 887], [1385, 1386], [2104, 2105]]</t>
  </si>
  <si>
    <t>['14', '1', '1', '1', '1', '1']</t>
  </si>
  <si>
    <t>[0.021, 0.033, 0.375, 0.459, 0.718, 1.09]</t>
  </si>
  <si>
    <t>[0.812, 0.815]</t>
  </si>
  <si>
    <t>chr1:160932625-160934166_SVA_B_+_500</t>
  </si>
  <si>
    <t>[[1018, 1019]]</t>
  </si>
  <si>
    <t>[0.661]</t>
  </si>
  <si>
    <t>chr1:161028945-161030461_SVA_B_+_500</t>
  </si>
  <si>
    <t>[[1644, 1648]]</t>
  </si>
  <si>
    <t>[[75, 76]]</t>
  </si>
  <si>
    <t>[0.05]</t>
  </si>
  <si>
    <t>chr1:161280844-161282441_SVA_D_-_500</t>
  </si>
  <si>
    <t>[[996, 1023], [1027, 1074], [1496, 1497]]</t>
  </si>
  <si>
    <t>['27', '47', '1']</t>
  </si>
  <si>
    <t>[0.632, 0.658, 0.937]</t>
  </si>
  <si>
    <t>[[1663, 1671], [1678, 1679], [1684, 1694], [1713, 1715]]</t>
  </si>
  <si>
    <t>['8', '1', '10', '2']</t>
  </si>
  <si>
    <t>[1.044, 1.051, 1.058, 1.073]</t>
  </si>
  <si>
    <t>[[997, 1023], [1027, 1075]]</t>
  </si>
  <si>
    <t>['26', '48']</t>
  </si>
  <si>
    <t>[0.632, 0.658]</t>
  </si>
  <si>
    <t>[[790, 791], [1686, 1688]]</t>
  </si>
  <si>
    <t>[0.495, 1.056]</t>
  </si>
  <si>
    <t>[[1037, 1074]]</t>
  </si>
  <si>
    <t>['37']</t>
  </si>
  <si>
    <t>chr1:161422259-161424316_SVA_D_+_500</t>
  </si>
  <si>
    <t>[[1544, 1545]]</t>
  </si>
  <si>
    <t>[0.751]</t>
  </si>
  <si>
    <t>[[1457, 1462], [1467, 1517], [1573, 1623]]</t>
  </si>
  <si>
    <t>['5', '50', '50']</t>
  </si>
  <si>
    <t>[0.71, 0.725, 0.777]</t>
  </si>
  <si>
    <t>[[1518, 1568], [1624, 1644], [2229, 2231]]</t>
  </si>
  <si>
    <t>['50', '20', '2']</t>
  </si>
  <si>
    <t>[0.75, 0.794, 1.084]</t>
  </si>
  <si>
    <t>chr1:161615956-161617417_SVA_C_-_500</t>
  </si>
  <si>
    <t>[[3, 28], [34, 52], [107, 157], [212, 262], [317, 367], [422, 472], [527, 577], [632, 682], [737, 787], [842, 892], [947, 997], [1053, 1103], [1159, 1209], [1265, 1315], [1371, 1421], [1477, 1527]]</t>
  </si>
  <si>
    <t>['25', '18', '50', '50', '50', '50', '50', '50', '50', '50', '50', '50', '50', '50', '50', '50']</t>
  </si>
  <si>
    <t>[0.011, 0.029, 0.09, 0.162, 0.234, 0.306, 0.378, 0.45, 0.522, 0.593, 0.665, 0.738, 0.81, 0.883, 0.956, 1.028]</t>
  </si>
  <si>
    <t>[[53, 103], [158, 208], [263, 313], [368, 418], [473, 523], [578, 628], [683, 733], [788, 838], [893, 943], [998, 1048], [1104, 1154], [1210, 1260], [1316, 1366], [1422, 1472], [1525, 1536]]</t>
  </si>
  <si>
    <t>['50', '50', '50', '50', '50', '50', '50', '50', '50', '50', '50', '50', '50', '50', '11']</t>
  </si>
  <si>
    <t>[0.053, 0.125, 0.197, 0.269, 0.341, 0.413, 0.485, 0.556, 0.628, 0.7, 0.773, 0.845, 0.918, 0.99, 1.048]</t>
  </si>
  <si>
    <t>[[4, 5]]</t>
  </si>
  <si>
    <t>chr1:162465367-162466823_SVA_D_+_500</t>
  </si>
  <si>
    <t>QDDK01000071.1</t>
  </si>
  <si>
    <t>[[29, 35]]</t>
  </si>
  <si>
    <t>[0.022]</t>
  </si>
  <si>
    <t>chr1:163498008-163499808_SVA_A_-_500</t>
  </si>
  <si>
    <t>[[963, 964]]</t>
  </si>
  <si>
    <t>[0.527]</t>
  </si>
  <si>
    <t>[[1942, 1953], [1958, 1975]]</t>
  </si>
  <si>
    <t>['11', '17']</t>
  </si>
  <si>
    <t>[1.066, 1.076]</t>
  </si>
  <si>
    <t>[[1778, 1779], [1943, 1953], [1958, 1969]]</t>
  </si>
  <si>
    <t>['1', '10', '11']</t>
  </si>
  <si>
    <t>[0.976, 1.069, 1.078]</t>
  </si>
  <si>
    <t>chr1:167029218-167030442_SVA_B_+_500</t>
  </si>
  <si>
    <t>[[49, 50]]</t>
  </si>
  <si>
    <t>[0.04]</t>
  </si>
  <si>
    <t>chr1:167771003-167772158_SVA_A_-_500</t>
  </si>
  <si>
    <t>[[17, 18]]</t>
  </si>
  <si>
    <t>[0.015]</t>
  </si>
  <si>
    <t>chr1:167805646-167807059_SVA_A_-_500</t>
  </si>
  <si>
    <t>[[1499, 1507]]</t>
  </si>
  <si>
    <t>[1.064]</t>
  </si>
  <si>
    <t>[[1509, 1510]]</t>
  </si>
  <si>
    <t>[1.068]</t>
  </si>
  <si>
    <t>chr1:168207184-168208656_SVA_C_-_500</t>
  </si>
  <si>
    <t>[[734, 735], [767, 768]]</t>
  </si>
  <si>
    <t>[0.499, 0.521]</t>
  </si>
  <si>
    <t>[[654, 695]]</t>
  </si>
  <si>
    <t>['41']</t>
  </si>
  <si>
    <t>[0.446]</t>
  </si>
  <si>
    <t>chr1:168836733-168838135_SVA_B_+_500</t>
  </si>
  <si>
    <t>[[590, 591]]</t>
  </si>
  <si>
    <t>[0.421]</t>
  </si>
  <si>
    <t>chr1:170418223-170419873_SVA_D_+_500</t>
  </si>
  <si>
    <t>[[227, 228]]</t>
  </si>
  <si>
    <t>[0.138]</t>
  </si>
  <si>
    <t>[[227, 228], [1050, 1051]]</t>
  </si>
  <si>
    <t>[0.138, 0.637]</t>
  </si>
  <si>
    <t>chr1:171693139-171694693_SVA_C_-_500</t>
  </si>
  <si>
    <t>CM009885.1</t>
  </si>
  <si>
    <t>[[2, 4], [11, 52], [107, 157], [212, 262], [317, 367], [422, 472], [527, 577], [632, 682], [737, 787], [842, 892], [947, 997], [1053, 1103], [1159, 1209], [1265, 1315], [1371, 1421], [1477, 1527], [1583, 1633], [1634, 1638]]</t>
  </si>
  <si>
    <t>['2', '41', '50', '50', '50', '50', '50', '50', '50', '50', '50', '50', '50', '50', '50', '50', '50', '4']</t>
  </si>
  <si>
    <t>[0.002, 0.02, 0.085, 0.153, 0.22, 0.288, 0.355, 0.423, 0.49, 0.558, 0.625, 0.694, 0.762, 0.83, 0.898, 0.967, 1.035, 1.053]</t>
  </si>
  <si>
    <t>[[53, 103], [158, 208], [263, 313], [368, 418], [473, 523], [578, 628], [683, 733], [788, 838], [893, 943], [998, 1048], [1104, 1154], [1210, 1260], [1316, 1366], [1422, 1472], [1528, 1578]]</t>
  </si>
  <si>
    <t>['50', '50', '50', '50', '50', '50', '50', '50', '50', '50', '50', '50', '50', '50', '50']</t>
  </si>
  <si>
    <t>[0.05, 0.118, 0.185, 0.253, 0.32, 0.388, 0.456, 0.523, 0.591, 0.658, 0.727, 0.795, 0.863, 0.931, 0.999]</t>
  </si>
  <si>
    <t>NJRJ01000050.1</t>
  </si>
  <si>
    <t>NJRJ01000057.1</t>
  </si>
  <si>
    <t>NJRJ01000058.1</t>
  </si>
  <si>
    <t>NJRJ01000072.1</t>
  </si>
  <si>
    <t>NJRJ01000090.1</t>
  </si>
  <si>
    <t>NJRJ01000125.1</t>
  </si>
  <si>
    <t>NJRJ01000126.1</t>
  </si>
  <si>
    <t>NJRJ01000132.1</t>
  </si>
  <si>
    <t>NJRJ01000151.1</t>
  </si>
  <si>
    <t>NJRJ01000154.1</t>
  </si>
  <si>
    <t>NJRJ01000205.1</t>
  </si>
  <si>
    <t>NJRJ01000238.1</t>
  </si>
  <si>
    <t>NJRJ01000267.1</t>
  </si>
  <si>
    <t>NJRJ01000308.1</t>
  </si>
  <si>
    <t>NJRJ01000758.1</t>
  </si>
  <si>
    <t>NJRJ01000898.1</t>
  </si>
  <si>
    <t>NJRJ01001104.1</t>
  </si>
  <si>
    <t>NJRJ01001374.1</t>
  </si>
  <si>
    <t>NJRJ01001510.1</t>
  </si>
  <si>
    <t>NKHJ01000038.1</t>
  </si>
  <si>
    <t>NKHJ01000063.1</t>
  </si>
  <si>
    <t>NKHJ01000102.1</t>
  </si>
  <si>
    <t>NKHJ01000128.1</t>
  </si>
  <si>
    <t>NKHJ01000135.1</t>
  </si>
  <si>
    <t>NKHJ01000139.1</t>
  </si>
  <si>
    <t>NKHJ01000144.1</t>
  </si>
  <si>
    <t>NKHJ01000146.1</t>
  </si>
  <si>
    <t>NKHJ01000147.1</t>
  </si>
  <si>
    <t>NKHJ01000150.1</t>
  </si>
  <si>
    <t>NKHJ01000179.1</t>
  </si>
  <si>
    <t>NKHJ01000208.1</t>
  </si>
  <si>
    <t>NKHJ01000259.1</t>
  </si>
  <si>
    <t>NKHJ01000286.1</t>
  </si>
  <si>
    <t>NKHJ01000303.1</t>
  </si>
  <si>
    <t>NKHJ01000318.1</t>
  </si>
  <si>
    <t>NKHJ01000380.1</t>
  </si>
  <si>
    <t>NKHJ01000747.1</t>
  </si>
  <si>
    <t>NKHJ01000780.1</t>
  </si>
  <si>
    <t>NKHJ01000961.1</t>
  </si>
  <si>
    <t>NKHJ01000977.1</t>
  </si>
  <si>
    <t>NKHJ01001096.1</t>
  </si>
  <si>
    <t>NKHJ01001314.1</t>
  </si>
  <si>
    <t>NKHJ01001384.1</t>
  </si>
  <si>
    <t>NKHJ01001409.1</t>
  </si>
  <si>
    <t>NKHJ01001503.1</t>
  </si>
  <si>
    <t>NKHJ01001819.1</t>
  </si>
  <si>
    <t>NKHJ01002171.1</t>
  </si>
  <si>
    <t>NKHJ01002498.1</t>
  </si>
  <si>
    <t>[[2, 13], [20, 52], [107, 157], [212, 262], [317, 367], [422, 472], [527, 577], [632, 682], [737, 787], [842, 892], [947, 997], [1053, 1103], [1159, 1209], [1265, 1315], [1371, 1421], [1477, 1527], [1583, 1633], [1634, 1638]]</t>
  </si>
  <si>
    <t>['11', '32', '50', '50', '50', '50', '50', '50', '50', '50', '50', '50', '50', '50', '50', '50', '50', '4']</t>
  </si>
  <si>
    <t>[0.005, 0.023, 0.085, 0.153, 0.22, 0.288, 0.355, 0.423, 0.49, 0.558, 0.625, 0.694, 0.762, 0.83, 0.898, 0.967, 1.035, 1.053]</t>
  </si>
  <si>
    <t>NKHJ01000764.1</t>
  </si>
  <si>
    <t>[[2, 28], [34, 52], [107, 157], [212, 262], [317, 367], [422, 472], [527, 577], [632, 682], [737, 787], [842, 892], [947, 997], [1053, 1103], [1159, 1209], [1265, 1315], [1371, 1421], [1477, 1527], [1583, 1633], [1634, 1638]]</t>
  </si>
  <si>
    <t>['26', '18', '50', '50', '50', '50', '50', '50', '50', '50', '50', '50', '50', '50', '50', '50', '50', '4']</t>
  </si>
  <si>
    <t>[0.01, 0.028, 0.085, 0.153, 0.22, 0.288, 0.355, 0.423, 0.49, 0.558, 0.625, 0.694, 0.762, 0.83, 0.898, 0.967, 1.035, 1.053]</t>
  </si>
  <si>
    <t>QDDK01000058.1</t>
  </si>
  <si>
    <t>QDDK01000091.1</t>
  </si>
  <si>
    <t>QDDK01000116.1</t>
  </si>
  <si>
    <t>QDDK01000129.1</t>
  </si>
  <si>
    <t>QDDK01000130.1</t>
  </si>
  <si>
    <t>QDDK01000139.1</t>
  </si>
  <si>
    <t>QDDK01000155.1</t>
  </si>
  <si>
    <t>QDDK01000173.1</t>
  </si>
  <si>
    <t>QDDK01000180.1</t>
  </si>
  <si>
    <t>QDDK01000188.1</t>
  </si>
  <si>
    <t>QDDK01000229.1</t>
  </si>
  <si>
    <t>QDDK01000244.1</t>
  </si>
  <si>
    <t>QDDK01000256.1</t>
  </si>
  <si>
    <t>QDDK01001250.1</t>
  </si>
  <si>
    <t>QDDK01001348.1</t>
  </si>
  <si>
    <t>[[1027, 1035]]</t>
  </si>
  <si>
    <t>[0.659]</t>
  </si>
  <si>
    <t>[[1653, 1661], [1672, 1678], [1683, 1688]]</t>
  </si>
  <si>
    <t>['8', '6', '5']</t>
  </si>
  <si>
    <t>[1.059, 1.07, 1.077]</t>
  </si>
  <si>
    <t>CM003698.2</t>
  </si>
  <si>
    <t>LKPB02001447.1</t>
  </si>
  <si>
    <t>chr1:172571123-172572716_SVA_D_+_500</t>
  </si>
  <si>
    <t>[[817, 818], [914, 964], [1019, 1069], [1073, 1096], [1133, 1170]]</t>
  </si>
  <si>
    <t>['1', '50', '50', '23', '37']</t>
  </si>
  <si>
    <t>[0.415, 0.476, 0.529, 0.55, 0.584]</t>
  </si>
  <si>
    <t>[[850, 858], [862, 899], [910, 912], [967, 1017], [1184, 1228], [1233, 1278], [1437, 1448], [1453, 1475], [2135, 2136]]</t>
  </si>
  <si>
    <t>['8', '37', '2', '50', '44', '45', '11', '22', '1']</t>
  </si>
  <si>
    <t>[0.433, 0.447, 0.462, 0.503, 0.612, 0.637, 0.731, 0.742, 1.083]</t>
  </si>
  <si>
    <t>[[817, 818], [862, 912], [967, 1003], [1007, 1017], [1072, 1122], [1231, 1278]]</t>
  </si>
  <si>
    <t>['1', '50', '36', '10', '50', '47']</t>
  </si>
  <si>
    <t>[0.411, 0.446, 0.496, 0.509, 0.552, 0.631]</t>
  </si>
  <si>
    <t>[[849, 858], [913, 920], [923, 963], [1018, 1068], [1123, 1173], [1178, 1224]]</t>
  </si>
  <si>
    <t>['9', '7', '40', '50', '50', '46']</t>
  </si>
  <si>
    <t>[0.43, 0.461, 0.475, 0.525, 0.578, 0.604]</t>
  </si>
  <si>
    <t>[[817, 818], [914, 960], [1001, 1011], [1073, 1123], [1128, 1145], [1267, 1268]]</t>
  </si>
  <si>
    <t>['1', '46', '10', '50', '17', '1']</t>
  </si>
  <si>
    <t>[0.452, 0.518, 0.556, 0.607, 0.628, 0.701]</t>
  </si>
  <si>
    <t>[[850, 858], [862, 899], [910, 912], [1022, 1071], [1959, 1962]]</t>
  </si>
  <si>
    <t>['8', '37', '2', '49', '3']</t>
  </si>
  <si>
    <t>[0.472, 0.487, 0.504, 0.578, 1.084]</t>
  </si>
  <si>
    <t>chr1:173612573-173614262_SVA_D_+_500</t>
  </si>
  <si>
    <t>[[1832, 1835]]</t>
  </si>
  <si>
    <t>['3']</t>
  </si>
  <si>
    <t>[[1828, 1829]]</t>
  </si>
  <si>
    <t>[[1068, 1074], [1078, 1121], [1265, 1266]]</t>
  </si>
  <si>
    <t>['6', '43', '1']</t>
  </si>
  <si>
    <t>[0.616, 0.632, 0.728]</t>
  </si>
  <si>
    <t>chr1:174348419-174351103_SVA_F_-_500</t>
  </si>
  <si>
    <t>[[681, 682], [758, 762]]</t>
  </si>
  <si>
    <t>['1', '4']</t>
  </si>
  <si>
    <t>[0.253, 0.283]</t>
  </si>
  <si>
    <t>[[1937, 1938]]</t>
  </si>
  <si>
    <t>[0.722]</t>
  </si>
  <si>
    <t>[[757, 758]]</t>
  </si>
  <si>
    <t>[0.282]</t>
  </si>
  <si>
    <t>[[1936, 1937], [2925, 2931]]</t>
  </si>
  <si>
    <t>[0.721, 1.091]</t>
  </si>
  <si>
    <t>chr1:176057311-176058772_SVA_A_+_500</t>
  </si>
  <si>
    <t>[[738, 753], [757, 782]]</t>
  </si>
  <si>
    <t>['15', '25']</t>
  </si>
  <si>
    <t>[0.51, 0.527]</t>
  </si>
  <si>
    <t>[[896, 897], [941, 944]]</t>
  </si>
  <si>
    <t>['1', '3']</t>
  </si>
  <si>
    <t>[0.614, 0.645]</t>
  </si>
  <si>
    <t>[[63, 64]]</t>
  </si>
  <si>
    <t>[[896, 897], [941, 943], [1587, 1588]]</t>
  </si>
  <si>
    <t>['1', '2', '1']</t>
  </si>
  <si>
    <t>[0.612, 0.643, 1.084]</t>
  </si>
  <si>
    <t>chr1:176395488-176397613_SVA_D_-_500</t>
  </si>
  <si>
    <t>[[868, 912], [1161, 1162], [1267, 1269], [1302, 1347], [1352, 1355]]</t>
  </si>
  <si>
    <t>['44', '1', '2', '45', '3']</t>
  </si>
  <si>
    <t>[0.41, 0.535, 0.584, 0.61, 0.623]</t>
  </si>
  <si>
    <t>[[913, 963], [967, 970], [1070, 1071], [1075, 1076]]</t>
  </si>
  <si>
    <t>['50', '3', '1', '1']</t>
  </si>
  <si>
    <t>[0.432, 0.446, 0.493, 0.495]</t>
  </si>
  <si>
    <t>[[868, 912], [1267, 1269], [1302, 1347], [1352, 1355]]</t>
  </si>
  <si>
    <t>['44', '2', '45', '3']</t>
  </si>
  <si>
    <t>[0.409, 0.583, 0.609, 0.623]</t>
  </si>
  <si>
    <t>[0.431, 0.445, 0.492, 0.495]</t>
  </si>
  <si>
    <t>[[831, 832], [1353, 1403], [1793, 1794], [1833, 1834], [2398, 2415]]</t>
  </si>
  <si>
    <t>['1', '50', '1', '1', '17']</t>
  </si>
  <si>
    <t>[0.372, 0.617, 0.803, 0.821, 1.078]</t>
  </si>
  <si>
    <t>[[0, 1], [1346, 1348], [1404, 1454], [1459, 1484]]</t>
  </si>
  <si>
    <t>['1', '2', '50', '25']</t>
  </si>
  <si>
    <t>[0.0, 0.603, 0.64, 0.659]</t>
  </si>
  <si>
    <t>chr1:179039732-179041777_SVA_D_-_500</t>
  </si>
  <si>
    <t>[[860, 861], [865, 913]]</t>
  </si>
  <si>
    <t>[0.421, 0.435]</t>
  </si>
  <si>
    <t>QDDK01000057.1</t>
  </si>
  <si>
    <t>[[11, 12], [839, 843], [851, 852], [859, 861], [865, 866], [879, 880], [884, 885], [899, 901], [906, 908], [912, 915], [933, 935], [944, 945], [949, 950], [955, 957], [964, 965], [973, 975], [994, 999], [1010, 1011], [1017, 1019], [1033, 1034], [1040, 1041], [1051, 1052]]</t>
  </si>
  <si>
    <t>['1', '4', '1', '2', '1', '1', '1', '2', '2', '3', '2', '1', '1', '2', '1', '2', '5', '1', '2', '1', '1', '1']</t>
  </si>
  <si>
    <t>[0.006, 0.411, 0.416, 0.421, 0.423, 0.43, 0.433, 0.44, 0.444, 0.447, 0.457, 0.462, 0.464, 0.467, 0.472, 0.476, 0.487, 0.494, 0.498, 0.505, 0.509, 0.514]</t>
  </si>
  <si>
    <t>[[2131, 2137]]</t>
  </si>
  <si>
    <t>[1.044]</t>
  </si>
  <si>
    <t>[[11, 12]]</t>
  </si>
  <si>
    <t>[0.006]</t>
  </si>
  <si>
    <t>[[2132, 2138]]</t>
  </si>
  <si>
    <t>[1.041]</t>
  </si>
  <si>
    <t>chr1:179134705-179136766_SVA_D_+_500</t>
  </si>
  <si>
    <t>[[26, 32], [1258, 1259], [1503, 1504], [1859, 1860]]</t>
  </si>
  <si>
    <t>['6', '1', '1', '1']</t>
  </si>
  <si>
    <t>[0.014, 0.611, 0.73, 0.902]</t>
  </si>
  <si>
    <t>[[2217, 2221]]</t>
  </si>
  <si>
    <t>[[26, 32]]</t>
  </si>
  <si>
    <t>[[630, 645], [649, 674]]</t>
  </si>
  <si>
    <t>[0.309, 0.321]</t>
  </si>
  <si>
    <t>chr1:179417990-179419665_SVA_D_-_500</t>
  </si>
  <si>
    <t>[[1563, 1564], [1814, 1815], [1825, 1826]]</t>
  </si>
  <si>
    <t>[0.928, 1.077, 1.084]</t>
  </si>
  <si>
    <t>[0.016]</t>
  </si>
  <si>
    <t>[[19, 20], [1802, 1803]]</t>
  </si>
  <si>
    <t>[0.012, 1.076]</t>
  </si>
  <si>
    <t>[[1816, 1822]]</t>
  </si>
  <si>
    <t>[1.086]</t>
  </si>
  <si>
    <t>chr1:180710204-180711631_SVA_C_-_500</t>
  </si>
  <si>
    <t>[[15, 16]]</t>
  </si>
  <si>
    <t>[0.011]</t>
  </si>
  <si>
    <t>chr1:182010182-182011758_SVA_B_+_500</t>
  </si>
  <si>
    <t>[0.01]</t>
  </si>
  <si>
    <t>[[1709, 1710]]</t>
  </si>
  <si>
    <t>chr1:182439214-182440687_SVA_D_-_500</t>
  </si>
  <si>
    <t>[[58, 62]]</t>
  </si>
  <si>
    <t>[0.041]</t>
  </si>
  <si>
    <t>chr1:182508683-182510707_SVA_F_-_500</t>
  </si>
  <si>
    <t>[[2, 9], [681, 699], [703, 753], [808, 815], [1232, 1233]]</t>
  </si>
  <si>
    <t>['7', '18', '50', '7', '1']</t>
  </si>
  <si>
    <t>[0.003, 0.341, 0.36, 0.401, 0.609]</t>
  </si>
  <si>
    <t>[[754, 804], [2196, 2214]]</t>
  </si>
  <si>
    <t>['50', '18']</t>
  </si>
  <si>
    <t>[0.385, 1.089]</t>
  </si>
  <si>
    <t>[[754, 804], [2187, 2202]]</t>
  </si>
  <si>
    <t>['50', '15']</t>
  </si>
  <si>
    <t>[0.385, 1.084]</t>
  </si>
  <si>
    <t>[[2, 11], [681, 699], [703, 753], [808, 815], [1432, 1433]]</t>
  </si>
  <si>
    <t>['9', '18', '50', '7', '1']</t>
  </si>
  <si>
    <t>[0.003, 0.341, 0.36, 0.401, 0.708]</t>
  </si>
  <si>
    <t>chr1:182740574-182742785_SVA_D_-_500</t>
  </si>
  <si>
    <t>[[0, 2], [802, 803]]</t>
  </si>
  <si>
    <t>[0.0, 0.362]</t>
  </si>
  <si>
    <t>[[659, 660]]</t>
  </si>
  <si>
    <t>[0.298]</t>
  </si>
  <si>
    <t>[0.0, 0.363]</t>
  </si>
  <si>
    <t>chr1:187615672-187617725_SVA_F_+_500</t>
  </si>
  <si>
    <t>[[108, 145]]</t>
  </si>
  <si>
    <t>[0.061]</t>
  </si>
  <si>
    <t>chr1:189139178-189140629_SVA_B_-_500</t>
  </si>
  <si>
    <t>[[673, 674]]</t>
  </si>
  <si>
    <t>[0.464]</t>
  </si>
  <si>
    <t>chr1:189224964-189226738_SVA_B_+_500</t>
  </si>
  <si>
    <t>[[37, 38], [1931, 1932]]</t>
  </si>
  <si>
    <t>[0.021, 1.089]</t>
  </si>
  <si>
    <t>[[1304, 1305]]</t>
  </si>
  <si>
    <t>[0.735]</t>
  </si>
  <si>
    <t>[[37, 38], [1206, 1207]]</t>
  </si>
  <si>
    <t>[0.021, 0.68]</t>
  </si>
  <si>
    <t>chr1:192856342-192858401_SVA_D_+_500</t>
  </si>
  <si>
    <t>[[1187, 1232], [1440, 1441], [1559, 1563], [1583, 1587], [1592, 1597]]</t>
  </si>
  <si>
    <t>['45', '1', '4', '4', '5']</t>
  </si>
  <si>
    <t>[0.553, 0.658, 0.713, 0.724, 0.728]</t>
  </si>
  <si>
    <t>[[5, 10], [22, 27], [38, 42], [879, 912], [916, 923], [1150, 1183], [1485, 1491], [1499, 1501], [1511, 1513], [1518, 1520], [1610, 1611], [2390, 2393]]</t>
  </si>
  <si>
    <t>['5', '5', '4', '33', '7', '33', '6', '2', '2', '2', '1', '3']</t>
  </si>
  <si>
    <t>[0.003, 0.011, 0.018, 0.409, 0.42, 0.533, 0.68, 0.685, 0.691, 0.694, 0.736, 1.093]</t>
  </si>
  <si>
    <t>[[1187, 1234], [1442, 1443], [1561, 1565], [1585, 1589], [1594, 1599], [2397, 2399]]</t>
  </si>
  <si>
    <t>['47', '1', '4', '4', '5', '2']</t>
  </si>
  <si>
    <t>[0.552, 0.658, 0.713, 0.724, 0.729, 1.094]</t>
  </si>
  <si>
    <t>[[32, 48], [881, 912], [916, 925], [1152, 1183], [1487, 1493], [1501, 1503], [1518, 1522], [1612, 1613], [2392, 2393]]</t>
  </si>
  <si>
    <t>['16', '31', '9', '31', '6', '2', '4', '1', '1']</t>
  </si>
  <si>
    <t>[0.018, 0.409, 0.42, 0.533, 0.68, 0.686, 0.694, 0.736, 1.092]</t>
  </si>
  <si>
    <t>[[597, 598], [950, 954], [966, 968], [972, 975], [991, 992], [1026, 1027], [1075, 1076], [1087, 1088], [1516, 1566], [1622, 1672], [1677, 1702], [2451, 2452]]</t>
  </si>
  <si>
    <t>['1', '4', '2', '3', '1', '1', '1', '1', '50', '50', '25', '1']</t>
  </si>
  <si>
    <t>[0.266, 0.424, 0.431, 0.434, 0.442, 0.458, 0.479, 0.485, 0.687, 0.734, 0.753, 1.093]</t>
  </si>
  <si>
    <t>[[5, 19], [46, 50], [53, 58], [979, 980], [1569, 1619]]</t>
  </si>
  <si>
    <t>['14', '4', '5', '1', '50']</t>
  </si>
  <si>
    <t>[0.005, 0.021, 0.025, 0.437, 0.711]</t>
  </si>
  <si>
    <t>chr1:197405042-197406592_SVA_D_+_500</t>
  </si>
  <si>
    <t>NJRJ01000112.1</t>
  </si>
  <si>
    <t>[[691, 692], [1669, 1670]]</t>
  </si>
  <si>
    <t>[0.446, 1.077]</t>
  </si>
  <si>
    <t>QDDK01000103.1</t>
  </si>
  <si>
    <t>chr1:199903858-199905438_SVA_D_-_500</t>
  </si>
  <si>
    <t>[[1702, 1733]]</t>
  </si>
  <si>
    <t>['31']</t>
  </si>
  <si>
    <t>[1.066]</t>
  </si>
  <si>
    <t>[0.007]</t>
  </si>
  <si>
    <t>[1.067]</t>
  </si>
  <si>
    <t>[[11, 12], [681, 696], [700, 732], [1728, 1733], [1738, 1782]]</t>
  </si>
  <si>
    <t>['1', '15', '32', '5', '44']</t>
  </si>
  <si>
    <t>[0.007, 0.411, 0.427, 1.032, 1.049]</t>
  </si>
  <si>
    <t>chr1:202190822-202192512_SVA_D_-_500</t>
  </si>
  <si>
    <t>[[1349, 1350]]</t>
  </si>
  <si>
    <t>[0.799]</t>
  </si>
  <si>
    <t>[[1350, 1351]]</t>
  </si>
  <si>
    <t>[[11, 12], [875, 876]]</t>
  </si>
  <si>
    <t>[0.007, 0.518]</t>
  </si>
  <si>
    <t>chr1:202451193-202452602_SVA_D_-_500</t>
  </si>
  <si>
    <t>chr1:202739476-202740615_SVA_D_-_500</t>
  </si>
  <si>
    <t>[[880, 881], [910, 911], [931, 933], [938, 939], [943, 955], [977, 1008], [1037, 1038], [1042, 1048], [1056, 1057], [1066, 1069]]</t>
  </si>
  <si>
    <t>['1', '1', '2', '1', '12', '31', '1', '6', '1', '3']</t>
  </si>
  <si>
    <t>[0.773, 0.799, 0.818, 0.824, 0.833, 0.871, 0.911, 0.917, 0.928, 0.937]</t>
  </si>
  <si>
    <t>chr1:203841158-203842658_SVA_B_-_500</t>
  </si>
  <si>
    <t>[[11, 12], [716, 753], [757, 760]]</t>
  </si>
  <si>
    <t>['1', '37', '3']</t>
  </si>
  <si>
    <t>[0.008, 0.49, 0.506]</t>
  </si>
  <si>
    <t>[[778, 782]]</t>
  </si>
  <si>
    <t>[0.52]</t>
  </si>
  <si>
    <t>[[0, 2]]</t>
  </si>
  <si>
    <t>chr1:203918560-203920471_SVA_D_-_500</t>
  </si>
  <si>
    <t>[[700, 750], [805, 855], [1070, 1071], [1441, 1442]]</t>
  </si>
  <si>
    <t>['50', '50', '1', '1']</t>
  </si>
  <si>
    <t>[0.339, 0.389, 0.501, 0.675]</t>
  </si>
  <si>
    <t>[[673, 696], [751, 801], [856, 906], [910, 914]]</t>
  </si>
  <si>
    <t>['23', '50', '50', '4']</t>
  </si>
  <si>
    <t>[0.32, 0.363, 0.412, 0.427]</t>
  </si>
  <si>
    <t>[[13, 14], [346, 347], [700, 750], [805, 855], [1240, 1284], [1289, 1294], [1630, 1669], [1725, 1775], [1780, 1817]]</t>
  </si>
  <si>
    <t>['1', '1', '50', '50', '44', '5', '39', '50', '37']</t>
  </si>
  <si>
    <t>[0.006, 0.147, 0.307, 0.351, 0.534, 0.547, 0.698, 0.741, 0.761]</t>
  </si>
  <si>
    <t>[[673, 696], [751, 801], [856, 906], [910, 915], [1668, 1718]]</t>
  </si>
  <si>
    <t>['23', '50', '50', '5', '50']</t>
  </si>
  <si>
    <t>[0.29, 0.329, 0.373, 0.386, 0.717]</t>
  </si>
  <si>
    <t>[[15, 16], [700, 750], [805, 855]]</t>
  </si>
  <si>
    <t>['1', '50', '50']</t>
  </si>
  <si>
    <t>[0.007, 0.339, 0.388]</t>
  </si>
  <si>
    <t>[[15, 16], [752, 802], [806, 833]]</t>
  </si>
  <si>
    <t>['1', '50', '27']</t>
  </si>
  <si>
    <t>[0.008, 0.383, 0.404]</t>
  </si>
  <si>
    <t>[[693, 696], [705, 737], [741, 750], [2021, 2022]]</t>
  </si>
  <si>
    <t>['3', '32', '9', '1']</t>
  </si>
  <si>
    <t>[0.342, 0.355, 0.367, 0.996]</t>
  </si>
  <si>
    <t>chr1:206063365-206065290_SVA_D_+_500</t>
  </si>
  <si>
    <t>[[1244, 1246], [1253, 1290]]</t>
  </si>
  <si>
    <t>['2', '37']</t>
  </si>
  <si>
    <t>[0.634, 0.647]</t>
  </si>
  <si>
    <t>[[1638, 1639]]</t>
  </si>
  <si>
    <t>[0.834]</t>
  </si>
  <si>
    <t>[[1244, 1246], [1253, 1290], [2135, 2136]]</t>
  </si>
  <si>
    <t>['2', '37', '1']</t>
  </si>
  <si>
    <t>[0.634, 0.647, 1.087]</t>
  </si>
  <si>
    <t>[[932, 933], [1937, 1938]]</t>
  </si>
  <si>
    <t>[0.475, 0.988]</t>
  </si>
  <si>
    <t>[0.635, 0.648]</t>
  </si>
  <si>
    <t>[[1143, 1144], [1277, 1280], [1618, 1619]]</t>
  </si>
  <si>
    <t>['1', '3', '1']</t>
  </si>
  <si>
    <t>[0.589, 0.659, 0.834]</t>
  </si>
  <si>
    <t>[[1157, 1173], [1247, 1251], [1256, 1257]]</t>
  </si>
  <si>
    <t>['16', '4', '1']</t>
  </si>
  <si>
    <t>[0.6, 0.643, 0.647]</t>
  </si>
  <si>
    <t>chr1:20814748-20817259_SVA_E_+_500</t>
  </si>
  <si>
    <t>[[1736, 1737], [1778, 1779]]</t>
  </si>
  <si>
    <t>[0.689, 0.706]</t>
  </si>
  <si>
    <t>[[42, 50], [53, 56]]</t>
  </si>
  <si>
    <t>['8', '3']</t>
  </si>
  <si>
    <t>[0.018, 0.022]</t>
  </si>
  <si>
    <t>[[63, 65], [996, 1023], [1027, 1077], [1133, 1179]]</t>
  </si>
  <si>
    <t>['2', '27', '50', '46']</t>
  </si>
  <si>
    <t>[0.025, 0.402, 0.419, 0.46]</t>
  </si>
  <si>
    <t>[[6, 15], [27, 30], [36, 37], [1079, 1129], [1717, 1730], [1735, 1766], [2049, 2050]]</t>
  </si>
  <si>
    <t>['9', '3', '1', '50', '13', '31', '1']</t>
  </si>
  <si>
    <t>[0.004, 0.011, 0.015, 0.44, 0.686, 0.697, 0.816]</t>
  </si>
  <si>
    <t>chr1:209128438-209130222_SVA_D_+_500</t>
  </si>
  <si>
    <t>QDDK01000073.1</t>
  </si>
  <si>
    <t>[[22, 28]]</t>
  </si>
  <si>
    <t>[[1927, 1928]]</t>
  </si>
  <si>
    <t>[[22, 28], [910, 915], [919, 961], [1940, 1941]]</t>
  </si>
  <si>
    <t>['6', '5', '42', '1']</t>
  </si>
  <si>
    <t>[0.014, 0.511, 0.527, 1.088]</t>
  </si>
  <si>
    <t>chr1:21023240-21024912_SVA_F_+_500</t>
  </si>
  <si>
    <t>[[3, 15]]</t>
  </si>
  <si>
    <t>[[17, 18], [622, 645], [649, 666], [1007, 1008]]</t>
  </si>
  <si>
    <t>['1', '23', '17', '1']</t>
  </si>
  <si>
    <t>[0.01, 0.379, 0.393, 0.603]</t>
  </si>
  <si>
    <t>[[1814, 1815]]</t>
  </si>
  <si>
    <t>chr1:21052544-21054486_SVA_D_+_500</t>
  </si>
  <si>
    <t>[[1950, 1953], [1958, 1963]]</t>
  </si>
  <si>
    <t>['3', '5']</t>
  </si>
  <si>
    <t>[1.001, 1.005]</t>
  </si>
  <si>
    <t>chr1:211111288-211112399_SVA_F_+_500</t>
  </si>
  <si>
    <t>[[198, 199], [601, 645], [649, 699]]</t>
  </si>
  <si>
    <t>['1', '44', '50']</t>
  </si>
  <si>
    <t>[0.179, 0.561, 0.607]</t>
  </si>
  <si>
    <t>[[698, 723], [909, 910], [914, 952]]</t>
  </si>
  <si>
    <t>['25', '1', '38']</t>
  </si>
  <si>
    <t>[0.64, 0.819, 0.84]</t>
  </si>
  <si>
    <t>[[966, 967]]</t>
  </si>
  <si>
    <t>[0.87]</t>
  </si>
  <si>
    <t>chr1:211459830-211461479_SVA_D_+_500</t>
  </si>
  <si>
    <t>[[916, 966], [1021, 1071], [1126, 1171], [1422, 1451], [1507, 1557]]</t>
  </si>
  <si>
    <t>['50', '50', '45', '29', '50']</t>
  </si>
  <si>
    <t>[0.438, 0.487, 0.535, 0.669, 0.714]</t>
  </si>
  <si>
    <t>[[884, 912], [967, 1017], [1072, 1122], [1449, 1499], [1555, 1605], [1610, 1656]]</t>
  </si>
  <si>
    <t>['28', '50', '50', '50', '50', '46']</t>
  </si>
  <si>
    <t>[0.418, 0.462, 0.511, 0.687, 0.736, 0.761]</t>
  </si>
  <si>
    <t>[[916, 966], [1021, 1071], [1126, 1176], [1181, 1219], [1307, 1341], [1562, 1610], [1666, 1716], [1841, 1842], [1980, 1982]]</t>
  </si>
  <si>
    <t>['50', '50', '50', '38', '34', '48', '50', '1', '2']</t>
  </si>
  <si>
    <t>[0.414, 0.46, 0.506, 0.527, 0.582, 0.697, 0.743, 0.809, 0.871]</t>
  </si>
  <si>
    <t>[[884, 912], [967, 1017], [1072, 1122], [1338, 1388], [1393, 1397], [1609, 1659], [1715, 1765], [1770, 1797]]</t>
  </si>
  <si>
    <t>['28', '50', '50', '50', '4', '50', '50', '27']</t>
  </si>
  <si>
    <t>[0.395, 0.436, 0.482, 0.599, 0.613, 0.718, 0.765, 0.784]</t>
  </si>
  <si>
    <t>[[970, 1020], [1075, 1125], [1181, 1229], [1331, 1341], [1561, 1611], [1667, 1717]]</t>
  </si>
  <si>
    <t>['50', '50', '48', '10', '50', '50']</t>
  </si>
  <si>
    <t>[0.439, 0.486, 0.532, 0.59, 0.701, 0.747]</t>
  </si>
  <si>
    <t>[[884, 912], [916, 936], [964, 966], [1021, 1071], [1126, 1176], [1340, 1390], [1395, 1427], [1543, 1555], [1611, 1661], [1717, 1767], [1772, 1785]]</t>
  </si>
  <si>
    <t>['28', '20', '2', '50', '50', '50', '32', '12', '50', '50', '13']</t>
  </si>
  <si>
    <t>[0.397, 0.409, 0.426, 0.462, 0.508, 0.603, 0.623, 0.684, 0.723, 0.769, 0.786]</t>
  </si>
  <si>
    <t>chr1:212014542-212015727_SVA_B_+_500</t>
  </si>
  <si>
    <t>[[1279, 1282]]</t>
  </si>
  <si>
    <t>[1.081]</t>
  </si>
  <si>
    <t>[[1277, 1282]]</t>
  </si>
  <si>
    <t>[[786, 787], [1280, 1282]]</t>
  </si>
  <si>
    <t>[0.664, 1.081]</t>
  </si>
  <si>
    <t>chr1:212297818-212299273_SVA_E_-_500</t>
  </si>
  <si>
    <t>[[2, 52], [107, 157], [264, 314], [369, 372], [379, 419], [474, 524], [579, 629], [684, 734], [789, 839], [894, 944], [999, 1049], [1105, 1155], [1211, 1261], [1317, 1367], [1423, 1473]]</t>
  </si>
  <si>
    <t>['50', '50', '50', '3', '40', '50', '50', '50', '50', '50', '50', '50', '50', '50', '50']</t>
  </si>
  <si>
    <t>[0.019, 0.091, 0.199, 0.255, 0.274, 0.343, 0.415, 0.487, 0.559, 0.632, 0.704, 0.777, 0.849, 0.922, 0.995]</t>
  </si>
  <si>
    <t>[[53, 103], [158, 186], [191, 194], [200, 208], [212, 262], [317, 367], [422, 472], [527, 577], [632, 682], [737, 787], [842, 892], [947, 997], [1053, 1103], [1159, 1209], [1265, 1315], [1371, 1421], [1477, 1527], [1528, 1533]]</t>
  </si>
  <si>
    <t>['50', '28', '3', '8', '50', '50', '50', '50', '50', '50', '50', '50', '50', '50', '50', '50', '50', '5']</t>
  </si>
  <si>
    <t>[0.054, 0.118, 0.132, 0.14, 0.163, 0.235, 0.307, 0.379, 0.452, 0.524, 0.596, 0.668, 0.741, 0.814, 0.887, 0.959, 1.032, 1.052]</t>
  </si>
  <si>
    <t>chr1:212319949-212322295_SVA_D_-_500</t>
  </si>
  <si>
    <t>[[20, 21], [786, 807], [811, 839]]</t>
  </si>
  <si>
    <t>['1', '21', '28']</t>
  </si>
  <si>
    <t>[0.009, 0.34, 0.352]</t>
  </si>
  <si>
    <t>[0.009]</t>
  </si>
  <si>
    <t>[[2529, 2530]]</t>
  </si>
  <si>
    <t>[1.078]</t>
  </si>
  <si>
    <t>[[18, 20], [1378, 1379], [1834, 1847], [1852, 1879]]</t>
  </si>
  <si>
    <t>['2', '1', '13', '27']</t>
  </si>
  <si>
    <t>[0.008, 0.588, 0.785, 0.795]</t>
  </si>
  <si>
    <t>[[2540, 2546]]</t>
  </si>
  <si>
    <t>chr1:212724207-212725775_SVA_B_+_500</t>
  </si>
  <si>
    <t>[[916, 965]]</t>
  </si>
  <si>
    <t>['49']</t>
  </si>
  <si>
    <t>[0.579]</t>
  </si>
  <si>
    <t>[[905, 912]]</t>
  </si>
  <si>
    <t>[0.559]</t>
  </si>
  <si>
    <t>[[1701, 1702]]</t>
  </si>
  <si>
    <t>[[1089, 1090]]</t>
  </si>
  <si>
    <t>[0.67]</t>
  </si>
  <si>
    <t>[[814, 833], [927, 965], [980, 981], [1764, 1766]]</t>
  </si>
  <si>
    <t>['19', '38', '1', '2']</t>
  </si>
  <si>
    <t>[0.506, 0.581, 0.603, 1.085]</t>
  </si>
  <si>
    <t>chr1:212778390-212780520_SVA_D_+_500</t>
  </si>
  <si>
    <t>[[1323, 1324], [1429, 1430], [1529, 1530], [1644, 1645], [2321, 2322]]</t>
  </si>
  <si>
    <t>['1', '1', '1', '1', '1']</t>
  </si>
  <si>
    <t>[0.621, 0.671, 0.718, 0.772, 1.09]</t>
  </si>
  <si>
    <t>[[1596, 1627], [1632, 1650]]</t>
  </si>
  <si>
    <t>['31', '18']</t>
  </si>
  <si>
    <t>[0.757, 0.77]</t>
  </si>
  <si>
    <t>chr1:213150336-213153349_SVA_D_-_500</t>
  </si>
  <si>
    <t>[[724, 725]]</t>
  </si>
  <si>
    <t>[0.24]</t>
  </si>
  <si>
    <t>[[2, 6]]</t>
  </si>
  <si>
    <t>[[724, 725], [2242, 2243]]</t>
  </si>
  <si>
    <t>[0.24, 0.744]</t>
  </si>
  <si>
    <t>chr1:21386965-21389774_SVA_F_+_500</t>
  </si>
  <si>
    <t>[[1636, 1680], [1898, 1948], [3080, 3081]]</t>
  </si>
  <si>
    <t>['44', '50', '1']</t>
  </si>
  <si>
    <t>[0.59, 0.685, 1.097]</t>
  </si>
  <si>
    <t>[[67, 89], [1683, 1716], [1804, 1843], [1848, 1898], [1954, 1987]]</t>
  </si>
  <si>
    <t>['22', '33', '39', '50', '33']</t>
  </si>
  <si>
    <t>[0.028, 0.605, 0.649, 0.667, 0.701]</t>
  </si>
  <si>
    <t>[[1634, 1682], [1900, 1950], [3078, 3079]]</t>
  </si>
  <si>
    <t>['48', '50', '1']</t>
  </si>
  <si>
    <t>[0.59, 0.685, 1.096]</t>
  </si>
  <si>
    <t>[[67, 85], [1683, 1712], [1800, 1843], [1848, 1898], [1954, 1983]]</t>
  </si>
  <si>
    <t>['18', '29', '43', '50', '29']</t>
  </si>
  <si>
    <t>[0.027, 0.604, 0.648, 0.667, 0.701]</t>
  </si>
  <si>
    <t>chr1:214868609-214870416_SVA_F_-_500</t>
  </si>
  <si>
    <t>[[862, 912], [916, 940], [1028, 1074], [1078, 1082]]</t>
  </si>
  <si>
    <t>['50', '24', '46', '4']</t>
  </si>
  <si>
    <t>[0.451, 0.472, 0.534, 0.549]</t>
  </si>
  <si>
    <t>[[2, 15], [834, 858]]</t>
  </si>
  <si>
    <t>['13', '24']</t>
  </si>
  <si>
    <t>[0.004, 0.43]</t>
  </si>
  <si>
    <t>[[964, 965], [1453, 1454]]</t>
  </si>
  <si>
    <t>[0.497, 0.749]</t>
  </si>
  <si>
    <t>[[3, 9], [790, 804], [808, 842], [879, 912], [916, 931], [982, 1016]]</t>
  </si>
  <si>
    <t>['6', '14', '34', '33', '15', '34']</t>
  </si>
  <si>
    <t>[0.003, 0.411, 0.425, 0.461, 0.476, 0.515]</t>
  </si>
  <si>
    <t>[[862, 912], [916, 932]]</t>
  </si>
  <si>
    <t>['50', '16']</t>
  </si>
  <si>
    <t>[0.464, 0.484]</t>
  </si>
  <si>
    <t>[[3, 8], [826, 858]]</t>
  </si>
  <si>
    <t>['5', '32']</t>
  </si>
  <si>
    <t>[0.003, 0.441]</t>
  </si>
  <si>
    <t>chr1:21502037-21503512_SVA_C_-_500</t>
  </si>
  <si>
    <t>chr1:217523176-217524945_SVA_D_-_500</t>
  </si>
  <si>
    <t>[[1958, 2008]]</t>
  </si>
  <si>
    <t>[1.055]</t>
  </si>
  <si>
    <t>[[3, 5], [668, 669], [686, 687], [1819, 1826], [1908, 1913], [1935, 1953], [2009, 2035]]</t>
  </si>
  <si>
    <t>['2', '1', '1', '7', '5', '18', '26']</t>
  </si>
  <si>
    <t>[0.002, 0.356, 0.365, 0.97, 1.017, 1.035, 1.076]</t>
  </si>
  <si>
    <t>[[781, 807], [811, 834], [1126, 1132], [1137, 1171]]</t>
  </si>
  <si>
    <t>['26', '23', '6', '34']</t>
  </si>
  <si>
    <t>[0.449, 0.465, 0.638, 0.652]</t>
  </si>
  <si>
    <t>[[1828, 1831], [1840, 1841], [1851, 1852], [1863, 1892], [1911, 1946], [1971, 1974], [1988, 2003]]</t>
  </si>
  <si>
    <t>['3', '1', '1', '29', '35', '3', '15']</t>
  </si>
  <si>
    <t>[1.034, 1.04, 1.047, 1.061, 1.09, 1.115, 1.128]</t>
  </si>
  <si>
    <t>[[1863, 1864], [1877, 1878]]</t>
  </si>
  <si>
    <t>[1.053, 1.061]</t>
  </si>
  <si>
    <t>chr1:219544950-219546884_SVA_D_+_500</t>
  </si>
  <si>
    <t>[[644, 645], [653, 654], [663, 682]]</t>
  </si>
  <si>
    <t>['1', '1', '19']</t>
  </si>
  <si>
    <t>[0.333, 0.338, 0.348]</t>
  </si>
  <si>
    <t>[[666, 699], [703, 710]]</t>
  </si>
  <si>
    <t>['33', '7']</t>
  </si>
  <si>
    <t>[0.353, 0.365]</t>
  </si>
  <si>
    <t>chr1:220465687-220467569_SVA_D_-_500</t>
  </si>
  <si>
    <t>[[15, 16], [970, 1020], [1024, 1057], [2113, 2118], [2123, 2143]]</t>
  </si>
  <si>
    <t>['1', '50', '33', '5', '20']</t>
  </si>
  <si>
    <t>[0.008, 0.496, 0.519, 1.055, 1.064]</t>
  </si>
  <si>
    <t>[[950, 966]]</t>
  </si>
  <si>
    <t>['16']</t>
  </si>
  <si>
    <t>[0.478]</t>
  </si>
  <si>
    <t>[[970, 1020], [1024, 1057], [2113, 2118], [2123, 2143]]</t>
  </si>
  <si>
    <t>['50', '33', '5', '20']</t>
  </si>
  <si>
    <t>[0.496, 0.519, 1.055, 1.063]</t>
  </si>
  <si>
    <t>chr1:222486829-222489387_SVA_C_+_500</t>
  </si>
  <si>
    <t>NJRJ01000690.1</t>
  </si>
  <si>
    <t>[[16, 17], [1172, 1173], [2791, 2798]]</t>
  </si>
  <si>
    <t>['1', '1', '7']</t>
  </si>
  <si>
    <t>[0.006, 0.457, 1.09]</t>
  </si>
  <si>
    <t>NJRJ01000994.1</t>
  </si>
  <si>
    <t>chr1:224100171-224101733_SVA_D_+_500</t>
  </si>
  <si>
    <t>[[1105, 1130], [1135, 1147], [1736, 1740]]</t>
  </si>
  <si>
    <t>['25', '12', '4']</t>
  </si>
  <si>
    <t>[0.713, 0.728, 1.109]</t>
  </si>
  <si>
    <t>[[21, 50], [53, 60], [390, 391], [987, 988]]</t>
  </si>
  <si>
    <t>['29', '7', '1', '1']</t>
  </si>
  <si>
    <t>[0.023, 0.036, 0.249, 0.63]</t>
  </si>
  <si>
    <t>NJRJ01000173.1</t>
  </si>
  <si>
    <t>[[20, 26], [1065, 1077], [1082, 1107]]</t>
  </si>
  <si>
    <t>['6', '12', '25']</t>
  </si>
  <si>
    <t>[0.015, 0.686, 0.701]</t>
  </si>
  <si>
    <t>[[946, 947], [1692, 1693], [1697, 1699]]</t>
  </si>
  <si>
    <t>['1', '1', '2']</t>
  </si>
  <si>
    <t>[0.606, 1.084, 1.087]</t>
  </si>
  <si>
    <t>QDDK01000149.1</t>
  </si>
  <si>
    <t>[[20, 26], [1066, 1077], [1082, 1108]]</t>
  </si>
  <si>
    <t>['6', '11', '26']</t>
  </si>
  <si>
    <t>[[350, 351], [947, 948], [1693, 1694], [1698, 1701]]</t>
  </si>
  <si>
    <t>['1', '1', '1', '3']</t>
  </si>
  <si>
    <t>[0.224, 0.607, 1.084, 1.088]</t>
  </si>
  <si>
    <t>[[1691, 1692], [1696, 1698]]</t>
  </si>
  <si>
    <t>[1.081, 1.084]</t>
  </si>
  <si>
    <t>chr1:224349234-224350709_SVA_B_-_500</t>
  </si>
  <si>
    <t>[[715, 716], [1105, 1106], [1567, 1572], [1577, 1579]]</t>
  </si>
  <si>
    <t>['1', '1', '5', '2']</t>
  </si>
  <si>
    <t>[0.485, 0.749, 1.064, 1.07]</t>
  </si>
  <si>
    <t>[[1565, 1566], [1579, 1602]]</t>
  </si>
  <si>
    <t>['1', '23']</t>
  </si>
  <si>
    <t>[1.061, 1.078]</t>
  </si>
  <si>
    <t>[[714, 715], [1566, 1567], [1581, 1598]]</t>
  </si>
  <si>
    <t>['1', '1', '17']</t>
  </si>
  <si>
    <t>[0.484, 1.062, 1.078]</t>
  </si>
  <si>
    <t>chr1:225614973-225616343_SVA_B_+_500</t>
  </si>
  <si>
    <t>[[92, 98]]</t>
  </si>
  <si>
    <t>[0.069]</t>
  </si>
  <si>
    <t>[[972, 973]]</t>
  </si>
  <si>
    <t>[0.71]</t>
  </si>
  <si>
    <t>chr1:225795593-225796897_SVA_A_-_500</t>
  </si>
  <si>
    <t>[[1397, 1401]]</t>
  </si>
  <si>
    <t>[[12, 13]]</t>
  </si>
  <si>
    <t>[[1396, 1400]]</t>
  </si>
  <si>
    <t>[1.072]</t>
  </si>
  <si>
    <t>chr1:226114299-226115980_SVA_D_-_500</t>
  </si>
  <si>
    <t>[[14, 15], [740, 750], [754, 794]]</t>
  </si>
  <si>
    <t>['1', '10', '40']</t>
  </si>
  <si>
    <t>[0.008, 0.43, 0.447]</t>
  </si>
  <si>
    <t>[[1864, 1865]]</t>
  </si>
  <si>
    <t>[[14, 15], [740, 750], [754, 792]]</t>
  </si>
  <si>
    <t>['1', '10', '38']</t>
  </si>
  <si>
    <t>[0.008, 0.431, 0.447]</t>
  </si>
  <si>
    <t>[[19, 21], [1858, 1859]]</t>
  </si>
  <si>
    <t>[0.012, 1.08]</t>
  </si>
  <si>
    <t>[[727, 750], [754, 774]]</t>
  </si>
  <si>
    <t>['23', '20']</t>
  </si>
  <si>
    <t>[0.429, 0.444]</t>
  </si>
  <si>
    <t>chr1:227132115-227133957_SVA_D_+_500</t>
  </si>
  <si>
    <t>[[23, 29], [2013, 2018]]</t>
  </si>
  <si>
    <t>['6', '5']</t>
  </si>
  <si>
    <t>[0.014, 1.09]</t>
  </si>
  <si>
    <t>[[1061, 1062], [2001, 2008]]</t>
  </si>
  <si>
    <t>['1', '7']</t>
  </si>
  <si>
    <t>[0.574, 1.084]</t>
  </si>
  <si>
    <t>[[1435, 1436], [2013, 2014]]</t>
  </si>
  <si>
    <t>[0.776, 1.088]</t>
  </si>
  <si>
    <t>[[23, 29], [392, 394], [1149, 1150], [1343, 1344], [2013, 2014]]</t>
  </si>
  <si>
    <t>['6', '2', '1', '1', '1']</t>
  </si>
  <si>
    <t>[0.014, 0.213, 0.624, 0.729, 1.093]</t>
  </si>
  <si>
    <t>[[820, 821], [2001, 2008]]</t>
  </si>
  <si>
    <t>[0.445, 1.088]</t>
  </si>
  <si>
    <t>[[401, 404], [1292, 1293]]</t>
  </si>
  <si>
    <t>['3', '1']</t>
  </si>
  <si>
    <t>[0.219, 0.702]</t>
  </si>
  <si>
    <t>[[2000, 2004]]</t>
  </si>
  <si>
    <t>chr1:227275584-227277091_SVA_A_+_500</t>
  </si>
  <si>
    <t>[[1634, 1635]]</t>
  </si>
  <si>
    <t>[[1160, 1161], [1655, 1657]]</t>
  </si>
  <si>
    <t>[0.762, 1.088]</t>
  </si>
  <si>
    <t>[[416, 426], [430, 437], [981, 982]]</t>
  </si>
  <si>
    <t>['10', '7', '1']</t>
  </si>
  <si>
    <t>[0.277, 0.285, 0.645]</t>
  </si>
  <si>
    <t>[[428, 429], [811, 812], [1152, 1153]]</t>
  </si>
  <si>
    <t>[0.284, 0.538, 0.765]</t>
  </si>
  <si>
    <t>[[1633, 1635]]</t>
  </si>
  <si>
    <t>chr1:227710002-227711833_SVA_D_-_500</t>
  </si>
  <si>
    <t>[[16, 19], [949, 950]]</t>
  </si>
  <si>
    <t>[0.01, 0.519]</t>
  </si>
  <si>
    <t>[[547, 548]]</t>
  </si>
  <si>
    <t>chr1:229931322-229932648_SVA_D_-_500</t>
  </si>
  <si>
    <t>[[555, 556], [660, 663], [1447, 1459], [1464, 1482]]</t>
  </si>
  <si>
    <t>['1', '3', '12', '18']</t>
  </si>
  <si>
    <t>[0.416, 0.496, 1.089, 1.104]</t>
  </si>
  <si>
    <t>[[734, 736], [815, 855]]</t>
  </si>
  <si>
    <t>['2', '40']</t>
  </si>
  <si>
    <t>[0.551, 0.626]</t>
  </si>
  <si>
    <t>chr1:231127820-231129070_SVA_D_+_500</t>
  </si>
  <si>
    <t>[[1353, 1355]]</t>
  </si>
  <si>
    <t>[[1041, 1042], [1058, 1059], [1353, 1354]]</t>
  </si>
  <si>
    <t>[0.833, 0.847, 1.083]</t>
  </si>
  <si>
    <t>chr1:231453534-231455013_SVA_B_+_500</t>
  </si>
  <si>
    <t>[[1604, 1606]]</t>
  </si>
  <si>
    <t>chr1:232331235-232333104_SVA_D_+_500</t>
  </si>
  <si>
    <t>[[521, 523], [1146, 1187], [1192, 1200], [1344, 1345]]</t>
  </si>
  <si>
    <t>['2', '41', '8', '1']</t>
  </si>
  <si>
    <t>[0.279, 0.624, 0.64, 0.719]</t>
  </si>
  <si>
    <t>[[1146, 1187], [1347, 1348]]</t>
  </si>
  <si>
    <t>['41', '1']</t>
  </si>
  <si>
    <t>[0.624, 0.721]</t>
  </si>
  <si>
    <t>[[1188, 1196]]</t>
  </si>
  <si>
    <t>[0.638]</t>
  </si>
  <si>
    <t>chr1:23256728-23258418_SVA_C_+_500</t>
  </si>
  <si>
    <t>[[29, 37]]</t>
  </si>
  <si>
    <t>[[57, 63], [1158, 1159], [1168, 1169], [1185, 1186], [1208, 1209], [1218, 1219]]</t>
  </si>
  <si>
    <t>['6', '1', '1', '1', '1', '1']</t>
  </si>
  <si>
    <t>[0.036, 0.686, 0.691, 0.701, 0.715, 0.721]</t>
  </si>
  <si>
    <t>chr1:234266878-234268493_SVA_E_-_500</t>
  </si>
  <si>
    <t>[[622, 623], [1219, 1220]]</t>
  </si>
  <si>
    <t>[0.385, 0.754]</t>
  </si>
  <si>
    <t>[[19, 21], [1603, 1605]]</t>
  </si>
  <si>
    <t>['2', '2']</t>
  </si>
  <si>
    <t>[0.012, 0.992]</t>
  </si>
  <si>
    <t>NKHJ01000222.1</t>
  </si>
  <si>
    <t>[[622, 623]]</t>
  </si>
  <si>
    <t>[0.385]</t>
  </si>
  <si>
    <t>[0.012, 0.991]</t>
  </si>
  <si>
    <t>[[621, 622], [1218, 1219]]</t>
  </si>
  <si>
    <t>[[19, 20], [1602, 1604]]</t>
  </si>
  <si>
    <t>chr1:23503237-23504986_SVA_D_+_500</t>
  </si>
  <si>
    <t>[[208, 209], [1882, 1883]]</t>
  </si>
  <si>
    <t>[0.119, 1.076]</t>
  </si>
  <si>
    <t>[[1747, 1748]]</t>
  </si>
  <si>
    <t>[0.999]</t>
  </si>
  <si>
    <t>[[1925, 1926]]</t>
  </si>
  <si>
    <t>[[774, 775], [1275, 1293], [1298, 1317], [1785, 1786]]</t>
  </si>
  <si>
    <t>['1', '18', '19', '1']</t>
  </si>
  <si>
    <t>[0.433, 0.719, 0.732, 0.999]</t>
  </si>
  <si>
    <t>chr1:235308441-235310193_SVA_D_+_500</t>
  </si>
  <si>
    <t>[[1049, 1050]]</t>
  </si>
  <si>
    <t>[0.599]</t>
  </si>
  <si>
    <t>NKHJ01000008.1</t>
  </si>
  <si>
    <t>QDDK01000112.1</t>
  </si>
  <si>
    <t>chr1:236385806-236388019_SVA_F_+_500</t>
  </si>
  <si>
    <t>[[3, 52], [107, 157], [212, 262], [317, 367], [422, 472], [527, 577], [632, 682], [737, 787], [842, 892], [947, 997], [1053, 1103], [1159, 1209], [1265, 1315], [1371, 1421], [1477, 1527], [1583, 1633], [1689, 1739], [1795, 1845], [1901, 1950], [2007, 2018], [2023, 2044], [2048, 2057], [2062, 2112], [2168, 2218], [2274, 2324]]</t>
  </si>
  <si>
    <t>['49', '50', '50', '50', '50', '50', '50', '50', '50', '50', '50', '50', '50', '50', '50', '50', '50', '50', '49', '11', '21', '9', '50', '50', '50']</t>
  </si>
  <si>
    <t>[0.012, 0.06, 0.107, 0.155, 0.202, 0.249, 0.297, 0.344, 0.392, 0.439, 0.487, 0.535, 0.583, 0.631, 0.679, 0.727, 0.775, 0.822, 0.87, 0.909, 0.919, 0.927, 0.943, 0.991, 1.039]</t>
  </si>
  <si>
    <t>[[53, 103], [158, 208], [263, 313], [368, 418], [473, 523], [578, 628], [683, 733], [788, 838], [893, 943], [998, 1048], [1104, 1154], [1210, 1260], [1316, 1366], [1422, 1472], [1528, 1578], [1634, 1684], [1740, 1790], [1846, 1896], [1958, 2002], [2110, 2160], [2216, 2266], [2319, 2332]]</t>
  </si>
  <si>
    <t>['50', '50', '50', '50', '50', '50', '50', '50', '50', '50', '50', '50', '50', '50', '50', '50', '50', '50', '44', '50', '50', '13']</t>
  </si>
  <si>
    <t>[0.035, 0.083, 0.13, 0.178, 0.225, 0.272, 0.32, 0.367, 0.415, 0.462, 0.51, 0.558, 0.606, 0.654, 0.702, 0.75, 0.798, 0.845, 0.895, 0.965, 1.013, 1.051]</t>
  </si>
  <si>
    <t>[[44, 52], [55, 93], [1414, 1458], [1514, 1564], [1620, 1670], [1675, 1705], [2702, 2703]]</t>
  </si>
  <si>
    <t>['8', '38', '44', '50', '50', '30', '1']</t>
  </si>
  <si>
    <t>[0.02, 0.03, 0.588, 0.63, 0.674, 0.692, 1.107]</t>
  </si>
  <si>
    <t>[[1456, 1506], [1562, 1612], [1994, 1995]]</t>
  </si>
  <si>
    <t>['50', '50', '1']</t>
  </si>
  <si>
    <t>[0.607, 0.65, 0.817]</t>
  </si>
  <si>
    <t>chr1:236427982-236429218_SVA_B_-_500</t>
  </si>
  <si>
    <t>[[381, 382], [1050, 1051]]</t>
  </si>
  <si>
    <t>[0.307, 0.846]</t>
  </si>
  <si>
    <t>[[640, 642], [646, 647], [1317, 1321]]</t>
  </si>
  <si>
    <t>['2', '1', '4']</t>
  </si>
  <si>
    <t>[0.517, 0.521, 1.063]</t>
  </si>
  <si>
    <t>[[2, 3], [1335, 1337]]</t>
  </si>
  <si>
    <t>[0.002, 1.078]</t>
  </si>
  <si>
    <t>chr1:23688155-23689767_SVA_D_+_500</t>
  </si>
  <si>
    <t>chr1:237126780-237128416_SVA_F_-_500</t>
  </si>
  <si>
    <t>[[690, 691], [745, 746]]</t>
  </si>
  <si>
    <t>[0.422, 0.455]</t>
  </si>
  <si>
    <t>chr1:237668876-237670363_SVA_D_-_500</t>
  </si>
  <si>
    <t>[[496, 497]]</t>
  </si>
  <si>
    <t>[0.334]</t>
  </si>
  <si>
    <t>[[770, 771]]</t>
  </si>
  <si>
    <t>[0.518]</t>
  </si>
  <si>
    <t>chr1:238326486-238327684_SVA_A_-_500</t>
  </si>
  <si>
    <t>[[5, 11]]</t>
  </si>
  <si>
    <t>[[14, 15]]</t>
  </si>
  <si>
    <t>[[4, 15], [182, 183]]</t>
  </si>
  <si>
    <t>['11', '1']</t>
  </si>
  <si>
    <t>[0.008, 0.152]</t>
  </si>
  <si>
    <t>[[6, 11]]</t>
  </si>
  <si>
    <t>chr1:23852445-23854063_SVA_D_+_500</t>
  </si>
  <si>
    <t>[[1278, 1279], [1432, 1433]]</t>
  </si>
  <si>
    <t>[0.79, 0.885]</t>
  </si>
  <si>
    <t>chr1:23934959-23936501_SVA_D_+_500</t>
  </si>
  <si>
    <t>[[926, 969], [1669, 1670]]</t>
  </si>
  <si>
    <t>['43', '1']</t>
  </si>
  <si>
    <t>[0.614, 1.083]</t>
  </si>
  <si>
    <t>[[970, 976]]</t>
  </si>
  <si>
    <t>[0.631]</t>
  </si>
  <si>
    <t>[[958, 959]]</t>
  </si>
  <si>
    <t>[0.606]</t>
  </si>
  <si>
    <t>[[833, 858], [862, 877]]</t>
  </si>
  <si>
    <t>['25', '15']</t>
  </si>
  <si>
    <t>[0.535, 0.55]</t>
  </si>
  <si>
    <t>chr1:23992716-23994960_SVA_F_-_500</t>
  </si>
  <si>
    <t>[[682, 699], [703, 753], [808, 819], [832, 858], [862, 884], [1112, 1129], [1134, 1184], [1240, 1290]]</t>
  </si>
  <si>
    <t>['17', '50', '11', '26', '22', '17', '50', '50']</t>
  </si>
  <si>
    <t>[0.308, 0.324, 0.363, 0.377, 0.389, 0.499, 0.516, 0.564]</t>
  </si>
  <si>
    <t>[[754, 804], [1182, 1232], [1288, 1317], [1831, 1832], [2378, 2379]]</t>
  </si>
  <si>
    <t>['50', '50', '29', '1', '1']</t>
  </si>
  <si>
    <t>[0.347, 0.538, 0.58, 0.816, 1.06]</t>
  </si>
  <si>
    <t>chr1:24031430-24032897_SVA_A_-_500</t>
  </si>
  <si>
    <t>[[5, 7], [134, 135], [965, 966], [1581, 1582]]</t>
  </si>
  <si>
    <t>['2', '1', '1', '1']</t>
  </si>
  <si>
    <t>[0.004, 0.092, 0.658, 1.078]</t>
  </si>
  <si>
    <t>[[682, 683]]</t>
  </si>
  <si>
    <t>[0.465]</t>
  </si>
  <si>
    <t>[[954, 955]]</t>
  </si>
  <si>
    <t>[0.651]</t>
  </si>
  <si>
    <t>chr1:245774620-245775730_SVA_E_+_500</t>
  </si>
  <si>
    <t>[[589, 590]]</t>
  </si>
  <si>
    <t>[0.531]</t>
  </si>
  <si>
    <t>NKHJ01000131.1</t>
  </si>
  <si>
    <t>[[300, 301], [589, 590]]</t>
  </si>
  <si>
    <t>[0.271, 0.531]</t>
  </si>
  <si>
    <t>[[1198, 1199]]</t>
  </si>
  <si>
    <t>[1.079]</t>
  </si>
  <si>
    <t>chr1:246362425-246363938_SVA_D_+_500</t>
  </si>
  <si>
    <t>[[31, 37]]</t>
  </si>
  <si>
    <t>[[22, 49]]</t>
  </si>
  <si>
    <t>['27']</t>
  </si>
  <si>
    <t>[[35, 52], [55, 69], [265, 266], [1161, 1162]]</t>
  </si>
  <si>
    <t>['17', '14', '1', '1']</t>
  </si>
  <si>
    <t>[0.029, 0.041, 0.175, 0.768]</t>
  </si>
  <si>
    <t>chr1:247031547-247032967_SVA_D_+_500</t>
  </si>
  <si>
    <t>[[1542, 1543]]</t>
  </si>
  <si>
    <t>[[1110, 1111]]</t>
  </si>
  <si>
    <t>[0.782]</t>
  </si>
  <si>
    <t>[[959, 960]]</t>
  </si>
  <si>
    <t>[0.655]</t>
  </si>
  <si>
    <t>[[1144, 1183], [1188, 1196]]</t>
  </si>
  <si>
    <t>['39', '8']</t>
  </si>
  <si>
    <t>[0.794, 0.813]</t>
  </si>
  <si>
    <t>chr1:247219907-247221257_SVA_D_+_500</t>
  </si>
  <si>
    <t>[[778, 779]]</t>
  </si>
  <si>
    <t>[0.577]</t>
  </si>
  <si>
    <t>chr1:247521306-247522933_SVA_C_+_500</t>
  </si>
  <si>
    <t>[[29, 35], [1283, 1285]]</t>
  </si>
  <si>
    <t>['6', '2']</t>
  </si>
  <si>
    <t>[0.02, 0.789]</t>
  </si>
  <si>
    <t>[[0, 2], [83, 89]]</t>
  </si>
  <si>
    <t>['2', '6']</t>
  </si>
  <si>
    <t>[0.001, 0.053]</t>
  </si>
  <si>
    <t>[[29, 35], [1284, 1287]]</t>
  </si>
  <si>
    <t>['6', '3']</t>
  </si>
  <si>
    <t>[[0, 2], [83, 89], [313, 314], [1433, 1434], [1775, 1776]]</t>
  </si>
  <si>
    <t>['2', '6', '1', '1', '1']</t>
  </si>
  <si>
    <t>[0.001, 0.053, 0.192, 0.88, 1.09]</t>
  </si>
  <si>
    <t>[[81, 87], [1059, 1074], [1078, 1109]]</t>
  </si>
  <si>
    <t>['6', '15', '31']</t>
  </si>
  <si>
    <t>[0.05, 0.635, 0.651]</t>
  </si>
  <si>
    <t>chr1:24798627-24801083_SVA_F_+_500</t>
  </si>
  <si>
    <t>[[1361, 1407], [1463, 1513], [1569, 1619], [1675, 1678], [2669, 2670]]</t>
  </si>
  <si>
    <t>['46', '50', '50', '3', '1']</t>
  </si>
  <si>
    <t>[0.564, 0.606, 0.649, 0.683, 1.087]</t>
  </si>
  <si>
    <t>[[1408, 1458], [1514, 1564], [1620, 1670], [2482, 2484]]</t>
  </si>
  <si>
    <t>['50', '50', '50', '2']</t>
  </si>
  <si>
    <t>[0.583, 0.627, 0.67, 1.011]</t>
  </si>
  <si>
    <t>[[1404, 1407], [1412, 1462], [1518, 1542], [1552, 1568], [1573, 1623], [1679, 1729], [2486, 2488]]</t>
  </si>
  <si>
    <t>['3', '50', '24', '16', '50', '50', '2']</t>
  </si>
  <si>
    <t>[0.572, 0.585, 0.623, 0.635, 0.651, 0.694, 1.013]</t>
  </si>
  <si>
    <t>[[1463, 1513], [1621, 1671], [1727, 1732], [2665, 2667]]</t>
  </si>
  <si>
    <t>['50', '50', '5', '2']</t>
  </si>
  <si>
    <t>[0.606, 0.67, 0.704, 1.086]</t>
  </si>
  <si>
    <t>chr1:248676256-248677579_SVA_F_+_500</t>
  </si>
  <si>
    <t>NJRJ01000391.1</t>
  </si>
  <si>
    <t>[[133, 134], [544, 591], [595, 624], [649, 650], [668, 674], [680, 692], [696, 699], [703, 714], [851, 852], [1440, 1441]]</t>
  </si>
  <si>
    <t>['1', '47', '29', '1', '6', '12', '3', '11', '1', '1']</t>
  </si>
  <si>
    <t>[0.101, 0.429, 0.461, 0.491, 0.507, 0.519, 0.527, 0.536, 0.644, 1.089]</t>
  </si>
  <si>
    <t>[[71, 77]]</t>
  </si>
  <si>
    <t>[0.056]</t>
  </si>
  <si>
    <t>[[544, 591]]</t>
  </si>
  <si>
    <t>[0.429]</t>
  </si>
  <si>
    <t>[[71, 77], [592, 621], [646, 647], [665, 671], [677, 689], [693, 696], [700, 711], [848, 849], [1437, 1438]]</t>
  </si>
  <si>
    <t>['6', '29', '1', '6', '12', '3', '11', '1', '1']</t>
  </si>
  <si>
    <t>[0.056, 0.458, 0.489, 0.505, 0.516, 0.525, 0.533, 0.641, 1.087]</t>
  </si>
  <si>
    <t>QDDK01000333.1</t>
  </si>
  <si>
    <t>[[67, 73], [507, 537], [541, 586]]</t>
  </si>
  <si>
    <t>['6', '30', '45']</t>
  </si>
  <si>
    <t>[0.053, 0.395, 0.426]</t>
  </si>
  <si>
    <t>[[611, 612], [636, 637], [659, 665], [671, 683], [687, 696], [700, 705], [842, 843], [1221, 1222], [1431, 1432]]</t>
  </si>
  <si>
    <t>['1', '1', '6', '12', '9', '5', '1', '1', '1']</t>
  </si>
  <si>
    <t>[0.462, 0.481, 0.5, 0.512, 0.523, 0.531, 0.637, 0.923, 1.082]</t>
  </si>
  <si>
    <t>chr1:248829712-248830979_SVA_B_+_500</t>
  </si>
  <si>
    <t>[[13, 41], [84, 103], [1375, 1379]]</t>
  </si>
  <si>
    <t>['28', '19', '4']</t>
  </si>
  <si>
    <t>[0.021, 0.074, 1.087]</t>
  </si>
  <si>
    <t>[[1213, 1218]]</t>
  </si>
  <si>
    <t>[0.959]</t>
  </si>
  <si>
    <t>[[23, 24], [1371, 1373]]</t>
  </si>
  <si>
    <t>[0.019, 1.08]</t>
  </si>
  <si>
    <t>[[13, 41], [84, 103], [1378, 1380]]</t>
  </si>
  <si>
    <t>['28', '19', '2']</t>
  </si>
  <si>
    <t>[0.021, 0.074, 1.088]</t>
  </si>
  <si>
    <t>[[368, 369], [1214, 1219]]</t>
  </si>
  <si>
    <t>[0.291, 0.96]</t>
  </si>
  <si>
    <t>[[13, 41], [84, 103], [1374, 1379]]</t>
  </si>
  <si>
    <t>['28', '19', '5']</t>
  </si>
  <si>
    <t>[0.021, 0.074, 1.086]</t>
  </si>
  <si>
    <t>chr1:25603230-25604932_SVA_F_+_500</t>
  </si>
  <si>
    <t>NJRJ01000051.1</t>
  </si>
  <si>
    <t>NKHJ01000012.1</t>
  </si>
  <si>
    <t>[[943, 944]]</t>
  </si>
  <si>
    <t>[0.554]</t>
  </si>
  <si>
    <t>chr1:26595384-26597516_SVA_D_+_500</t>
  </si>
  <si>
    <t>[[17, 35], [996, 998], [1087, 1089], [1109, 1111], [1128, 1132], [1137, 1139], [1163, 1164], [1170, 1171], [1174, 1175], [1181, 1187], [1192, 1210], [1220, 1224], [1247, 1248], [1272, 1273], [1284, 1285], [1312, 1313], [1327, 1328]]</t>
  </si>
  <si>
    <t>['18', '2', '2', '2', '4', '2', '1', '1', '1', '6', '18', '4', '1', '1', '1', '1', '1']</t>
  </si>
  <si>
    <t>[0.012, 0.468, 0.51, 0.521, 0.53, 0.534, 0.546, 0.549, 0.551, 0.555, 0.563, 0.573, 0.585, 0.597, 0.602, 0.616, 0.623]</t>
  </si>
  <si>
    <t>[[49, 50], [53, 58]]</t>
  </si>
  <si>
    <t>[0.023, 0.026]</t>
  </si>
  <si>
    <t>[[17, 35], [1045, 1046], [1055, 1056]]</t>
  </si>
  <si>
    <t>['18', '1', '1']</t>
  </si>
  <si>
    <t>[0.012, 0.49, 0.495]</t>
  </si>
  <si>
    <t>[[388, 389]]</t>
  </si>
  <si>
    <t>[0.182]</t>
  </si>
  <si>
    <t>[[45, 51]]</t>
  </si>
  <si>
    <t>[[888, 912], [916, 932], [1140, 1141], [1421, 1458], [1463, 1475]]</t>
  </si>
  <si>
    <t>['24', '16', '1', '37', '12']</t>
  </si>
  <si>
    <t>[0.406, 0.417, 0.515, 0.65, 0.663]</t>
  </si>
  <si>
    <t>chr1:26802892-26804934_SVA_D_-_500</t>
  </si>
  <si>
    <t>[[731, 732]]</t>
  </si>
  <si>
    <t>[0.358]</t>
  </si>
  <si>
    <t>[[2186, 2192]]</t>
  </si>
  <si>
    <t>chr1:26817474-26819341_SVA_F_+_500</t>
  </si>
  <si>
    <t>[[1491, 1492]]</t>
  </si>
  <si>
    <t>[0.762]</t>
  </si>
  <si>
    <t>[[1552, 1568], [1573, 1604], [1658, 1678], [1683, 1708]]</t>
  </si>
  <si>
    <t>['16', '31', '20', '25']</t>
  </si>
  <si>
    <t>[0.797, 0.811, 0.852, 0.866]</t>
  </si>
  <si>
    <t>[[1489, 1490]]</t>
  </si>
  <si>
    <t>[0.76]</t>
  </si>
  <si>
    <t>[[1325, 1348], [1353, 1377], [1604, 1623], [1628, 1656]]</t>
  </si>
  <si>
    <t>['23', '24', '19', '28']</t>
  </si>
  <si>
    <t>[0.682, 0.696, 0.823, 0.838]</t>
  </si>
  <si>
    <t>[[650, 651], [1353, 1403], [1408, 1431]]</t>
  </si>
  <si>
    <t>['1', '50', '23']</t>
  </si>
  <si>
    <t>[0.332, 0.702, 0.723]</t>
  </si>
  <si>
    <t>[[1325, 1348]]</t>
  </si>
  <si>
    <t>['23']</t>
  </si>
  <si>
    <t>[0.681]</t>
  </si>
  <si>
    <t>[[597, 598], [1298, 1348], [1353, 1379]]</t>
  </si>
  <si>
    <t>['1', '50', '26']</t>
  </si>
  <si>
    <t>[0.304, 0.674, 0.696]</t>
  </si>
  <si>
    <t>[[1271, 1293]]</t>
  </si>
  <si>
    <t>['22']</t>
  </si>
  <si>
    <t>[0.653]</t>
  </si>
  <si>
    <t>chr1:27063437-27065559_SVA_E_+_500</t>
  </si>
  <si>
    <t>[[36, 42]]</t>
  </si>
  <si>
    <t>[[1109, 1110], [2315, 2316]]</t>
  </si>
  <si>
    <t>[0.522, 1.089]</t>
  </si>
  <si>
    <t>[[1458, 1459], [1496, 1497]]</t>
  </si>
  <si>
    <t>[0.686, 0.704]</t>
  </si>
  <si>
    <t>[[36, 42], [1482, 1483]]</t>
  </si>
  <si>
    <t>[0.018, 0.697]</t>
  </si>
  <si>
    <t>[[1115, 1116]]</t>
  </si>
  <si>
    <t>[0.523]</t>
  </si>
  <si>
    <t>[[36, 48]]</t>
  </si>
  <si>
    <t>chr1:27288351-27290042_SVA_D_-_500</t>
  </si>
  <si>
    <t>[[690, 691]]</t>
  </si>
  <si>
    <t>[0.408]</t>
  </si>
  <si>
    <t>[[689, 691]]</t>
  </si>
  <si>
    <t>chr1:27852132-27855103_SVA_F_+_500</t>
  </si>
  <si>
    <t>[[805, 807], [811, 849], [1599, 1600], [1770, 1792], [1797, 1847], [1903, 1953], [2009, 2059], [2115, 2165], [2221, 2271], [2327, 2377], [3220, 3225]]</t>
  </si>
  <si>
    <t>['2', '38', '1', '22', '50', '50', '50', '50', '50', '50', '5']</t>
  </si>
  <si>
    <t>[0.271, 0.279, 0.538, 0.599, 0.613, 0.649, 0.685, 0.72, 0.756, 0.792, 1.085]</t>
  </si>
  <si>
    <t>[[907, 908], [1848, 1898], [1954, 2004], [2060, 2110], [2166, 2216], [2272, 2322], [2378, 2427]]</t>
  </si>
  <si>
    <t>['1', '50', '50', '50', '50', '50', '49']</t>
  </si>
  <si>
    <t>[0.305, 0.63, 0.666, 0.702, 0.737, 0.773, 0.809]</t>
  </si>
  <si>
    <t>[[1769, 1792], [1797, 1847], [1903, 1953], [2009, 2059], [2115, 2165], [2221, 2271], [2327, 2375]]</t>
  </si>
  <si>
    <t>['23', '50', '50', '50', '50', '50', '48']</t>
  </si>
  <si>
    <t>[0.599, 0.613, 0.649, 0.685, 0.72, 0.756, 0.791]</t>
  </si>
  <si>
    <t>[[1848, 1898], [1954, 2004], [2060, 2110], [2166, 2216], [2272, 2322]]</t>
  </si>
  <si>
    <t>['50', '50', '50', '50', '50']</t>
  </si>
  <si>
    <t>[0.63, 0.666, 0.702, 0.737, 0.773]</t>
  </si>
  <si>
    <t>[[1457, 1462], [1467, 1517], [1573, 1623], [1679, 1729], [1785, 1835], [1891, 1941], [1997, 2047]]</t>
  </si>
  <si>
    <t>['5', '50', '50', '50', '50', '50', '50']</t>
  </si>
  <si>
    <t>[0.491, 0.502, 0.538, 0.574, 0.609, 0.645, 0.681]</t>
  </si>
  <si>
    <t>[[906, 907], [1518, 1568], [1624, 1674], [1730, 1780], [1836, 1886], [1942, 1992], [2048, 2065], [2574, 2575]]</t>
  </si>
  <si>
    <t>['1', '50', '50', '50', '50', '50', '17', '1']</t>
  </si>
  <si>
    <t>[0.305, 0.519, 0.555, 0.591, 0.626, 0.662, 0.692, 0.867]</t>
  </si>
  <si>
    <t>[[1770, 1792], [1797, 1847], [1903, 1953], [2009, 2059], [2115, 2165], [2221, 2271], [2327, 2376]]</t>
  </si>
  <si>
    <t>['22', '50', '50', '50', '50', '50', '49']</t>
  </si>
  <si>
    <t>[[906, 907], [1848, 1898], [1954, 2004], [2060, 2110], [2166, 2216], [2272, 2322], [3224, 3225]]</t>
  </si>
  <si>
    <t>['1', '50', '50', '50', '50', '50', '1']</t>
  </si>
  <si>
    <t>[0.305, 0.63, 0.666, 0.702, 0.737, 0.773, 1.085]</t>
  </si>
  <si>
    <t>chr1:31175770-31177661_SVA_D_+_500</t>
  </si>
  <si>
    <t>[[2048, 2049]]</t>
  </si>
  <si>
    <t>[[1258, 1297], [1302, 1352], [2045, 2046]]</t>
  </si>
  <si>
    <t>['39', '50', '1']</t>
  </si>
  <si>
    <t>[0.676, 0.702, 1.082]</t>
  </si>
  <si>
    <t>[[1350, 1388]]</t>
  </si>
  <si>
    <t>[0.724]</t>
  </si>
  <si>
    <t>[[1259, 1297], [1302, 1352], [1445, 1446], [1918, 1919], [2048, 2051]]</t>
  </si>
  <si>
    <t>['38', '50', '1', '1', '3']</t>
  </si>
  <si>
    <t>[0.676, 0.702, 0.764, 1.015, 1.084]</t>
  </si>
  <si>
    <t>[[950, 951], [1350, 1389]]</t>
  </si>
  <si>
    <t>['1', '39']</t>
  </si>
  <si>
    <t>[0.503, 0.724]</t>
  </si>
  <si>
    <t>[[1144, 1145], [1290, 1297], [1302, 1352], [1408, 1428]]</t>
  </si>
  <si>
    <t>['1', '7', '50', '20']</t>
  </si>
  <si>
    <t>[0.605, 0.684, 0.702, 0.75]</t>
  </si>
  <si>
    <t>[[1353, 1403], [2044, 2045]]</t>
  </si>
  <si>
    <t>['50', '1']</t>
  </si>
  <si>
    <t>[0.729, 1.081]</t>
  </si>
  <si>
    <t>chr1:32803739-32805295_SVA_B_-_500</t>
  </si>
  <si>
    <t>[[1655, 1663]]</t>
  </si>
  <si>
    <t>[[885, 886], [1655, 1656]]</t>
  </si>
  <si>
    <t>[0.568, 1.061]</t>
  </si>
  <si>
    <t>[[1616, 1622]]</t>
  </si>
  <si>
    <t>[1.038]</t>
  </si>
  <si>
    <t>[[1680, 1682]]</t>
  </si>
  <si>
    <t>[[1683, 1689]]</t>
  </si>
  <si>
    <t>chr1:32973471-32975879_SVA_E_-_500</t>
  </si>
  <si>
    <t>[[872, 873]]</t>
  </si>
  <si>
    <t>[0.362]</t>
  </si>
  <si>
    <t>[[20, 21], [873, 915], [919, 969]]</t>
  </si>
  <si>
    <t>['1', '42', '50']</t>
  </si>
  <si>
    <t>[0.009, 0.371, 0.392]</t>
  </si>
  <si>
    <t>[[968, 1004]]</t>
  </si>
  <si>
    <t>['36']</t>
  </si>
  <si>
    <t>[0.409]</t>
  </si>
  <si>
    <t>[[20, 21], [874, 915], [919, 969], [2617, 2622]]</t>
  </si>
  <si>
    <t>['1', '41', '50', '5']</t>
  </si>
  <si>
    <t>[0.009, 0.371, 0.392, 1.088]</t>
  </si>
  <si>
    <t>[[189, 190], [968, 1005], [1258, 1259], [1692, 1693]]</t>
  </si>
  <si>
    <t>['1', '37', '1', '1']</t>
  </si>
  <si>
    <t>[0.079, 0.41, 0.523, 0.703]</t>
  </si>
  <si>
    <t>[[20, 21], [872, 873]]</t>
  </si>
  <si>
    <t>[0.009, 0.362]</t>
  </si>
  <si>
    <t>chr1:33051344-33053486_SVA_F_+_500</t>
  </si>
  <si>
    <t>[[1298, 1348], [1353, 1388], [1428, 1429]]</t>
  </si>
  <si>
    <t>['50', '35', '1']</t>
  </si>
  <si>
    <t>[0.591, 0.612, 0.638]</t>
  </si>
  <si>
    <t>[[1279, 1293], [1542, 1543], [1645, 1646], [1685, 1686], [2439, 2440]]</t>
  </si>
  <si>
    <t>['14', '1', '1', '1', '1']</t>
  </si>
  <si>
    <t>[0.575, 0.689, 0.735, 0.753, 1.09]</t>
  </si>
  <si>
    <t>[[1298, 1348], [1353, 1390], [1430, 1431]]</t>
  </si>
  <si>
    <t>['50', '37', '1']</t>
  </si>
  <si>
    <t>[0.59, 0.612, 0.638]</t>
  </si>
  <si>
    <t>[[1279, 1293], [2237, 2238], [2438, 2439]]</t>
  </si>
  <si>
    <t>['14', '1', '1']</t>
  </si>
  <si>
    <t>[0.574, 0.998, 1.088]</t>
  </si>
  <si>
    <t>[[469, 470], [580, 581], [614, 615], [644, 645], [814, 815], [1138, 1139], [1298, 1348], [1353, 1387], [1427, 1428]]</t>
  </si>
  <si>
    <t>['1', '1', '1', '1', '1', '1', '50', '34', '1']</t>
  </si>
  <si>
    <t>[0.21, 0.26, 0.275, 0.289, 0.365, 0.51, 0.593, 0.614, 0.64]</t>
  </si>
  <si>
    <t>[[748, 749], [1280, 1293], [1486, 1487], [2437, 2439]]</t>
  </si>
  <si>
    <t>['1', '13', '1', '2']</t>
  </si>
  <si>
    <t>[0.335, 0.576, 0.666, 1.092]</t>
  </si>
  <si>
    <t>[[308, 309], [1197, 1238], [1243, 1250], [1332, 1348], [1353, 1388], [1428, 1429], [2440, 2441]]</t>
  </si>
  <si>
    <t>['1', '41', '7', '16', '35', '1', '1']</t>
  </si>
  <si>
    <t>[0.138, 0.543, 0.556, 0.598, 0.612, 0.637, 1.089]</t>
  </si>
  <si>
    <t>[[1741, 1742]]</t>
  </si>
  <si>
    <t>[0.777]</t>
  </si>
  <si>
    <t>chr1:33308781-33310358_SVA_A_-_500</t>
  </si>
  <si>
    <t>[0.489]</t>
  </si>
  <si>
    <t>[[776, 777]]</t>
  </si>
  <si>
    <t>[0.491]</t>
  </si>
  <si>
    <t>[[0, 6]]</t>
  </si>
  <si>
    <t>[[318, 319], [343, 344], [360, 361], [371, 373], [578, 579], [586, 587], [611, 612], [626, 627], [633, 634], [830, 831]]</t>
  </si>
  <si>
    <t>['1', '1', '1', '2', '1', '1', '1', '1', '1', '1']</t>
  </si>
  <si>
    <t>[0.202, 0.218, 0.229, 0.236, 0.367, 0.372, 0.388, 0.397, 0.402, 0.527]</t>
  </si>
  <si>
    <t>chr1:33508626-33510269_SVA_D_-_500</t>
  </si>
  <si>
    <t>[[717, 719], [1695, 1697], [1723, 1724], [1750, 1754]]</t>
  </si>
  <si>
    <t>['2', '2', '1', '4']</t>
  </si>
  <si>
    <t>[0.437, 1.032, 1.049, 1.066]</t>
  </si>
  <si>
    <t>[[39, 41]]</t>
  </si>
  <si>
    <t>[0.024]</t>
  </si>
  <si>
    <t>[[1675, 1682], [1687, 1703]]</t>
  </si>
  <si>
    <t>['7', '16']</t>
  </si>
  <si>
    <t>[1.022, 1.032]</t>
  </si>
  <si>
    <t>[[39, 40]]</t>
  </si>
  <si>
    <t>[0.436]</t>
  </si>
  <si>
    <t>[[717, 718], [1691, 1702]]</t>
  </si>
  <si>
    <t>['1', '11']</t>
  </si>
  <si>
    <t>[0.437, 1.033]</t>
  </si>
  <si>
    <t>chr1:34081394-34083087_SVA_B_+_500</t>
  </si>
  <si>
    <t>[[789, 790]]</t>
  </si>
  <si>
    <t>[0.466]</t>
  </si>
  <si>
    <t>[[789, 790], [988, 989]]</t>
  </si>
  <si>
    <t>[0.466, 0.584]</t>
  </si>
  <si>
    <t>chr1:34947613-34948768_SVA_B_+_500</t>
  </si>
  <si>
    <t>[[1247, 1248]]</t>
  </si>
  <si>
    <t>[[1246, 1248]]</t>
  </si>
  <si>
    <t>chr1:34967079-34968335_SVA_C_-_500</t>
  </si>
  <si>
    <t>[[149, 150], [181, 183], [292, 293], [299, 302], [348, 350], [364, 365], [492, 493], [529, 530], [615, 616], [640, 641], [675, 676], [686, 687], [804, 805], [910, 911], [974, 975], [1113, 1115]]</t>
  </si>
  <si>
    <t>['1', '2', '1', '3', '2', '1', '1', '1', '1', '1', '1', '1', '1', '1', '1', '2']</t>
  </si>
  <si>
    <t>[0.119, 0.145, 0.233, 0.239, 0.278, 0.29, 0.392, 0.422, 0.49, 0.51, 0.538, 0.547, 0.641, 0.725, 0.776, 0.887]</t>
  </si>
  <si>
    <t>chr1:37079738-37082143_SVA_D_+_500</t>
  </si>
  <si>
    <t>[[902, 915], [919, 946], [1221, 1242], [1247, 1270], [1279, 1280], [1650, 1682], [1687, 1737], [2619, 2623]]</t>
  </si>
  <si>
    <t>['13', '27', '21', '23', '1', '32', '50', '4']</t>
  </si>
  <si>
    <t>[0.378, 0.388, 0.512, 0.523, 0.532, 0.693, 0.712, 1.09]</t>
  </si>
  <si>
    <t>[[1737, 1745], [1922, 1923]]</t>
  </si>
  <si>
    <t>['8', '1']</t>
  </si>
  <si>
    <t>[0.724, 0.799]</t>
  </si>
  <si>
    <t>[[1269, 1270], [2623, 2626]]</t>
  </si>
  <si>
    <t>[0.527, 1.09]</t>
  </si>
  <si>
    <t>[[385, 386], [843, 844], [1222, 1227], [1279, 1280], [1305, 1306], [1351, 1352], [1537, 1538], [1569, 1570], [1650, 1682], [1687, 1737]]</t>
  </si>
  <si>
    <t>['1', '1', '5', '1', '1', '1', '1', '1', '32', '50']</t>
  </si>
  <si>
    <t>[0.16, 0.351, 0.509, 0.532, 0.543, 0.562, 0.639, 0.653, 0.693, 0.712]</t>
  </si>
  <si>
    <t>[[1738, 1746], [1923, 1924], [1937, 1938], [1946, 1948], [2619, 2620]]</t>
  </si>
  <si>
    <t>['8', '1', '1', '2', '1']</t>
  </si>
  <si>
    <t>[0.724, 0.8, 0.806, 0.81, 1.089]</t>
  </si>
  <si>
    <t>[[1516, 1517]]</t>
  </si>
  <si>
    <t>[[2618, 2623]]</t>
  </si>
  <si>
    <t>chr1:37895479-37897739_SVA_D_+_500</t>
  </si>
  <si>
    <t>chr1:38646697-38648328_SVA_D_+_500</t>
  </si>
  <si>
    <t>[[909, 910], [1075, 1076], [1089, 1090], [1772, 1773]]</t>
  </si>
  <si>
    <t>[0.558, 0.659, 0.668, 1.087]</t>
  </si>
  <si>
    <t>[[1769, 1770]]</t>
  </si>
  <si>
    <t>[[65, 71]]</t>
  </si>
  <si>
    <t>[0.042]</t>
  </si>
  <si>
    <t>chr1:39233789-39235434_SVA_D_-_500</t>
  </si>
  <si>
    <t>[[862, 911], [1016, 1020], [1075, 1125], [1181, 1223], [1254, 1286], [1342, 1392], [1645, 1648]]</t>
  </si>
  <si>
    <t>['49', '4', '50', '42', '32', '50', '3']</t>
  </si>
  <si>
    <t>[0.416, 0.477, 0.516, 0.564, 0.596, 0.641, 0.772]</t>
  </si>
  <si>
    <t>[[19, 24], [1021, 1071], [1126, 1176], [1284, 1334], [1390, 1440], [1445, 1448], [1462, 1495], [1500, 1519], [1599, 1602]]</t>
  </si>
  <si>
    <t>['5', '50', '50', '50', '50', '3', '33', '19', '3']</t>
  </si>
  <si>
    <t>[0.01, 0.491, 0.54, 0.614, 0.664, 0.678, 0.693, 0.708, 0.751]</t>
  </si>
  <si>
    <t>[[1022, 1072], [1127, 1177], [1233, 1283], [1339, 1389], [1445, 1493]]</t>
  </si>
  <si>
    <t>['50', '50', '50', '50', '48']</t>
  </si>
  <si>
    <t>[0.485, 0.534, 0.583, 0.632, 0.681]</t>
  </si>
  <si>
    <t>[[853, 858], [862, 906], [995, 1020], [1075, 1125], [1181, 1231], [1287, 1337], [1393, 1443], [1678, 1681], [1684, 1686], [1689, 1691], [1698, 1700]]</t>
  </si>
  <si>
    <t>['5', '44', '25', '50', '50', '50', '50', '3', '2', '2', '2']</t>
  </si>
  <si>
    <t>[0.396, 0.41, 0.467, 0.51, 0.559, 0.608, 0.657, 0.778, 0.781, 0.783, 0.787]</t>
  </si>
  <si>
    <t>[[1128, 1178], [1234, 1283], [1302, 1339], [1344, 1360], [1440, 1443]]</t>
  </si>
  <si>
    <t>['50', '49', '37', '16', '3']</t>
  </si>
  <si>
    <t>[0.583, 0.636, 0.667, 0.683, 0.728]</t>
  </si>
  <si>
    <t>[[19, 22], [933, 966], [970, 980], [1008, 1020], [1024, 1062], [1092, 1128], [1184, 1234], [1484, 1487]]</t>
  </si>
  <si>
    <t>['3', '33', '10', '12', '38', '36', '50', '3']</t>
  </si>
  <si>
    <t>[0.01, 0.48, 0.493, 0.512, 0.527, 0.561, 0.611, 0.751]</t>
  </si>
  <si>
    <t>chr1:39807593-39808954_SVA_B_+_500</t>
  </si>
  <si>
    <t>[[725, 726]]</t>
  </si>
  <si>
    <t>[0.533]</t>
  </si>
  <si>
    <t>chr1:39869069-39870526_SVA_B_+_500</t>
  </si>
  <si>
    <t>[[654, 655], [978, 979], [1241, 1242]]</t>
  </si>
  <si>
    <t>[0.449, 0.672, 0.852]</t>
  </si>
  <si>
    <t>[[1579, 1580]]</t>
  </si>
  <si>
    <t>chr1:39912480-39914102_SVA_D_-_500</t>
  </si>
  <si>
    <t>chr1:39999020-40000636_SVA_F_+_500</t>
  </si>
  <si>
    <t>[[1747, 1748], [1763, 1764]]</t>
  </si>
  <si>
    <t>[1.079, 1.089]</t>
  </si>
  <si>
    <t>[[38, 44]]</t>
  </si>
  <si>
    <t>[0.025]</t>
  </si>
  <si>
    <t>[[1030, 1031], [1763, 1764]]</t>
  </si>
  <si>
    <t>[0.636, 1.089]</t>
  </si>
  <si>
    <t>[[421, 422]]</t>
  </si>
  <si>
    <t>[0.259]</t>
  </si>
  <si>
    <t>[[60, 73], [1767, 1769]]</t>
  </si>
  <si>
    <t>['13', '2']</t>
  </si>
  <si>
    <t>[0.041, 1.085]</t>
  </si>
  <si>
    <t>chr1:42750556-42751583_SVA_E_+_500</t>
  </si>
  <si>
    <t>[[1101, 1102]]</t>
  </si>
  <si>
    <t>[[58, 105], [160, 210]]</t>
  </si>
  <si>
    <t>['47', '50']</t>
  </si>
  <si>
    <t>[0.079, 0.18]</t>
  </si>
  <si>
    <t>[[107, 157], [212, 234]]</t>
  </si>
  <si>
    <t>['50', '22']</t>
  </si>
  <si>
    <t>[0.129, 0.217]</t>
  </si>
  <si>
    <t>[[243, 245], [260, 265], [278, 279], [314, 315], [347, 348], [423, 424], [441, 442], [495, 496], [516, 517], [576, 577], [588, 589], [622, 624], [644, 645], [682, 683], [797, 799], [929, 930], [936, 937], [942, 943], [950, 952], [983, 984], [999, 1000]]</t>
  </si>
  <si>
    <t>['2', '5', '1', '1', '1', '1', '1', '1', '1', '1', '1', '2', '1', '1', '2', '1', '1', '1', '2', '1', '1']</t>
  </si>
  <si>
    <t>[0.238, 0.256, 0.271, 0.306, 0.338, 0.412, 0.43, 0.482, 0.503, 0.561, 0.573, 0.607, 0.628, 0.665, 0.777, 0.905, 0.912, 0.918, 0.926, 0.958, 0.973]</t>
  </si>
  <si>
    <t>[[700, 701], [827, 828], [882, 883]]</t>
  </si>
  <si>
    <t>[0.682, 0.806, 0.859]</t>
  </si>
  <si>
    <t>[[98, 99]]</t>
  </si>
  <si>
    <t>[0.096]</t>
  </si>
  <si>
    <t>chr1:43501209-43502976_SVA_D_+_500</t>
  </si>
  <si>
    <t>[[72, 93]]</t>
  </si>
  <si>
    <t>['21']</t>
  </si>
  <si>
    <t>[0.046]</t>
  </si>
  <si>
    <t>[[58, 72]]</t>
  </si>
  <si>
    <t>['14']</t>
  </si>
  <si>
    <t>[0.036]</t>
  </si>
  <si>
    <t>[[43, 50], [53, 59]]</t>
  </si>
  <si>
    <t>['7', '6']</t>
  </si>
  <si>
    <t>[0.026, 0.031]</t>
  </si>
  <si>
    <t>[[1938, 1943]]</t>
  </si>
  <si>
    <t>[1.088]</t>
  </si>
  <si>
    <t>chr1:44738045-44739134_SVA_B_+_500</t>
  </si>
  <si>
    <t>[[871, 873]]</t>
  </si>
  <si>
    <t>[0.77]</t>
  </si>
  <si>
    <t>[[23, 50], [53, 71]]</t>
  </si>
  <si>
    <t>['27', '18']</t>
  </si>
  <si>
    <t>[0.032, 0.055]</t>
  </si>
  <si>
    <t>[[873, 874]]</t>
  </si>
  <si>
    <t>[[23, 50], [53, 72]]</t>
  </si>
  <si>
    <t>['27', '19']</t>
  </si>
  <si>
    <t>[[1225, 1226]]</t>
  </si>
  <si>
    <t>[[23, 50], [53, 72], [872, 873]]</t>
  </si>
  <si>
    <t>['27', '19', '1']</t>
  </si>
  <si>
    <t>[0.032, 0.055, 0.769]</t>
  </si>
  <si>
    <t>chr1:44875751-44877212_SVA_D_+_500</t>
  </si>
  <si>
    <t>[[916, 966], [1021, 1071], [1126, 1176], [1232, 1282], [1287, 1322], [2012, 2018]]</t>
  </si>
  <si>
    <t>['50', '50', '50', '50', '35', '6']</t>
  </si>
  <si>
    <t>[0.504, 0.561, 0.617, 0.674, 0.699, 1.08]</t>
  </si>
  <si>
    <t>[[898, 912], [967, 1017], [1072, 1122], [1178, 1228]]</t>
  </si>
  <si>
    <t>['14', '50', '50', '50']</t>
  </si>
  <si>
    <t>[0.485, 0.532, 0.588, 0.645]</t>
  </si>
  <si>
    <t>[[916, 966], [1021, 1071], [1126, 1176], [1232, 1282], [1287, 1322], [2012, 2015]]</t>
  </si>
  <si>
    <t>['50', '50', '50', '50', '35', '3']</t>
  </si>
  <si>
    <t>[0.505, 0.561, 0.618, 0.675, 0.7, 1.081]</t>
  </si>
  <si>
    <t>[0.486, 0.532, 0.589, 0.646]</t>
  </si>
  <si>
    <t>[[916, 966], [1021, 1071], [1126, 1176], [1232, 1282], [1287, 1324]]</t>
  </si>
  <si>
    <t>['50', '50', '50', '50', '37']</t>
  </si>
  <si>
    <t>[0.505, 0.562, 0.618, 0.675, 0.701]</t>
  </si>
  <si>
    <t>[0.486, 0.533, 0.589, 0.646]</t>
  </si>
  <si>
    <t>[[916, 966], [1021, 1071], [1126, 1176], [1232, 1282], [1287, 1322]]</t>
  </si>
  <si>
    <t>['50', '50', '50', '50', '35']</t>
  </si>
  <si>
    <t>[0.506, 0.562, 0.619, 0.676, 0.701]</t>
  </si>
  <si>
    <t>[0.487, 0.533, 0.59, 0.647]</t>
  </si>
  <si>
    <t>chr1:45081238-45082343_SVA_D_+_500</t>
  </si>
  <si>
    <t>[[10, 14]]</t>
  </si>
  <si>
    <t>[[37, 43]]</t>
  </si>
  <si>
    <t>chr1:45105014-45107227_SVA_A_+_500</t>
  </si>
  <si>
    <t>chr1:45114647-45116141_SVA_B_-_500</t>
  </si>
  <si>
    <t>[[136, 138], [148, 150], [174, 175]]</t>
  </si>
  <si>
    <t>['2', '2', '1']</t>
  </si>
  <si>
    <t>[0.092, 0.1, 0.117]</t>
  </si>
  <si>
    <t>[[155, 156], [164, 165]]</t>
  </si>
  <si>
    <t>[0.104, 0.11]</t>
  </si>
  <si>
    <t>[[1303, 1304]]</t>
  </si>
  <si>
    <t>[0.872]</t>
  </si>
  <si>
    <t>chr1:45247390-45248549_SVA_B_+_500</t>
  </si>
  <si>
    <t>[[44, 45]]</t>
  </si>
  <si>
    <t>[0.038]</t>
  </si>
  <si>
    <t>chr1:45723958-45726090_SVA_E_+_500</t>
  </si>
  <si>
    <t>[[1274, 1275]]</t>
  </si>
  <si>
    <t>[0.596]</t>
  </si>
  <si>
    <t>[[1273, 1274], [1305, 1306], [1320, 1322], [1330, 1331], [2045, 2046], [2187, 2188], [2328, 2329]]</t>
  </si>
  <si>
    <t>['1', '1', '2', '1', '1', '1', '1']</t>
  </si>
  <si>
    <t>[0.597, 0.612, 0.62, 0.624, 0.959, 1.026, 1.092]</t>
  </si>
  <si>
    <t>[[26, 31]]</t>
  </si>
  <si>
    <t>[[1258, 1259], [1311, 1312]]</t>
  </si>
  <si>
    <t>[0.59, 0.615]</t>
  </si>
  <si>
    <t>[[1295, 1296], [1643, 1644], [1694, 1695], [2323, 2324]]</t>
  </si>
  <si>
    <t>[0.608, 0.771, 0.795, 1.09]</t>
  </si>
  <si>
    <t>chr1:46240505-46242951_SVA_F_+_500</t>
  </si>
  <si>
    <t>[[687, 699], [703, 740], [1471, 1472], [1918, 1919], [1973, 1974]]</t>
  </si>
  <si>
    <t>['12', '37', '1', '1', '1']</t>
  </si>
  <si>
    <t>[0.283, 0.295, 0.602, 0.784, 0.807]</t>
  </si>
  <si>
    <t>[[1770, 1771]]</t>
  </si>
  <si>
    <t>[[1958, 2000]]</t>
  </si>
  <si>
    <t>['42']</t>
  </si>
  <si>
    <t>[0.793]</t>
  </si>
  <si>
    <t>[[1771, 1772], [1946, 1953]]</t>
  </si>
  <si>
    <t>[0.71, 0.781]</t>
  </si>
  <si>
    <t>[[451, 483], [487, 495], [712, 713], [845, 846], [902, 903], [945, 946], [1029, 1030], [1139, 1140], [1269, 1270], [1340, 1341], [1667, 1668], [1677, 1678], [1958, 2001]]</t>
  </si>
  <si>
    <t>['32', '8', '1', '1', '1', '1', '1', '1', '1', '1', '1', '1', '43']</t>
  </si>
  <si>
    <t>[0.191, 0.201, 0.291, 0.346, 0.369, 0.386, 0.421, 0.466, 0.519, 0.548, 0.681, 0.686, 0.809]</t>
  </si>
  <si>
    <t>[[693, 694], [810, 811], [1944, 1950]]</t>
  </si>
  <si>
    <t>['1', '1', '6']</t>
  </si>
  <si>
    <t>[0.283, 0.331, 0.796]</t>
  </si>
  <si>
    <t>[[597, 598], [889, 890], [2534, 2536], [2546, 2547], [2593, 2594], [2613, 2614], [2629, 2630], [2634, 2635], [2667, 2668]]</t>
  </si>
  <si>
    <t>['1', '1', '2', '1', '1', '1', '1', '1', '1']</t>
  </si>
  <si>
    <t>[0.244, 0.364, 1.036, 1.041, 1.06, 1.068, 1.075, 1.077, 1.091]</t>
  </si>
  <si>
    <t>chr1:48191710-48193306_SVA_F_+_500</t>
  </si>
  <si>
    <t>[[1095, 1096], [1125, 1127], [1140, 1142], [1155, 1159], [1174, 1176], [1185, 1187], [1192, 1194], [1208, 1212], [1220, 1225], [1305, 1352], [1739, 1741]]</t>
  </si>
  <si>
    <t>['1', '2', '2', '4', '2', '2', '2', '4', '5', '47', '2']</t>
  </si>
  <si>
    <t>[0.686, 0.706, 0.715, 0.725, 0.736, 0.743, 0.747, 0.758, 0.766, 0.832, 1.09]</t>
  </si>
  <si>
    <t>[[33, 39], [1229, 1230], [1353, 1384], [1415, 1416], [1425, 1426], [1438, 1440]]</t>
  </si>
  <si>
    <t>['6', '1', '31', '1', '1', '2']</t>
  </si>
  <si>
    <t>[0.023, 0.77, 0.857, 0.887, 0.893, 0.902]</t>
  </si>
  <si>
    <t>NJRJ01000026.1</t>
  </si>
  <si>
    <t>[[1797, 1799]]</t>
  </si>
  <si>
    <t>[[33, 45], [1412, 1458], [1463, 1467]]</t>
  </si>
  <si>
    <t>['12', '46', '4']</t>
  </si>
  <si>
    <t>[0.024, 0.867, 0.885]</t>
  </si>
  <si>
    <t>[[643, 644], [731, 732], [739, 740], [1000, 1001], [1037, 1038], [1073, 1074], [1089, 1090], [1106, 1107], [1123, 1124], [1148, 1149], [1348, 1349], [1390, 1391], [1422, 1423], [1510, 1511], [1774, 1776]]</t>
  </si>
  <si>
    <t>['1', '1', '1', '1', '1', '1', '1', '1', '1', '1', '1', '1', '1', '1', '2']</t>
  </si>
  <si>
    <t>[0.398, 0.452, 0.457, 0.618, 0.641, 0.663, 0.673, 0.684, 0.694, 0.71, 0.833, 0.859, 0.879, 0.934, 1.097]</t>
  </si>
  <si>
    <t>[[1443, 1458], [1463, 1486]]</t>
  </si>
  <si>
    <t>['15', '23']</t>
  </si>
  <si>
    <t>[0.896, 0.911]</t>
  </si>
  <si>
    <t>[[1006, 1023], [1027, 1060], [1408, 1451]]</t>
  </si>
  <si>
    <t>['17', '33', '43']</t>
  </si>
  <si>
    <t>[0.636, 0.654, 0.896]</t>
  </si>
  <si>
    <t>[[33, 39], [1401, 1403], [1783, 1785]]</t>
  </si>
  <si>
    <t>['6', '2', '2']</t>
  </si>
  <si>
    <t>[0.023, 0.878, 1.118]</t>
  </si>
  <si>
    <t>chr1:48381705-48384426_SVA_E_-_500</t>
  </si>
  <si>
    <t>[[958, 959], [977, 983], [994, 1000], [1018, 1021], [1213, 1214], [1799, 1800], [2884, 2886], [2900, 2927]]</t>
  </si>
  <si>
    <t>['1', '6', '6', '3', '1', '1', '2', '27']</t>
  </si>
  <si>
    <t>[0.352, 0.36, 0.366, 0.375, 0.446, 0.661, 1.06, 1.071]</t>
  </si>
  <si>
    <t>[[1, 9], [1924, 1925]]</t>
  </si>
  <si>
    <t>[0.002, 0.707]</t>
  </si>
  <si>
    <t>[[975, 976], [2890, 2892], [2897, 2931]]</t>
  </si>
  <si>
    <t>['1', '2', '34']</t>
  </si>
  <si>
    <t>[0.359, 1.062, 1.071]</t>
  </si>
  <si>
    <t>[[3, 12], [1016, 1017]]</t>
  </si>
  <si>
    <t>['9', '1']</t>
  </si>
  <si>
    <t>[0.003, 0.374]</t>
  </si>
  <si>
    <t>[[1005, 1023], [1027, 1052], [1214, 1215], [1268, 1269], [1365, 1366], [1376, 1377], [1800, 1801], [2977, 2983]]</t>
  </si>
  <si>
    <t>['18', '25', '1', '1', '1', '1', '1', '6']</t>
  </si>
  <si>
    <t>[0.373, 0.382, 0.446, 0.466, 0.502, 0.506, 0.662, 1.095]</t>
  </si>
  <si>
    <t>[[3, 12], [1924, 1925]]</t>
  </si>
  <si>
    <t>[0.003, 0.707]</t>
  </si>
  <si>
    <t>[[555, 556], [1205, 1206], [1551, 1563], [1570, 1572], [1577, 1620], [1626, 1627], [1632, 1641], [1644, 1682], [1738, 1788], [1924, 1925]]</t>
  </si>
  <si>
    <t>['1', '1', '12', '2', '43', '1', '9', '38', '50', '1']</t>
  </si>
  <si>
    <t>[0.204, 0.443, 0.572, 0.577, 0.587, 0.598, 0.601, 0.611, 0.648, 0.707]</t>
  </si>
  <si>
    <t>[[2, 14], [1680, 1730], [1786, 1806], [2358, 2359], [2887, 2917], [2963, 2967]]</t>
  </si>
  <si>
    <t>['12', '50', '20', '1', '30', '4']</t>
  </si>
  <si>
    <t>[0.003, 0.627, 0.66, 0.867, 1.067, 1.09]</t>
  </si>
  <si>
    <t>chr1:48478692-48480252_SVA_D_+_500</t>
  </si>
  <si>
    <t>[[1685, 1686]]</t>
  </si>
  <si>
    <t>chr1:50380979-50382575_SVA_D_+_500</t>
  </si>
  <si>
    <t>[[1251, 1252], [1353, 1403], [1849, 1850]]</t>
  </si>
  <si>
    <t>['1', '50', '1']</t>
  </si>
  <si>
    <t>[0.733, 0.807, 1.083]</t>
  </si>
  <si>
    <t>[[36, 42], [875, 876], [949, 950], [1343, 1344], [1404, 1453], [1461, 1466]]</t>
  </si>
  <si>
    <t>['6', '1', '1', '1', '49', '5']</t>
  </si>
  <si>
    <t>[0.023, 0.513, 0.556, 0.787, 0.837, 0.857]</t>
  </si>
  <si>
    <t>[[700, 750], [754, 777], [1070, 1074], [1292, 1342], [1398, 1447]]</t>
  </si>
  <si>
    <t>['50', '23', '4', '50', '49']</t>
  </si>
  <si>
    <t>[0.381, 0.403, 0.564, 0.693, 0.748]</t>
  </si>
  <si>
    <t>[[14, 29], [692, 696], [1075, 1122], [1275, 1290], [1346, 1396], [1560, 1561], [2054, 2055]]</t>
  </si>
  <si>
    <t>['15', '4', '47', '15', '50', '1', '1']</t>
  </si>
  <si>
    <t>[0.011, 0.365, 0.578, 0.675, 0.721, 0.821, 1.081]</t>
  </si>
  <si>
    <t>[[1081, 1082]]</t>
  </si>
  <si>
    <t>[0.677]</t>
  </si>
  <si>
    <t>chr1:50952085-50953407_SVA_B_+_500</t>
  </si>
  <si>
    <t>[[772, 773]]</t>
  </si>
  <si>
    <t>[0.584]</t>
  </si>
  <si>
    <t>chr1:51711045-51712441_SVA_F_-_500</t>
  </si>
  <si>
    <t>[[484, 534], [589, 639], [694, 744], [799, 849]]</t>
  </si>
  <si>
    <t>['50', '50', '50', '50']</t>
  </si>
  <si>
    <t>[0.283, 0.341, 0.4, 0.458]</t>
  </si>
  <si>
    <t>[[477, 480], [535, 585], [640, 690], [745, 795], [850, 900]]</t>
  </si>
  <si>
    <t>['3', '50', '50', '50', '50']</t>
  </si>
  <si>
    <t>[0.266, 0.311, 0.37, 0.428, 0.486]</t>
  </si>
  <si>
    <t>[[484, 534], [589, 639], [694, 744]]</t>
  </si>
  <si>
    <t>['50', '50', '50']</t>
  </si>
  <si>
    <t>[0.299, 0.361, 0.423]</t>
  </si>
  <si>
    <t>[[477, 480], [535, 585], [640, 690], [745, 795], [799, 801]]</t>
  </si>
  <si>
    <t>['3', '50', '50', '50', '2']</t>
  </si>
  <si>
    <t>[0.281, 0.329, 0.391, 0.453, 0.47]</t>
  </si>
  <si>
    <t>[[484, 534], [589, 639], [694, 744], [799, 849], [853, 856]]</t>
  </si>
  <si>
    <t>['50', '50', '50', '50', '3']</t>
  </si>
  <si>
    <t>[0.291, 0.35, 0.41, 0.47, 0.488]</t>
  </si>
  <si>
    <t>[[477, 480], [535, 585], [640, 690], [745, 795]]</t>
  </si>
  <si>
    <t>['3', '50', '50', '50']</t>
  </si>
  <si>
    <t>[0.273, 0.32, 0.38, 0.439]</t>
  </si>
  <si>
    <t>[[484, 534], [589, 639], [694, 744], [799, 849], [853, 854], [1894, 1898]]</t>
  </si>
  <si>
    <t>['50', '50', '50', '50', '1', '4']</t>
  </si>
  <si>
    <t>[0.291, 0.351, 0.411, 0.471, 0.488, 1.085]</t>
  </si>
  <si>
    <t>[[473, 480], [535, 585], [640, 690], [745, 795], [1881, 1883]]</t>
  </si>
  <si>
    <t>['7', '50', '50', '50', '2']</t>
  </si>
  <si>
    <t>[0.273, 0.32, 0.38, 0.441, 1.077]</t>
  </si>
  <si>
    <t>chr1:52181048-52182764_SVA_D_+_500</t>
  </si>
  <si>
    <t>[[1864, 1866]]</t>
  </si>
  <si>
    <t>chr1:52869246-52870908_SVA_D_-_500</t>
  </si>
  <si>
    <t>[[1804, 1810]]</t>
  </si>
  <si>
    <t>[[782, 783]]</t>
  </si>
  <si>
    <t>[0.471]</t>
  </si>
  <si>
    <t>[[825, 830], [842, 846], [857, 858], [862, 864], [878, 884], [891, 895], [993, 994], [1035, 1060], [1062, 1073]]</t>
  </si>
  <si>
    <t>['5', '4', '1', '2', '6', '4', '1', '25', '11']</t>
  </si>
  <si>
    <t>[0.481, 0.49, 0.498, 0.501, 0.512, 0.519, 0.577, 0.609, 0.62]</t>
  </si>
  <si>
    <t>chr1:54232588-54234364_SVA_F_+_500</t>
  </si>
  <si>
    <t>[[89, 90]]</t>
  </si>
  <si>
    <t>[[1929, 1931]]</t>
  </si>
  <si>
    <t>[[1194, 1196], [1931, 1933]]</t>
  </si>
  <si>
    <t>[0.671, 1.085]</t>
  </si>
  <si>
    <t>chr1:54561102-54563059_SVA_F_-_500</t>
  </si>
  <si>
    <t>[[646, 696], [810, 811], [913, 963], [967, 985], [1002, 1017], [1021, 1053], [1095, 1125], [1181, 1231], [1236, 1260], [1386, 1396], [1401, 1429]]</t>
  </si>
  <si>
    <t>['50', '1', '50', '18', '15', '32', '30', '50', '24', '10', '28']</t>
  </si>
  <si>
    <t>[0.276, 0.333, 0.386, 0.401, 0.415, 0.426, 0.456, 0.496, 0.513, 0.572, 0.582]</t>
  </si>
  <si>
    <t>[[0, 2], [639, 642], [697, 747], [751, 769], [819, 855], [859, 870], [903, 909], [1124, 1174], [1343, 1344], [1356, 1358], [1466, 1467], [1507, 1508], [1588, 1589], [1731, 1732]]</t>
  </si>
  <si>
    <t>['2', '3', '50', '18', '36', '11', '6', '50', '1', '2', '1', '1', '1', '1']</t>
  </si>
  <si>
    <t>[0.0, 0.263, 0.297, 0.312, 0.344, 0.355, 0.373, 0.472, 0.552, 0.558, 0.603, 0.62, 0.653, 0.712]</t>
  </si>
  <si>
    <t>[[886, 887], [1022, 1023]]</t>
  </si>
  <si>
    <t>[0.453, 0.522]</t>
  </si>
  <si>
    <t>[[754, 804], [859, 909], [913, 928]]</t>
  </si>
  <si>
    <t>['50', '50', '15']</t>
  </si>
  <si>
    <t>[0.366, 0.415, 0.433]</t>
  </si>
  <si>
    <t>[[0, 2], [737, 750], [805, 855], [1076, 1077], [1265, 1266], [1332, 1333], [1336, 1338], [1623, 1624], [1642, 1643], [1647, 1648], [2309, 2310]]</t>
  </si>
  <si>
    <t>['2', '13', '50', '1', '1', '1', '2', '1', '1', '1', '1']</t>
  </si>
  <si>
    <t>[0.0, 0.349, 0.39, 0.506, 0.595, 0.626, 0.628, 0.763, 0.772, 0.774, 1.085]</t>
  </si>
  <si>
    <t>[[2, 7], [1129, 1130], [1622, 1623]]</t>
  </si>
  <si>
    <t>[0.002, 0.565, 0.811]</t>
  </si>
  <si>
    <t>[[688, 689], [884, 912], [916, 936], [1073, 1074]]</t>
  </si>
  <si>
    <t>['1', '28', '20', '1']</t>
  </si>
  <si>
    <t>[0.344, 0.449, 0.463, 0.537]</t>
  </si>
  <si>
    <t>chr1:6304394-6306236_SVA_D_-_500</t>
  </si>
  <si>
    <t>[[19, 20]]</t>
  </si>
  <si>
    <t>[[18, 19], [1990, 1995]]</t>
  </si>
  <si>
    <t>[0.01, 1.078]</t>
  </si>
  <si>
    <t>[[880, 881]]</t>
  </si>
  <si>
    <t>[0.477]</t>
  </si>
  <si>
    <t>[[1992, 1998]]</t>
  </si>
  <si>
    <t>chr1:63472434-63474909_SVA_D_+_500</t>
  </si>
  <si>
    <t>[[1738, 1788], [1793, 1840], [2135, 2136], [2827, 2828]]</t>
  </si>
  <si>
    <t>['50', '47', '1', '1']</t>
  </si>
  <si>
    <t>[0.68, 0.7, 0.823, 1.09]</t>
  </si>
  <si>
    <t>[[12, 13], [1713, 1733], [2815, 2816]]</t>
  </si>
  <si>
    <t>['1', '20', '1']</t>
  </si>
  <si>
    <t>[0.005, 0.664, 1.085]</t>
  </si>
  <si>
    <t>[[543, 544], [1147, 1148], [1232, 1233], [1275, 1276], [1293, 1294], [1308, 1309], [1346, 1347], [1383, 1384], [1428, 1429], [1489, 1490], [1503, 1508], [1531, 1532], [1538, 1539], [1543, 1544], [1549, 1551], [1559, 1560], [1565, 1567], [1584, 1585], [1599, 1600], [1668, 1669], [1678, 1679], [1735, 1785], [1790, 1818], [2136, 2137], [2828, 2829]]</t>
  </si>
  <si>
    <t>['1', '1', '1', '1', '1', '1', '1', '1', '1', '1', '5', '1', '1', '1', '2', '1', '2', '1', '1', '1', '1', '50', '28', '1', '1']</t>
  </si>
  <si>
    <t>[0.211, 0.446, 0.479, 0.496, 0.503, 0.509, 0.524, 0.538, 0.556, 0.579, 0.586, 0.596, 0.598, 0.6, 0.603, 0.607, 0.609, 0.616, 0.622, 0.649, 0.653, 0.685, 0.702, 0.831, 1.1]</t>
  </si>
  <si>
    <t>[[8, 11], [20, 23], [1690, 1724], [1729, 1733], [2822, 2823]]</t>
  </si>
  <si>
    <t>['3', '3', '34', '4', '1']</t>
  </si>
  <si>
    <t>[0.004, 0.008, 0.664, 0.673, 1.098]</t>
  </si>
  <si>
    <t>[[1091, 1092], [1684, 1718], [1723, 1733], [2142, 2143], [2181, 2182], [2236, 2237], [2274, 2275], [2815, 2816]]</t>
  </si>
  <si>
    <t>['1', '34', '10', '1', '1', '1', '1', '1']</t>
  </si>
  <si>
    <t>[0.422, 0.658, 0.668, 0.828, 0.844, 0.865, 0.88, 1.089]</t>
  </si>
  <si>
    <t>[[1734, 1784], [1789, 1811], [2820, 2821]]</t>
  </si>
  <si>
    <t>['50', '22', '1']</t>
  </si>
  <si>
    <t>[0.68, 0.696, 1.091]</t>
  </si>
  <si>
    <t>chr1:64200418-64202268_SVA_E_+_500</t>
  </si>
  <si>
    <t>[[41, 52], [55, 62], [1133, 1183], [1188, 1225], [1394, 1395]]</t>
  </si>
  <si>
    <t>['11', '7', '50', '37', '1']</t>
  </si>
  <si>
    <t>[0.023, 0.029, 0.566, 0.59, 0.682]</t>
  </si>
  <si>
    <t>[[1098, 1128], [1239, 1286], [1291, 1293], [1325, 1327], [1329, 1338], [1347, 1380], [2236, 2240]]</t>
  </si>
  <si>
    <t>['30', '47', '2', '2', '9', '33', '4']</t>
  </si>
  <si>
    <t>[0.544, 0.617, 0.632, 0.648, 0.652, 0.667, 1.094]</t>
  </si>
  <si>
    <t>[[41, 52], [55, 62], [189, 202]]</t>
  </si>
  <si>
    <t>['11', '7', '13']</t>
  </si>
  <si>
    <t>[0.025, 0.031, 0.105]</t>
  </si>
  <si>
    <t>[[1000, 1001], [1150, 1182], [1187, 1204]]</t>
  </si>
  <si>
    <t>['1', '32', '17']</t>
  </si>
  <si>
    <t>[0.535, 0.624, 0.64]</t>
  </si>
  <si>
    <t>[[41, 52], [55, 62], [992, 993]]</t>
  </si>
  <si>
    <t>['11', '7', '1']</t>
  </si>
  <si>
    <t>[0.025, 0.031, 0.528]</t>
  </si>
  <si>
    <t>[[1150, 1183], [1188, 1204]]</t>
  </si>
  <si>
    <t>[0.62, 0.636]</t>
  </si>
  <si>
    <t>[[7, 23], [2062, 2063]]</t>
  </si>
  <si>
    <t>['16', '1']</t>
  </si>
  <si>
    <t>[0.008, 1.096]</t>
  </si>
  <si>
    <t>[0.62, 0.635]</t>
  </si>
  <si>
    <t>chr1:64414170-64416851_SVA_D_+_500</t>
  </si>
  <si>
    <t>[[47, 52], [55, 62], [86, 88], [397, 398], [868, 869], [1253, 1297], [1302, 1308], [1632, 1682], [1738, 1788]]</t>
  </si>
  <si>
    <t>['5', '7', '2', '1', '1', '44', '6', '50', '50']</t>
  </si>
  <si>
    <t>[0.018, 0.022, 0.032, 0.148, 0.324, 0.476, 0.487, 0.618, 0.658]</t>
  </si>
  <si>
    <t>[[875, 876], [1680, 1730], [1786, 1812], [2694, 2695], [2906, 2918]]</t>
  </si>
  <si>
    <t>['1', '50', '26', '1', '12']</t>
  </si>
  <si>
    <t>[0.327, 0.636, 0.671, 1.005, 1.086]</t>
  </si>
  <si>
    <t>[[47, 52], [55, 62], [86, 88], [1253, 1254], [1632, 1682], [1738, 1788], [2698, 2699]]</t>
  </si>
  <si>
    <t>['5', '7', '2', '1', '50', '50', '1']</t>
  </si>
  <si>
    <t>[0.018, 0.022, 0.032, 0.468, 0.618, 0.658, 1.007]</t>
  </si>
  <si>
    <t>[[875, 876], [1683, 1733], [1789, 1815], [2908, 2922]]</t>
  </si>
  <si>
    <t>['1', '50', '26', '14']</t>
  </si>
  <si>
    <t>[0.327, 0.637, 0.672, 1.087]</t>
  </si>
  <si>
    <t>[[56, 62], [1253, 1297], [1302, 1308], [1632, 1682], [1738, 1788]]</t>
  </si>
  <si>
    <t>['6', '44', '6', '50', '50']</t>
  </si>
  <si>
    <t>[0.022, 0.476, 0.487, 0.618, 0.658]</t>
  </si>
  <si>
    <t>[[875, 876], [1680, 1730], [1786, 1812], [2913, 2918]]</t>
  </si>
  <si>
    <t>['1', '50', '26', '5']</t>
  </si>
  <si>
    <t>[0.327, 0.636, 0.671, 1.087]</t>
  </si>
  <si>
    <t>[[746, 747], [873, 874], [1256, 1260], [1637, 1682], [1738, 1788], [2703, 2704]]</t>
  </si>
  <si>
    <t>['1', '1', '4', '45', '50', '1']</t>
  </si>
  <si>
    <t>[0.278, 0.326, 0.469, 0.619, 0.658, 1.008]</t>
  </si>
  <si>
    <t>[[54, 59], [880, 881], [1683, 1733], [1789, 1820], [2913, 2927]]</t>
  </si>
  <si>
    <t>['5', '1', '50', '31', '14']</t>
  </si>
  <si>
    <t>[0.021, 0.328, 0.637, 0.673, 1.089]</t>
  </si>
  <si>
    <t>chr1:6714508-6716330_SVA_D_-_500</t>
  </si>
  <si>
    <t>[[116, 118], [181, 182], [203, 204], [235, 236], [265, 266], [868, 869]]</t>
  </si>
  <si>
    <t>[0.064, 0.099, 0.111, 0.129, 0.145, 0.476]</t>
  </si>
  <si>
    <t>[[137, 138], [593, 594], [1114, 1115], [1119, 1120], [1123, 1124], [1135, 1138], [1140, 1142], [1488, 1489]]</t>
  </si>
  <si>
    <t>['1', '1', '1', '1', '1', '3', '2', '1']</t>
  </si>
  <si>
    <t>[0.075, 0.325, 0.61, 0.613, 0.615, 0.622, 0.625, 0.815]</t>
  </si>
  <si>
    <t>[[17, 19]]</t>
  </si>
  <si>
    <t>[[19, 20], [117, 121], [866, 867], [1530, 1531]]</t>
  </si>
  <si>
    <t>['1', '4', '1', '1']</t>
  </si>
  <si>
    <t>[0.011, 0.064, 0.467, 0.825]</t>
  </si>
  <si>
    <t>[[1121, 1128], [1133, 1166]]</t>
  </si>
  <si>
    <t>['7', '33']</t>
  </si>
  <si>
    <t>[0.606, 0.62]</t>
  </si>
  <si>
    <t>chr1:7600486-7602002_SVA_D_-_500</t>
  </si>
  <si>
    <t>chr1:76111454-76113371_SVA_D_-_500</t>
  </si>
  <si>
    <t>[[826, 827], [1483, 1484]]</t>
  </si>
  <si>
    <t>[0.431, 0.774]</t>
  </si>
  <si>
    <t>NKHJ01000074.1</t>
  </si>
  <si>
    <t>[[826, 827]]</t>
  </si>
  <si>
    <t>[0.431]</t>
  </si>
  <si>
    <t>[[1232, 1233]]</t>
  </si>
  <si>
    <t>[0.643]</t>
  </si>
  <si>
    <t>[[1551, 1552]]</t>
  </si>
  <si>
    <t>[0.809]</t>
  </si>
  <si>
    <t>chr1:77868933-77871140_SVA_E_-_500</t>
  </si>
  <si>
    <t>[[1403, 1405], [2173, 2174]]</t>
  </si>
  <si>
    <t>[0.634, 0.982]</t>
  </si>
  <si>
    <t>[[2386, 2393], [2398, 2400]]</t>
  </si>
  <si>
    <t>['7', '2']</t>
  </si>
  <si>
    <t>[1.08, 1.084]</t>
  </si>
  <si>
    <t>[[20, 21], [1405, 1406], [2173, 2174], [2405, 2411]]</t>
  </si>
  <si>
    <t>['1', '1', '1', '6']</t>
  </si>
  <si>
    <t>[0.009, 0.636, 0.983, 1.09]</t>
  </si>
  <si>
    <t>[[23, 24], [1414, 1415]]</t>
  </si>
  <si>
    <t>[0.011, 0.64]</t>
  </si>
  <si>
    <t>[[0, 3], [880, 881], [2403, 2404]]</t>
  </si>
  <si>
    <t>['3', '1', '1']</t>
  </si>
  <si>
    <t>[0.001, 0.398, 1.088]</t>
  </si>
  <si>
    <t>[0.636, 0.985]</t>
  </si>
  <si>
    <t>[[2386, 2389]]</t>
  </si>
  <si>
    <t>chr1:7952051-7953558_SVA_D_+_500</t>
  </si>
  <si>
    <t>[[1188, 1238]]</t>
  </si>
  <si>
    <t>[[36, 42], [1182, 1183], [1239, 1285], [1744, 1750]]</t>
  </si>
  <si>
    <t>['6', '1', '46', '6']</t>
  </si>
  <si>
    <t>[0.024, 0.732, 0.781, 1.081]</t>
  </si>
  <si>
    <t>[[977, 979], [1242, 1290], [1748, 1754]]</t>
  </si>
  <si>
    <t>['2', '48', '6']</t>
  </si>
  <si>
    <t>[0.605, 0.783, 1.083]</t>
  </si>
  <si>
    <t>[[36, 46], [1177, 1183], [1188, 1230]]</t>
  </si>
  <si>
    <t>['10', '6', '42']</t>
  </si>
  <si>
    <t>[0.025, 0.73, 0.748]</t>
  </si>
  <si>
    <t>[[1313, 1314], [1635, 1637]]</t>
  </si>
  <si>
    <t>[0.871, 1.085]</t>
  </si>
  <si>
    <t>[[963, 965], [1188, 1238], [1243, 1273], [1742, 1743]]</t>
  </si>
  <si>
    <t>['2', '50', '30', '1']</t>
  </si>
  <si>
    <t>[0.602, 0.757, 0.785, 1.088]</t>
  </si>
  <si>
    <t>[[1165, 1183]]</t>
  </si>
  <si>
    <t>['18']</t>
  </si>
  <si>
    <t>[0.733]</t>
  </si>
  <si>
    <t>chr1:8500395-8503087_SVA_D_+_500</t>
  </si>
  <si>
    <t>[[684, 686], [1166, 1167], [1492, 1494], [1603, 1604], [2010, 2060], [2116, 2166], [2222, 2272], [2328, 2378], [2434, 2484], [2540, 2590], [2595, 2600]]</t>
  </si>
  <si>
    <t>['2', '1', '2', '1', '50', '50', '50', '50', '50', '50', '5']</t>
  </si>
  <si>
    <t>[0.205, 0.349, 0.447, 0.48, 0.609, 0.641, 0.673, 0.704, 0.736, 0.768, 0.777]</t>
  </si>
  <si>
    <t>[[1106, 1128], [1133, 1154], [1723, 1733], [1738, 1777], [2000, 2008], [2064, 2114], [2170, 2220], [2276, 2326], [2382, 2432], [2488, 2538]]</t>
  </si>
  <si>
    <t>['22', '21', '10', '39', '8', '50', '50', '50', '50', '50']</t>
  </si>
  <si>
    <t>[0.334, 0.342, 0.517, 0.526, 0.6, 0.625, 0.657, 0.689, 0.72, 0.752]</t>
  </si>
  <si>
    <t>[[514, 515], [678, 699], [703, 713], [1127, 1128], [1157, 1158], [1522, 1524], [1540, 1541], [1955, 2005], [2061, 2111], [2277, 2327], [2383, 2433], [2489, 2539], [2595, 2645], [2650, 2661]]</t>
  </si>
  <si>
    <t>['1', '21', '10', '1', '1', '2', '1', '50', '50', '50', '50', '50', '50', '11']</t>
  </si>
  <si>
    <t>[0.153, 0.205, 0.21, 0.335, 0.344, 0.453, 0.458, 0.588, 0.62, 0.684, 0.716, 0.747, 0.779, 0.789]</t>
  </si>
  <si>
    <t>[[1169, 1182], [1187, 1212], [1716, 1732], [1737, 1769], [1916, 1952], [2008, 2058], [2114, 2164], [2169, 2194], [2271, 2274], [2330, 2380], [2436, 2486], [2542, 2592], [3026, 3027]]</t>
  </si>
  <si>
    <t>['13', '25', '16', '32', '36', '50', '50', '25', '3', '50', '50', '50', '1']</t>
  </si>
  <si>
    <t>[0.349, 0.356, 0.512, 0.521, 0.575, 0.604, 0.636, 0.648, 0.675, 0.7, 0.731, 0.763, 0.899]</t>
  </si>
  <si>
    <t>[[684, 686], [2010, 2060], [2116, 2166], [2222, 2272], [2328, 2378], [2434, 2484], [2540, 2590], [2595, 2607]]</t>
  </si>
  <si>
    <t>['2', '50', '50', '50', '50', '50', '50', '12']</t>
  </si>
  <si>
    <t>[0.204, 0.607, 0.639, 0.67, 0.702, 0.734, 0.765, 0.776]</t>
  </si>
  <si>
    <t>[[1106, 1128], [1133, 1160], [1729, 1733], [1738, 1783], [2006, 2008], [2064, 2114], [2170, 2220], [2276, 2326], [2382, 2432], [2488, 2538]]</t>
  </si>
  <si>
    <t>['22', '27', '4', '45', '2', '50', '50', '50', '50', '50']</t>
  </si>
  <si>
    <t>[0.333, 0.342, 0.516, 0.525, 0.599, 0.623, 0.655, 0.686, 0.718, 0.75]</t>
  </si>
  <si>
    <t>[[482, 483], [487, 526], [684, 687], [2010, 2060], [2116, 2166], [2222, 2272], [2328, 2378], [2434, 2484], [2540, 2581]]</t>
  </si>
  <si>
    <t>['1', '39', '3', '50', '50', '50', '50', '50', '41']</t>
  </si>
  <si>
    <t>[0.147, 0.154, 0.208, 0.619, 0.651, 0.683, 0.715, 0.747, 0.778]</t>
  </si>
  <si>
    <t>[[1107, 1129], [1133, 1160], [1729, 1733], [1738, 1783], [2006, 2008], [2064, 2114], [2170, 2220], [2276, 2326], [2382, 2432], [2488, 2538]]</t>
  </si>
  <si>
    <t>[0.34, 0.348, 0.526, 0.535, 0.61, 0.635, 0.667, 0.699, 0.732, 0.764]</t>
  </si>
  <si>
    <t>chr1:86215086-86217337_SVA_F_+_500</t>
  </si>
  <si>
    <t>[[10, 28], [1027, 1044], [1628, 1678], [1683, 1710], [1830, 1843], [1899, 1949], [1954, 1970], [1992, 2004], [2009, 2046], [2750, 2751]]</t>
  </si>
  <si>
    <t>['18', '17', '50', '27', '13', '50', '16', '12', '37', '1']</t>
  </si>
  <si>
    <t>[0.008, 0.416, 0.663, 0.681, 0.737, 0.772, 0.787, 0.802, 0.814, 1.104]</t>
  </si>
  <si>
    <t>[[1003, 1004], [1603, 1622], [1843, 1893]]</t>
  </si>
  <si>
    <t>['1', '19', '50']</t>
  </si>
  <si>
    <t>[0.403, 0.647, 0.75]</t>
  </si>
  <si>
    <t>NKHJ01003125.1</t>
  </si>
  <si>
    <t>[[2, 19], [1028, 1045], [1163, 1164], [1230, 1231], [1256, 1257], [1284, 1285], [1311, 1312], [1481, 1482], [1628, 1678], [1683, 1708], [1818, 1843], [1899, 1949], [1954, 1961], [1995, 2004], [2009, 2047], [2740, 2742]]</t>
  </si>
  <si>
    <t>['17', '17', '1', '1', '1', '1', '1', '1', '50', '25', '25', '50', '7', '9', '38', '2']</t>
  </si>
  <si>
    <t>[0.004, 0.419, 0.47, 0.497, 0.508, 0.519, 0.53, 0.599, 0.668, 0.685, 0.74, 0.777, 0.791, 0.808, 0.819, 1.107]</t>
  </si>
  <si>
    <t>[[1003, 1005], [1375, 1376], [1605, 1622], [1760, 1761], [1843, 1850], [1859, 1893], [2065, 2066], [2102, 2103]]</t>
  </si>
  <si>
    <t>['2', '1', '17', '1', '7', '34', '1', '1']</t>
  </si>
  <si>
    <t>[0.406, 0.556, 0.652, 0.711, 0.746, 0.758, 0.835, 0.849]</t>
  </si>
  <si>
    <t>[[2, 19], [1027, 1044], [1628, 1678], [1683, 1711], [1831, 1843], [1899, 1949], [1954, 1971], [1993, 2004], [2009, 2047], [2751, 2752]]</t>
  </si>
  <si>
    <t>['17', '17', '50', '28', '12', '50', '17', '11', '38', '1']</t>
  </si>
  <si>
    <t>[0.004, 0.415, 0.663, 0.68, 0.737, 0.771, 0.787, 0.801, 0.813, 1.103]</t>
  </si>
  <si>
    <t>[0.402, 0.647, 0.749]</t>
  </si>
  <si>
    <t>chr1:86898787-86900691_SVA_D_-_500</t>
  </si>
  <si>
    <t>[[724, 753], [757, 806]]</t>
  </si>
  <si>
    <t>['29', '49']</t>
  </si>
  <si>
    <t>[0.388, 0.41]</t>
  </si>
  <si>
    <t>chr1:86963156-86964665_SVA_C_-_500</t>
  </si>
  <si>
    <t>[[572, 573], [643, 644]]</t>
  </si>
  <si>
    <t>[0.379, 0.426]</t>
  </si>
  <si>
    <t>[[22, 23], [222, 223], [572, 573], [643, 644]]</t>
  </si>
  <si>
    <t>[0.015, 0.147, 0.379, 0.426]</t>
  </si>
  <si>
    <t>chr1:89797172-89798263_SVA_D_-_500</t>
  </si>
  <si>
    <t>[[659, 696], [772, 807], [811, 815], [824, 825], [831, 843], [846, 850], [858, 861], [865, 877], [886, 887]]</t>
  </si>
  <si>
    <t>['37', '35', '4', '1', '12', '4', '3', '12', '1']</t>
  </si>
  <si>
    <t>[0.621, 0.724, 0.745, 0.756, 0.767, 0.777, 0.788, 0.798, 0.813]</t>
  </si>
  <si>
    <t>[[17, 20], [53, 69]]</t>
  </si>
  <si>
    <t>['3', '16']</t>
  </si>
  <si>
    <t>[0.017, 0.056]</t>
  </si>
  <si>
    <t>[[642, 645], [649, 683], [759, 798], [811, 812], [818, 854], [873, 901], [906, 914]]</t>
  </si>
  <si>
    <t>['3', '34', '39', '1', '36', '28', '8']</t>
  </si>
  <si>
    <t>[0.59, 0.61, 0.714, 0.744, 0.766, 0.813, 0.834]</t>
  </si>
  <si>
    <t>[[17, 19], [49, 50], [53, 56]]</t>
  </si>
  <si>
    <t>['2', '1', '3']</t>
  </si>
  <si>
    <t>[0.016, 0.045, 0.05]</t>
  </si>
  <si>
    <t>[[609, 611], [615, 618], [621, 624], [635, 645], [654, 658], [667, 670], [683, 684], [698, 699], [703, 704], [710, 717], [727, 733], [742, 744], [747, 752], [812, 813], [870, 871]]</t>
  </si>
  <si>
    <t>['2', '3', '3', '10', '4', '3', '1', '1', '1', '7', '6', '2', '5', '1', '1']</t>
  </si>
  <si>
    <t>[0.559, 0.565, 0.571, 0.587, 0.601, 0.613, 0.626, 0.64, 0.645, 0.654, 0.669, 0.681, 0.687, 0.745, 0.798]</t>
  </si>
  <si>
    <t>chr1:90891186-90892580_SVA_D_-_500</t>
  </si>
  <si>
    <t>[[650, 696], [700, 703], [954, 955], [1501, 1502]]</t>
  </si>
  <si>
    <t>['46', '3', '1', '1']</t>
  </si>
  <si>
    <t>[0.466, 0.485, 0.661, 1.039]</t>
  </si>
  <si>
    <t>[[650, 696], [700, 703], [954, 966], [970, 999], [1546, 1547]]</t>
  </si>
  <si>
    <t>['46', '3', '12', '29', '1']</t>
  </si>
  <si>
    <t>[0.453, 0.472, 0.646, 0.663, 1.041]</t>
  </si>
  <si>
    <t>chr1:91288392-91289893_SVA_B_-_500</t>
  </si>
  <si>
    <t>NJRJ01000001.1</t>
  </si>
  <si>
    <t>[[2, 10], [21, 52], [55, 105], [160, 210], [265, 315], [370, 420], [475, 525], [580, 630], [685, 735], [790, 840], [895, 945], [1000, 1050], [1106, 1156], [1212, 1262], [1318, 1368], [1424, 1474], [1530, 1580], [1581, 1582]]</t>
  </si>
  <si>
    <t>['8', '31', '50', '50', '50', '50', '50', '50', '50', '50', '50', '50', '50', '50', '50', '50', '50', '1']</t>
  </si>
  <si>
    <t>[0.004, 0.024, 0.053, 0.123, 0.193, 0.263, 0.333, 0.403, 0.473, 0.543, 0.613, 0.683, 0.753, 0.824, 0.895, 0.965, 1.036, 1.054]</t>
  </si>
  <si>
    <t>[[106, 156], [211, 261], [316, 366], [421, 471], [526, 576], [631, 681], [736, 786], [841, 891], [946, 996], [1052, 1102], [1158, 1208], [1264, 1314], [1370, 1420], [1476, 1526]]</t>
  </si>
  <si>
    <t>['50', '50', '50', '50', '50', '50', '50', '50', '50', '50', '50', '50', '50', '50']</t>
  </si>
  <si>
    <t>[0.087, 0.157, 0.227, 0.297, 0.367, 0.437, 0.507, 0.577, 0.647, 0.718, 0.788, 0.859, 0.929, 1.0]</t>
  </si>
  <si>
    <t>NJRJ01000027.1</t>
  </si>
  <si>
    <t>NJRJ01000161.1</t>
  </si>
  <si>
    <t>NKHJ01000006.1</t>
  </si>
  <si>
    <t>NKHJ01000028.1</t>
  </si>
  <si>
    <t>QDDK01000003.1</t>
  </si>
  <si>
    <t>QDDK01000028.1</t>
  </si>
  <si>
    <t>QDDK01000147.1</t>
  </si>
  <si>
    <t>chr1:92025356-92026908_SVA_B_-_500</t>
  </si>
  <si>
    <t>[[854, 855], [1142, 1143]]</t>
  </si>
  <si>
    <t>[0.55, 0.735]</t>
  </si>
  <si>
    <t>[[848, 849]]</t>
  </si>
  <si>
    <t>[0.547]</t>
  </si>
  <si>
    <t>chr1:96469097-96470690_SVA_D_-_500</t>
  </si>
  <si>
    <t>[[492, 493], [1659, 1660]]</t>
  </si>
  <si>
    <t>[0.309, 1.042]</t>
  </si>
  <si>
    <t>chr1:96761739-96763632_SVA_D_-_500</t>
  </si>
  <si>
    <t>[[246, 247], [824, 825], [878, 879]]</t>
  </si>
  <si>
    <t>[0.13, 0.436, 0.464]</t>
  </si>
  <si>
    <t>[[6, 7], [632, 645], [649, 699], [754, 804], [859, 909]]</t>
  </si>
  <si>
    <t>['1', '13', '50', '50', '50']</t>
  </si>
  <si>
    <t>[0.003, 0.337, 0.356, 0.412, 0.467]</t>
  </si>
  <si>
    <t>[[700, 750], [805, 855], [910, 959], [2012, 2017]]</t>
  </si>
  <si>
    <t>['50', '50', '49', '5']</t>
  </si>
  <si>
    <t>[0.383, 0.438, 0.494, 1.064]</t>
  </si>
  <si>
    <t>chr1:98511784-98513667_SVA_D_-_500</t>
  </si>
  <si>
    <t>[[391, 392], [1172, 1173], [1988, 1989]]</t>
  </si>
  <si>
    <t>[0.194, 0.581, 0.985]</t>
  </si>
  <si>
    <t>[[16, 17], [739, 750], [754, 793], [999, 1020], [1024, 1051], [1399, 1403], [1408, 1441], [1477, 1479]]</t>
  </si>
  <si>
    <t>['1', '11', '39', '21', '27', '4', '33', '2']</t>
  </si>
  <si>
    <t>[0.008, 0.369, 0.383, 0.5, 0.514, 0.694, 0.706, 0.732]</t>
  </si>
  <si>
    <t>[[392, 393]]</t>
  </si>
  <si>
    <t>[0.194]</t>
  </si>
  <si>
    <t>[[16, 18], [775, 804], [808, 830], [1001, 1020], [1024, 1054], [1402, 1403], [1408, 1444], [1480, 1482]]</t>
  </si>
  <si>
    <t>['2', '29', '22', '19', '30', '1', '36', '2']</t>
  </si>
  <si>
    <t>[0.008, 0.39, 0.405, 0.5, 0.514, 0.693, 0.705, 0.732]</t>
  </si>
  <si>
    <t>[[391, 392]]</t>
  </si>
  <si>
    <t>[[16, 17], [774, 804], [808, 829], [1000, 1020], [1024, 1053], [1401, 1403], [1408, 1443], [1479, 1481]]</t>
  </si>
  <si>
    <t>['1', '30', '21', '20', '29', '2', '35', '2']</t>
  </si>
  <si>
    <t>chr1:99077963-99079501_SVA_C_-_500</t>
  </si>
  <si>
    <t>[[1664, 1670]]</t>
  </si>
  <si>
    <t>chr1:99507564-99509465_SVA_A_+_500</t>
  </si>
  <si>
    <t>[0.686]</t>
  </si>
  <si>
    <t>[[846, 847]]</t>
  </si>
  <si>
    <t>[0.445]</t>
  </si>
  <si>
    <t>chr1:99822856-99824427_SVA_D_+_500</t>
  </si>
  <si>
    <t>[[56, 74], [627, 628], [804, 807], [1704, 1705]]</t>
  </si>
  <si>
    <t>['18', '1', '3', '1']</t>
  </si>
  <si>
    <t>[0.041, 0.399, 0.513, 1.085]</t>
  </si>
  <si>
    <t>[[56, 74], [854, 855], [1488, 1489]]</t>
  </si>
  <si>
    <t>[0.041, 0.544, 0.947]</t>
  </si>
  <si>
    <t>[[485, 486]]</t>
  </si>
  <si>
    <t>[0.309]</t>
  </si>
  <si>
    <t>[[57, 66]]</t>
  </si>
  <si>
    <t>[0.039]</t>
  </si>
  <si>
    <t>chr1:99856420-99857864_SVA_C_-_500</t>
  </si>
  <si>
    <t>[[1544, 1568], [1573, 1579]]</t>
  </si>
  <si>
    <t>['24', '6']</t>
  </si>
  <si>
    <t>[1.056, 1.069]</t>
  </si>
  <si>
    <t>of alligned</t>
  </si>
  <si>
    <t>of total</t>
  </si>
  <si>
    <t>total SVAs chrom1</t>
  </si>
  <si>
    <t>score</t>
  </si>
  <si>
    <t>strand</t>
  </si>
  <si>
    <t>+</t>
  </si>
  <si>
    <t>-</t>
  </si>
  <si>
    <t>chrY</t>
  </si>
  <si>
    <t>chr6_apd_hap1</t>
  </si>
  <si>
    <t>chr6_cox_hap2</t>
  </si>
  <si>
    <t>chr6_dbb_hap3</t>
  </si>
  <si>
    <t>chr6_mcf_hap5</t>
  </si>
  <si>
    <t>chr6_qbl_hap6</t>
  </si>
  <si>
    <t>chr6_mann_hap4</t>
  </si>
  <si>
    <t>chr6_ssto_hap7</t>
  </si>
  <si>
    <t>chrUn_gl000211</t>
  </si>
  <si>
    <t>chrUn_gl000220</t>
  </si>
  <si>
    <t>chr17_ctg5_hap1</t>
  </si>
  <si>
    <t>chr1_gl000191_random</t>
  </si>
  <si>
    <t>chr4_gl000194_random</t>
  </si>
  <si>
    <t>chr9_gl000199_random</t>
  </si>
  <si>
    <t>REF:REF</t>
  </si>
  <si>
    <t>REF:+146</t>
  </si>
  <si>
    <t>REF:+501</t>
  </si>
  <si>
    <t>REF:-528</t>
  </si>
  <si>
    <t>+146:+146</t>
  </si>
  <si>
    <t>+146:+501</t>
  </si>
  <si>
    <t xml:space="preserve">-+146:-528
</t>
  </si>
  <si>
    <t>+501:+501</t>
  </si>
  <si>
    <t>-528:-528</t>
  </si>
  <si>
    <t>-528:+501</t>
  </si>
  <si>
    <t>SNP</t>
  </si>
  <si>
    <t>NDPT083</t>
  </si>
  <si>
    <t>A</t>
  </si>
  <si>
    <t>B</t>
  </si>
  <si>
    <t>X</t>
  </si>
  <si>
    <t>C</t>
  </si>
  <si>
    <t>D</t>
  </si>
  <si>
    <t>E</t>
  </si>
  <si>
    <t>F</t>
  </si>
  <si>
    <t>G</t>
  </si>
  <si>
    <t>H</t>
  </si>
  <si>
    <t>A A</t>
  </si>
  <si>
    <t>G G</t>
  </si>
  <si>
    <t>?</t>
  </si>
  <si>
    <t xml:space="preserve">G G </t>
  </si>
  <si>
    <t>NEW POL +500</t>
  </si>
  <si>
    <t>Probably 150:150</t>
  </si>
  <si>
    <t>A G</t>
  </si>
  <si>
    <t xml:space="preserve">A A </t>
  </si>
  <si>
    <t>other pol</t>
  </si>
  <si>
    <t>other pol: +146</t>
  </si>
  <si>
    <t>NDPT087</t>
  </si>
  <si>
    <t>x likely or only -528</t>
  </si>
  <si>
    <t>x</t>
  </si>
  <si>
    <t>x likely</t>
  </si>
  <si>
    <t>smaller than ref..</t>
  </si>
  <si>
    <t>NDPT088</t>
  </si>
  <si>
    <t xml:space="preserve">A G </t>
  </si>
  <si>
    <t>Centenarian</t>
  </si>
  <si>
    <t>AG</t>
  </si>
  <si>
    <t>very small G</t>
  </si>
  <si>
    <t>-528: new pol</t>
  </si>
  <si>
    <t>bad signal</t>
  </si>
  <si>
    <t>GG</t>
  </si>
  <si>
    <t>REF : +500</t>
  </si>
  <si>
    <t>REF : +754</t>
  </si>
  <si>
    <t>+500 : +500</t>
  </si>
  <si>
    <t>+500 : +754</t>
  </si>
  <si>
    <t>G A</t>
  </si>
  <si>
    <t>G A but too messy signal</t>
  </si>
  <si>
    <t>smaller insertion</t>
  </si>
  <si>
    <t>GG but messy signal</t>
  </si>
  <si>
    <t>unclear</t>
  </si>
  <si>
    <t>FIREFLY</t>
  </si>
  <si>
    <t>A +</t>
  </si>
  <si>
    <t>B +</t>
  </si>
  <si>
    <t>C +</t>
  </si>
  <si>
    <t>rep1</t>
  </si>
  <si>
    <t>rep2</t>
  </si>
  <si>
    <t>rep3</t>
  </si>
  <si>
    <t>RENILLA</t>
  </si>
  <si>
    <t>No ZNF91</t>
  </si>
  <si>
    <t>+ZNF91</t>
  </si>
  <si>
    <t>Firefly/Renilla</t>
  </si>
  <si>
    <t>experiment 1</t>
  </si>
  <si>
    <t>EV pCAG-EV</t>
  </si>
  <si>
    <t>REF pCAG EV</t>
  </si>
  <si>
    <t>+424 pCAG-EV</t>
  </si>
  <si>
    <t>EV ZNF91</t>
  </si>
  <si>
    <t>REF ZNF91</t>
  </si>
  <si>
    <t>+424 ZNF91</t>
  </si>
  <si>
    <t>avg F/R</t>
  </si>
  <si>
    <t>std</t>
  </si>
  <si>
    <t>var</t>
  </si>
  <si>
    <t>experiment 2</t>
  </si>
  <si>
    <t>experiment 3</t>
  </si>
  <si>
    <t>average all experiments</t>
  </si>
  <si>
    <r>
      <rPr>
        <rFont val="Calibri"/>
        <color theme="1"/>
        <sz val="12.0"/>
      </rPr>
      <t>avg_</t>
    </r>
    <r>
      <rPr>
        <rFont val="Calibri"/>
        <b/>
        <color theme="1"/>
        <sz val="12.0"/>
      </rPr>
      <t>all</t>
    </r>
  </si>
  <si>
    <r>
      <rPr>
        <rFont val="Calibri"/>
        <color theme="1"/>
        <sz val="12.0"/>
      </rPr>
      <t>std_</t>
    </r>
    <r>
      <rPr>
        <rFont val="Calibri"/>
        <b/>
        <color theme="1"/>
        <sz val="12.0"/>
      </rPr>
      <t>all</t>
    </r>
  </si>
  <si>
    <r>
      <rPr>
        <rFont val="Calibri"/>
        <color theme="1"/>
        <sz val="12.0"/>
      </rPr>
      <t>var_</t>
    </r>
    <r>
      <rPr>
        <rFont val="Calibri"/>
        <b/>
        <color theme="1"/>
        <sz val="12.0"/>
      </rPr>
      <t>all</t>
    </r>
  </si>
  <si>
    <t>overview 3 experiments</t>
  </si>
  <si>
    <t>D +</t>
  </si>
  <si>
    <t>-600 pCAG-EV</t>
  </si>
  <si>
    <t>REF pCAG-EV</t>
  </si>
  <si>
    <t>+150 pCAG-EV</t>
  </si>
  <si>
    <t>-600 ZNF91</t>
  </si>
  <si>
    <t>+150 ZNF91</t>
  </si>
  <si>
    <t>contamination in well</t>
  </si>
  <si>
    <t>Average F/R</t>
  </si>
  <si>
    <t>std 2 replicates</t>
  </si>
  <si>
    <t>var 2 replicates</t>
  </si>
  <si>
    <t>avg_all</t>
  </si>
  <si>
    <t>std_all</t>
  </si>
  <si>
    <t>sem_all</t>
  </si>
  <si>
    <t>REF pCAG-EV -600HEX</t>
  </si>
  <si>
    <t>+150 pCAG-EV -600HEX</t>
  </si>
  <si>
    <t>sem</t>
  </si>
  <si>
    <t>distance to TSS</t>
  </si>
  <si>
    <t>all SVAs</t>
  </si>
  <si>
    <t>SV-SVAs</t>
  </si>
  <si>
    <t>non-SV-SVAs</t>
  </si>
  <si>
    <t>TSS +/- 5kb</t>
  </si>
  <si>
    <t>5-50kb</t>
  </si>
  <si>
    <t>50-100kb</t>
  </si>
  <si>
    <t>100-500kb</t>
  </si>
  <si>
    <t>over500kb</t>
  </si>
  <si>
    <t>total number of SV-SVAs:</t>
  </si>
  <si>
    <t>total number of non-SV-SVAs:</t>
  </si>
  <si>
    <t>size regions</t>
  </si>
  <si>
    <t># of SV-SVAs</t>
  </si>
  <si>
    <t># of non-SV-SVAs</t>
  </si>
  <si>
    <t>expected # of SV-SVAs</t>
  </si>
  <si>
    <t>expected # of non-SV-SVAs</t>
  </si>
  <si>
    <t>enrichment SV-SVAs</t>
  </si>
  <si>
    <t>enrichment non-SV-SVAs</t>
  </si>
  <si>
    <t>total</t>
  </si>
  <si>
    <t>sva_class</t>
  </si>
  <si>
    <t>sentinel</t>
  </si>
  <si>
    <t>proxy</t>
  </si>
  <si>
    <t>chr</t>
  </si>
  <si>
    <t>proxy pos</t>
  </si>
  <si>
    <t>distance</t>
  </si>
  <si>
    <t>LD r2</t>
  </si>
  <si>
    <t>LD D</t>
  </si>
  <si>
    <t>LD D'</t>
  </si>
  <si>
    <t>proxy allele B</t>
  </si>
  <si>
    <t>Allele B frequency</t>
  </si>
  <si>
    <t>proxy annotation</t>
  </si>
  <si>
    <t>associated with trait(s)</t>
  </si>
  <si>
    <t>cis-eQTL</t>
  </si>
  <si>
    <t>trans-eQTL</t>
  </si>
  <si>
    <t>Genes hit or close-by</t>
  </si>
  <si>
    <t>potentially regulated genes</t>
  </si>
  <si>
    <t>eGTL genes</t>
  </si>
  <si>
    <t>rs14235</t>
  </si>
  <si>
    <t>rs62057232</t>
  </si>
  <si>
    <t>Direct Regulatory Effect</t>
  </si>
  <si>
    <t>no</t>
  </si>
  <si>
    <t>yes</t>
  </si>
  <si>
    <t>ZNF668, VKORC1, RP11-196G11.2, HSD3B7, STX1B, C16orf93, KAT8</t>
  </si>
  <si>
    <t>rs4889490</t>
  </si>
  <si>
    <t>T</t>
  </si>
  <si>
    <t>Direct Regulatory Effect, Variation Proximal to Gene</t>
  </si>
  <si>
    <t>Metazoa_SRP</t>
  </si>
  <si>
    <t>RP11-196G11.2, STX1B, ZNF668, ZNF689, VKORC1, HSD3B7, C16orf93, KAT8</t>
  </si>
  <si>
    <t>rs9319587</t>
  </si>
  <si>
    <t>Direct Regulatory Effect, Putative Transcript Effect, Variation Proximal to Gene</t>
  </si>
  <si>
    <t>RP11-2C24.5, RP11-2C24.7</t>
  </si>
  <si>
    <t>rs11864054</t>
  </si>
  <si>
    <t>Direct Regulatory Effect, Putative Transcript Effect</t>
  </si>
  <si>
    <t>BCL7C</t>
  </si>
  <si>
    <t>BCL7C, RP11-196G11.2, STX1B, RP11-388M20.2, ZNF689, ZNF668, VKORC1, HSD3B7, C16orf93, KAT8, ITGAM</t>
  </si>
  <si>
    <t>rs4889634</t>
  </si>
  <si>
    <t>PRSS53, RP11-196G11.2, STX1B, ZNF668, VKORC1, HSD3B7, C16orf93, KAT8</t>
  </si>
  <si>
    <t>rs8046707</t>
  </si>
  <si>
    <t>CTF2P, CTF1</t>
  </si>
  <si>
    <t>rs11649653</t>
  </si>
  <si>
    <t>Direct Regulatory Effect, Trait Association, Putative Transcript Effect, Variation Proximal to Gene</t>
  </si>
  <si>
    <t>PRSS53, RP11-196G11.2, STX1B, BCKDK, RP11-388M20.2, ZNF668, VKORC1, HSD3B7, C16orf93, KAT8, ITGAM</t>
  </si>
  <si>
    <t>rs8044030</t>
  </si>
  <si>
    <t>FBXL19-AS1</t>
  </si>
  <si>
    <t>PRSS53, ZNF668, VKORC1, HSD3B7, STX1B, C16orf93, KAT8</t>
  </si>
  <si>
    <t>rs71383766</t>
  </si>
  <si>
    <t>FBXL19-AS1, FBXL19</t>
  </si>
  <si>
    <t>rs35733741</t>
  </si>
  <si>
    <t>FBXL19</t>
  </si>
  <si>
    <t>rs12917722</t>
  </si>
  <si>
    <t>rs13336347</t>
  </si>
  <si>
    <t>Direct Regulatory Effect, Putative Regulatory Effect, Putative Transcript Effect, Variation Proximal to Gene</t>
  </si>
  <si>
    <t>rs11643872</t>
  </si>
  <si>
    <t>ORAI3, RP11-1072A3.4, AC135048.13, SETD1A</t>
  </si>
  <si>
    <t>PRSS53, ZNF668, VKORC1, HSD3B7, C16orf93, KAT8</t>
  </si>
  <si>
    <t>rs11640961</t>
  </si>
  <si>
    <t>SETD1A</t>
  </si>
  <si>
    <t>PRSS53, RP11-196G11.2, STX1B, ZNF668, VKORC1, HSD3B7, C16orf93, KAT8, ITGAM</t>
  </si>
  <si>
    <t>rs4889603</t>
  </si>
  <si>
    <t>PRSS53, RP11-196G11.2, STX1B, BCKDK, RP11-388M20.2, ZNF668, VKORC1, HSD3B7, C16orf93, KAT8</t>
  </si>
  <si>
    <t>rs11150602</t>
  </si>
  <si>
    <t>HSD3B7, RP11-1072A3.3, SETD1A</t>
  </si>
  <si>
    <t>rs4889606</t>
  </si>
  <si>
    <t>STX1B</t>
  </si>
  <si>
    <t>rs12716979</t>
  </si>
  <si>
    <t>rs9926533</t>
  </si>
  <si>
    <t>PRSS53, RP11-196G11.2, STX1B, RP11-388M20.2, ZNF668, VKORC1, HSD3B7, KAT8</t>
  </si>
  <si>
    <t>rs55694480</t>
  </si>
  <si>
    <t>Variation Proximal to Gene</t>
  </si>
  <si>
    <t>rs34898535</t>
  </si>
  <si>
    <t>PRSS53, ZNF668, VKORC1, RP11-196G11.2, HSD3B7, STX1B, KAT8</t>
  </si>
  <si>
    <t>rs11150604</t>
  </si>
  <si>
    <t>Direct Regulatory Effect, Putative Regulatory Effect</t>
  </si>
  <si>
    <t>PRSS53, RP11-196G11.2, STX1B, BCKDK, RP11-388M20.2, ZNF668, VKORC1, HSD3B7, KAT8</t>
  </si>
  <si>
    <t>rs9939558</t>
  </si>
  <si>
    <t>rs12934418</t>
  </si>
  <si>
    <t>STX4</t>
  </si>
  <si>
    <t>rs10871454</t>
  </si>
  <si>
    <t>Direct Regulatory Effect, Putative Regulatory Effect, Trait Association, Putative Transcript Effect, Variation Proximal to Gene</t>
  </si>
  <si>
    <t>rs12448321</t>
  </si>
  <si>
    <t>rs9939417</t>
  </si>
  <si>
    <t>RP11-196G11.2, STX4</t>
  </si>
  <si>
    <t>rs2288004</t>
  </si>
  <si>
    <t>rs9929899</t>
  </si>
  <si>
    <t>Direct Regulatory Effect, Putative Regulatory Effect, Variation Proximal to Gene</t>
  </si>
  <si>
    <t>RP11-196G11.2</t>
  </si>
  <si>
    <t>rs71383767</t>
  </si>
  <si>
    <t>RP11-196G11.2, RP11-196G11.6</t>
  </si>
  <si>
    <t>PRSS53, RP11-196G11.2, HSD3B7, KAT8</t>
  </si>
  <si>
    <t>rs4889530</t>
  </si>
  <si>
    <t>rs34649473</t>
  </si>
  <si>
    <t>RP11-196G11.6</t>
  </si>
  <si>
    <t>rs35351013</t>
  </si>
  <si>
    <t>ZNF668, RP11-196G11.6</t>
  </si>
  <si>
    <t>rs56813533</t>
  </si>
  <si>
    <t>rs2303223</t>
  </si>
  <si>
    <t>ZNF668, AC135050.5, RP11-196G11.6</t>
  </si>
  <si>
    <t>rs881929</t>
  </si>
  <si>
    <t>ZNF668, AC135050.5</t>
  </si>
  <si>
    <t>rs9796794</t>
  </si>
  <si>
    <t>ZNF668, ZNF646, AC135050.5</t>
  </si>
  <si>
    <t>rs2303222</t>
  </si>
  <si>
    <t>ZNF646, ZNF668, AC135050.5</t>
  </si>
  <si>
    <t>rs749671</t>
  </si>
  <si>
    <t>ZNF646, ZNF668</t>
  </si>
  <si>
    <t>PRSS53, RP11-196G11.2, STX1B, RP11-388M20.2, ZNF668, VKORC1, HSD3B7, C16orf93, KAT8</t>
  </si>
  <si>
    <t>rs749670</t>
  </si>
  <si>
    <t>Direct Regulatory Effect, Variation Proximal to Gene, Direct Transcript Effect</t>
  </si>
  <si>
    <t>ZNF668, ZNF646</t>
  </si>
  <si>
    <t>rs2359612</t>
  </si>
  <si>
    <t>PRSS53, VKORC1, RP11-196G11.1, RP11-196G11.3</t>
  </si>
  <si>
    <t>PRSS53, PYCARD, CTF1, CTF1</t>
  </si>
  <si>
    <t>PRSS53, BCL7C, RP11-196G11.2, STX1B, RP11-388M20.2, ZNF668, VKORC1, HSD3B7, ITGAM, KAT8</t>
  </si>
  <si>
    <t>rs8050894</t>
  </si>
  <si>
    <t>rs9934438</t>
  </si>
  <si>
    <t>VKORC1</t>
  </si>
  <si>
    <t>PRSS53, BCL7C, RP11-196G11.2, STX1B, RP11-388M20.2, ZNF668, VKORC1, HSD3B7, KAT8</t>
  </si>
  <si>
    <t>rs2884737</t>
  </si>
  <si>
    <t>Direct Regulatory Effect, Putative Regulatory Effect, Trait Association, Putative Transcript Effect, Variation Proximal to Gene, Direct Transcript Effect</t>
  </si>
  <si>
    <t>PRSS53, RP11-196G11.2, HSD3B7, STX1B, KAT8</t>
  </si>
  <si>
    <t>rs7196161</t>
  </si>
  <si>
    <t>Direct Regulatory Effect, Trait Association, Variation Proximal to Gene</t>
  </si>
  <si>
    <t>VKORC1, RP11-196G11.1, RP11-196G11.3</t>
  </si>
  <si>
    <t>ZNF668, VKORC1, RP11-196G11.2, HSD3B7, KAT8</t>
  </si>
  <si>
    <t>rs7187995</t>
  </si>
  <si>
    <t>ZNF668, VKORC1, RP11-196G11.2, HSD3B7, KAT8, BCKDK</t>
  </si>
  <si>
    <t>rs61162043</t>
  </si>
  <si>
    <t>ZNF668, VKORC1, RP11-196G11.2, HSD3B7, STX1B, KAT8</t>
  </si>
  <si>
    <t>rs62057090</t>
  </si>
  <si>
    <t>rs11283226</t>
  </si>
  <si>
    <t>rs375452507</t>
  </si>
  <si>
    <t>rs56314408</t>
  </si>
  <si>
    <t>AC135050.1, BCKDK</t>
  </si>
  <si>
    <t>rs2032915</t>
  </si>
  <si>
    <t>Direct Regulatory Effect, Putative Regulatory Effect, Trait Association, Variation Proximal to Gene</t>
  </si>
  <si>
    <t>rs12716981</t>
  </si>
  <si>
    <t>PRSS53, RP11-196G11.2, STX1B, RP11-388M20.2, ZNF668, ALDOA, VKORC1, HSD3B7, ITGAM, KAT8</t>
  </si>
  <si>
    <t>rs749767</t>
  </si>
  <si>
    <t>AC135050.1, KAT8, RP11-196G11.4, BCKDK</t>
  </si>
  <si>
    <t>PRSS53, RP11-196G11.2, STX1B, BCKDK, RP11-388M20.2, ZNF668, VKORC1, HSD3B7, ITGAM, KAT8</t>
  </si>
  <si>
    <t>rs11647442</t>
  </si>
  <si>
    <t>KAT8, RP11-196G11.4, BCKDK</t>
  </si>
  <si>
    <t>rs4889619</t>
  </si>
  <si>
    <t>RP11-196G11.5, KAT8, RP11-196G11.4, BCKDK</t>
  </si>
  <si>
    <t>PRSS53, ZNF668, VKORC1, RP11-196G11.2, HSD3B7, KAT8</t>
  </si>
  <si>
    <t>rs12716982</t>
  </si>
  <si>
    <t>rs9925964</t>
  </si>
  <si>
    <t>RP11-196G11.5, KAT8, RP11-196G11.4</t>
  </si>
  <si>
    <t>PRSS53, RP11-196G11.2, STX1B, ZNF668, VKORC1, HSD3B7, KAT8, ITGAM</t>
  </si>
  <si>
    <t>rs1978487</t>
  </si>
  <si>
    <t>ZNF668, VKORC1, RP11-196G11.2, HSD3B7, ITGAM, KAT8, RP11-388M20.2</t>
  </si>
  <si>
    <t>rs1978485</t>
  </si>
  <si>
    <t>rs4889620</t>
  </si>
  <si>
    <t>rs4527034</t>
  </si>
  <si>
    <t>rs889548</t>
  </si>
  <si>
    <t>RP11-196G11.5, KAT8</t>
  </si>
  <si>
    <t>rs9936329</t>
  </si>
  <si>
    <t>KAT8, PRSS8, RP11-388M20.2</t>
  </si>
  <si>
    <t>PRSS53, FBXL19, FBRS, FUS, VKORC1, RP11-196G11.1, C16orf93, ITGAX, STX4, PYCARD</t>
  </si>
  <si>
    <t>rs1549293</t>
  </si>
  <si>
    <t>PRSS53, FBRS, FUS, HSD3B7, C16orf93, ITGAX, STX4, PYCARD</t>
  </si>
  <si>
    <t>PRSS53, RP11-196G11.2, STX1B, RP11-388M20.2, ZNF668, ALDOA, VKORC1, HSD3B7, TMEM219, ITGAM, KAT8</t>
  </si>
  <si>
    <t>rs12597511</t>
  </si>
  <si>
    <t>PRSS53, RP11-196G11.2, STX1B, RP11-388M20.2, ZNF668, ALDOA, VKORC1, HSD3B7, KAT8, ITGAM</t>
  </si>
  <si>
    <t>rs2855475</t>
  </si>
  <si>
    <t>PRSS36, PRSS8, KAT8, RP11-388M20.2</t>
  </si>
  <si>
    <t>rs9972727</t>
  </si>
  <si>
    <t>PRSS36, PRSS8</t>
  </si>
  <si>
    <t>rs57611503</t>
  </si>
  <si>
    <t>rs10166461</t>
  </si>
  <si>
    <t>rs72843888</t>
  </si>
  <si>
    <t>RP11-521O16.1, RP11-521O16.2</t>
  </si>
  <si>
    <t>RP11-521O16.1, RP11-521O16.2, BIN1</t>
  </si>
  <si>
    <t>rs934826</t>
  </si>
  <si>
    <t>AC068282.3, MAP3K2</t>
  </si>
  <si>
    <t>RP11-521O16.1, BIN1</t>
  </si>
  <si>
    <t>rs114446285</t>
  </si>
  <si>
    <t>rs67327804</t>
  </si>
  <si>
    <t>rs79491468</t>
  </si>
  <si>
    <t>rs78146168</t>
  </si>
  <si>
    <t>rs80327618</t>
  </si>
  <si>
    <t>rs75836995</t>
  </si>
  <si>
    <t>Direct Regulatory Effect, Putative Regulatory Effect, Trait Association, Putative Transcript Effect</t>
  </si>
  <si>
    <t>rs17014923</t>
  </si>
  <si>
    <t>rs17014938</t>
  </si>
  <si>
    <t>Direct Regulatory Effect, Trait Association, Putative Transcript Effect</t>
  </si>
  <si>
    <t>rs74490912</t>
  </si>
  <si>
    <t>Putative Transcript Effect</t>
  </si>
  <si>
    <t>rs11887884</t>
  </si>
  <si>
    <t>Direct Regulatory Effect, Putative Regulatory Effect, Putative Transcript Effect</t>
  </si>
  <si>
    <t>rs1530047</t>
  </si>
  <si>
    <t>rs55678466</t>
  </si>
  <si>
    <t>rs11695424</t>
  </si>
  <si>
    <t>rs13389409</t>
  </si>
  <si>
    <t>WDR33, BIN1</t>
  </si>
  <si>
    <t>rs76168490</t>
  </si>
  <si>
    <t>rs11678252</t>
  </si>
  <si>
    <t>rs10207708</t>
  </si>
  <si>
    <t>rs11695710</t>
  </si>
  <si>
    <t>rs13403184</t>
  </si>
  <si>
    <t>ERCC3, ERCC3</t>
  </si>
  <si>
    <t>rs13388170</t>
  </si>
  <si>
    <t>rs746979</t>
  </si>
  <si>
    <t>rs2404527</t>
  </si>
  <si>
    <t>rs873600</t>
  </si>
  <si>
    <t>rs749008</t>
  </si>
  <si>
    <t>rs749006</t>
  </si>
  <si>
    <t>rs10538293</t>
  </si>
  <si>
    <t>Putative Regulatory Effect, Putative Transcript Effect</t>
  </si>
  <si>
    <t>rs730294</t>
  </si>
  <si>
    <t>IWS1, BIN1</t>
  </si>
  <si>
    <t>rs10189896</t>
  </si>
  <si>
    <t>rs6759813</t>
  </si>
  <si>
    <t>rs6743470</t>
  </si>
  <si>
    <t>rs13410629</t>
  </si>
  <si>
    <t>rs13400939</t>
  </si>
  <si>
    <t>rs13416037</t>
  </si>
  <si>
    <t>rs10182292</t>
  </si>
  <si>
    <t>rs7602810</t>
  </si>
  <si>
    <t>rs7601252</t>
  </si>
  <si>
    <t>rs7594230</t>
  </si>
  <si>
    <t>rs10198934</t>
  </si>
  <si>
    <t>rs10929008</t>
  </si>
  <si>
    <t>rs10167189</t>
  </si>
  <si>
    <t>rs35322174</t>
  </si>
  <si>
    <t>rs7566991</t>
  </si>
  <si>
    <t>rs7601283</t>
  </si>
  <si>
    <t>Unknown Effect</t>
  </si>
  <si>
    <t>rs7567299</t>
  </si>
  <si>
    <t>rs7601287</t>
  </si>
  <si>
    <t>rs10169310</t>
  </si>
  <si>
    <t>rs7575209</t>
  </si>
  <si>
    <t>Direct Regulatory Effect, Trait Association</t>
  </si>
  <si>
    <t>rs6431221</t>
  </si>
  <si>
    <t>rs6740232</t>
  </si>
  <si>
    <t>rs4663101</t>
  </si>
  <si>
    <t>rs4663102</t>
  </si>
  <si>
    <t>rs4663103</t>
  </si>
  <si>
    <t>Fasta file of myBaits probes used for the Capture RNAseq of CD2AP-SVA-KO cortical organoids</t>
  </si>
  <si>
    <t>&gt;chr11:86068651-86069084_0</t>
  </si>
  <si>
    <t>GTCCAGGTGCTTTTTCTTGGGCCCCATGATCTCGTGGGTCGTGGCCTTGCATACTGTCTTGGATACGGCAGAGCCGGTGA</t>
  </si>
  <si>
    <t>&gt;chr11:86068651-86069084_28</t>
  </si>
  <si>
    <t>ATCTCGTGGGTCGTGGCCTTGCATACTGTCTTGGATACGGCAGAGCCGGTGACACTGTGCTGGGCGGCAGTGATTCGGTC</t>
  </si>
  <si>
    <t>&gt;chr11:86068651-86069084_56</t>
  </si>
  <si>
    <t>TCTTGGATACGGCAGAGCCGGTGACACTGTGCTGGGCGGCAGTGATTCGGTCCGTCAGGCTCTGGCCGGACATCTCTGCA</t>
  </si>
  <si>
    <t>&gt;chr11:86068651-86069084_84</t>
  </si>
  <si>
    <t>GTGCTGGGCGGCAGTGATTCGGTCCGTCAGGCTCTGGCCGGACATCTCTGCAGCTCCTCCACCACCCCACCCGCTCAGCA</t>
  </si>
  <si>
    <t>&gt;chr11:86068651-86069084_112</t>
  </si>
  <si>
    <t>AGGCTCTGGCCGGACATCTCTGCAGCTCCTCCACCACCCCACCCGCTCAGCAGCCGGCGGGGACTGGGACCCCCAAGAGC</t>
  </si>
  <si>
    <t>&gt;chr11:86068651-86069084_140</t>
  </si>
  <si>
    <t>CTCCACCACCCCACCCGCTCAGCAGCCGGCGGGGACTGGGACCCCCAAGAGCCGGAGGGTccccaccccccaccgcaccc</t>
  </si>
  <si>
    <t>&gt;chr11:86068651-86069084_224</t>
  </si>
  <si>
    <t>cccccaccGGCTCCTTCCCCGCCTGCCGGCCTGGGGCGCGGTTCGGGGCCGCGCGCTGCCACCAGTCCAGAGAGAACCGG</t>
  </si>
  <si>
    <t>&gt;chr11:86068651-86069084_252</t>
  </si>
  <si>
    <t>GCCTGGGGCGCGGTTCGGGGCCGCGCGCTGCCACCAGTCCAGAGAGAACCGGCTCGTGTCACCCGCGGAGTCGGACAAGA</t>
  </si>
  <si>
    <t>&gt;chr11:86068651-86069084_280</t>
  </si>
  <si>
    <t>TGCCACCAGTCCAGAGAGAACCGGCTCGTGTCACCCGCGGAGTCGGACAAGATGTCGGGCACTCCCTTGCCCCCGCCTCA</t>
  </si>
  <si>
    <t>&gt;chr11:86068651-86069084_308</t>
  </si>
  <si>
    <t>TGTCACCCGCGGAGTCGGACAAGATGTCGGGCACTCCCTTGCCCCCGCCTCAGTTCAGCCCACCCCTTCCCGGGTCAGCT</t>
  </si>
  <si>
    <t>&gt;chr11:86068651-86069084_336</t>
  </si>
  <si>
    <t>GGGCACTCCCTTGCCCCCGCCTCAGTTCAGCCCACCCCTTCCCGGGTCAGCTGGAGCCGGGCAGGGTAAGAGGAACAGGC</t>
  </si>
  <si>
    <t>&gt;chr11:86068651-86069084_353</t>
  </si>
  <si>
    <t>CGCCTCAGTTCAGCCCACCCCTTCCCGGGTCAGCTGGAGCCGGGCAGGGTAAGAGGAACAGGCAGCTGCAGGAAAATGGC</t>
  </si>
  <si>
    <t>&gt;chr11:86031469-86031611_0</t>
  </si>
  <si>
    <t>TCATTTCCATACACCATCAAATGATGAGTTGTAATGAGAGATTTGAAGACCACCACCCAACTACTATTAGTAGTTCTTTC</t>
  </si>
  <si>
    <t>&gt;chr11:86031469-86031611_21</t>
  </si>
  <si>
    <t>TGATGAGTTGTAATGAGAGATTTGAAGACCACCACCCAACTACTATTAGTAGTTCTTTCAAATAAACTGTCTGCCAACTG</t>
  </si>
  <si>
    <t>&gt;chr11:86031469-86031611_42</t>
  </si>
  <si>
    <t>TTGAAGACCACCACCCAACTACTATTAGTAGTTCTTTCAAATAAACTGTCTGCCAACTGTGGGATGTTCACATTCATCTC</t>
  </si>
  <si>
    <t>&gt;chr11:86031469-86031611_62</t>
  </si>
  <si>
    <t>ACTATTAGTAGTTCTTTCAAATAAACTGTCTGCCAACTGTGGGATGTTCACATTCATCTCATTTGTGCACTGAATTAAGT</t>
  </si>
  <si>
    <t>&gt;chr11:86026292-86026367_0</t>
  </si>
  <si>
    <t>TTGCAATCCACTTTTATCCAAAAAATTGCTTAAGTTAAACAACGTGTTTCTTGAAGCCAAATACTGAATAAAACGTTTTT</t>
  </si>
  <si>
    <t>&gt;chr11:86022367-86022469_0</t>
  </si>
  <si>
    <t>CTCTCTTCACTTTTGTGAAATCAAATGCAACTTGTCTGTATGAAACTGCTTTCTCATTTAAATATCTACTATACCGCCTA</t>
  </si>
  <si>
    <t>&gt;chr11:86022367-86022469_22</t>
  </si>
  <si>
    <t>AAATGCAACTTGTCTGTATGAAACTGCTTTCTCATTTAAATATCTACTATACCGCCTAATAAATGTAGACATGTCATATC</t>
  </si>
  <si>
    <t>&gt;chr11:86014870-86014963_0</t>
  </si>
  <si>
    <t>TTAAAATCAAGAAGTGCATCCATCTGATTCTGAATAATTGGTACAGTTTTTAGGAGTTTTTCTGTGTTCATTGTTCTCAT</t>
  </si>
  <si>
    <t>&gt;chr11:86014870-86014963_13</t>
  </si>
  <si>
    <t>GTGCATCCATCTGATTCTGAATAATTGGTACAGTTTTTAGGAGTTTTTCTGTGTTCATTGTTCTCATAACTCCATCAGCC</t>
  </si>
  <si>
    <t>&gt;chr11:86012281-86012392_0</t>
  </si>
  <si>
    <t>CAACAAATTAATAATTCCTTCATTGTATGCTGCAAACAGTCTAATGGCATCTTTGAACAGGAGCATGAAGGCAGCATTTA</t>
  </si>
  <si>
    <t>&gt;chr11:86012281-86012392_31</t>
  </si>
  <si>
    <t>GCAAACAGTCTAATGGCATCTTTGAACAGGAGCATGAAGGCAGCATTTATTACCCCATTTGTAAGTTCATTGCTATTAAC</t>
  </si>
  <si>
    <t>&gt;chr11:86011030-86011136_0</t>
  </si>
  <si>
    <t>TCTGCAACTTTGAGGAACTCTGAGATTCTTGTCATCCTAGTTAGGAACTTCTTATAGATGTCAAGACCTTCTTTGCATTG</t>
  </si>
  <si>
    <t>&gt;chr11:86011030-86011136_26</t>
  </si>
  <si>
    <t>TCTTGTCATCCTAGTTAGGAACTTCTTATAGATGTCAAGACCTTCTTTGCATTGGTTCTTTTTCATATCAAAATATTTTT</t>
  </si>
  <si>
    <t>&gt;chr11:86003366-86003451_0</t>
  </si>
  <si>
    <t>TGCTTGCAGCTGTAGAATCTTTGATTTTCTTTCCTTCCAAGGAAGCTAAATGTTGTTCCAAAGCATCAAGAAGACTGCTA</t>
  </si>
  <si>
    <t>&gt;chr11:86003366-86003451_5</t>
  </si>
  <si>
    <t>GCAGCTGTAGAATCTTTGATTTTCTTTCCTTCCAAGGAAGCTAAATGTTGTTCCAAAGCATCAAGAAGACTGCTAGGGGC</t>
  </si>
  <si>
    <t>&gt;chr11:86001035-86001158_0</t>
  </si>
  <si>
    <t>TTTAAAGCTTTCAAACGTGCCTGTTCTTCCTCTAATGCTGCCTGCTTTTCCCTTTCATCCACTTTGGTCAGAGATAGACC</t>
  </si>
  <si>
    <t>&gt;chr11:86001035-86001158_22</t>
  </si>
  <si>
    <t>GTTCTTCCTCTAATGCTGCCTGCTTTTCCCTTTCATCCACTTTGGTCAGAGATAGACCAGTGCTTGCCAGGGAAGACACT</t>
  </si>
  <si>
    <t>&gt;chr11:86001035-86001158_43</t>
  </si>
  <si>
    <t>GCTTTTCCCTTTCATCCACTTTGGTCAGAGATAGACCAGTGCTTGCCAGGGAAGACACTGCATTGGAAAGTGTAGTTGCC</t>
  </si>
  <si>
    <t>&gt;chr11:86000643-86000779_0</t>
  </si>
  <si>
    <t>TGTTAGAAGAACTAGGGGTAGAAAATATGTCAATGGCTGGTGCAGTCATTATCCCTCCTGCTGAGGTGGATACAGGAGAG</t>
  </si>
  <si>
    <t>&gt;chr11:86000643-86000779_28</t>
  </si>
  <si>
    <t>GTCAATGGCTGGTGCAGTCATTATCCCTCCTGCTGAGGTGGATACAGGAGAGGCTGCAGTTGTTAAAGAGGTATGAGGTT</t>
  </si>
  <si>
    <t>&gt;chr11:86000643-86000779_56</t>
  </si>
  <si>
    <t>CCTGCTGAGGTGGATACAGGAGAGGCTGCAGTTGTTAAAGAGGTATGAGGTTTCTTTGCAAGTTCTTTTAGGCGCTGTTC</t>
  </si>
  <si>
    <t>&gt;chr11:85996826-85996929_0</t>
  </si>
  <si>
    <t>TCCCCATGTACTTGCTACCTGAGAAGCAGTTGACATAGGATGTACAGATGGGTGAAAAGTTGGCTGCTGCAAATCAAGCA</t>
  </si>
  <si>
    <t>&gt;chr11:85996826-85996929_23</t>
  </si>
  <si>
    <t>AAGCAGTTGACATAGGATGTACAGATGGGTGAAAAGTTGGCTGCTGCAAATCAAGCAGATCATTGGGCAGCTTTGATGTG</t>
  </si>
  <si>
    <t>&gt;chr11:85990250-85990399_0</t>
  </si>
  <si>
    <t>AACAAACATTTCATGAGTAGGTGTCCTAGTAGTAAAAGTAGATACATCTGAAGAAATGGAAAGGTGAACATCACCACTAC</t>
  </si>
  <si>
    <t>&gt;chr11:85990250-85990399_23</t>
  </si>
  <si>
    <t>TCCTAGTAGTAAAAGTAGATACATCTGAAGAAATGGAAAGGTGAACATCACCACTACTTTTTGTGAGGAAAGGATTTAAG</t>
  </si>
  <si>
    <t>&gt;chr11:85990250-85990399_46</t>
  </si>
  <si>
    <t>TCTGAAGAAATGGAAAGGTGAACATCACCACTACTTTTTGTGAGGAAAGGATTTAAGCTTGGAATGGCATCATCAACAGC</t>
  </si>
  <si>
    <t>&gt;chr11:85990250-85990399_69</t>
  </si>
  <si>
    <t>ATCACCACTACTTTTTGTGAGGAAAGGATTTAAGCTTGGAATGGCATCATCAACAGCATCTACAGTAGCAGAGAAAGGAT</t>
  </si>
  <si>
    <t>&gt;chr11:85983866-85983973_0</t>
  </si>
  <si>
    <t>CCCAGAATCTACAATAACATTTGTAGATTTATTTCCAAACACAGATTCAAAGTCAACATTAAGGCCAGCTGAAGGGTGTG</t>
  </si>
  <si>
    <t>&gt;chr11:85983866-85983973_27</t>
  </si>
  <si>
    <t>TTTATTTCCAAACACAGATTCAAAGTCAACATTAAGGCCAGCTGAAGGGTGTGGCTGTGCAACTGGAGAAGGAGTGAATC</t>
  </si>
  <si>
    <t>&gt;chr11:85981872-85982003_0</t>
  </si>
  <si>
    <t>GCCCACAAGGTTGGCTAAAGATGAATCCAAGTCATCAGATACTAACTTGCTAGGTGGGAGTTTGGCAACAGGAAGGTTCT</t>
  </si>
  <si>
    <t>&gt;chr11:85981872-85982003_26</t>
  </si>
  <si>
    <t>CCAAGTCATCAGATACTAACTTGCTAGGTGGGAGTTTGGCAACAGGAAGGTTCTGGTTCTGAGAGGCCACTGTTGGTTTG</t>
  </si>
  <si>
    <t>&gt;chr11:85981872-85982003_51</t>
  </si>
  <si>
    <t>AGGTGGGAGTTTGGCAACAGGAAGGTTCTGGTTCTGAGAGGCCACTGTTGGTTTGAGAAGTCCACCTAGTTCATCAAAGC</t>
  </si>
  <si>
    <t>&gt;chr11:85981129-85981228_0</t>
  </si>
  <si>
    <t>ATTGTTGCAGCATTCCAAGCGGTTGTTGGTGCAACCTTTGGTTGCCAGTTAGATCCCCCAGTTAACTTCTTTTCACCTGG</t>
  </si>
  <si>
    <t>&gt;chr11:85981129-85981228_19</t>
  </si>
  <si>
    <t>CGGTTGTTGGTGCAACCTTTGGTTGCCAGTTAGATCCCCCAGTTAACTTCTTTTCACCTGGTTGACTCCAATTTACATCA</t>
  </si>
  <si>
    <t>&gt;chr11:85974708-85974812_0</t>
  </si>
  <si>
    <t>TGTGCTCCTGATACAGGGCCAAAGGGGTTTGGAGGTCTCATGACAGGCTGGCTGTATATTAAGGTTGGTTGCGTCATTAC</t>
  </si>
  <si>
    <t>&gt;chr11:85974708-85974812_24</t>
  </si>
  <si>
    <t>GGGTTTGGAGGTCTCATGACAGGCTGGCTGTATATTAAGGTTGGTTGCGTCATTACAGGAACACTTCCCATTTGTGGAGG</t>
  </si>
  <si>
    <t>&gt;chr11:85957175-85959060_0</t>
  </si>
  <si>
    <t>TTATATGAAAATGGTTTAATAATACTGAAACTTAAAAGCTGATAAAATTTATTGGCTACGACTACATTTTTTCTCCAATC</t>
  </si>
  <si>
    <t>&gt;chr11:85957175-85959060_28</t>
  </si>
  <si>
    <t>AACTTAAAAGCTGATAAAATTTATTGGCTACGACTACATTTTTTCTCCAATCACAGCAAATATTATGAGACACTTATCAA</t>
  </si>
  <si>
    <t>&gt;chr11:85957175-85959060_56</t>
  </si>
  <si>
    <t>TACGACTACATTTTTTCTCCAATCACAGCAAATATTATGAGACACTTATCAATGCAAAGCTTTTGATCCTTTATCATGTA</t>
  </si>
  <si>
    <t>&gt;chr11:85957175-85959060_84</t>
  </si>
  <si>
    <t>CAAATATTATGAGACACTTATCAATGCAAAGCTTTTGATCCTTTATCATGTACTCTGAACCCTATGCACTACTAAATAGG</t>
  </si>
  <si>
    <t>&gt;chr11:85957175-85959060_112</t>
  </si>
  <si>
    <t>AAGCTTTTGATCCTTTATCATGTACTCTGAACCCTATGCACTACTAAATAGGCAATATGATACAATCAAAGGTTTCTTTG</t>
  </si>
  <si>
    <t>&gt;chr11:85957175-85959060_140</t>
  </si>
  <si>
    <t>GAACCCTATGCACTACTAAATAGGCAATATGATACAATCAAAGGTTTCTTTGGCAGACATAATTATATGTACCAAAACAT</t>
  </si>
  <si>
    <t>&gt;chr11:85957175-85959060_168</t>
  </si>
  <si>
    <t>ATGATACAATCAAAGGTTTCTTTGGCAGACATAATTATATGTACCAAAACATTAAACTGCGTATTTTCCCTTAAACTTAC</t>
  </si>
  <si>
    <t>&gt;chr11:85957175-85959060_196</t>
  </si>
  <si>
    <t>ACATAATTATATGTACCAAAACATTAAACTGCGTATTTTCCCTTAAACTTACCTGACTAAAGGCATCTGATCAAAAGACA</t>
  </si>
  <si>
    <t>&gt;chr11:85957175-85959060_224</t>
  </si>
  <si>
    <t>CTGCGTATTTTCCCTTAAACTTACCTGACTAAAGGCATCTGATCAAAAGACAAAAAGTGAACAATTTTAATAAGTAGTTG</t>
  </si>
  <si>
    <t>&gt;chr11:85957175-85959060_252</t>
  </si>
  <si>
    <t>CTAAAGGCATCTGATCAAAAGACAAAAAGTGAACAATTTTAATAAGTAGTTGCATTTATCAATAAGAGTCTACAAGGTAA</t>
  </si>
  <si>
    <t>&gt;chr11:85957175-85959060_280</t>
  </si>
  <si>
    <t>GTGAACAATTTTAATAAGTAGTTGCATTTATCAATAAGAGTCTACAAGGTAACAAAAAGTGTAAAGAGACATCTTTTTGA</t>
  </si>
  <si>
    <t>&gt;chr11:85957175-85959060_308</t>
  </si>
  <si>
    <t>TATCAATAAGAGTCTACAAGGTAACAAAAAGTGTAAAGAGACATCTTTTTGAAAATTCATATAAAACAAACCTTCCATGT</t>
  </si>
  <si>
    <t>&gt;chr11:85957175-85959060_336</t>
  </si>
  <si>
    <t>AAGTGTAAAGAGACATCTTTTTGAAAATTCATATAAAACAAACCTTCCATGTTATTAGATCAACAAATATAATCACCTGG</t>
  </si>
  <si>
    <t>&gt;chr11:85957175-85959060_364</t>
  </si>
  <si>
    <t>TCATATAAAACAAACCTTCCATGTTATTAGATCAACAAATATAATCACCTGGGTATATTTTATTAGGGAaaaatgacaat</t>
  </si>
  <si>
    <t>&gt;chr11:85957175-85959060_476</t>
  </si>
  <si>
    <t>atgCATCTCAGACCAGAATACCATAACAAAACTTTTGTGGAAGCTGCATTTTATTTGAAAATCCACCCATTTTGCTAACA</t>
  </si>
  <si>
    <t>&gt;chr11:85957175-85959060_504</t>
  </si>
  <si>
    <t>AAACTTTTGTGGAAGCTGCATTTTATTTGAAAATCCACCCATTTTGCTAACATACATTTTAATATTGTAAACAAAAATAG</t>
  </si>
  <si>
    <t>&gt;chr11:85957175-85959060_532</t>
  </si>
  <si>
    <t>GAAAATCCACCCATTTTGCTAACATACATTTTAATATTGTAAACAAAAATAGAATCTGCAGAGACAATGCAACAAGAATG</t>
  </si>
  <si>
    <t>&gt;chr11:85957175-85959060_560</t>
  </si>
  <si>
    <t>TTTTAATATTGTAAACAAAAATAGAATCTGCAGAGACAATGCAACAAGAATGCTTAAACTCATGTACAGAATTGCTTTCC</t>
  </si>
  <si>
    <t>&gt;chr11:85957175-85959060_588</t>
  </si>
  <si>
    <t>TGCAGAGACAATGCAACAAGAATGCTTAAACTCATGTACAGAATTGCTTTCCTACAATGAACTGTCCTTCTTAAGGCCCC</t>
  </si>
  <si>
    <t>&gt;chr11:85957175-85959060_616</t>
  </si>
  <si>
    <t>AACTCATGTACAGAATTGCTTTCCTACAATGAACTGTCCTTCTTAAGGCCCCTCTCCACCCAAATGTTAAAGATGTATTT</t>
  </si>
  <si>
    <t>&gt;chr11:85957175-85959060_644</t>
  </si>
  <si>
    <t>ATGAACTGTCCTTCTTAAGGCCCCTCTCCACCCAAATGTTAAAGATGTATTTACACAAAGCACCGATCAACAGTGCAGTT</t>
  </si>
  <si>
    <t>&gt;chr11:85957175-85959060_672</t>
  </si>
  <si>
    <t>CACCCAAATGTTAAAGATGTATTTACACAAAGCACCGATCAACAGTGCAGTTTAATTCTTCGTTTACTAAACTCTTGGCT</t>
  </si>
  <si>
    <t>&gt;chr11:85957175-85959060_700</t>
  </si>
  <si>
    <t>AAAGCACCGATCAACAGTGCAGTTTAATTCTTCGTTTACTAAACTCTTGGCTAGACATTAACTTTAAAGATACTATTTCC</t>
  </si>
  <si>
    <t>&gt;chr11:85957175-85959060_728</t>
  </si>
  <si>
    <t>TCTTCGTTTACTAAACTCTTGGCTAGACATTAACTTTAAAGATACTATTTCCCCTTATTTAAAAGGTATATGATCATAAC</t>
  </si>
  <si>
    <t>&gt;chr11:85957175-85959060_756</t>
  </si>
  <si>
    <t>ATTAACTTTAAAGATACTATTTCCCCTTATTTAAAAGGTATATGATCATAACATGGCACGAGCCAAAGAAAATGTTCAAG</t>
  </si>
  <si>
    <t>&gt;chr11:85957175-85959060_784</t>
  </si>
  <si>
    <t>ATTTAAAAGGTATATGATCATAACATGGCACGAGCCAAAGAAAATGTTCAAGGACTTTGCCCCCCTTCCCTCCCCCTTGT</t>
  </si>
  <si>
    <t>&gt;chr11:85957175-85959060_812</t>
  </si>
  <si>
    <t>CACGAGCCAAAGAAAATGTTCAAGGACTTTGCCCCCCTTCCCTCCCCCTTGTAACACCTTCTAGAGTTTTAGTGAAAAGA</t>
  </si>
  <si>
    <t>&gt;chr11:85957175-85959060_840</t>
  </si>
  <si>
    <t>TTGCCCCCCTTCCCTCCCCCTTGTAACACCTTCTAGAGTTTTAGTGAAAAGAAGGAAAGTCTTGAAGTGAAAGCAATTCC</t>
  </si>
  <si>
    <t>&gt;chr11:85957175-85959060_868</t>
  </si>
  <si>
    <t>CCTTCTAGAGTTTTAGTGAAAAGAAGGAAAGTCTTGAAGTGAAAGCAATTCCTCACATTCATTTTGGAAAGGCCCTAATG</t>
  </si>
  <si>
    <t>&gt;chr11:85957175-85959060_896</t>
  </si>
  <si>
    <t>AAGTCTTGAAGTGAAAGCAATTCCTCACATTCATTTTGGAAAGGCCCTAATGTCAAATGGAAAATAATGACATGCCAAGC</t>
  </si>
  <si>
    <t>&gt;chr11:85957175-85959060_924</t>
  </si>
  <si>
    <t>ATTCATTTTGGAAAGGCCCTAATGTCAAATGGAAAATAATGACATGCCAAGCACAAAGCAGTAAAGATCCTTCCCAATGC</t>
  </si>
  <si>
    <t>&gt;chr11:85957175-85959060_952</t>
  </si>
  <si>
    <t>ATGGAAAATAATGACATGCCAAGCACAAAGCAGTAAAGATCCTTCCCAATGCACTAATGCTGAATTTAAAATGTAGTGCT</t>
  </si>
  <si>
    <t>&gt;chr11:85957175-85959060_980</t>
  </si>
  <si>
    <t>AGCAGTAAAGATCCTTCCCAATGCACTAATGCTGAATTTAAAATGTAGTGCTTTTCCTAGTCAGTGAACTGTTCCCTGGC</t>
  </si>
  <si>
    <t>&gt;chr11:85957175-85959060_1008</t>
  </si>
  <si>
    <t>ATGCTGAATTTAAAATGTAGTGCTTTTCCTAGTCAGTGAACTGTTCCCTGGCAAAATCCTAGGCACAGAATTGACTATAA</t>
  </si>
  <si>
    <t>&gt;chr11:85957175-85959060_1036</t>
  </si>
  <si>
    <t>CTAGTCAGTGAACTGTTCCCTGGCAAAATCCTAGGCACAGAATTGACTATAAGGATTAATGCATTTATAATGCTTCCCTA</t>
  </si>
  <si>
    <t>&gt;chr11:85957175-85959060_1064</t>
  </si>
  <si>
    <t>TCCTAGGCACAGAATTGACTATAAGGATTAATGCATTTATAATGCTTCCCTAAATCCCACAGAGGCCGAGAATTCTTAAG</t>
  </si>
  <si>
    <t>&gt;chr11:85957175-85959060_1092</t>
  </si>
  <si>
    <t>TAATGCATTTATAATGCTTCCCTAAATCCCACAGAGGCCGAGAATTCTTAAGAGATTCAGACCTATGGACTTGCCTTAAA</t>
  </si>
  <si>
    <t>&gt;chr11:85957175-85959060_1120</t>
  </si>
  <si>
    <t>CCACAGAGGCCGAGAATTCTTAAGAGATTCAGACCTATGGACTTGCCTTAAAATATTTAGTGCTCTGTATGTCAGCTGAG</t>
  </si>
  <si>
    <t>&gt;chr11:85957175-85959060_1148</t>
  </si>
  <si>
    <t>TCAGACCTATGGACTTGCCTTAAAATATTTAGTGCTCTGTATGTCAGCTGAGAAAAGCATTCTGAATCAGATTCATTCTT</t>
  </si>
  <si>
    <t>&gt;chr11:85957175-85959060_1176</t>
  </si>
  <si>
    <t>TTAGTGCTCTGTATGTCAGCTGAGAAAAGCATTCTGAATCAGATTCATTCTTGTGGATAAAAATCAAACATACTGTGCAC</t>
  </si>
  <si>
    <t>&gt;chr11:85957175-85959060_1204</t>
  </si>
  <si>
    <t>GCATTCTGAATCAGATTCATTCTTGTGGATAAAAATCAAACATACTGTGCACATCCATACTCATTTTCATAAGGAGGTCT</t>
  </si>
  <si>
    <t>&gt;chr11:85957175-85959060_1232</t>
  </si>
  <si>
    <t>ATAAAAATCAAACATACTGTGCACATCCATACTCATTTTCATAAGGAGGTCTGATACAATATTAATGTTATGTAAAATTG</t>
  </si>
  <si>
    <t>&gt;chr11:85957175-85959060_1260</t>
  </si>
  <si>
    <t>ATACTCATTTTCATAAGGAGGTCTGATACAATATTAATGTTATGTAAAATTGATAATCATAAATAAATACAAATACTTAA</t>
  </si>
  <si>
    <t>&gt;chr11:85957175-85959060_1288</t>
  </si>
  <si>
    <t>CAATATTAATGTTATGTAAAATTGATAATCATAAATAAATACAAATACTTAAGGAATGTCTACTGCAAACTGAATATAAT</t>
  </si>
  <si>
    <t>&gt;chr11:85957175-85959060_1316</t>
  </si>
  <si>
    <t>TCATAAATAAATACAAATACTTAAGGAATGTCTACTGCAAACTGAATATAATTTTTTTTAAAAAAAGAAAAGTTAATTTC</t>
  </si>
  <si>
    <t>&gt;chr11:85957175-85959060_1344</t>
  </si>
  <si>
    <t>TGTCTACTGCAAACTGAATATAATTTTTTTTAAAAAAAGAAAAGTTAATTTCAGTTATTGTTTCTGTATTTGTGAGGACT</t>
  </si>
  <si>
    <t>&gt;chr11:85957175-85959060_1372</t>
  </si>
  <si>
    <t>TTTAAAAAAAGAAAAGTTAATTTCAGTTATTGTTTCTGTATTTGTGAGGACTGGAGAAAAGAAAGATAATGCATAATTAG</t>
  </si>
  <si>
    <t>&gt;chr11:85957175-85959060_1400</t>
  </si>
  <si>
    <t>ATTGTTTCTGTATTTGTGAGGACTGGAGAAAAGAAAGATAATGCATAATTAGGAATTTTAATTTTGATCCCCCAAAAGAG</t>
  </si>
  <si>
    <t>&gt;chr11:85957175-85959060_1428</t>
  </si>
  <si>
    <t>AAAAGAAAGATAATGCATAATTAGGAATTTTAATTTTGATCCCCCAAAAGAGTCCTGTTGAAATACAGTAAAGGACACAG</t>
  </si>
  <si>
    <t>&gt;chr11:85957175-85959060_1456</t>
  </si>
  <si>
    <t>TTTAATTTTGATCCCCCAAAAGAGTCCTGTTGAAATACAGTAAAGGACACAGTTCTTCTCTCCAGGCAGCTTTTCCAAAT</t>
  </si>
  <si>
    <t>&gt;chr11:85957175-85959060_1484</t>
  </si>
  <si>
    <t>GTTGAAATACAGTAAAGGACACAGTTCTTCTCTCCAGGCAGCTTTTCCAAATACAAATTTCACACTTTCCAAATAAGGGC</t>
  </si>
  <si>
    <t>&gt;chr11:85957175-85959060_1512</t>
  </si>
  <si>
    <t>TCTCTCCAGGCAGCTTTTCCAAATACAAATTTCACACTTTCCAAATAAGGGCTTTTCTTGATAGGTTACTGATTATGGGT</t>
  </si>
  <si>
    <t>&gt;chr11:85957175-85959060_1540</t>
  </si>
  <si>
    <t>ATTTCACACTTTCCAAATAAGGGCTTTTCTTGATAGGTTACTGATTATGGGTATTAACAGGAGTTGAAAGAATTGAAGGG</t>
  </si>
  <si>
    <t>&gt;chr11:85957175-85959060_1568</t>
  </si>
  <si>
    <t>CTTGATAGGTTACTGATTATGGGTATTAACAGGAGTTGAAAGAATTGAAGGGTTAGTCACCAAAAAGACAGATCTTAGTC</t>
  </si>
  <si>
    <t>&gt;chr11:85957175-85959060_1596</t>
  </si>
  <si>
    <t>ACAGGAGTTGAAAGAATTGAAGGGTTAGTCACCAAAAAGACAGATCTTAGTCTTAAATCATAGCAATTCTTGGCTTTATA</t>
  </si>
  <si>
    <t>&gt;chr11:85957175-85959060_1624</t>
  </si>
  <si>
    <t>TCACCAAAAAGACAGATCTTAGTCTTAAATCATAGCAATTCTTGGCTTTATAAACTGTATTGATACGTTCTCCTATAAAC</t>
  </si>
  <si>
    <t>&gt;chr11:85957175-85959060_1652</t>
  </si>
  <si>
    <t>ATCATAGCAATTCTTGGCTTTATAAACTGTATTGATACGTTCTCCTATAAACTAGTCCCAATTTCCTTCATGGGCCTTCA</t>
  </si>
  <si>
    <t>&gt;chr11:85957175-85959060_1680</t>
  </si>
  <si>
    <t>GTATTGATACGTTCTCCTATAAACTAGTCCCAATTTCCTTCATGGGCCTTCACTGAGTTACTTGTAGCATTCTAATGGAA</t>
  </si>
  <si>
    <t>&gt;chr11:85957175-85959060_1708</t>
  </si>
  <si>
    <t>CCCAATTTCCTTCATGGGCCTTCACTGAGTTACTTGTAGCATTCTAATGGAAGAAGAGAGTTTAAGAGATTTAAGAGACA</t>
  </si>
  <si>
    <t>&gt;chr11:85957175-85959060_1736</t>
  </si>
  <si>
    <t>GTTACTTGTAGCATTCTAATGGAAGAAGAGAGTTTAAGAGATTTAAGAGACAGCAGTTTGGATTTTGCTGGAAGTAAGGA</t>
  </si>
  <si>
    <t>&gt;chr11:85957175-85959060_1764</t>
  </si>
  <si>
    <t>AGAGTTTAAGAGATTTAAGAGACAGCAGTTTGGATTTTGCTGGAAGTAAGGATTTTGCTGCTTGAGCACTTGTCTTTTTG</t>
  </si>
  <si>
    <t>&gt;chr11:85957175-85959060_1792</t>
  </si>
  <si>
    <t>TTTGGATTTTGCTGGAAGTAAGGATTTTGCTGCTTGAGCACTTGTCTTTTTGGAGTAATTCCATTTTCTTCCATCAAGTT</t>
  </si>
  <si>
    <t>&gt;chr11:85957175-85959060_1805</t>
  </si>
  <si>
    <t>GGAAGTAAGGATTTTGCTGCTTGAGCACTTGTCTTTTTGGAGTAATTCCATTTTCTTCCATCAAGTTACATAAACTGTAT</t>
  </si>
  <si>
    <t>&gt;chr6:47477789-47478248_0</t>
  </si>
  <si>
    <t>TCTGTCTGGGTCCCCACCTTAGTCTACGGTGTCGCCTTTTCTAACTGCGAGTGCTAAGGAAGAGGCGAGGGGCGGGCTCC</t>
  </si>
  <si>
    <t>&gt;chr6:47477789-47478248_28</t>
  </si>
  <si>
    <t>GTGTCGCCTTTTCTAACTGCGAGTGCTAAGGAAGAGGCGAGGGGCGGGCTCCGAGGCTAGGCGGGCGCTCGGGGTTGGAG</t>
  </si>
  <si>
    <t>&gt;chr6:47477789-47478248_56</t>
  </si>
  <si>
    <t>AGGAAGAGGCGAGGGGCGGGCTCCGAGGCTAGGCGGGCGCTCGGGGTTGGAGCCGAGGGTCTGGGCAAACCGGTGGGTCC</t>
  </si>
  <si>
    <t>&gt;chr6:47477789-47478248_84</t>
  </si>
  <si>
    <t>CTAGGCGGGCGCTCGGGGTTGGAGCCGAGGGTCTGGGCAAACCGGTGGGTCCCTCCCCACTGCGGGAGCGGCCAGGGTGG</t>
  </si>
  <si>
    <t>&gt;chr6:47477789-47478248_112</t>
  </si>
  <si>
    <t>GGGTCTGGGCAAACCGGTGGGTCCCTCCCCACTGCGGGAGCGGCCAGGGTGGGAAAACCGCGGTCGGGCGGGCGGGGTAG</t>
  </si>
  <si>
    <t>&gt;chr6:47477789-47478248_140</t>
  </si>
  <si>
    <t>CCACTGCGGGAGCGGCCAGGGTGGGAAAACCGCGGTCGGGCGGGCGGGGTAGGGCCCTCCCGCCGCCGTGGCTCCTGGGG</t>
  </si>
  <si>
    <t>&gt;chr6:47477789-47478248_168</t>
  </si>
  <si>
    <t>ACCGCGGTCGGGCGGGCGGGGTAGGGCCCTCCCGCCGCCGTGGCTCCTGGGGAGGCCAGGGGTGAGGAGCTGTCGCCGCC</t>
  </si>
  <si>
    <t>&gt;chr6:47477789-47478248_196</t>
  </si>
  <si>
    <t>CTCCCGCCGCCGTGGCTCCTGGGGAGGCCAGGGGTGAGGAGCTGTCGCCGCCTTTGCCTCTGCCTCGAGGGCCGCGCTGA</t>
  </si>
  <si>
    <t>&gt;chr6:47477789-47478248_224</t>
  </si>
  <si>
    <t>CAGGGGTGAGGAGCTGTCGCCGCCTTTGCCTCTGCCTCGAGGGCCGCGCTGAAGAGACTGGTAGGAGAGCGCCGCGGGCG</t>
  </si>
  <si>
    <t>&gt;chr6:47477789-47478248_252</t>
  </si>
  <si>
    <t>CCTCTGCCTCGAGGGCCGCGCTGAAGAGACTGGTAGGAGAGCGCCGCGGGCGGATGGAGGCGACTCTTCGCCCCGCCTGA</t>
  </si>
  <si>
    <t>&gt;chr6:47477789-47478248_280</t>
  </si>
  <si>
    <t>ACTGGTAGGAGAGCGCCGCGGGCGGATGGAGGCGACTCTTCGCCCCGCCTGAGCTCAGGAGGGGCTAGCGCGGAGCGCGG</t>
  </si>
  <si>
    <t>&gt;chr6:47477789-47478248_308</t>
  </si>
  <si>
    <t>GAGGCGACTCTTCGCCCCGCCTGAGCTCAGGAGGGGCTAGCGCGGAGCGCGGGTCCCGCCTCCAGCCGCGGGAGCGGCCG</t>
  </si>
  <si>
    <t>&gt;chr6:47477789-47478248_336</t>
  </si>
  <si>
    <t>AGGAGGGGCTAGCGCGGAGCGCGGGTCCCGCCTCCAGCCGCGGGAGCGGCCGCGCGAGCCACCACTggaggaggaggagg</t>
  </si>
  <si>
    <t>&gt;chr6:47477789-47478248_364</t>
  </si>
  <si>
    <t>CGCCTCCAGCCGCGGGAGCGGCCGCGCGAGCCACCACTggaggaggaggaggaggagCGGACGTCGGCTTCTCCCCGCGG</t>
  </si>
  <si>
    <t>&gt;chr6:47477789-47478248_379</t>
  </si>
  <si>
    <t>GAGCGGCCGCGCGAGCCACCACTggaggaggaggaggaggagCGGACGTCGGCTTCTCCCCGCGGGAGCCCCCAGCATGG</t>
  </si>
  <si>
    <t>&gt;chr6:47503280-47503440_0</t>
  </si>
  <si>
    <t>TGACTATATTGTGGAGTATGACTATGATGCTGTACATGATGATGAATTAACTATTCGAGTTGGAGAAATCATCAGGAATG</t>
  </si>
  <si>
    <t>&gt;chr6:47503280-47503440_27</t>
  </si>
  <si>
    <t>TGCTGTACATGATGATGAATTAACTATTCGAGTTGGAGAAATCATCAGGAATGTGAAAAAGCTACAGGAGGAAGGGTGGC</t>
  </si>
  <si>
    <t>&gt;chr6:47503280-47503440_54</t>
  </si>
  <si>
    <t>TCGAGTTGGAGAAATCATCAGGAATGTGAAAAAGCTACAGGAGGAAGGGTGGCTGGAAGGAGAACTAAATGGGAGAAGAG</t>
  </si>
  <si>
    <t>&gt;chr6:47503280-47503440_80</t>
  </si>
  <si>
    <t>TGAAAAAGCTACAGGAGGAAGGGTGGCTGGAAGGAGAACTAAATGGGAGAAGAGGAATGTTCCCTGACAATTTCGTTAAG</t>
  </si>
  <si>
    <t>&gt;chr6:47533602-47533755_0</t>
  </si>
  <si>
    <t>AAATTAAAAGAGAGACGGAATTCAAGGATGACAGTTTGCCCATCAAACGGGAAAGGCATGGGAATGTAGCAAGTCTTGTA</t>
  </si>
  <si>
    <t>&gt;chr6:47533602-47533755_25</t>
  </si>
  <si>
    <t>GGATGACAGTTTGCCCATCAAACGGGAAAGGCATGGGAATGTAGCAAGTCTTGTACAACGAATAAGCACCTATGGACTTC</t>
  </si>
  <si>
    <t>&gt;chr6:47533602-47533755_50</t>
  </si>
  <si>
    <t>GAAAGGCATGGGAATGTAGCAAGTCTTGTACAACGAATAAGCACCTATGGACTTCCAGCTGGAGGAATTCAGCCACATCC</t>
  </si>
  <si>
    <t>&gt;chr6:47533602-47533755_73</t>
  </si>
  <si>
    <t>TCTTGTACAACGAATAAGCACCTATGGACTTCCAGCTGGAGGAATTCAGCCACATCCACAAACCAAAAACATTAAGAAGA</t>
  </si>
  <si>
    <t>&gt;chr6:47544606-47544706_0</t>
  </si>
  <si>
    <t>GACCAAGAAGCGTCAGTGTAAAGTTCTTTTTGAGTACATTCCACAAAATGAGGATGAACTGGAGCTGAAAGTGGGAGATA</t>
  </si>
  <si>
    <t>&gt;chr6:47544606-47544706_20</t>
  </si>
  <si>
    <t>AAGTTCTTTTTGAGTACATTCCACAAAATGAGGATGAACTGGAGCTGAAAGTGGGAGATATTATTGATATTAATGAAGAG</t>
  </si>
  <si>
    <t>&gt;chr6:47554646-47554766_0</t>
  </si>
  <si>
    <t>TAGAAGAAGGCTGGTGGAGTGGAACCCTGAATAACAAGTTGGGACTGTTTCCCTCAAATTTTGTGAAAGAATTAGAGGTA</t>
  </si>
  <si>
    <t>&gt;chr6:47554646-47554766_20</t>
  </si>
  <si>
    <t>GGAACCCTGAATAACAAGTTGGGACTGTTTCCCTCAAATTTTGTGAAAGAATTAGAGGTAACAGATGATGGTGAAACTCA</t>
  </si>
  <si>
    <t>&gt;chr6:47554646-47554766_40</t>
  </si>
  <si>
    <t>GGGACTGTTTCCCTCAAATTTTGTGAAAGAATTAGAGGTAACAGATGATGGTGAAACTCATGAAGCCCAGGACGATTCAG</t>
  </si>
  <si>
    <t>&gt;chr6:47574064-47574251_0</t>
  </si>
  <si>
    <t>AACTGTTTTGGCTGGGCCTACTTCACCTATACCTTCTCTGGGAAATGTGAGTGAAACTGCATCTGGATCAGTTACACAGC</t>
  </si>
  <si>
    <t>&gt;chr6:47574064-47574251_27</t>
  </si>
  <si>
    <t>TATACCTTCTCTGGGAAATGTGAGTGAAACTGCATCTGGATCAGTTACACAGCCAAAGAAAATTCGAGGAATTGGATTTG</t>
  </si>
  <si>
    <t>&gt;chr6:47574064-47574251_54</t>
  </si>
  <si>
    <t>AACTGCATCTGGATCAGTTACACAGCCAAAGAAAATTCGAGGAATTGGATTTGGAGACATTTTTAAAGAAGGCTCTGTGA</t>
  </si>
  <si>
    <t>&gt;chr6:47574064-47574251_81</t>
  </si>
  <si>
    <t>AAAGAAAATTCGAGGAATTGGATTTGGAGACATTTTTAAAGAAGGCTCTGTGAAACTTCGGACAAGAACATCCAGTAGTG</t>
  </si>
  <si>
    <t>&gt;chr6:47574064-47574251_107</t>
  </si>
  <si>
    <t>GAGACATTTTTAAAGAAGGCTCTGTGAAACTTCGGACAAGAACATCCAGTAGTGAAACAGAAGAGAAAAAACCAGAAAAG</t>
  </si>
  <si>
    <t>&gt;chr6:47576524-47576602_0</t>
  </si>
  <si>
    <t>CCTTAATCCTACAGTCACTGGGACCCAAAACTCAGAGTGTGGAGATAACAAAAACAGATACCGAAGGTAAAATTAAAGTT</t>
  </si>
  <si>
    <t>&gt;chr6:47577009-47577103_0</t>
  </si>
  <si>
    <t>TAAAGAATATTGTAGAACATTATTTGCCTATGAAGGTACTAATGAAGATGAACTTACTTTTAAAGAGGGGGAGATAATCC</t>
  </si>
  <si>
    <t>&gt;chr6:47577009-47577103_14</t>
  </si>
  <si>
    <t>GAACATTATTTGCCTATGAAGGTACTAATGAAGATGAACTTACTTTTAAAGAGGGGGAGATAATCCATTTGATAAGTAAG</t>
  </si>
  <si>
    <t>&gt;chr6:47579385-47579489_0</t>
  </si>
  <si>
    <t>AGACTGGAGAAGCTGGCTGGTGGAGGGGCGAACTTAATGGTAAAGAAGGAGTATTTCCAGACAATTTTGCTGTCCAGATA</t>
  </si>
  <si>
    <t>&gt;chr6:47579385-47579489_24</t>
  </si>
  <si>
    <t>GGGGCGAACTTAATGGTAAAGAAGGAGTATTTCCAGACAATTTTGCTGTCCAGATAAATGAACTTGATAAAGACTTTCCA</t>
  </si>
  <si>
    <t>&gt;chr6:47595861-47596026_0</t>
  </si>
  <si>
    <t>TGAAAAATCAACACTGGAACAGAAACCTTCTAAACCAGCAGCTCCACAAGTCCCACCCAAGAAACCTACTCCACCTACCA</t>
  </si>
  <si>
    <t>&gt;chr6:47595861-47596026_29</t>
  </si>
  <si>
    <t>CTAAACCAGCAGCTCCACAAGTCCCACCCAAGAAACCTACTCCACCTACCAAAGCCAGTAATTTACTGAGATCTTCTGGA</t>
  </si>
  <si>
    <t>&gt;chr6:47595861-47596026_58</t>
  </si>
  <si>
    <t>AAGAAACCTACTCCACCTACCAAAGCCAGTAATTTACTGAGATCTTCTGGAACAGTGTACCCAAAGCGACCTGAAAAACC</t>
  </si>
  <si>
    <t>&gt;chr6:47595861-47596026_85</t>
  </si>
  <si>
    <t>AGTAATTTACTGAGATCTTCTGGAACAGTGTACCCAAAGCGACCTGAAAAACCAGTTCCTCCACCACCTCCTATAGCCAA</t>
  </si>
  <si>
    <t>&gt;chr6:47599301-47599443_0</t>
  </si>
  <si>
    <t>ATTAATGGGGAAGTTTCTAGCATTTCATCAAAATTTGAAACTGAGCCAGTATCAAAACTAAAGCTAGATTCTGAACAGCT</t>
  </si>
  <si>
    <t>&gt;chr6:47599301-47599443_21</t>
  </si>
  <si>
    <t>ATTTCATCAAAATTTGAAACTGAGCCAGTATCAAAACTAAAGCTAGATTCTGAACAGCTGCCCCTTAGACCAAAATCAGT</t>
  </si>
  <si>
    <t>&gt;chr6:47599301-47599443_42</t>
  </si>
  <si>
    <t>GAGCCAGTATCAAAACTAAAGCTAGATTCTGAACAGCTGCCCCTTAGACCAAAATCAGTAGACTTTGATTCACTTACAGT</t>
  </si>
  <si>
    <t>&gt;chr6:47599301-47599443_62</t>
  </si>
  <si>
    <t>GCTAGATTCTGAACAGCTGCCCCTTAGACCAAAATCAGTAGACTTTGATTCACTTACAGTAAGGACCTCCAAAGAAACAG</t>
  </si>
  <si>
    <t>&gt;chr6:47606165-47606277_0</t>
  </si>
  <si>
    <t>TGTTGTAAATTTTGATGACATAGCTTCCTCAGAAAACTTGCTTCATCTCACTGCAAATAGACCAAAGATGCCTGGAAGAA</t>
  </si>
  <si>
    <t>&gt;chr6:47606165-47606277_32</t>
  </si>
  <si>
    <t>AAAACTTGCTTCATCTCACTGCAAATAGACCAAAGATGCCTGGAAGAAGGTTGCCGGGCCGTTTCAATGGTGGACATTCT</t>
  </si>
  <si>
    <t>&gt;chr6:47607927-47608028_0</t>
  </si>
  <si>
    <t>CAACTCACAGCCCCGAAAAAATCTTGAAGTTACCAAAAGAAGAAGACAGTGCCAACCTGAAGCCATCTGAATTAAAAAAA</t>
  </si>
  <si>
    <t>&gt;chr6:47607927-47608028_21</t>
  </si>
  <si>
    <t>TCTTGAAGTTACCAAAAGAAGAAGACAGTGCCAACCTGAAGCCATCTGAATTAAAAAAAGATACATGCTACTCTCCAAAG</t>
  </si>
  <si>
    <t>&gt;chr6:47609123-47609304_0</t>
  </si>
  <si>
    <t>CATCTGTGTACCTTTCAACACCTTCCAGTGCTTCTAAAGCAAATACAACTGCTTTCCTGACTCCATTAGAAATCAAAGCT</t>
  </si>
  <si>
    <t>&gt;chr6:47609123-47609304_26</t>
  </si>
  <si>
    <t>AGTGCTTCTAAAGCAAATACAACTGCTTTCCTGACTCCATTAGAAATCAAAGCTAAAGTGGAAACAGATGATGTGAAAAA</t>
  </si>
  <si>
    <t>&gt;chr6:47609123-47609304_52</t>
  </si>
  <si>
    <t>TTTCCTGACTCCATTAGAAATCAAAGCTAAAGTGGAAACAGATGATGTGAAAAAAAATTCCCTGGATGAACTTAGAGCCC</t>
  </si>
  <si>
    <t>&gt;chr6:47609123-47609304_78</t>
  </si>
  <si>
    <t>CTAAAGTGGAAACAGATGATGTGAAAAAAAATTCCCTGGATGAACTTAGAGCCCAGATTATTGAATTGTTGTGCATTGTA</t>
  </si>
  <si>
    <t>&gt;chr6:47609123-47609304_101</t>
  </si>
  <si>
    <t>AAAAAAAATTCCCTGGATGAACTTAGAGCCCAGATTATTGAATTGTTGTGCATTGTAGAAGCACTGAAAAAGGATCACGG</t>
  </si>
  <si>
    <t>&gt;chr6:47624186-47627263_0</t>
  </si>
  <si>
    <t>TGGAAATAGAGAAGCTGAAAAAAGCTGTCCTGTCTTCTTGAGTGGTGTGGACCTGGTGTTCATAATGTTCCAGGGATTCA</t>
  </si>
  <si>
    <t>&gt;chr6:47624186-47627263_28</t>
  </si>
  <si>
    <t>CCTGTCTTCTTGAGTGGTGTGGACCTGGTGTTCATAATGTTCCAGGGATTCAGAAGCAACGCTATGAACTTCAGCTGACT</t>
  </si>
  <si>
    <t>&gt;chr6:47624186-47627263_56</t>
  </si>
  <si>
    <t>TGTTCATAATGTTCCAGGGATTCAGAAGCAACGCTATGAACTTCAGCTGACTTGTTACTTAAAAATTGTGAATTCTGTTG</t>
  </si>
  <si>
    <t>&gt;chr6:47624186-47627263_84</t>
  </si>
  <si>
    <t>CAACGCTATGAACTTCAGCTGACTTGTTACTTAAAAATTGTGAATTCTGTTGTTGTGATAAATATGAGCAAATGAAGTGT</t>
  </si>
  <si>
    <t>&gt;chr6:47624186-47627263_112</t>
  </si>
  <si>
    <t>ACTTAAAAATTGTGAATTCTGTTGTTGTGATAAATATGAGCAAATGAAGTGTAATATCTATAGAAAAGTAGAGTGAGGGT</t>
  </si>
  <si>
    <t>&gt;chr6:47624186-47627263_140</t>
  </si>
  <si>
    <t>GATAAATATGAGCAAATGAAGTGTAATATCTATAGAAAAGTAGAGTGAGGGTGAATTTATATATATATTTTGTTTTGCCA</t>
  </si>
  <si>
    <t>&gt;chr6:47624186-47627263_168</t>
  </si>
  <si>
    <t>TCTATAGAAAAGTAGAGTGAGGGTGAATTTATATATATATTTTGTTTTGCCAATATGAAGAAAAAGAGGCCTTATTTCTT</t>
  </si>
  <si>
    <t>&gt;chr6:47624186-47627263_196</t>
  </si>
  <si>
    <t>TTATATATATATTTTGTTTTGCCAATATGAAGAAAAAGAGGCCTTATTTCTTAACTGTGCTGGGATTGCAAACACTTTTT</t>
  </si>
  <si>
    <t>&gt;chr6:47624186-47627263_224</t>
  </si>
  <si>
    <t>GAAGAAAAAGAGGCCTTATTTCTTAACTGTGCTGGGATTGCAAACACTTTTTAAAAAATTGTTTGCTTGAAAATACTACT</t>
  </si>
  <si>
    <t>&gt;chr6:47624186-47627263_252</t>
  </si>
  <si>
    <t>GTGCTGGGATTGCAAACACTTTTTAAAAAATTGTTTGCTTGAAAATACTACTGAATATAAATAAGAATGTGCACAGTAGT</t>
  </si>
  <si>
    <t>&gt;chr6:47624186-47627263_280</t>
  </si>
  <si>
    <t>AATTGTTTGCTTGAAAATACTACTGAATATAAATAAGAATGTGCACAGTAGTTTTTTTATTGAAACTTGTATTATTTTTA</t>
  </si>
  <si>
    <t>&gt;chr6:47624186-47627263_308</t>
  </si>
  <si>
    <t>ATAAATAAGAATGTGCACAGTAGTTTTTTTATTGAAACTTGTATTATTTTTAAAGAGATCTATACTATAAATATGGTGAT</t>
  </si>
  <si>
    <t>&gt;chr6:47624186-47627263_336</t>
  </si>
  <si>
    <t>TTATTGAAACTTGTATTATTTTTAAAGAGATCTATACTATAAATATGGTGATATATTTACAAGTAATCTGTTAAGATATA</t>
  </si>
  <si>
    <t>&gt;chr6:47624186-47627263_364</t>
  </si>
  <si>
    <t>GATCTATACTATAAATATGGTGATATATTTACAAGTAATCTGTTAAGATATACTATTTGAGAGGGACAGATTAGCCTTTT</t>
  </si>
  <si>
    <t>&gt;chr6:47624186-47627263_392</t>
  </si>
  <si>
    <t>TTACAAGTAATCTGTTAAGATATACTATTTGAGAGGGACAGATTAGCCTTTTAGTAACTATAGTCACTACTTTTTCCATA</t>
  </si>
  <si>
    <t>&gt;chr6:47624186-47627263_420</t>
  </si>
  <si>
    <t>TTGAGAGGGACAGATTAGCCTTTTAGTAACTATAGTCACTACTTTTTCCATAATGCATAAGGGATATAAACTCtgtgtgt</t>
  </si>
  <si>
    <t>&gt;chr6:47624186-47627263_532</t>
  </si>
  <si>
    <t>gtgtATATATATATATATATTTTTACTTTTATCCTCTTACCGAAGGTTACACTGTTGTGCCTGTTTGTCTGCAATGCTGT</t>
  </si>
  <si>
    <t>&gt;chr6:47624186-47627263_560</t>
  </si>
  <si>
    <t>TTATCCTCTTACCGAAGGTTACACTGTTGTGCCTGTTTGTCTGCAATGCTGTTTATATTTTGGGTGATGAAATAGGAGTT</t>
  </si>
  <si>
    <t>&gt;chr6:47624186-47627263_588</t>
  </si>
  <si>
    <t>GTGCCTGTTTGTCTGCAATGCTGTTTATATTTTGGGTGATGAAATAGGAGTTTCCTAGCTATATAAACCAGATTACTCAC</t>
  </si>
  <si>
    <t>&gt;chr6:47624186-47627263_616</t>
  </si>
  <si>
    <t>ATTTTGGGTGATGAAATAGGAGTTTCCTAGCTATATAAACCAGATTACTCACCCATGCATATAGTAAGAACTAATGAATA</t>
  </si>
  <si>
    <t>&gt;chr6:47624186-47627263_644</t>
  </si>
  <si>
    <t>AGCTATATAAACCAGATTACTCACCCATGCATATAGTAAGAACTAATGAATAATCAAAATAATTTCATCAACTTTTAGAA</t>
  </si>
  <si>
    <t>&gt;chr6:47624186-47627263_672</t>
  </si>
  <si>
    <t>GCATATAGTAAGAACTAATGAATAATCAAAATAATTTCATCAACTTTTAGAATATTTTATGTTGCTTGCACTATAGGAGT</t>
  </si>
  <si>
    <t>&gt;chr6:47624186-47627263_700</t>
  </si>
  <si>
    <t>AAATAATTTCATCAACTTTTAGAATATTTTATGTTGCTTGCACTATAGGAGTCATAAAAGGAACTTAGTTAAAATATGTT</t>
  </si>
  <si>
    <t>&gt;chr6:47624186-47627263_728</t>
  </si>
  <si>
    <t>TTATGTTGCTTGCACTATAGGAGTCATAAAAGGAACTTAGTTAAAATATGTTGGATTGTTAAACATTTGGGGAAATATGA</t>
  </si>
  <si>
    <t>&gt;chr6:47624186-47627263_756</t>
  </si>
  <si>
    <t>AAAGGAACTTAGTTAAAATATGTTGGATTGTTAAACATTTGGGGAAATATGAACTGTATTTTAAATTTGTTAGGTCTGAA</t>
  </si>
  <si>
    <t>&gt;chr6:47624186-47627263_784</t>
  </si>
  <si>
    <t>TGTTAAACATTTGGGGAAATATGAACTGTATTTTAAATTTGTTAGGTCTGAAGAATCTAAAACTGTTAATTTAACCCTTA</t>
  </si>
  <si>
    <t>&gt;chr6:47624186-47627263_812</t>
  </si>
  <si>
    <t>TATTTTAAATTTGTTAGGTCTGAAGAATCTAAAACTGTTAATTTAACCCTTAACTTGTGCCTAGAAACTACAGCACATAT</t>
  </si>
  <si>
    <t>&gt;chr6:47624186-47627263_840</t>
  </si>
  <si>
    <t>CTAAAACTGTTAATTTAACCCTTAACTTGTGCCTAGAAACTACAGCACATATAAAATATGTAAACACCAGCCTGTTGCTG</t>
  </si>
  <si>
    <t>&gt;chr6:47624186-47627263_868</t>
  </si>
  <si>
    <t>GTGCCTAGAAACTACAGCACATATAAAATATGTAAACACCAGCCTGTTGCTGTACTTTTCTGCTTATTTTACAGCCTCAA</t>
  </si>
  <si>
    <t>&gt;chr6:47624186-47627263_896</t>
  </si>
  <si>
    <t>TATGTAAACACCAGCCTGTTGCTGTACTTTTCTGCTTATTTTACAGCCTCAAATATTTCTCATTATCTTGTCACTTAGTT</t>
  </si>
  <si>
    <t>&gt;chr6:47624186-47627263_924</t>
  </si>
  <si>
    <t>TTTCTGCTTATTTTACAGCCTCAAATATTTCTCATTATCTTGTCACTTAGTTCTTCATGTTTCTCCTTCTGACTTTTAAT</t>
  </si>
  <si>
    <t>&gt;chr6:47624186-47627263_952</t>
  </si>
  <si>
    <t>TTCTCATTATCTTGTCACTTAGTTCTTCATGTTTCTCCTTCTGACTTTTAATAATGGTAATAGGAAAACAAAACCCAAAG</t>
  </si>
  <si>
    <t>&gt;chr6:47624186-47627263_980</t>
  </si>
  <si>
    <t>ATGTTTCTCCTTCTGACTTTTAATAATGGTAATAGGAAAACAAAACCCAAAGCTTTTCAGAACTTCAGTGTGAGGTTTCC</t>
  </si>
  <si>
    <t>&gt;chr6:47624186-47627263_1008</t>
  </si>
  <si>
    <t>GTAATAGGAAAACAAAACCCAAAGCTTTTCAGAACTTCAGTGTGAGGTTTCCTATTTTGACAAGTTAACTTGTAAATACT</t>
  </si>
  <si>
    <t>&gt;chr6:47624186-47627263_1036</t>
  </si>
  <si>
    <t>TCAGAACTTCAGTGTGAGGTTTCCTATTTTGACAAGTTAACTTGTAAATACTCAGGTTTTACGATGTATAATTTACCTAA</t>
  </si>
  <si>
    <t>&gt;chr6:47624186-47627263_1064</t>
  </si>
  <si>
    <t>TTGACAAGTTAACTTGTAAATACTCAGGTTTTACGATGTATAATTTACCTAATAGACCAAACTAACTCATGGAGATATTT</t>
  </si>
  <si>
    <t>&gt;chr6:47624186-47627263_1092</t>
  </si>
  <si>
    <t>TTTTACGATGTATAATTTACCTAATAGACCAAACTAACTCATGGAGATATTTTGAACTATTATTTAGGTACAAACTTTAT</t>
  </si>
  <si>
    <t>&gt;chr6:47624186-47627263_1120</t>
  </si>
  <si>
    <t>CCAAACTAACTCATGGAGATATTTTGAACTATTATTTAGGTACAAACTTTATAAAGAATGTTAGTATGTCATAAAATATA</t>
  </si>
  <si>
    <t>&gt;chr6:47624186-47627263_1148</t>
  </si>
  <si>
    <t>CTATTATTTAGGTACAAACTTTATAAAGAATGTTAGTATGTCATAAAATATAACATTACAGCTTATTTAAAACCAAATAT</t>
  </si>
  <si>
    <t>&gt;chr6:47624186-47627263_1176</t>
  </si>
  <si>
    <t>AATGTTAGTATGTCATAAAATATAACATTACAGCTTATTTAAAACCAAATATAGTTGAACATATTTAAAATACATTTTCA</t>
  </si>
  <si>
    <t>&gt;chr6:47624186-47627263_1204</t>
  </si>
  <si>
    <t>TACAGCTTATTTAAAACCAAATATAGTTGAACATATTTAAAATACATTTTCACAGAATGGATGAATTAGTTGTTTCTTCA</t>
  </si>
  <si>
    <t>&gt;chr6:47624186-47627263_1232</t>
  </si>
  <si>
    <t>GAACATATTTAAAATACATTTTCACAGAATGGATGAATTAGTTGTTTCTTCAGAGTTACTTATGAACAGTTGAATGCTTT</t>
  </si>
  <si>
    <t>&gt;chr6:47624186-47627263_1260</t>
  </si>
  <si>
    <t>ATGGATGAATTAGTTGTTTCTTCAGAGTTACTTATGAACAGTTGAATGCTTTAAAATGTTCTGTCTGTAGGTAACATCTA</t>
  </si>
  <si>
    <t>&gt;chr6:47624186-47627263_1288</t>
  </si>
  <si>
    <t>TACTTATGAACAGTTGAATGCTTTAAAATGTTCTGTCTGTAGGTAACATCTAAAACACAAGTGGGTTTATTTAAATTTTT</t>
  </si>
  <si>
    <t>&gt;chr6:47624186-47627263_1316</t>
  </si>
  <si>
    <t>TGTTCTGTCTGTAGGTAACATCTAAAACACAAGTGGGTTTATTTAAATTTTTAAAATTTGAAATTTTTTATTTGCAAAAA</t>
  </si>
  <si>
    <t>&gt;chr6:47624186-47627263_1344</t>
  </si>
  <si>
    <t>ACAAGTGGGTTTATTTAAATTTTTAAAATTTGAAATTTTTTATTTGCAAAAAATTGTTTTATGCTTTATTATATCGCAAA</t>
  </si>
  <si>
    <t>&gt;chr6:47624186-47627263_1372</t>
  </si>
  <si>
    <t>TTTGAAATTTTTTATTTGCAAAAAATTGTTTTATGCTTTATTATATCGCAAATGAGTGTCAGATTTTTGAGTACCAATGA</t>
  </si>
  <si>
    <t>&gt;chr6:47624186-47627263_1400</t>
  </si>
  <si>
    <t>TTTTATGCTTTATTATATCGCAAATGAGTGTCAGATTTTTGAGTACCAATGATCATGCTTCCATTTTTTTTAGTTTTAAA</t>
  </si>
  <si>
    <t>&gt;chr6:47624186-47627263_1428</t>
  </si>
  <si>
    <t>TGTCAGATTTTTGAGTACCAATGATCATGCTTCCATTTTTTTTAGTTTTAAACCACCAAACCAATATTTTTCCTTTAAAT</t>
  </si>
  <si>
    <t>&gt;chr6:47624186-47627263_1456</t>
  </si>
  <si>
    <t>GCTTCCATTTTTTTTAGTTTTAAACCACCAAACCAATATTTTTCCTTTAAATTTTAATCTTATAATATAGAAATCTTATG</t>
  </si>
  <si>
    <t>&gt;chr6:47624186-47627263_1484</t>
  </si>
  <si>
    <t>CAAACCAATATTTTTCCTTTAAATTTTAATCTTATAATATAGAAATCTTATGTAAATGAAATTTTGTCATGTTTCAAATA</t>
  </si>
  <si>
    <t>&gt;chr6:47624186-47627263_1512</t>
  </si>
  <si>
    <t>ATCTTATAATATAGAAATCTTATGTAAATGAAATTTTGTCATGTTTCAAATAAAGAGAACTGAAGTAGAAAATAGAAATG</t>
  </si>
  <si>
    <t>&gt;chr6:47624186-47627263_1540</t>
  </si>
  <si>
    <t>TGAAATTTTGTCATGTTTCAAATAAAGAGAACTGAAGTAGAAAATAGAAATGCCAGTAAACAACATAATGTTTAATTTAC</t>
  </si>
  <si>
    <t>&gt;chr6:47624186-47627263_1568</t>
  </si>
  <si>
    <t>GAACTGAAGTAGAAAATAGAAATGCCAGTAAACAACATAATGTTTAATTTACAACTTACATTAGGGGTTTGGGGGAATGC</t>
  </si>
  <si>
    <t>&gt;chr6:47624186-47627263_1596</t>
  </si>
  <si>
    <t>TAAACAACATAATGTTTAATTTACAACTTACATTAGGGGTTTGGGGGAATGCTAATTATATATTGAGAATATACATTAGA</t>
  </si>
  <si>
    <t>&gt;chr6:47624186-47627263_1624</t>
  </si>
  <si>
    <t>TACATTAGGGGTTTGGGGGAATGCTAATTATATATTGAGAATATACATTAGAACTCTTCAAAATGGGCTCTTCTAATGAG</t>
  </si>
  <si>
    <t>&gt;chr6:47624186-47627263_1652</t>
  </si>
  <si>
    <t>TATATATTGAGAATATACATTAGAACTCTTCAAAATGGGCTCTTCTAATGAGGTCACTACTGAACAAAATTGTTCCCTCT</t>
  </si>
  <si>
    <t>&gt;chr6:47624186-47627263_1680</t>
  </si>
  <si>
    <t>TTCAAAATGGGCTCTTCTAATGAGGTCACTACTGAACAAAATTGTTCCCTCTTCTGTTAAATAGAATAGGTTTAAATGAC</t>
  </si>
  <si>
    <t>&gt;chr6:47624186-47627263_1708</t>
  </si>
  <si>
    <t>CTACTGAACAAAATTGTTCCCTCTTCTGTTAAATAGAATAGGTTTAAATGACTAGTCAAATGAATTATTTTCTTCTTGTT</t>
  </si>
  <si>
    <t>&gt;chr6:47624186-47627263_1736</t>
  </si>
  <si>
    <t>TTAAATAGAATAGGTTTAAATGACTAGTCAAATGAATTATTTTCTTCTTGTTAAATAAATTAAATCTTACTTTCTTTTAA</t>
  </si>
  <si>
    <t>&gt;chr6:47624186-47627263_1764</t>
  </si>
  <si>
    <t>CAAATGAATTATTTTCTTCTTGTTAAATAAATTAAATCTTACTTTCTTTTAATGACCAACCTTAGGTAAAACAAAAATAT</t>
  </si>
  <si>
    <t>&gt;chr6:47624186-47627263_1792</t>
  </si>
  <si>
    <t>AAATTAAATCTTACTTTCTTTTAATGACCAACCTTAGGTAAAACAAAAATATTGTAATCCTAGAAATTATCCTCCAGCTT</t>
  </si>
  <si>
    <t>&gt;chr6:47624186-47627263_1820</t>
  </si>
  <si>
    <t>CAACCTTAGGTAAAACAAAAATATTGTAATCCTAGAAATTATCCTCCAGCTTTCTCACCTGAAAATCTATTGAAGTGATC</t>
  </si>
  <si>
    <t>&gt;chr6:47624186-47627263_1848</t>
  </si>
  <si>
    <t>ATCCTAGAAATTATCCTCCAGCTTTCTCACCTGAAAATCTATTGAAGTGATCCCTGGTCATCCTAATAATGGGATGAGGG</t>
  </si>
  <si>
    <t>&gt;chr6:47624186-47627263_1876</t>
  </si>
  <si>
    <t>ACCTGAAAATCTATTGAAGTGATCCCTGGTCATCCTAATAATGGGATGAGGGAAGTTTCCAGCAGATTTCAGGCTGTTCT</t>
  </si>
  <si>
    <t>&gt;chr6:47624186-47627263_1904</t>
  </si>
  <si>
    <t>GTCATCCTAATAATGGGATGAGGGAAGTTTCCAGCAGATTTCAGGCTGTTCTTAAAGTTTTTGTTGGTCATTTTCTCAAT</t>
  </si>
  <si>
    <t>&gt;chr6:47624186-47627263_1932</t>
  </si>
  <si>
    <t>TTCCAGCAGATTTCAGGCTGTTCTTAAAGTTTTTGTTGGTCATTTTCTCAATAGTACATGAAATCAAGATGCTTATGAGC</t>
  </si>
  <si>
    <t>&gt;chr6:47624186-47627263_1960</t>
  </si>
  <si>
    <t>GTTTTTGTTGGTCATTTTCTCAATAGTACATGAAATCAAGATGCTTATGAGCATGGAAATGTATTTAAAGTTTTTGCTTG</t>
  </si>
  <si>
    <t>&gt;chr6:47624186-47627263_1988</t>
  </si>
  <si>
    <t>CATGAAATCAAGATGCTTATGAGCATGGAAATGTATTTAAAGTTTTTGCTTGTGTCCTCCTCAGTCAGAATAGAAAAGTA</t>
  </si>
  <si>
    <t>&gt;chr6:47624186-47627263_2016</t>
  </si>
  <si>
    <t>AAATGTATTTAAAGTTTTTGCTTGTGTCCTCCTCAGTCAGAATAGAAAAGTAACTGAAATACTTTTACCTTTCTGTCCTT</t>
  </si>
  <si>
    <t>&gt;chr6:47624186-47627263_2044</t>
  </si>
  <si>
    <t>CTCCTCAGTCAGAATAGAAAAGTAACTGAAATACTTTTACCTTTCTGTCCTTGATAAAATAGTAAAGAAAACCAAACAAA</t>
  </si>
  <si>
    <t>&gt;chr6:47624186-47627263_2072</t>
  </si>
  <si>
    <t>AAATACTTTTACCTTTCTGTCCTTGATAAAATAGTAAAGAAAACCAAACAAACCCAGGCCTGATGGGAAAAATGATTCCT</t>
  </si>
  <si>
    <t>&gt;chr6:47624186-47627263_2100</t>
  </si>
  <si>
    <t>AAATAGTAAAGAAAACCAAACAAACCCAGGCCTGATGGGAAAAATGATTCCTTTATTCTAGCAACTTACTTTCTGTTGGT</t>
  </si>
  <si>
    <t>&gt;chr6:47624186-47627263_2128</t>
  </si>
  <si>
    <t>GGCCTGATGGGAAAAATGATTCCTTTATTCTAGCAACTTACTTTCTGTTGGTATGGGAAATGTTATTAATTTCTATTACT</t>
  </si>
  <si>
    <t>&gt;chr6:47624186-47627263_2156</t>
  </si>
  <si>
    <t>TCTAGCAACTTACTTTCTGTTGGTATGGGAAATGTTATTAATTTCTATTACTAAAGTTCATATCACAAAATGATATTTAA</t>
  </si>
  <si>
    <t>&gt;chr6:47624186-47627263_2184</t>
  </si>
  <si>
    <t>GAAATGTTATTAATTTCTATTACTAAAGTTCATATCACAAAATGATATTTAATAATAACCTTGGGGTAAATCATGAATTT</t>
  </si>
  <si>
    <t>&gt;chr6:47624186-47627263_2212</t>
  </si>
  <si>
    <t>TTCATATCACAAAATGATATTTAATAATAACCTTGGGGTAAATCATGAATTTTTTTTCTACGTGTGAGTATAAAAGACAA</t>
  </si>
  <si>
    <t>&gt;chr6:47624186-47627263_2240</t>
  </si>
  <si>
    <t>AACCTTGGGGTAAATCATGAATTTTTTTTCTACGTGTGAGTATAAAAGACAAAAGTTGAACAGCATGGAATCTCATTGCC</t>
  </si>
  <si>
    <t>&gt;chr6:47624186-47627263_2268</t>
  </si>
  <si>
    <t>TCTACGTGTGAGTATAAAAGACAAAAGTTGAACAGCATGGAATCTCATTGCCAAATTATTAGTGAATGTATAGTTCAGGT</t>
  </si>
  <si>
    <t>&gt;chr6:47624186-47627263_2296</t>
  </si>
  <si>
    <t>TGAACAGCATGGAATCTCATTGCCAAATTATTAGTGAATGTATAGTTCAGGTATTCTTTGAGACACACAGTATCATTAAT</t>
  </si>
  <si>
    <t>&gt;chr6:47624186-47627263_2324</t>
  </si>
  <si>
    <t>TATTAGTGAATGTATAGTTCAGGTATTCTTTGAGACACACAGTATCATTAATTTCTGAATTGTATTTCAGTGTTATTTTT</t>
  </si>
  <si>
    <t>&gt;chr6:47624186-47627263_2352</t>
  </si>
  <si>
    <t>TTTGAGACACACAGTATCATTAATTTCTGAATTGTATTTCAGTGTTATTTTTTGTTTGTGACCACTAAGCTTCTGTCTTA</t>
  </si>
  <si>
    <t>&gt;chr6:47624186-47627263_2380</t>
  </si>
  <si>
    <t>GAATTGTATTTCAGTGTTATTTTTTGTTTGTGACCACTAAGCTTCTGTCTTAATACAAAGCTGTTACCTTCTACAGAATT</t>
  </si>
  <si>
    <t>&gt;chr6:47624186-47627263_2408</t>
  </si>
  <si>
    <t>TGTGACCACTAAGCTTCTGTCTTAATACAAAGCTGTTACCTTCTACAGAATTTAAGTCTGAAGATGTAAAGAGAGAACAG</t>
  </si>
  <si>
    <t>&gt;chr6:47624186-47627263_2436</t>
  </si>
  <si>
    <t>AAAGCTGTTACCTTCTACAGAATTTAAGTCTGAAGATGTAAAGAGAGAACAGGCCTTGTGTAACAGAAGATACTCTTTTT</t>
  </si>
  <si>
    <t>&gt;chr6:47624186-47627263_2464</t>
  </si>
  <si>
    <t>TCTGAAGATGTAAAGAGAGAACAGGCCTTGTGTAACAGAAGATACTCTTTTTTATGCTCCTTACTGTGATCACAGAAAAA</t>
  </si>
  <si>
    <t>&gt;chr6:47624186-47627263_2492</t>
  </si>
  <si>
    <t>TGTGTAACAGAAGATACTCTTTTTTATGCTCCTTACTGTGATCACAGAAAAATTAAAAATCCAAGTGCTCTCTAGATTTG</t>
  </si>
  <si>
    <t>&gt;chr6:47624186-47627263_2520</t>
  </si>
  <si>
    <t>CTCCTTACTGTGATCACAGAAAAATTAAAAATCCAAGTGCTCTCTAGATTTGTTGATAAACATTTTATGCTTGCATTTAA</t>
  </si>
  <si>
    <t>&gt;chr6:47624186-47627263_2548</t>
  </si>
  <si>
    <t>AAATCCAAGTGCTCTCTAGATTTGTTGATAAACATTTTATGCTTGCATTTAAACTTGAAATGTATGAGCAGAATGAGACA</t>
  </si>
  <si>
    <t>&gt;chr6:47624186-47627263_2576</t>
  </si>
  <si>
    <t>TAAACATTTTATGCTTGCATTTAAACTTGAAATGTATGAGCAGAATGAGACAATCAGTTAAATCAGAAATGAGAAGTATT</t>
  </si>
  <si>
    <t>&gt;chr6:47624186-47627263_2604</t>
  </si>
  <si>
    <t>GAAATGTATGAGCAGAATGAGACAATCAGTTAAATCAGAAATGAGAAGTATTATAATGTAAAGGCCTTGTTTTGCTGTAG</t>
  </si>
  <si>
    <t>&gt;chr6:47624186-47627263_2632</t>
  </si>
  <si>
    <t>GTTAAATCAGAAATGAGAAGTATTATAATGTAAAGGCCTTGTTTTGCTGTAGCAATAAAATGACCAAGTGCAATGACTTG</t>
  </si>
  <si>
    <t>&gt;chr6:47624186-47627263_2660</t>
  </si>
  <si>
    <t>TGTAAAGGCCTTGTTTTGCTGTAGCAATAAAATGACCAAGTGCAATGACTTGATTTAATAAAATCATATTTTAAAAGTTG</t>
  </si>
  <si>
    <t>&gt;chr6:47624186-47627263_2688</t>
  </si>
  <si>
    <t>AAAATGACCAAGTGCAATGACTTGATTTAATAAAATCATATTTTAAAAGTTGCTGCTATGAATATTTTTGGCTATAAAAT</t>
  </si>
  <si>
    <t>&gt;chr6:47624186-47627263_2716</t>
  </si>
  <si>
    <t>AATAAAATCATATTTTAAAAGTTGCTGCTATGAATATTTTTGGCTATAAAATTTTACCCTGACTTGCTTTCAATAACTGT</t>
  </si>
  <si>
    <t>&gt;chr6:47624186-47627263_2744</t>
  </si>
  <si>
    <t>TATGAATATTTTTGGCTATAAAATTTTACCCTGACTTGCTTTCAATAACTGTTACGTAATGCAGTTGATGTTGTAACCTA</t>
  </si>
  <si>
    <t>&gt;chr6:47624186-47627263_2772</t>
  </si>
  <si>
    <t>CCCTGACTTGCTTTCAATAACTGTTACGTAATGCAGTTGATGTTGTAACCTAACATTCCAAAAAAAAAATTGAGAGGGGG</t>
  </si>
  <si>
    <t>&gt;chr6:47624186-47627263_2800</t>
  </si>
  <si>
    <t>TAATGCAGTTGATGTTGTAACCTAACATTCCAAAAAAAAAATTGAGAGGGGGAATCTCAAAATAGTATATACTTCACTAA</t>
  </si>
  <si>
    <t>&gt;chr6:47624186-47627263_2828</t>
  </si>
  <si>
    <t>TCCAAAAAAAAAATTGAGAGGGGGAATCTCAAAATAGTATATACTTCACTAACTTGTTTACAGGTGCTGTATTTAAAAGC</t>
  </si>
  <si>
    <t>&gt;chr6:47624186-47627263_2856</t>
  </si>
  <si>
    <t>TCAAAATAGTATATACTTCACTAACTTGTTTACAGGTGCTGTATTTAAAAGCATGCTTCTCTCTCAAAAAGAAAAATTAA</t>
  </si>
  <si>
    <t>&gt;chr6:47624186-47627263_2884</t>
  </si>
  <si>
    <t>TTTACAGGTGCTGTATTTAAAAGCATGCTTCTCTCTCAAAAAGAAAAATTAAAGGATTTTATTGCCAGTCGTGTCAGTCT</t>
  </si>
  <si>
    <t>&gt;chr6:47624186-47627263_2912</t>
  </si>
  <si>
    <t>TTCTCTCTCAAAAAGAAAAATTAAAGGATTTTATTGCCAGTCGTGTCAGTCTTTATTGGTTATTTTTTGTTAACTTTAGC</t>
  </si>
  <si>
    <t>&gt;chr6:47624186-47627263_2940</t>
  </si>
  <si>
    <t>TTTTATTGCCAGTCGTGTCAGTCTTTATTGGTTATTTTTTGTTAACTTTAGCATTTGTGTATTTCAGAGTATGATGAAAA</t>
  </si>
  <si>
    <t>&gt;chr6:47624186-47627263_2968</t>
  </si>
  <si>
    <t>TGGTTATTTTTTGTTAACTTTAGCATTTGTGTATTTCAGAGTATGATGAAAATTATATTACTTCAATTTCCAAATACAAG</t>
  </si>
  <si>
    <t>&gt;chr6:47624186-47627263_2996</t>
  </si>
  <si>
    <t>GTGTATTTCAGAGTATGATGAAAATTATATTACTTCAATTTCCAAATACAAGAATAAATAGTAAACCAAAAACATTAAAA</t>
  </si>
  <si>
    <t>&gt;chr6:47624186-47627263_2997</t>
  </si>
  <si>
    <t>TGTATTTCAGAGTATGATGAAAATTATATTACTTCAATTTCCAAATACAAGAATAAATAGTAAACCAAAAACATTAAAAA</t>
  </si>
  <si>
    <t>&gt;chr14:73147795-73147876_0</t>
  </si>
  <si>
    <t>CCTAATCTGGGAGCCTGCAAGTGACAACAGCCTTTGCGGTCCTTAGACAGCTTGGCCTGGAGGAGAACACATGAAAGAAA</t>
  </si>
  <si>
    <t>&gt;chr14:73147795-73147876_1</t>
  </si>
  <si>
    <t>CTAATCTGGGAGCCTGCAAGTGACAACAGCCTTTGCGGTCCTTAGACAGCTTGGCCTGGAGGAGAACACATGAAAGAAAG</t>
  </si>
  <si>
    <t>&gt;chr14:73147967-73148106_0</t>
  </si>
  <si>
    <t>ACCTCAAGAGGCTTTGTTTTCTGTGAAACAGTATTTCTATACAGTTGCTCCAATGACAGAGTTACCTGCACCGTTGTCCT</t>
  </si>
  <si>
    <t>&gt;chr14:73147967-73148106_20</t>
  </si>
  <si>
    <t>CTGTGAAACAGTATTTCTATACAGTTGCTCCAATGACAGAGTTACCTGCACCGTTGTCCTACTTCCAGAATGCACAGATG</t>
  </si>
  <si>
    <t>&gt;chr14:73147967-73148106_40</t>
  </si>
  <si>
    <t>ACAGTTGCTCCAATGACAGAGTTACCTGCACCGTTGTCCTACTTCCAGAATGCACAGATGTCTGAGGACAACCACCTGAG</t>
  </si>
  <si>
    <t>&gt;chr14:73147967-73148106_59</t>
  </si>
  <si>
    <t>AGTTACCTGCACCGTTGTCCTACTTCCAGAATGCACAGATGTCTGAGGACAACCACCTGAGCAATACTGTACGTAGCCAG</t>
  </si>
  <si>
    <t>&gt;chr14:73170797-73171047_0</t>
  </si>
  <si>
    <t>ATGACAATAGAGAACGGCAGGAGCACAACGACAGACGGAGCCTTGGCCACCCTGAGCCATTATCTAATGGACGACCCCAG</t>
  </si>
  <si>
    <t>&gt;chr14:73170797-73171047_29</t>
  </si>
  <si>
    <t>GACAGACGGAGCCTTGGCCACCCTGAGCCATTATCTAATGGACGACCCCAGGGTAACTCCCGGCAGGTGGTGGAGCAAGA</t>
  </si>
  <si>
    <t>&gt;chr14:73170797-73171047_58</t>
  </si>
  <si>
    <t>ATTATCTAATGGACGACCCCAGGGTAACTCCCGGCAGGTGGTGGAGCAAGATGAGGAAGAAGATGAGGAGCTGACATTGA</t>
  </si>
  <si>
    <t>&gt;chr14:73170797-73171047_87</t>
  </si>
  <si>
    <t>CCCGGCAGGTGGTGGAGCAAGATGAGGAAGAAGATGAGGAGCTGACATTGAAATATGGCGCCAAGCATGTGATCATGCTC</t>
  </si>
  <si>
    <t>&gt;chr14:73170797-73171047_116</t>
  </si>
  <si>
    <t>GAAGATGAGGAGCTGACATTGAAATATGGCGCCAAGCATGTGATCATGCTCTTTGTCCCTGTGACTCTCTGCATGGTGGT</t>
  </si>
  <si>
    <t>&gt;chr14:73170797-73171047_145</t>
  </si>
  <si>
    <t>CGCCAAGCATGTGATCATGCTCTTTGTCCCTGTGACTCTCTGCATGGTGGTGGTCGTGGCTACCATTAAGTCAGTCAGCT</t>
  </si>
  <si>
    <t>&gt;chr14:73170797-73171047_170</t>
  </si>
  <si>
    <t>GTCCCTGTGACTCTCTGCATGGTGGTGGTCGTGGCTACCATTAAGTCAGTCAGCTTTTATACCCGGAAGGATGGGCAGCT</t>
  </si>
  <si>
    <t>&gt;chr14:73173566-73173707_0</t>
  </si>
  <si>
    <t>ATCTATACCCCATTCACAGAAGATACCGAGACTGTGGGCCAGAGAGCCCTGCACTCAATTCTGAATGCTGCCATCATGAT</t>
  </si>
  <si>
    <t>&gt;chr14:73173566-73173707_21</t>
  </si>
  <si>
    <t>GATACCGAGACTGTGGGCCAGAGAGCCCTGCACTCAATTCTGAATGCTGCCATCATGATCAGTGTCATTGTTGTCATGAC</t>
  </si>
  <si>
    <t>&gt;chr14:73173566-73173707_42</t>
  </si>
  <si>
    <t>AGAGCCCTGCACTCAATTCTGAATGCTGCCATCATGATCAGTGTCATTGTTGTCATGACTATCCTCCTGGTGGTTCTGTA</t>
  </si>
  <si>
    <t>&gt;chr14:73173566-73173707_61</t>
  </si>
  <si>
    <t>TGAATGCTGCCATCATGATCAGTGTCATTGTTGTCATGACTATCCTCCTGGTGGTTCTGTATAAATACAGGTGCTATAAG</t>
  </si>
  <si>
    <t>&gt;chr14:73186853-73186920_0</t>
  </si>
  <si>
    <t>TCATCCATGCCTGGCTTATTATATCATCTCTATTGTTGCTGTTCTTTTTTTCATTCATTTACTTGGGTTTTTTTTTTTTT</t>
  </si>
  <si>
    <t>&gt;chr14:73192644-73192864_0</t>
  </si>
  <si>
    <t>GAAGTGTTTAAAACCTATAACGTTGCTGTGGACTACATTACTGTTGCACTCCTGATCTGGAATTTTGGTGTGGTGGGAAT</t>
  </si>
  <si>
    <t>&gt;chr14:73192644-73192864_28</t>
  </si>
  <si>
    <t>TGGACTACATTACTGTTGCACTCCTGATCTGGAATTTTGGTGTGGTGGGAATGATTTCCATTCACTGGAAAGGTCCACTT</t>
  </si>
  <si>
    <t>&gt;chr14:73192644-73192864_56</t>
  </si>
  <si>
    <t>CTGGAATTTTGGTGTGGTGGGAATGATTTCCATTCACTGGAAAGGTCCACTTCGACTCCAGCAGGCATATCTCATTATGA</t>
  </si>
  <si>
    <t>&gt;chr14:73192644-73192864_84</t>
  </si>
  <si>
    <t>TCCATTCACTGGAAAGGTCCACTTCGACTCCAGCAGGCATATCTCATTATGATTAGTGCCCTCATGGCCCTGGTGTTTAT</t>
  </si>
  <si>
    <t>&gt;chr14:73192644-73192864_112</t>
  </si>
  <si>
    <t>TCCAGCAGGCATATCTCATTATGATTAGTGCCCTCATGGCCCTGGTGTTTATCAAGTACCTCCCTGAATGGACTGCGTGG</t>
  </si>
  <si>
    <t>&gt;chr14:73192644-73192864_140</t>
  </si>
  <si>
    <t>TGCCCTCATGGCCCTGGTGTTTATCAAGTACCTCCCTGAATGGACTGCGTGGCTCATCTTGGCTGTGATTTCAGTATATG</t>
  </si>
  <si>
    <t>&gt;chr14:73198031-73198129_0</t>
  </si>
  <si>
    <t>TTTAGTGGCTGTTTTGTGTCCGAAAGGTCCACTTCGTATGCTGGTTGAAACAGCTCAGGAGAGAAATGAAACGCTTTTTC</t>
  </si>
  <si>
    <t>&gt;chr14:73198031-73198129_18</t>
  </si>
  <si>
    <t>TCCGAAAGGTCCACTTCGTATGCTGGTTGAAACAGCTCAGGAGAGAAATGAAACGCTTTTTCCAGCTCTCATTTACTCCT</t>
  </si>
  <si>
    <t>&gt;chr14:73206386-73206472_0</t>
  </si>
  <si>
    <t>AACAATGGTGTGGTTGGTGAATATGGCAGAAGGAGACCCGGAAGCTCAAAGGAGAGTATCCAAAAATTCCAAGTATAATG</t>
  </si>
  <si>
    <t>&gt;chr14:73206386-73206472_6</t>
  </si>
  <si>
    <t>GGTGTGGTTGGTGAATATGGCAGAAGGAGACCCGGAAGCTCAAAGGAGAGTATCCAAAAATTCCAAGTATAATGCAGAAA</t>
  </si>
  <si>
    <t>&gt;chr14:73211769-73211942_0</t>
  </si>
  <si>
    <t>CACAGAAAGGGAGTCACAAGACACTGTTGCAGAGAATGATGATGGCGGGTTCAGTGAGGAATGGGAAGCCCAGAGGGACA</t>
  </si>
  <si>
    <t>&gt;chr14:73211769-73211942_24</t>
  </si>
  <si>
    <t>TGTTGCAGAGAATGATGATGGCGGGTTCAGTGAGGAATGGGAAGCCCAGAGGGACAGTCATCTAGGGCCTCATCGCTCTA</t>
  </si>
  <si>
    <t>&gt;chr14:73211769-73211942_48</t>
  </si>
  <si>
    <t>GTTCAGTGAGGAATGGGAAGCCCAGAGGGACAGTCATCTAGGGCCTCATCGCTCTACACCTGAGTCACGAGCTGCTGTCC</t>
  </si>
  <si>
    <t>&gt;chr14:73211769-73211942_72</t>
  </si>
  <si>
    <t>GAGGGACAGTCATCTAGGGCCTCATCGCTCTACACCTGAGTCACGAGCTGCTGTCCAGGAACTTTCCAGCAGTATCCTCG</t>
  </si>
  <si>
    <t>&gt;chr14:73211769-73211942_93</t>
  </si>
  <si>
    <t>TCATCGCTCTACACCTGAGTCACGAGCTGCTGTCCAGGAACTTTCCAGCAGTATCCTCGCTGGTGAAGACCCAGAGGAAA</t>
  </si>
  <si>
    <t>&gt;chr14:73217126-73217244_0</t>
  </si>
  <si>
    <t>GGGAGTAAAACTTGGATTGGGAGATTTCATTTTCTACAGTGTTCTGGTTGGTAAAGCCTCAGCAACAGCCAGTGGAGACT</t>
  </si>
  <si>
    <t>&gt;chr14:73217126-73217244_19</t>
  </si>
  <si>
    <t>GGAGATTTCATTTTCTACAGTGTTCTGGTTGGTAAAGCCTCAGCAACAGCCAGTGGAGACTGGAACACAACCATAGCCTG</t>
  </si>
  <si>
    <t>&gt;chr14:73217126-73217244_38</t>
  </si>
  <si>
    <t>GTGTTCTGGTTGGTAAAGCCTCAGCAACAGCCAGTGGAGACTGGAACACAACCATAGCCTGTTTCGTAGCCATATTAATT</t>
  </si>
  <si>
    <t>&gt;chr14:73219134-73223691_0</t>
  </si>
  <si>
    <t>GTTTGTGCCTTACATTATTACTCCTTGCCATTTTCAAGAAAGCATTGCCAGCTCTTCCAATCTCCATCACCTTTGGGCTT</t>
  </si>
  <si>
    <t>&gt;chr14:73219134-73223691_28</t>
  </si>
  <si>
    <t>CATTTTCAAGAAAGCATTGCCAGCTCTTCCAATCTCCATCACCTTTGGGCTTGTTTTCTACTTTGCCACAGATTATCTTG</t>
  </si>
  <si>
    <t>&gt;chr14:73219134-73223691_56</t>
  </si>
  <si>
    <t>CCAATCTCCATCACCTTTGGGCTTGTTTTCTACTTTGCCACAGATTATCTTGTACAGCCTTTTATGGACCAATTAGCATT</t>
  </si>
  <si>
    <t>&gt;chr14:73219134-73223691_84</t>
  </si>
  <si>
    <t>TCTACTTTGCCACAGATTATCTTGTACAGCCTTTTATGGACCAATTAGCATTCCATCAATTTTATATCTAGCATATTTGC</t>
  </si>
  <si>
    <t>&gt;chr14:73219134-73223691_112</t>
  </si>
  <si>
    <t>GCCTTTTATGGACCAATTAGCATTCCATCAATTTTATATCTAGCATATTTGCGGTTAGAATCCCATGGATGTTTCTTCTT</t>
  </si>
  <si>
    <t>&gt;chr14:73219134-73223691_140</t>
  </si>
  <si>
    <t>CAATTTTATATCTAGCATATTTGCGGTTAGAATCCCATGGATGTTTCTTCTTTGACTATAACAAAATCTGGGGAGGACAA</t>
  </si>
  <si>
    <t>&gt;chr14:73219134-73223691_168</t>
  </si>
  <si>
    <t>AGAATCCCATGGATGTTTCTTCTTTGACTATAACAAAATCTGGGGAGGACAAAGGTGATTTTCCTGTGTCCACATCTAAC</t>
  </si>
  <si>
    <t>&gt;chr14:73219134-73223691_196</t>
  </si>
  <si>
    <t>TATAACAAAATCTGGGGAGGACAAAGGTGATTTTCCTGTGTCCACATCTAACAAAGTCAAGATTCCCGGCTGGACTTTTG</t>
  </si>
  <si>
    <t>&gt;chr14:73219134-73223691_224</t>
  </si>
  <si>
    <t>GATTTTCCTGTGTCCACATCTAACAAAGTCAAGATTCCCGGCTGGACTTTTGCAGCTTCCTTCCAAGTCTTCCTGACCAC</t>
  </si>
  <si>
    <t>&gt;chr14:73219134-73223691_252</t>
  </si>
  <si>
    <t>TCAAGATTCCCGGCTGGACTTTTGCAGCTTCCTTCCAAGTCTTCCTGACCACCTTGCACTATTGGACTTTGGAAGGAGGT</t>
  </si>
  <si>
    <t>&gt;chr14:73219134-73223691_280</t>
  </si>
  <si>
    <t>TTCCTTCCAAGTCTTCCTGACCACCTTGCACTATTGGACTTTGGAAGGAGGTGCCTATAGAAAACGATTTTGAACATACT</t>
  </si>
  <si>
    <t>&gt;chr14:73219134-73223691_308</t>
  </si>
  <si>
    <t>CACTATTGGACTTTGGAAGGAGGTGCCTATAGAAAACGATTTTGAACATACTTCATCGCAGTGGACTGTGTCCCTCGGTG</t>
  </si>
  <si>
    <t>&gt;chr14:73219134-73223691_336</t>
  </si>
  <si>
    <t>ATAGAAAACGATTTTGAACATACTTCATCGCAGTGGACTGTGTCCCTCGGTGCAGAAACTACCAGATTTGAGGGACGAGG</t>
  </si>
  <si>
    <t>&gt;chr14:73219134-73223691_364</t>
  </si>
  <si>
    <t>CGCAGTGGACTGTGTCCCTCGGTGCAGAAACTACCAGATTTGAGGGACGAGGTCAAGGAGATATGATAGGCCCGGAAGTT</t>
  </si>
  <si>
    <t>&gt;chr14:73219134-73223691_392</t>
  </si>
  <si>
    <t>AACTACCAGATTTGAGGGACGAGGTCAAGGAGATATGATAGGCCCGGAAGTTGCTGTGCCCCATCAGCAGCTTGACGCGT</t>
  </si>
  <si>
    <t>&gt;chr14:73219134-73223691_420</t>
  </si>
  <si>
    <t>GGAGATATGATAGGCCCGGAAGTTGCTGTGCCCCATCAGCAGCTTGACGCGTGGTCACAGGACGATTTCACTGACACTGC</t>
  </si>
  <si>
    <t>&gt;chr14:73219134-73223691_448</t>
  </si>
  <si>
    <t>TGCCCCATCAGCAGCTTGACGCGTGGTCACAGGACGATTTCACTGACACTGCGAACTCTCAGGACTACCGTTACCAAGAG</t>
  </si>
  <si>
    <t>&gt;chr14:73219134-73223691_476</t>
  </si>
  <si>
    <t>ACAGGACGATTTCACTGACACTGCGAACTCTCAGGACTACCGTTACCAAGAGGTTAGGTGAAGTGGTTTAAACCAAACGG</t>
  </si>
  <si>
    <t>&gt;chr14:73219134-73223691_504</t>
  </si>
  <si>
    <t>TCTCAGGACTACCGTTACCAAGAGGTTAGGTGAAGTGGTTTAAACCAAACGGAACTCTTCATCTTAAACTACACGTTGAA</t>
  </si>
  <si>
    <t>&gt;chr14:73219134-73223691_532</t>
  </si>
  <si>
    <t>GGTGAAGTGGTTTAAACCAAACGGAACTCTTCATCTTAAACTACACGTTGAAAATCAACCCAATAATTCTGTATTAACTG</t>
  </si>
  <si>
    <t>&gt;chr14:73219134-73223691_560</t>
  </si>
  <si>
    <t>CTTCATCTTAAACTACACGTTGAAAATCAACCCAATAATTCTGTATTAACTGAATTCTGAACTTTTCAGGAGGTACTGTG</t>
  </si>
  <si>
    <t>&gt;chr14:73219134-73223691_588</t>
  </si>
  <si>
    <t>AACCCAATAATTCTGTATTAACTGAATTCTGAACTTTTCAGGAGGTACTGTGAGGAAGAGCAGGCACCAGCAGCAGAATG</t>
  </si>
  <si>
    <t>&gt;chr14:73219134-73223691_616</t>
  </si>
  <si>
    <t>CTGAACTTTTCAGGAGGTACTGTGAGGAAGAGCAGGCACCAGCAGCAGAATGGGGAATGGAGAGGTGGGCAGGGGTTCCA</t>
  </si>
  <si>
    <t>&gt;chr14:73219134-73223691_644</t>
  </si>
  <si>
    <t>AGAGCAGGCACCAGCAGCAGAATGGGGAATGGAGAGGTGGGCAGGGGTTCCAGCTTCCCTTTGATTTTTTGCTGCAGACT</t>
  </si>
  <si>
    <t>&gt;chr14:73219134-73223691_672</t>
  </si>
  <si>
    <t>ATGGAGAGGTGGGCAGGGGTTCCAGCTTCCCTTTGATTTTTTGCTGCAGACTCATCCTTTTTAAATGAGACTTGTTTTCC</t>
  </si>
  <si>
    <t>&gt;chr14:73219134-73223691_700</t>
  </si>
  <si>
    <t>CCCTTTGATTTTTTGCTGCAGACTCATCCTTTTTAAATGAGACTTGTTTTCCCCTCTCTTTGAGTCAAGTCAAATATGTA</t>
  </si>
  <si>
    <t>&gt;chr14:73219134-73223691_728</t>
  </si>
  <si>
    <t>CTTTTTAAATGAGACTTGTTTTCCCCTCTCTTTGAGTCAAGTCAAATATGTAGATTGCCTTTGGCAATTCTTCTTCTCAA</t>
  </si>
  <si>
    <t>&gt;chr14:73219134-73223691_756</t>
  </si>
  <si>
    <t>TCTTTGAGTCAAGTCAAATATGTAGATTGCCTTTGGCAATTCTTCTTCTCAAGCACTGACACTCATTACCGTCTGTGATT</t>
  </si>
  <si>
    <t>&gt;chr14:73219134-73223691_784</t>
  </si>
  <si>
    <t>GCCTTTGGCAATTCTTCTTCTCAAGCACTGACACTCATTACCGTCTGTGATTGCCATTTCTTCCCAAGGCCAGTCTGAAC</t>
  </si>
  <si>
    <t>&gt;chr14:73219134-73223691_812</t>
  </si>
  <si>
    <t>TGACACTCATTACCGTCTGTGATTGCCATTTCTTCCCAAGGCCAGTCTGAACCTGAGGTTGCTTTATCCTAAAAGTTTTA</t>
  </si>
  <si>
    <t>&gt;chr14:73219134-73223691_840</t>
  </si>
  <si>
    <t>TTTCTTCCCAAGGCCAGTCTGAACCTGAGGTTGCTTTATCCTAAAAGTTTTAACCTCAGGTTCCAAATTCAGTAAATTTT</t>
  </si>
  <si>
    <t>&gt;chr14:73219134-73223691_868</t>
  </si>
  <si>
    <t>GGTTGCTTTATCCTAAAAGTTTTAACCTCAGGTTCCAAATTCAGTAAATTTTGGAAACAGTACAGCTATTTCTCATCAAT</t>
  </si>
  <si>
    <t>&gt;chr14:73219134-73223691_896</t>
  </si>
  <si>
    <t>CAGGTTCCAAATTCAGTAAATTTTGGAAACAGTACAGCTATTTCTCATCAATTCTCTATCATGTTGAAGTCAAATTTGGA</t>
  </si>
  <si>
    <t>&gt;chr14:73219134-73223691_924</t>
  </si>
  <si>
    <t>ACAGTACAGCTATTTCTCATCAATTCTCTATCATGTTGAAGTCAAATTTGGATTTTCCACCAAATTCTGAATTTGTAGAC</t>
  </si>
  <si>
    <t>&gt;chr14:73219134-73223691_952</t>
  </si>
  <si>
    <t>TATCATGTTGAAGTCAAATTTGGATTTTCCACCAAATTCTGAATTTGTAGACATACTTGTACGCTCACTTGCCCCAGATG</t>
  </si>
  <si>
    <t>&gt;chr14:73219134-73223691_980</t>
  </si>
  <si>
    <t>CCACCAAATTCTGAATTTGTAGACATACTTGTACGCTCACTTGCCCCAGATGCCTCCTCTGTCCTCATTCTTCTCTCCCA</t>
  </si>
  <si>
    <t>&gt;chr14:73219134-73223691_1008</t>
  </si>
  <si>
    <t>TTGTACGCTCACTTGCCCCAGATGCCTCCTCTGTCCTCATTCTTCTCTCCCACACAAGCAGTCTTTTTCTACAGCCAGTA</t>
  </si>
  <si>
    <t>&gt;chr14:73219134-73223691_1036</t>
  </si>
  <si>
    <t>CTCTGTCCTCATTCTTCTCTCCCACACAAGCAGTCTTTTTCTACAGCCAGTAAGGCAGCTCTGTCGTGGTAGCAGATGGT</t>
  </si>
  <si>
    <t>&gt;chr14:73219134-73223691_1064</t>
  </si>
  <si>
    <t>AGCAGTCTTTTTCTACAGCCAGTAAGGCAGCTCTGTCGTGGTAGCAGATGGTCCCATTATTCTAGGGTCTTACTCTTTGT</t>
  </si>
  <si>
    <t>&gt;chr14:73219134-73223691_1092</t>
  </si>
  <si>
    <t>AGCTCTGTCGTGGTAGCAGATGGTCCCATTATTCTAGGGTCTTACTCTTTGTATGATGAAAAGAATGTGTTATGAATCGG</t>
  </si>
  <si>
    <t>&gt;chr14:73219134-73223691_1120</t>
  </si>
  <si>
    <t>TTATTCTAGGGTCTTACTCTTTGTATGATGAAAAGAATGTGTTATGAATCGGTGCTGTCAGCCCTGCTGTCAGACCTTCT</t>
  </si>
  <si>
    <t>&gt;chr14:73219134-73223691_1148</t>
  </si>
  <si>
    <t>TGAAAAGAATGTGTTATGAATCGGTGCTGTCAGCCCTGCTGTCAGACCTTCTTCCACAGCAAATGAGATGTATGCCCAAA</t>
  </si>
  <si>
    <t>&gt;chr14:73219134-73223691_1176</t>
  </si>
  <si>
    <t>GTCAGCCCTGCTGTCAGACCTTCTTCCACAGCAAATGAGATGTATGCCCAAAGACGGTAGAATTAAAGAAGAGTAAAATG</t>
  </si>
  <si>
    <t>&gt;chr14:73219134-73223691_1204</t>
  </si>
  <si>
    <t>CAGCAAATGAGATGTATGCCCAAAGACGGTAGAATTAAAGAAGAGTAAAATGGCTGTTGAAGCACTTTCTGTCCTGGTAT</t>
  </si>
  <si>
    <t>&gt;chr14:73219134-73223691_1232</t>
  </si>
  <si>
    <t>GTAGAATTAAAGAAGAGTAAAATGGCTGTTGAAGCACTTTCTGTCCTGGTATTTTGTTTTTGCTTTTGCCACACAGTAGC</t>
  </si>
  <si>
    <t>&gt;chr14:73219134-73223691_1260</t>
  </si>
  <si>
    <t>TTGAAGCACTTTCTGTCCTGGTATTTTGTTTTTGCTTTTGCCACACAGTAGCTCAGAATTTGAACAAATAGCCAAAAGCT</t>
  </si>
  <si>
    <t>&gt;chr14:73219134-73223691_1288</t>
  </si>
  <si>
    <t>TTTTTGCTTTTGCCACACAGTAGCTCAGAATTTGAACAAATAGCCAAAAGCTGGTGGTTGATGAATTATGAACTAGTTGT</t>
  </si>
  <si>
    <t>&gt;chr14:73219134-73223691_1316</t>
  </si>
  <si>
    <t>AATTTGAACAAATAGCCAAAAGCTGGTGGTTGATGAATTATGAACTAGTTGTATCAACACAAAGCAAGAGTTGGGGAAAG</t>
  </si>
  <si>
    <t>&gt;chr14:73219134-73223691_1344</t>
  </si>
  <si>
    <t>GTTGATGAATTATGAACTAGTTGTATCAACACAAAGCAAGAGTTGGGGAAAGCCATATTTAACTTGGTGAGCTGTGGGAG</t>
  </si>
  <si>
    <t>&gt;chr14:73219134-73223691_1372</t>
  </si>
  <si>
    <t>ACACAAAGCAAGAGTTGGGGAAAGCCATATTTAACTTGGTGAGCTGTGGGAGAACCTGGTGGCAGAAGGAGAACCAACTG</t>
  </si>
  <si>
    <t>&gt;chr14:73219134-73223691_1400</t>
  </si>
  <si>
    <t>ATTTAACTTGGTGAGCTGTGGGAGAACCTGGTGGCAGAAGGAGAACCAACTGCCAAGGGGAAAGAGAAGGGGCCTCCAGC</t>
  </si>
  <si>
    <t>&gt;chr14:73219134-73223691_1428</t>
  </si>
  <si>
    <t>TGGTGGCAGAAGGAGAACCAACTGCCAAGGGGAAAGAGAAGGGGCCTCCAGCAGCGAAGGGGATACAGTGAGCTAATGAT</t>
  </si>
  <si>
    <t>&gt;chr14:73219134-73223691_1456</t>
  </si>
  <si>
    <t>GGGGAAAGAGAAGGGGCCTCCAGCAGCGAAGGGGATACAGTGAGCTAATGATGTCAAGGAGGAGTTTCAGGTTATTCTCG</t>
  </si>
  <si>
    <t>&gt;chr14:73219134-73223691_1484</t>
  </si>
  <si>
    <t>AAGGGGATACAGTGAGCTAATGATGTCAAGGAGGAGTTTCAGGTTATTCTCGTCAGCTCCACAAATGGGTGCTTTGTGGT</t>
  </si>
  <si>
    <t>&gt;chr14:73219134-73223691_1512</t>
  </si>
  <si>
    <t>AGGAGGAGTTTCAGGTTATTCTCGTCAGCTCCACAAATGGGTGCTTTGTGGTCTCTGCCCGCGTTACCTTTCCTCTCAAT</t>
  </si>
  <si>
    <t>&gt;chr14:73219134-73223691_1540</t>
  </si>
  <si>
    <t>CTCCACAAATGGGTGCTTTGTGGTCTCTGCCCGCGTTACCTTTCCTCTCAATGTACCTTTGTGTGAACTGGGCAGTGGAG</t>
  </si>
  <si>
    <t>&gt;chr14:73219134-73223691_1568</t>
  </si>
  <si>
    <t>GCCCGCGTTACCTTTCCTCTCAATGTACCTTTGTGTGAACTGGGCAGTGGAGGTGCCTGCTGCAGTTACCATGGAGTTCA</t>
  </si>
  <si>
    <t>&gt;chr14:73219134-73223691_1596</t>
  </si>
  <si>
    <t>CTTTGTGTGAACTGGGCAGTGGAGGTGCCTGCTGCAGTTACCATGGAGTTCAGGCTCTGGGCAGCTCAGTCAGGCAAAAC</t>
  </si>
  <si>
    <t>&gt;chr14:73219134-73223691_1624</t>
  </si>
  <si>
    <t>CTGCTGCAGTTACCATGGAGTTCAGGCTCTGGGCAGCTCAGTCAGGCAAAACACACAAACAGCCATCAGCCTGTGTGGGC</t>
  </si>
  <si>
    <t>&gt;chr14:73219134-73223691_1652</t>
  </si>
  <si>
    <t>CTGGGCAGCTCAGTCAGGCAAAACACACAAACAGCCATCAGCCTGTGTGGGCTCAGGGCACCTCTGGACAAAGGCTTGTG</t>
  </si>
  <si>
    <t>&gt;chr14:73219134-73223691_1680</t>
  </si>
  <si>
    <t>AAACAGCCATCAGCCTGTGTGGGCTCAGGGCACCTCTGGACAAAGGCTTGTGGGGCATAACCTTCTTTACCACAGAGAGC</t>
  </si>
  <si>
    <t>&gt;chr14:73219134-73223691_1708</t>
  </si>
  <si>
    <t>GGCACCTCTGGACAAAGGCTTGTGGGGCATAACCTTCTTTACCACAGAGAGCCCTTAGCTATGCTGATCAGACCGTAAGC</t>
  </si>
  <si>
    <t>&gt;chr14:73219134-73223691_1736</t>
  </si>
  <si>
    <t>ATAACCTTCTTTACCACAGAGAGCCCTTAGCTATGCTGATCAGACCGTAAGCGTTTATGAGAAACTTAGTTTCCTCCTGT</t>
  </si>
  <si>
    <t>&gt;chr14:73219134-73223691_1764</t>
  </si>
  <si>
    <t>AGCTATGCTGATCAGACCGTAAGCGTTTATGAGAAACTTAGTTTCCTCCTGTGGCTGAGGAGGGGCCAGCTTTTTCTTCT</t>
  </si>
  <si>
    <t>&gt;chr14:73219134-73223691_1792</t>
  </si>
  <si>
    <t>ATGAGAAACTTAGTTTCCTCCTGTGGCTGAGGAGGGGCCAGCTTTTTCTTCTTTTGCCTGCTGTTTTCTCTCCCAATCTA</t>
  </si>
  <si>
    <t>&gt;chr14:73219134-73223691_1820</t>
  </si>
  <si>
    <t>GAGGAGGGGCCAGCTTTTTCTTCTTTTGCCTGCTGTTTTCTCTCCCAATCTATGATATGATATGACCTGGTTTGGGGCTG</t>
  </si>
  <si>
    <t>&gt;chr14:73219134-73223691_1848</t>
  </si>
  <si>
    <t>CCTGCTGTTTTCTCTCCCAATCTATGATATGATATGACCTGGTTTGGGGCTGTCTTTGGTGTTTAGAATATTTGTTTTCT</t>
  </si>
  <si>
    <t>&gt;chr14:73219134-73223691_1876</t>
  </si>
  <si>
    <t>ATGATATGACCTGGTTTGGGGCTGTCTTTGGTGTTTAGAATATTTGTTTTCTGTCCCAGGATATTTCTTATAAGAACCTA</t>
  </si>
  <si>
    <t>&gt;chr14:73219134-73223691_1904</t>
  </si>
  <si>
    <t>TGGTGTTTAGAATATTTGTTTTCTGTCCCAGGATATTTCTTATAAGAACCTAACTTCAAGAGTAGTGTGCGAGTACTGAT</t>
  </si>
  <si>
    <t>&gt;chr14:73219134-73223691_1932</t>
  </si>
  <si>
    <t>CAGGATATTTCTTATAAGAACCTAACTTCAAGAGTAGTGTGCGAGTACTGATCTGAATTTAAATTAAAATTGGCTTATAT</t>
  </si>
  <si>
    <t>&gt;chr14:73219134-73223691_1960</t>
  </si>
  <si>
    <t>CAAGAGTAGTGTGCGAGTACTGATCTGAATTTAAATTAAAATTGGCTTATATTAGGCAGTCACAGACAGGAAAAATAAGA</t>
  </si>
  <si>
    <t>&gt;chr14:73219134-73223691_1988</t>
  </si>
  <si>
    <t>ATTTAAATTAAAATTGGCTTATATTAGGCAGTCACAGACAGGAAAAATAAGAGCTATGCAAAGAAAGGGGGATTTAAAGT</t>
  </si>
  <si>
    <t>&gt;chr14:73219134-73223691_2016</t>
  </si>
  <si>
    <t>CAGTCACAGACAGGAAAAATAAGAGCTATGCAAAGAAAGGGGGATTTAAAGTAGTAGGTTCTATCATCTCAATTCATTTT</t>
  </si>
  <si>
    <t>&gt;chr14:73219134-73223691_2044</t>
  </si>
  <si>
    <t>TGCAAAGAAAGGGGGATTTAAAGTAGTAGGTTCTATCATCTCAATTCATTTTTTTCCATGAAATCCCTTCTTCCAAGATT</t>
  </si>
  <si>
    <t>&gt;chr14:73219134-73223691_2072</t>
  </si>
  <si>
    <t>GGTTCTATCATCTCAATTCATTTTTTTCCATGAAATCCCTTCTTCCAAGATTCATTCCCTCTCTCAGACATGTGCTAGCA</t>
  </si>
  <si>
    <t>&gt;chr14:73219134-73223691_2100</t>
  </si>
  <si>
    <t>CATGAAATCCCTTCTTCCAAGATTCATTCCCTCTCTCAGACATGTGCTAGCATGGGTATTATCATTGAGAAAGCACAGCT</t>
  </si>
  <si>
    <t>&gt;chr14:73219134-73223691_2128</t>
  </si>
  <si>
    <t>CCCTCTCTCAGACATGTGCTAGCATGGGTATTATCATTGAGAAAGCACAGCTACAGCAAAGCCACCTGAATAGCAATTTG</t>
  </si>
  <si>
    <t>&gt;chr14:73219134-73223691_2156</t>
  </si>
  <si>
    <t>TATTATCATTGAGAAAGCACAGCTACAGCAAAGCCACCTGAATAGCAATTTGTGATTGGAAGCATTCTTGAGGGATCCCT</t>
  </si>
  <si>
    <t>&gt;chr14:73219134-73223691_2184</t>
  </si>
  <si>
    <t>CAAAGCCACCTGAATAGCAATTTGTGATTGGAAGCATTCTTGAGGGATCCCTAATCTAGAGTAATTTATTTGTGTAAGGA</t>
  </si>
  <si>
    <t>&gt;chr14:73219134-73223691_2212</t>
  </si>
  <si>
    <t>TGGAAGCATTCTTGAGGGATCCCTAATCTAGAGTAATTTATTTGTGTAAGGATCCCAAATGTGTTGCACCTTTCATGATA</t>
  </si>
  <si>
    <t>&gt;chr14:73219134-73223691_2240</t>
  </si>
  <si>
    <t>TAGAGTAATTTATTTGTGTAAGGATCCCAAATGTGTTGCACCTTTCATGATACATTTCTTCTCTGAAGAGGGTACGTGGG</t>
  </si>
  <si>
    <t>&gt;chr14:73219134-73223691_2268</t>
  </si>
  <si>
    <t>AAATGTGTTGCACCTTTCATGATACATTTCTTCTCTGAAGAGGGTACGTGGGGTGTGTGTATTTAAATCCATCCTATGTA</t>
  </si>
  <si>
    <t>&gt;chr14:73219134-73223691_2296</t>
  </si>
  <si>
    <t>TCTTCTCTGAAGAGGGTACGTGGGGTGTGTGTATTTAAATCCATCCTATGTATTACTGATTGTCCTGTGTAGAAAGATGG</t>
  </si>
  <si>
    <t>&gt;chr14:73219134-73223691_2324</t>
  </si>
  <si>
    <t>GTGTATTTAAATCCATCCTATGTATTACTGATTGTCCTGTGTAGAAAGATGGCAATTATTCTGTCTCTTTCTCCAAGTTT</t>
  </si>
  <si>
    <t>&gt;chr14:73219134-73223691_2352</t>
  </si>
  <si>
    <t>TGATTGTCCTGTGTAGAAAGATGGCAATTATTCTGTCTCTTTCTCCAAGTTTGAGCCACATCTCAGCCACATTGTTAGAC</t>
  </si>
  <si>
    <t>&gt;chr14:73219134-73223691_2380</t>
  </si>
  <si>
    <t>TATTCTGTCTCTTTCTCCAAGTTTGAGCCACATCTCAGCCACATTGTTAGACAGTGTACAGAGAACCTATCTTTCCtttt</t>
  </si>
  <si>
    <t>&gt;chr14:73219134-73223691_2548</t>
  </si>
  <si>
    <t>gagactacagCCCATCTTATTTCTTTAAATCATTCATCTCAGGCAGAGAACTTTTCCCTCAAACATTCTTTTTAGAATTA</t>
  </si>
  <si>
    <t>&gt;chr14:73219134-73223691_2576</t>
  </si>
  <si>
    <t>ATCATTCATCTCAGGCAGAGAACTTTTCCCTCAAACATTCTTTTTAGAATTAGTTCAGTCATTCCTAAAACATCCAAATG</t>
  </si>
  <si>
    <t>&gt;chr14:73219134-73223691_2604</t>
  </si>
  <si>
    <t>CCTCAAACATTCTTTTTAGAATTAGTTCAGTCATTCCTAAAACATCCAAATGCTAGTCTTCCACCATGAAAAATAGATTG</t>
  </si>
  <si>
    <t>&gt;chr14:73219134-73223691_2632</t>
  </si>
  <si>
    <t>AGTCATTCCTAAAACATCCAAATGCTAGTCTTCCACCATGAAAAATAGATTGTCACTGGAAAGAACAGTAGCAATTTCCA</t>
  </si>
  <si>
    <t>&gt;chr14:73219134-73223691_2660</t>
  </si>
  <si>
    <t>TCTTCCACCATGAAAAATAGATTGTCACTGGAAAGAACAGTAGCAATTTCCATAAGGATGTGCCTTCACTCACACGGGAC</t>
  </si>
  <si>
    <t>&gt;chr14:73219134-73223691_2688</t>
  </si>
  <si>
    <t>TGGAAAGAACAGTAGCAATTTCCATAAGGATGTGCCTTCACTCACACGGGACAGGCGGTGGTTATAGAGTCGGGCAAAAC</t>
  </si>
  <si>
    <t>&gt;chr14:73219134-73223691_2716</t>
  </si>
  <si>
    <t>GATGTGCCTTCACTCACACGGGACAGGCGGTGGTTATAGAGTCGGGCAAAACCAGCAGTAGAGTATGACCAGCCAAGCCA</t>
  </si>
  <si>
    <t>&gt;chr14:73219134-73223691_2744</t>
  </si>
  <si>
    <t>GGTGGTTATAGAGTCGGGCAAAACCAGCAGTAGAGTATGACCAGCCAAGCCAATCTGCTTAATAAAAAGATGGAAGACAG</t>
  </si>
  <si>
    <t>&gt;chr14:73219134-73223691_2772</t>
  </si>
  <si>
    <t>AGTAGAGTATGACCAGCCAAGCCAATCTGCTTAATAAAAAGATGGAAGACAGTAAGGAAGGAAAGTAGCCACTAAGAGTC</t>
  </si>
  <si>
    <t>&gt;chr14:73219134-73223691_2800</t>
  </si>
  <si>
    <t>GCTTAATAAAAAGATGGAAGACAGTAAGGAAGGAAAGTAGCCACTAAGAGTCTGAGTCTGACTGGGCTACAGAATAAAGG</t>
  </si>
  <si>
    <t>&gt;chr14:73219134-73223691_2828</t>
  </si>
  <si>
    <t>GAAGGAAAGTAGCCACTAAGAGTCTGAGTCTGACTGGGCTACAGAATAAAGGGTATTTATGGACAGAATGTCATTACATG</t>
  </si>
  <si>
    <t>&gt;chr14:73219134-73223691_2856</t>
  </si>
  <si>
    <t>TCTGACTGGGCTACAGAATAAAGGGTATTTATGGACAGAATGTCATTACATGCCTATGGGAATACCAATCATATTTGGAA</t>
  </si>
  <si>
    <t>&gt;chr14:73219134-73223691_2884</t>
  </si>
  <si>
    <t>TTATGGACAGAATGTCATTACATGCCTATGGGAATACCAATCATATTTGGAAGATTTGCAGATTTTTTTTCAGAGAGGAA</t>
  </si>
  <si>
    <t>&gt;chr14:73219134-73223691_2912</t>
  </si>
  <si>
    <t>TGGGAATACCAATCATATTTGGAAGATTTGCAGATTTTTTTTCAGAGAGGAAAGACTCACCTTCCTGTTTTTGGTTCTCA</t>
  </si>
  <si>
    <t>&gt;chr14:73219134-73223691_2940</t>
  </si>
  <si>
    <t>TGCAGATTTTTTTTCAGAGAGGAAAGACTCACCTTCCTGTTTTTGGTTCTCAGTAGGTTCGTGTGTGTTCCTAGAATCAC</t>
  </si>
  <si>
    <t>&gt;chr14:73219134-73223691_2968</t>
  </si>
  <si>
    <t>TCACCTTCCTGTTTTTGGTTCTCAGTAGGTTCGTGTGTGTTCCTAGAATCACAGCTCTGACTCCAAATGACTCAATTTCT</t>
  </si>
  <si>
    <t>&gt;chr14:73219134-73223691_2996</t>
  </si>
  <si>
    <t>GTTCGTGTGTGTTCCTAGAATCACAGCTCTGACTCCAAATGACTCAATTTCTCAATTAGAAAAAGTAGAAGCTTTCTAAG</t>
  </si>
  <si>
    <t>&gt;chr14:73219134-73223691_3024</t>
  </si>
  <si>
    <t>CTGACTCCAAATGACTCAATTTCTCAATTAGAAAAAGTAGAAGCTTTCTAAGCAACTTGGAAGAAAACAGTCATAAGTAA</t>
  </si>
  <si>
    <t>&gt;chr14:73219134-73223691_3052</t>
  </si>
  <si>
    <t>TAGAAAAAGTAGAAGCTTTCTAAGCAACTTGGAAGAAAACAGTCATAAGTAAGCAATTTGTTGATTTTACTACAGAAGCA</t>
  </si>
  <si>
    <t>&gt;chr14:73219134-73223691_3080</t>
  </si>
  <si>
    <t>TTGGAAGAAAACAGTCATAAGTAAGCAATTTGTTGATTTTACTACAGAAGCAACAACTGAAGAGGCAGTGTTTTTACTTT</t>
  </si>
  <si>
    <t>&gt;chr14:73219134-73223691_3108</t>
  </si>
  <si>
    <t>TTTGTTGATTTTACTACAGAAGCAACAACTGAAGAGGCAGTGTTTTTACTTTCAGACTCCGGGATTCCCATTCTGTAGTC</t>
  </si>
  <si>
    <t>&gt;chr14:73219134-73223691_3136</t>
  </si>
  <si>
    <t>CTGAAGAGGCAGTGTTTTTACTTTCAGACTCCGGGATTCCCATTCTGTAGTCTCTCTGCTTTTAAAAACCCTCCTTTTGC</t>
  </si>
  <si>
    <t>&gt;chr14:73219134-73223691_3164</t>
  </si>
  <si>
    <t>CTCCGGGATTCCCATTCTGTAGTCTCTCTGCTTTTAAAAACCCTCCTTTTGCAATAGATGCCCAAACAGATGATGTTTAT</t>
  </si>
  <si>
    <t>&gt;chr14:73219134-73223691_3192</t>
  </si>
  <si>
    <t>TGCTTTTAAAAACCCTCCTTTTGCAATAGATGCCCAAACAGATGATGTTTATTACTTGTTATTTACGTGGCCTCAGACAG</t>
  </si>
  <si>
    <t>&gt;chr14:73219134-73223691_3220</t>
  </si>
  <si>
    <t>GATGCCCAAACAGATGATGTTTATTACTTGTTATTTACGTGGCCTCAGACAGTGTATGTATTCTCGATATAACTTGTAGA</t>
  </si>
  <si>
    <t>&gt;chr14:73219134-73223691_3248</t>
  </si>
  <si>
    <t>TGTTATTTACGTGGCCTCAGACAGTGTATGTATTCTCGATATAACTTGTAGAGTGTGAAATATAAGTTTAACTACCAAAT</t>
  </si>
  <si>
    <t>&gt;chr14:73219134-73223691_3276</t>
  </si>
  <si>
    <t>TGTATTCTCGATATAACTTGTAGAGTGTGAAATATAAGTTTAACTACCAAATAAGGTCTCCCAGGGTTAGATGACTGCGG</t>
  </si>
  <si>
    <t>&gt;chr14:73219134-73223691_3304</t>
  </si>
  <si>
    <t>GAAATATAAGTTTAACTACCAAATAAGGTCTCCCAGGGTTAGATGACTGCGGGAAGCCTTTGATCCCAACCCCCAAGGCT</t>
  </si>
  <si>
    <t>&gt;chr14:73219134-73223691_3332</t>
  </si>
  <si>
    <t>TCTCCCAGGGTTAGATGACTGCGGGAAGCCTTTGATCCCAACCCCCAAGGCTTTGTATATTTGATCATTTGTGATCTAAC</t>
  </si>
  <si>
    <t>&gt;chr14:73219134-73223691_3360</t>
  </si>
  <si>
    <t>CCTTTGATCCCAACCCCCAAGGCTTTGTATATTTGATCATTTGTGATCTAACCCTGGAAGAAAAAGAGCTCAGAAACCAC</t>
  </si>
  <si>
    <t>&gt;chr14:73219134-73223691_3500</t>
  </si>
  <si>
    <t>aagatgaataagataAATTCTCAGAATGTAGTTATAATCTCTTGTTTTCTGGTATATGCCATCTTTCTTTAACTTCTCTA</t>
  </si>
  <si>
    <t>&gt;chr14:73219134-73223691_3528</t>
  </si>
  <si>
    <t>TAGTTATAATCTCTTGTTTTCTGGTATATGCCATCTTTCTTTAACTTCTCTAAAATATTGGGTATTTGTCAAATAACCAC</t>
  </si>
  <si>
    <t>&gt;chr14:73219134-73223691_3556</t>
  </si>
  <si>
    <t>TGCCATCTTTCTTTAACTTCTCTAAAATATTGGGTATTTGTCAAATAACCACTTTTAACAGTTACCATTACTGAGGGCTT</t>
  </si>
  <si>
    <t>&gt;chr14:73219134-73223691_3584</t>
  </si>
  <si>
    <t>ATTGGGTATTTGTCAAATAACCACTTTTAACAGTTACCATTACTGAGGGCTTATACATTGGTGTTATAAAAGTGACTTGA</t>
  </si>
  <si>
    <t>&gt;chr14:73219134-73223691_3612</t>
  </si>
  <si>
    <t>AACAGTTACCATTACTGAGGGCTTATACATTGGTGTTATAAAAGTGACTTGATTCAGAAATCAATCCATTCAGTAAAGTA</t>
  </si>
  <si>
    <t>&gt;chr14:73219134-73223691_3640</t>
  </si>
  <si>
    <t>ATTGGTGTTATAAAAGTGACTTGATTCAGAAATCAATCCATTCAGTAAAGTACTCCTTCTCTAAATTTGCTGTTATGTCT</t>
  </si>
  <si>
    <t>&gt;chr14:73219134-73223691_3668</t>
  </si>
  <si>
    <t>GAAATCAATCCATTCAGTAAAGTACTCCTTCTCTAAATTTGCTGTTATGTCTATAAGGAACAGTTTGACCTGCCCTTCTC</t>
  </si>
  <si>
    <t>&gt;chr14:73219134-73223691_3696</t>
  </si>
  <si>
    <t>TTCTCTAAATTTGCTGTTATGTCTATAAGGAACAGTTTGACCTGCCCTTCTCCTCACCTCCTCACCTGCCTTCCAACATT</t>
  </si>
  <si>
    <t>&gt;chr14:73219134-73223691_3724</t>
  </si>
  <si>
    <t>GGAACAGTTTGACCTGCCCTTCTCCTCACCTCCTCACCTGCCTTCCAACATTGAATTTGGAAGGAGACGTGAAAATTGGA</t>
  </si>
  <si>
    <t>&gt;chr14:73219134-73223691_3752</t>
  </si>
  <si>
    <t>CCTCCTCACCTGCCTTCCAACATTGAATTTGGAAGGAGACGTGAAAATTGGACATTTGGTTTTGCCCTTGGGCTGGAAAC</t>
  </si>
  <si>
    <t>&gt;chr14:73219134-73223691_3780</t>
  </si>
  <si>
    <t>TTGGAAGGAGACGTGAAAATTGGACATTTGGTTTTGCCCTTGGGCTGGAAACTATCATATAATCATAAGTTTGAGCCTAG</t>
  </si>
  <si>
    <t>&gt;chr14:73219134-73223691_3808</t>
  </si>
  <si>
    <t>TGGTTTTGCCCTTGGGCTGGAAACTATCATATAATCATAAGTTTGAGCCTAGAAGTGATCCTTGTGATCTTCTCACCTCT</t>
  </si>
  <si>
    <t>&gt;chr14:73219134-73223691_3836</t>
  </si>
  <si>
    <t>ATATAATCATAAGTTTGAGCCTAGAAGTGATCCTTGTGATCTTCTCACCTCTTTAAATTCCCACAACACAAGAGATTAAA</t>
  </si>
  <si>
    <t>&gt;chr14:73219134-73223691_3864</t>
  </si>
  <si>
    <t>GATCCTTGTGATCTTCTCACCTCTTTAAATTCCCACAACACAAGAGATTAAAAACAGAGGTTTCAGCTCTTCATAGTGCG</t>
  </si>
  <si>
    <t>&gt;chr14:73219134-73223691_3892</t>
  </si>
  <si>
    <t>ATTCCCACAACACAAGAGATTAAAAACAGAGGTTTCAGCTCTTCATAGTGCGTTGTGAAATGGCTGGCCAGAGTGTACCA</t>
  </si>
  <si>
    <t>&gt;chr14:73219134-73223691_3920</t>
  </si>
  <si>
    <t>GAGGTTTCAGCTCTTCATAGTGCGTTGTGAAATGGCTGGCCAGAGTGTACCAACAAAGCTGTCATCGGGCTCACAGCTCA</t>
  </si>
  <si>
    <t>&gt;chr14:73219134-73223691_3948</t>
  </si>
  <si>
    <t>GAAATGGCTGGCCAGAGTGTACCAACAAAGCTGTCATCGGGCTCACAGCTCAGAGACATCTGCATGTGATCATCTGCATA</t>
  </si>
  <si>
    <t>&gt;chr14:73219134-73223691_3976</t>
  </si>
  <si>
    <t>AGCTGTCATCGGGCTCACAGCTCAGAGACATCTGCATGTGATCATCTGCATAGTCCTCTCCTCTAACGGGAAACACCTCA</t>
  </si>
  <si>
    <t>&gt;chr14:73219134-73223691_4004</t>
  </si>
  <si>
    <t>CATCTGCATGTGATCATCTGCATAGTCCTCTCCTCTAACGGGAAACACCTCAGATTTGCATATAAAAAAGCACCCTGGTG</t>
  </si>
  <si>
    <t>&gt;chr14:73219134-73223691_4032</t>
  </si>
  <si>
    <t>TCTCCTCTAACGGGAAACACCTCAGATTTGCATATAAAAAAGCACCCTGGTGCTGAAATGAACCCCTTTCTTGAACATCA</t>
  </si>
  <si>
    <t>&gt;chr14:73219134-73223691_4060</t>
  </si>
  <si>
    <t>TGCATATAAAAAAGCACCCTGGTGCTGAAATGAACCCCTTTCTTGAACATCAAAGCTGTCTCCCACAGCCTTGGGCAGCA</t>
  </si>
  <si>
    <t>&gt;chr14:73219134-73223691_4088</t>
  </si>
  <si>
    <t>AATGAACCCCTTTCTTGAACATCAAAGCTGTCTCCCACAGCCTTGGGCAGCAGGGTGCCTCTTAGTGGATGTGCTGGGTC</t>
  </si>
  <si>
    <t>&gt;chr14:73219134-73223691_4116</t>
  </si>
  <si>
    <t>TGTCTCCCACAGCCTTGGGCAGCAGGGTGCCTCTTAGTGGATGTGCTGGGTCCACCCTGAGCCCTGACATGTGGTGGCAG</t>
  </si>
  <si>
    <t>&gt;chr14:73219134-73223691_4144</t>
  </si>
  <si>
    <t>GCCTCTTAGTGGATGTGCTGGGTCCACCCTGAGCCCTGACATGTGGTGGCAGCATTGCCAGTTGGTCTGTGTGTCTGTGT</t>
  </si>
  <si>
    <t>&gt;chr14:73219134-73223691_4172</t>
  </si>
  <si>
    <t>CTGAGCCCTGACATGTGGTGGCAGCATTGCCAGTTGGTCTGTGTGTCTGTGTAGCAGGGACGATTTCCCAGAAAGCAATT</t>
  </si>
  <si>
    <t>&gt;chr14:73219134-73223691_4200</t>
  </si>
  <si>
    <t>GCCAGTTGGTCTGTGTGTCTGTGTAGCAGGGACGATTTCCCAGAAAGCAATTTTCCTTTTGAAATACGTAATTGTTGAGA</t>
  </si>
  <si>
    <t>&gt;chr14:73219134-73223691_4228</t>
  </si>
  <si>
    <t>GGGACGATTTCCCAGAAAGCAATTTTCCTTTTGAAATACGTAATTGTTGAGACTAGGCAGTTTCAAAGTCAGCTGCATAT</t>
  </si>
  <si>
    <t>&gt;chr14:73219134-73223691_4256</t>
  </si>
  <si>
    <t>TTTTGAAATACGTAATTGTTGAGACTAGGCAGTTTCAAAGTCAGCTGCATATAGTAGCAAGTACAGGACTGTCTTGTTTT</t>
  </si>
  <si>
    <t>&gt;chr14:73219134-73223691_4284</t>
  </si>
  <si>
    <t>GCAGTTTCAAAGTCAGCTGCATATAGTAGCAAGTACAGGACTGTCTTGTTTTTGGTGTCCTTGGAGGTGCTGGGGTGAGG</t>
  </si>
  <si>
    <t>&gt;chr14:73219134-73223691_4312</t>
  </si>
  <si>
    <t>GCAAGTACAGGACTGTCTTGTTTTTGGTGTCCTTGGAGGTGCTGGGGTGAGGGTTTCAGTGGGATCATTTACTCTCACAT</t>
  </si>
  <si>
    <t>&gt;chr14:73219134-73223691_4340</t>
  </si>
  <si>
    <t>GTCCTTGGAGGTGCTGGGGTGAGGGTTTCAGTGGGATCATTTACTCTCACATGTTGTCTGCCTTCTGCTTCTGTGGACAC</t>
  </si>
  <si>
    <t>&gt;chr14:73219134-73223691_4368</t>
  </si>
  <si>
    <t>CAGTGGGATCATTTACTCTCACATGTTGTCTGCCTTCTGCTTCTGTGGACACTGCTTTGTACTTAATTCAGACAGACTGT</t>
  </si>
  <si>
    <t>&gt;chr14:73219134-73223691_4396</t>
  </si>
  <si>
    <t>TCTGCCTTCTGCTTCTGTGGACACTGCTTTGTACTTAATTCAGACAGACTGTGAATACACCTTTTTTATAAATACCTTTC</t>
  </si>
  <si>
    <t>&gt;chr14:73219134-73223691_4424</t>
  </si>
  <si>
    <t>TTGTACTTAATTCAGACAGACTGTGAATACACCTTTTTTATAAATACCTTTCAAATTCTTGGTAAGATATAATTTTGATA</t>
  </si>
  <si>
    <t>&gt;chr14:73219134-73223691_4452</t>
  </si>
  <si>
    <t>ACACCTTTTTTATAAATACCTTTCAAATTCTTGGTAAGATATAATTTTGATAGCTGATTGCAGATTTTCTGTATTTGTCA</t>
  </si>
  <si>
    <t>&gt;chr14:73219134-73223691_4477</t>
  </si>
  <si>
    <t>AATTCTTGGTAAGATATAATTTTGATAGCTGATTGCAGATTTTCTGTATTTGTCAGATTAATAAAGACTGCATGAATCCA</t>
  </si>
  <si>
    <t>&gt;chr16:31106107-31106213_0</t>
  </si>
  <si>
    <t>AAGAACGGGTGGGAATGGTGTGGGTGGGGGTCAAAGAGGAAACCCAGAGATGCAGGGCGCCCCTTTCCCGTGGTCTGCCC</t>
  </si>
  <si>
    <t>&gt;chr16:31106107-31106213_26</t>
  </si>
  <si>
    <t>GGGGTCAAAGAGGAAACCCAGAGATGCAGGGCGCCCCTTTCCCGTGGTCTGCCCCCAATTGCTCAGGCAGGCCAGTCACG</t>
  </si>
  <si>
    <t>&gt;chr16:31107807-31108145_0</t>
  </si>
  <si>
    <t>GCACGGAAAGATCTATTCAACTCACTGCCCAATCTCCTCTCCTGGTGCAGAAAAGACACCCAGTCAGCGACTTGCATTAT</t>
  </si>
  <si>
    <t>&gt;chr16:31107807-31108145_29</t>
  </si>
  <si>
    <t>CAATCTCCTCTCCTGGTGCAGAAAAGACACCCAGTCAGCGACTTGCATTATCTGCAGGCATGAGTGAATAATaataatgc</t>
  </si>
  <si>
    <t>&gt;chr16:31109047-31109418_0</t>
  </si>
  <si>
    <t>TGGGAGCTGCTCTCCGCGGGCTGAGCCTGTCAGCATCCTCGACGCACCCTGGTCCCTGAAGTCGGAGAAGAGCCCCTACC</t>
  </si>
  <si>
    <t>&gt;chr16:31109047-31109418_27</t>
  </si>
  <si>
    <t>TGTCAGCATCCTCGACGCACCCTGGTCCCTGAAGTCGGAGAAGAGCCCCTACCCACCCACACCCCCTTGCCCCATTTTGG</t>
  </si>
  <si>
    <t>&gt;chr16:31109047-31109418_54</t>
  </si>
  <si>
    <t>CCTGAAGTCGGAGAAGAGCCCCTACCCACCCACACCCCCTTGCCCCATTTTGGGTCGCCTGGGTCCTCAGTCCTAGCGGA</t>
  </si>
  <si>
    <t>&gt;chr16:31109047-31109418_81</t>
  </si>
  <si>
    <t>ACCCACACCCCCTTGCCCCATTTTGGGTCGCCTGGGTCCTCAGTCCTAGCGGATCCTCAGTCCTAGCGGCCACCGGGTCT</t>
  </si>
  <si>
    <t>&gt;chr16:31109047-31109418_108</t>
  </si>
  <si>
    <t>TCGCCTGGGTCCTCAGTCCTAGCGGATCCTCAGTCCTAGCGGCCACCGGGTCTGAAAGGAGCAAGACGATGATCCTGGCG</t>
  </si>
  <si>
    <t>&gt;chr16:31109047-31109418_135</t>
  </si>
  <si>
    <t>CCTCAGTCCTAGCGGCCACCGGGTCTGAAAGGAGCAAGACGATGATCCTGGCGTCGGTGCTGAGGAGCGGTCCCGGGGGC</t>
  </si>
  <si>
    <t>&gt;chr16:31109047-31109418_162</t>
  </si>
  <si>
    <t>AAAGGAGCAAGACGATGATCCTGGCGTCGGTGCTGAGGAGCGGTCCCGGGGGCGGGCTTCCGCTCCGGCCCCTCCTGGGA</t>
  </si>
  <si>
    <t>&gt;chr16:31109047-31109418_216</t>
  </si>
  <si>
    <t>GGCTTCCGCTCCGGCCCCTCCTGGGACCCGCACTCGCGCTCCGGGCCCGCTCGACGTCGGCCACCGACACACACCACGTG</t>
  </si>
  <si>
    <t>&gt;chr16:31109047-31109418_243</t>
  </si>
  <si>
    <t>CCGCACTCGCGCTCCGGGCCCGCTCGACGTCGGCCACCGACACACACCACGTGGAGATGGCTCGGGAGCGCTCCAAGACC</t>
  </si>
  <si>
    <t>&gt;chr16:31109047-31109418_270</t>
  </si>
  <si>
    <t>CGTCGGCCACCGACACACACCACGTGGAGATGGCTCGGGAGCGCTCCAAGACCGTCACCTCCTTTTACAACCAGTCGGCC</t>
  </si>
  <si>
    <t>&gt;chr16:31109047-31109418_291</t>
  </si>
  <si>
    <t>ACGTGGAGATGGCTCGGGAGCGCTCCAAGACCGTCACCTCCTTTTACAACCAGTCGGCCATCGACGCGGCAGCGGAGAAG</t>
  </si>
  <si>
    <t>&gt;chr16:31109511-31109579_0</t>
  </si>
  <si>
    <t>CCTCAGTCCGCCTAACGCCCACCATGATGCTCTACGCTGGCCGCTCTCAGGACGGCAGCCACCTTCTGTTTTTTTTTTTT</t>
  </si>
  <si>
    <t>&gt;chr16:31109673-31109783_0</t>
  </si>
  <si>
    <t>AAAGTGCTCGGTACCTGCAGCAAGAACTTCCAGTGAGGATTGCTCACCGCATCAAGGGCTTCCGCTGCCTTCCTTTCATC</t>
  </si>
  <si>
    <t>&gt;chr16:31109673-31109783_30</t>
  </si>
  <si>
    <t>CAGTGAGGATTGCTCACCGCATCAAGGGCTTCCGCTGCCTTCCTTTCATCATTGGCTGCAACCCCACCATACTGCACGTG</t>
  </si>
  <si>
    <t>&gt;chr16:31110205-31110324_0</t>
  </si>
  <si>
    <t>TCAAGGACCAGGCGGACGAGGCCCAGTACTGCCAGCTGGTGCGACAGCTGCTGGATGACCACAAGGATGTGGTGACCCTC</t>
  </si>
  <si>
    <t>&gt;chr16:31110205-31110324_20</t>
  </si>
  <si>
    <t>GCCCAGTACTGCCAGCTGGTGCGACAGCTGCTGGATGACCACAAGGATGTGGTGACCCTCTTGGCAGAGGGCCTACGTGA</t>
  </si>
  <si>
    <t>&gt;chr16:31110205-31110324_39</t>
  </si>
  <si>
    <t>TGCGACAGCTGCTGGATGACCACAAGGATGTGGTGACCCTCTTGGCAGAGGGCCTACGTGAGAGCCGGAAGCACATAGAG</t>
  </si>
  <si>
    <t>&gt;chr16:31110401-31110499_0</t>
  </si>
  <si>
    <t>ATGAAAAGCTCGTCCGCTACTTCTTGGACAAGACGCTGACTTCGAGGCTTGGAATCCGCATGTTGGCCACGCATCACCTG</t>
  </si>
  <si>
    <t>&gt;chr16:31110401-31110499_18</t>
  </si>
  <si>
    <t>ACTTCTTGGACAAGACGCTGACTTCGAGGCTTGGAATCCGCATGTTGGCCACGCATCACCTGGCGCTGCATGAGGACAAG</t>
  </si>
  <si>
    <t>&gt;chr16:31110688-31110761_0</t>
  </si>
  <si>
    <t>CTGACTTTGTCGGCATCATCTGTACTCGTCTCTCACCAAAGAAGATTATTGAGAAGTGGGTGGACTTTGCCAGTTTTTTT</t>
  </si>
  <si>
    <t>&gt;chr16:31111091-31111219_0</t>
  </si>
  <si>
    <t>CGCCTGTGTGAGCACAAGTATGGCAATGCGCCCCGTGTCCGCATCAATGGCCATGTGGCTGCCCGGTTCCCCTTCATCCC</t>
  </si>
  <si>
    <t>&gt;chr16:31111091-31111219_24</t>
  </si>
  <si>
    <t>AATGCGCCCCGTGTCCGCATCAATGGCCATGTGGCTGCCCGGTTCCCCTTCATCCCTATGCCACTGGACTACATCCTGCC</t>
  </si>
  <si>
    <t>&gt;chr16:31111091-31111219_48</t>
  </si>
  <si>
    <t>GGCCATGTGGCTGCCCGGTTCCCCTTCATCCCTATGCCACTGGACTACATCCTGCCGGAGCTGCTCAAGAATGCCATGAG</t>
  </si>
  <si>
    <t>&gt;chr16:31111300-31111389_0</t>
  </si>
  <si>
    <t>GCCACAATGGAGAGTCACCTAGACACTCCCTACAATGTCCCAGATGTGGTCATCACCATCGCCAACAATGATGTCGATCT</t>
  </si>
  <si>
    <t>&gt;chr16:31111300-31111389_9</t>
  </si>
  <si>
    <t>GAGAGTCACCTAGACACTCCCTACAATGTCCCAGATGTGGTCATCACCATCGCCAACAATGATGTCGATCTGATCATCAG</t>
  </si>
  <si>
    <t>&gt;chr16:31111869-31112027_0</t>
  </si>
  <si>
    <t>atctcAGACCGTGGTGGAGGAATCGCTCACAAAGATCTGGACCGGGTCATGGACTACCACTTCACTACTGCTGAGGCCAG</t>
  </si>
  <si>
    <t>&gt;chr16:31111869-31112027_26</t>
  </si>
  <si>
    <t>TCACAAAGATCTGGACCGGGTCATGGACTACCACTTCACTACTGCTGAGGCCAGCACACAGGACCCCCGGATCAGCCCCC</t>
  </si>
  <si>
    <t>&gt;chr16:31111869-31112027_52</t>
  </si>
  <si>
    <t>ACTACCACTTCACTACTGCTGAGGCCAGCACACAGGACCCCCGGATCAGCCCCCTCTTTGGCCATCTGGACATGCATAGT</t>
  </si>
  <si>
    <t>&gt;chr16:31111869-31112027_78</t>
  </si>
  <si>
    <t>AGCACACAGGACCCCCGGATCAGCCCCCTCTTTGGCCATCTGGACATGCATAGTGGCGCCCAGTCAGGACCCATGCACGG</t>
  </si>
  <si>
    <t>&gt;chr16:31112121-31112567_0</t>
  </si>
  <si>
    <t>TTTGGCTTCGGGTTGCCCACGTCACGGGCCTACGCGGAGTACCTCGGTGGGTCTCTGCAGCTGCAGTCCCTGCAGGGCAT</t>
  </si>
  <si>
    <t>&gt;chr16:31112121-31112567_29</t>
  </si>
  <si>
    <t>CTACGCGGAGTACCTCGGTGGGTCTCTGCAGCTGCAGTCCCTGCAGGGCATTGGCACGGACGTCTACCTGCGGCTCCGCC</t>
  </si>
  <si>
    <t>&gt;chr16:31112121-31112567_58</t>
  </si>
  <si>
    <t>AGCTGCAGTCCCTGCAGGGCATTGGCACGGACGTCTACCTGCGGCTCCGCCACATCGATGGCCGGGAGGAAAGCTTCCGG</t>
  </si>
  <si>
    <t>&gt;chr16:31112121-31112567_87</t>
  </si>
  <si>
    <t>GACGTCTACCTGCGGCTCCGCCACATCGATGGCCGGGAGGAAAGCTTCCGGATCTGACCCCACAGCCTTTGGCCTGCTCA</t>
  </si>
  <si>
    <t>&gt;chr16:31112121-31112567_116</t>
  </si>
  <si>
    <t>TGGCCGGGAGGAAAGCTTCCGGATCTGACCCCACAGCCTTTGGCCTGCTCACCCGACCAGCCTGGGCCGCATTCCCTGCA</t>
  </si>
  <si>
    <t>&gt;chr16:31112121-31112567_145</t>
  </si>
  <si>
    <t>CCCACAGCCTTTGGCCTGCTCACCCGACCAGCCTGGGCCGCATTCCCTGCAGGACCTCCCGGGTCAGGCAGGGCGGCCCC</t>
  </si>
  <si>
    <t>&gt;chr16:31112121-31112567_174</t>
  </si>
  <si>
    <t>AGCCTGGGCCGCATTCCCTGCAGGACCTCCCGGGTCAGGCAGGGCGGCCCCCTGCTCCACACACTGCTGCATCTTGGGTC</t>
  </si>
  <si>
    <t>&gt;chr16:31112121-31112567_203</t>
  </si>
  <si>
    <t>CCGGGTCAGGCAGGGCGGCCCCCTGCTCCACACACTGCTGCATCTTGGGTCTCAGGGACCCAGACAGATGGACTTACATG</t>
  </si>
  <si>
    <t>&gt;chr16:31112121-31112567_232</t>
  </si>
  <si>
    <t>ACACACTGCTGCATCTTGGGTCTCAGGGACCCAGACAGATGGACTTACATGGAGCTGGGCACTGCCCTGCCTCAACAGGG</t>
  </si>
  <si>
    <t>&gt;chr16:31112121-31112567_261</t>
  </si>
  <si>
    <t>CCCAGACAGATGGACTTACATGGAGCTGGGCACTGCCCTGCCTCAACAGGGTCCATTGCCTCCTCGCCTCCAGAACTTGG</t>
  </si>
  <si>
    <t>&gt;chr16:31112121-31112567_290</t>
  </si>
  <si>
    <t>GCACTGCCCTGCCTCAACAGGGTCCATTGCCTCCTCGCCTCCAGAACTTGGAGCAGGGAAGTGGGCACCCTGAGGCCTCC</t>
  </si>
  <si>
    <t>&gt;chr16:31112121-31112567_319</t>
  </si>
  <si>
    <t>CCTCCTCGCCTCCAGAACTTGGAGCAGGGAAGTGGGCACCCTGAGGCCTCCAGCACCAGTTCCGTCATTCTCGTTCCTGG</t>
  </si>
  <si>
    <t>&gt;chr16:31112121-31112567_348</t>
  </si>
  <si>
    <t>AAGTGGGCACCCTGAGGCCTCCAGCACCAGTTCCGTCATTCTCGTTCCTGGGGAACCCCCACTCTGACCTGTTATTAAAG</t>
  </si>
  <si>
    <t>&gt;chr16:31112121-31112567_366</t>
  </si>
  <si>
    <t>CTCCAGCACCAGTTCCGTCATTCTCGTTCCTGGGGAACCCCCACTCTGACCTGTTATTAAAGTTCACATTTTGAATGCCC</t>
  </si>
  <si>
    <t>&gt;chr2:127106860-127107288_0</t>
  </si>
  <si>
    <t>TTCTCCTGCGCGCGGGTGAGCTTCTTCTGCACGTTGCTGGCGATCTTTCCCGCCGTCACCCCTTTACTGCCCATCTCTGC</t>
  </si>
  <si>
    <t>&gt;chr2:127106860-127107288_29</t>
  </si>
  <si>
    <t>CACGTTGCTGGCGATCTTTCCCGCCGTCACCCCTTTACTGCCCATCTCTGCCATCGCGGCGCAGGCCTCGCCCGGTGGCA</t>
  </si>
  <si>
    <t>&gt;chr2:127106860-127107288_58</t>
  </si>
  <si>
    <t>CCCCTTTACTGCCCATCTCTGCCATCGCGGCGCAGGCCTCGCCCGGTGGCAGGGGCCGCTCTCGCGCGGGGAGATCTTGC</t>
  </si>
  <si>
    <t>&gt;chr2:127106860-127107288_87</t>
  </si>
  <si>
    <t>GCGCAGGCCTCGCCCGGTGGCAGGGGCCGCTCTCGCGCGGGGAGATCTTGCGCGCCGCGCTCCCAGCCCCCAGCCCCGGC</t>
  </si>
  <si>
    <t>&gt;chr2:127106860-127107288_116</t>
  </si>
  <si>
    <t>CTCTCGCGCGGGGAGATCTTGCGCGCCGCGCTCCCAGCCCCCAGCCCCGGCCGCGCGTCCAGACCGGCTGCCGCTCCACG</t>
  </si>
  <si>
    <t>&gt;chr2:127106860-127107288_145</t>
  </si>
  <si>
    <t>GCTCCCAGCCCCCAGCCCCGGCCGCGCGTCCAGACCGGCTGCCGCTCCACGCCGCGCACCCGACAGCGGAGCCAACTGAC</t>
  </si>
  <si>
    <t>&gt;chr2:127106860-127107288_290</t>
  </si>
  <si>
    <t>agagggagggagAGGGGAGGGGCCGGGCCTCAGGCCGCGGTCGGCGCCCCCCGCCCGCCCCCTCCGGACAATAAGCTGCC</t>
  </si>
  <si>
    <t>&gt;chr2:127106860-127107288_319</t>
  </si>
  <si>
    <t>TCAGGCCGCGGTCGGCGCCCCCCGCCCGCCCCCTCCGGACAATAAGCTGCCTTTTAAAGGGCCACTCCGGGCGCCGGCAC</t>
  </si>
  <si>
    <t>&gt;chr2:127106860-127107288_348</t>
  </si>
  <si>
    <t>CCCCTCCGGACAATAAGCTGCCTTTTAAAGGGCCACTCCGGGCGCCGGCACCGCCAGGTCCGCGAGGAGGGAGGGGCGCG</t>
  </si>
  <si>
    <t>&gt;chr2:127076626-127076706_0</t>
  </si>
  <si>
    <t>AGCTGCTTGTTGAAATTCTGGACGCACTGCTCAAACTGCTCATCCTTGGTCTCATCTGCCTTCCCCAGCTTCTGGAGAAC</t>
  </si>
  <si>
    <t>&gt;chr2:127070553-127070647_0</t>
  </si>
  <si>
    <t>TCTGCGATCTTGTTTGCCTCATCCCTGCCGGGCCAATCGGGCTCATACACCTCCTGCAGACACTCATTCAGCTTCTTGGA</t>
  </si>
  <si>
    <t>&gt;chr2:127070553-127070647_14</t>
  </si>
  <si>
    <t>TGCCTCATCCCTGCCGGGCCAATCGGGCTCATACACCTCCTGCAGACACTCATTCAGCTTCTTGGAAGCCTCGTGCATGG</t>
  </si>
  <si>
    <t>&gt;chr2:127069995-127070090_0</t>
  </si>
  <si>
    <t>TTGATGTCGGGGAACTGGCCCAGGTACGTGTCCATGGTCAGCAGCGCCTGGTCCACCAGCTTCTGGTGGTAATCCATCCA</t>
  </si>
  <si>
    <t>&gt;chr2:127069995-127070090_15</t>
  </si>
  <si>
    <t>TGGCCCAGGTACGTGTCCATGGTCAGCAGCGCCTGGTCCACCAGCTTCTGGTGGTAATCCATCCACAGCAGGTCGTTGTT</t>
  </si>
  <si>
    <t>&gt;chr2:127068924-127069031_0</t>
  </si>
  <si>
    <t>TTGGCAATTTTGGCTTCATCCTTCTTTTTGGCAGTTTGAAGGGACTCGTAGTGGTGCCGGGCACTGTCGTAGTCCACCAG</t>
  </si>
  <si>
    <t>&gt;chr2:127068924-127069031_27</t>
  </si>
  <si>
    <t>TTGGCAGTTTGAAGGGACTCGTAGTGGTGCCGGGCACTGTCGTAGTCCACCAGCTTGCGCCCCCGCTTGGCAATGCGTGA</t>
  </si>
  <si>
    <t>&gt;chr2:127063933-127064018_0</t>
  </si>
  <si>
    <t>TGTTCCACAGGGACGGCAGCTCCTCCTGCAGATCCACATTCATCTCCTCAAACACCTTCTGGGCTTTGATGAGCTCCTCC</t>
  </si>
  <si>
    <t>&gt;chr2:127063933-127064018_5</t>
  </si>
  <si>
    <t>CACAGGGACGGCAGCTCCTCCTGCAGATCCACATTCATCTCCTCAAACACCTTCTGGGCTTTGATGAGCTCCTCCTCGGC</t>
  </si>
  <si>
    <t>&gt;chr2:127063571-127063646_0</t>
  </si>
  <si>
    <t>TTGCTCATCTCCTTGTGGAAGTTTTCCTCCAGGCCCGCGATGCTCTGGAACGTGTTGACGTAGAAACCTACGCGGTTTTT</t>
  </si>
  <si>
    <t>&gt;chr2:127062115-127062197_0</t>
  </si>
  <si>
    <t>TGGGCTGGGCCTTGACCGTGAAGGTGTTGCTCCCGTGTTGCTTCTCCAGGCCGACCAGCACATCATTGAGGTTCTGGTTG</t>
  </si>
  <si>
    <t>&gt;chr2:127062115-127062197_2</t>
  </si>
  <si>
    <t>GGCTGGGCCTTGACCGTGAAGGTGTTGCTCCCGTGTTGCTTCTCCAGGCCGACCAGCACATCATTGAGGTTCTGGTTGAG</t>
  </si>
  <si>
    <t>&gt;chr2:127059011-127059155_0</t>
  </si>
  <si>
    <t>TGAGATGGGGACTTGGGGAGGGTGGCCCCGGGCGTGGCCCCGCCGGCCGGCTCTGGCTCGTGGTTGACTCTGATCTCGGG</t>
  </si>
  <si>
    <t>&gt;chr2:127059011-127059155_22</t>
  </si>
  <si>
    <t>TGGCCCCGGGCGTGGCCCCGCCGGCCGGCTCTGGCTCGTGGTTGACTCTGATCTCGGGGGTGGCGGCAGGGGAGCCATCT</t>
  </si>
  <si>
    <t>&gt;chr2:127059011-127059155_44</t>
  </si>
  <si>
    <t>GGCCGGCTCTGGCTCGTGGTTGACTCTGATCTCGGGGGTGGCGGCAGGGGAGCCATCTGGAGGCGAAGGGCTCTTGTTCC</t>
  </si>
  <si>
    <t>&gt;chr2:127059011-127059155_64</t>
  </si>
  <si>
    <t>TGACTCTGATCTCGGGGGTGGCGGCAGGGGAGCCATCTGGAGGCGAAGGGCTCTTGTTCCCTTTTGCAGGCGCGTTGTCA</t>
  </si>
  <si>
    <t>&gt;chr2:127050802-127050912_0</t>
  </si>
  <si>
    <t>TTGAACATGAAACCTGGGGGCAGGTCCAAGCGCCCGGCCCCACTGCCGCCCTCCACGGTGCCATTCACAGTTGCTGGGAA</t>
  </si>
  <si>
    <t>&gt;chr2:127050802-127050912_30</t>
  </si>
  <si>
    <t>CGCCCGGCCCCACTGCCGCCCTCCACGGTGCCATTCACAGTTGCTGGGAAGGTCTCCACCACGACAGCAGGAAGAGAGCT</t>
  </si>
  <si>
    <t>&gt;chr2:127050421-127050522_0</t>
  </si>
  <si>
    <t>TGCTCTTCAGGGTTCTGGAAGGGGATCACCAGCACCACATCACCAGCCTTGAGCTGCAGCTCGTCTGTGTCAGTGGCCGT</t>
  </si>
  <si>
    <t>&gt;chr2:127050421-127050522_21</t>
  </si>
  <si>
    <t>GGGATCACCAGCACCACATCACCAGCCTTGAGCTGCAGCTCGTCTGTGTCAGTGGCCGTGTAGTCGTGCTGGGCCTGTAC</t>
  </si>
  <si>
    <t>&gt;chr2:127048027-127048633_0</t>
  </si>
  <si>
    <t>TTTCTGAGAGTTTTTATCATTTTTTTTTTGTTTCATTTTGTTTTGAACACTAAGATTTATTTTCAAACAGCACACAGACC</t>
  </si>
  <si>
    <t>&gt;chr2:127048027-127048633_28</t>
  </si>
  <si>
    <t>TGTTTCATTTTGTTTTGAACACTAAGATTTATTTTCAAACAGCACACAGACCGTCTGCGGGGCAGAGCCAGGCTAGGCTG</t>
  </si>
  <si>
    <t>&gt;chr2:127048027-127048633_56</t>
  </si>
  <si>
    <t>TTATTTTCAAACAGCACACAGACCGTCTGCGGGGCAGAGCCAGGCTAGGCTGGTGTCTGGGCCCCACCCACAGCAGCTGC</t>
  </si>
  <si>
    <t>&gt;chr2:127048027-127048633_84</t>
  </si>
  <si>
    <t>GCGGGGCAGAGCCAGGCTAGGCTGGTGTCTGGGCCCCACCCACAGCAGCTGCCAGGAAAAGAGGACCCTTGCCCGGGTGG</t>
  </si>
  <si>
    <t>&gt;chr2:127048027-127048633_112</t>
  </si>
  <si>
    <t>CTGGGCCCCACCCACAGCAGCTGCCAGGAAAAGAGGACCCTTGCCCGGGTGGCGCGGCCGAAGCTTCAGGCAAGCATGGT</t>
  </si>
  <si>
    <t>&gt;chr2:127048027-127048633_140</t>
  </si>
  <si>
    <t>AAAAGAGGACCCTTGCCCGGGTGGCGCGGCCGAAGCTTCAGGCAAGCATGGTGGCTCGGCAGCCCCCAGCCCCGCCCTGC</t>
  </si>
  <si>
    <t>&gt;chr2:127048027-127048633_168</t>
  </si>
  <si>
    <t>GCCGAAGCTTCAGGCAAGCATGGTGGCTCGGCAGCCCCCAGCCCCGCCCTGCGGCCAGGCACACATGCGGGCACAGGCAG</t>
  </si>
  <si>
    <t>&gt;chr2:127048027-127048633_196</t>
  </si>
  <si>
    <t>CGGCAGCCCCCAGCCCCGCCCTGCGGCCAGGCACACATGCGGGCACAGGCAGGGGCGCCAGAAACTCAACTAGAGGACAC</t>
  </si>
  <si>
    <t>&gt;chr2:127048027-127048633_224</t>
  </si>
  <si>
    <t>AGGCACACATGCGGGCACAGGCAGGGGCGCCAGAAACTCAACTAGAGGACACAGCAGCTTCAGGAACACTGGTGAATTCC</t>
  </si>
  <si>
    <t>&gt;chr2:127048027-127048633_252</t>
  </si>
  <si>
    <t>GCCAGAAACTCAACTAGAGGACACAGCAGCTTCAGGAACACTGGTGAATTCCGCCGGACTTGCCGGGACGCGGCTCTTTG</t>
  </si>
  <si>
    <t>&gt;chr2:127048027-127048633_280</t>
  </si>
  <si>
    <t>GCTTCAGGAACACTGGTGAATTCCGCCGGACTTGCCGGGACGCGGCTCTTTGGAAAACGACCTAATCTTTGGGAGAACGC</t>
  </si>
  <si>
    <t>&gt;chr2:127048027-127048633_308</t>
  </si>
  <si>
    <t>GACTTGCCGGGACGCGGCTCTTTGGAAAACGACCTAATCTTTGGGAGAACGCCCCTCTGCCTGGGGGTCTCCTCTTGATT</t>
  </si>
  <si>
    <t>&gt;chr2:127048027-127048633_336</t>
  </si>
  <si>
    <t>ACGACCTAATCTTTGGGAGAACGCCCCTCTGCCTGGGGGTCTCCTCTTGATTTCCCTTTGCTCTTCAAAAGATGAaaaac</t>
  </si>
  <si>
    <t>&gt;chr2:127048027-127048633_420</t>
  </si>
  <si>
    <t>acaaaacaaaaaaaagaaCCACACATTTTTCGGGAGGAGGTGTTCTTCACACGCCCGGAGGCTGCCTGGGCCCCGCCGTC</t>
  </si>
  <si>
    <t>&gt;chr2:127048027-127048633_448</t>
  </si>
  <si>
    <t>TTCGGGAGGAGGTGTTCTTCACACGCCCGGAGGCTGCCTGGGCCCCGCCGTCATGGGACCCTCTCAGTGAAGTTCTCGGG</t>
  </si>
  <si>
    <t>&gt;chr2:127048027-127048633_476</t>
  </si>
  <si>
    <t>GGAGGCTGCCTGGGCCCCGCCGTCATGGGACCCTCTCAGTGAAGTTCTCGGGGAAGACGCCACGGCACTTCTCCAGCTCC</t>
  </si>
  <si>
    <t>&gt;chr2:127048027-127048633_504</t>
  </si>
  <si>
    <t>GACCCTCTCAGTGAAGTTCTCGGGGAAGACGCCACGGCACTTCTCCAGCTCCTTGTGCTGGTTCCAGTCGCTCTCCTTCA</t>
  </si>
  <si>
    <t>&gt;chr2:127048027-127048633_526</t>
  </si>
  <si>
    <t>GGGAAGACGCCACGGCACTTCTCCAGCTCCTTGTGCTGGTTCCAGTCGCTCTCCTTCACGCCCATGAGCCAGCCTTCATC</t>
  </si>
  <si>
    <t>&gt;chrX:71366239-71366494_0</t>
  </si>
  <si>
    <t>GCTTCCGGTAGAGGCTGGTAGGGTAAGGGAGCTCAGTAAGTCACTTCTGGGCGACTGTTGTTTTATTTCCGGTCTATGGG</t>
  </si>
  <si>
    <t>&gt;chrX:71366239-71366494_25</t>
  </si>
  <si>
    <t>AGGGAGCTCAGTAAGTCACTTCTGGGCGACTGTTGTTTTATTTCCGGTCTATGGGACCCGGCTGCGATTTGCTGCTGCGG</t>
  </si>
  <si>
    <t>&gt;chrX:71366239-71366494_50</t>
  </si>
  <si>
    <t>GCGACTGTTGTTTTATTTCCGGTCTATGGGACCCGGCTGCGATTTGCTGCTGCGGACAGCAGCTACCATCACTGCTGCCG</t>
  </si>
  <si>
    <t>&gt;chrX:71366239-71366494_100</t>
  </si>
  <si>
    <t>TGCGGACAGCAGCTACCATCACTGCTGCCGCCATCATGTCAGACACGGACAGCGACGAAGATTCCGCTGGAGGCGGCCCA</t>
  </si>
  <si>
    <t>&gt;chrX:71366239-71366494_125</t>
  </si>
  <si>
    <t>TGCCGCCATCATGTCAGACACGGACAGCGACGAAGATTCCGCTGGAGGCGGCCCATTTTCTTTAGCGGGTTTCCTTTTCG</t>
  </si>
  <si>
    <t>&gt;chrX:71366239-71366494_150</t>
  </si>
  <si>
    <t>AGCGACGAAGATTCCGCTGGAGGCGGCCCATTTTCTTTAGCGGGTTTCCTTTTCGGCAACATCAATGGAGCCGGGCAGCT</t>
  </si>
  <si>
    <t>&gt;chrX:71366239-71366494_175</t>
  </si>
  <si>
    <t>GCCCATTTTCTTTAGCGGGTTTCCTTTTCGGCAACATCAATGGAGCCGGGCAGCTGGAGGGGGAAAGCGTCTTGGATGAT</t>
  </si>
  <si>
    <t>&gt;chrX:71367499-71367613_0</t>
  </si>
  <si>
    <t>AATGTAAGAAGCACTTGGCAGGCTTGGGGGCTTTGGGGCTGGGCAGCCTGATCACTGAACTCACGGCAAATGAAGAATTG</t>
  </si>
  <si>
    <t>&gt;chrX:71367499-71367613_34</t>
  </si>
  <si>
    <t>GGGGCTGGGCAGCCTGATCACTGAACTCACGGCAAATGAAGAATTGACCGGGACTGACGGTGCCTTGGTAAATGATGAAG</t>
  </si>
  <si>
    <t>&gt;chrX:71368054-71368170_0</t>
  </si>
  <si>
    <t>GTGGGTTAGGAGTACAGAAGATGCTGTGGACTATTCAGACATCAATGAGGTGGCAGAAGATGAAAGCCGAAGATACCAGC</t>
  </si>
  <si>
    <t>&gt;chrX:71368054-71368170_36</t>
  </si>
  <si>
    <t>AGACATCAATGAGGTGGCAGAAGATGAAAGCCGAAGATACCAGCAGACGATGGGGAGCTTGCAGCCCCTTTGCCACTCAG</t>
  </si>
  <si>
    <t>&gt;chrX:71375167-71375286_20</t>
  </si>
  <si>
    <t>atgctgattgtgaagaCATTGATTGCAAGTTGATGCCTCCTCCACCTCCACCCCCGGGACCAATGAAGAAGGATAAGGAC</t>
  </si>
  <si>
    <t>&gt;chrX:71375167-71375286_39</t>
  </si>
  <si>
    <t>TGATTGCAAGTTGATGCCTCCTCCACCTCCACCCCCGGGACCAATGAAGAAGGATAAGGACCAGGATTCTATTACTGGTG</t>
  </si>
  <si>
    <t>&gt;chrX:71376950-71377191_0</t>
  </si>
  <si>
    <t>GTCTGAAAATGGAGAAGGCATCATCTTGCCCTCCATCATTGCCCCTTCCTCTTTGGCCTCAGAGAAAGTGGACTTCAGTA</t>
  </si>
  <si>
    <t>&gt;chrX:71376950-71377191_27</t>
  </si>
  <si>
    <t>GCCCTCCATCATTGCCCCTTCCTCTTTGGCCTCAGAGAAAGTGGACTTCAGTAGTTCCTCTGACTCAGAATCTGAGATGG</t>
  </si>
  <si>
    <t>&gt;chrX:71376950-71377191_54</t>
  </si>
  <si>
    <t>GGCCTCAGAGAAAGTGGACTTCAGTAGTTCCTCTGACTCAGAATCTGAGATGGGACCTCAGGAAGCAACACAGGCAGAAT</t>
  </si>
  <si>
    <t>&gt;chrX:71376950-71377191_81</t>
  </si>
  <si>
    <t>TTCCTCTGACTCAGAATCTGAGATGGGACCTCAGGAAGCAACACAGGCAGAATCTGAAGATGGAAAGCTGACCCTTCCAT</t>
  </si>
  <si>
    <t>&gt;chrX:71376950-71377191_108</t>
  </si>
  <si>
    <t>ACCTCAGGAAGCAACACAGGCAGAATCTGAAGATGGAAAGCTGACCCTTCCATTGGCTGGGATTATGCAGCATGATGCCA</t>
  </si>
  <si>
    <t>&gt;chrX:71376950-71377191_135</t>
  </si>
  <si>
    <t>TGAAGATGGAAAGCTGACCCTTCCATTGGCTGGGATTATGCAGCATGATGCCACCAAGCTGTTGCCAAGTGTCACAGAAC</t>
  </si>
  <si>
    <t>&gt;chrX:71376950-71377191_161</t>
  </si>
  <si>
    <t>TGGCTGGGATTATGCAGCATGATGCCACCAAGCTGTTGCCAAGTGTCACAGAACTTTTTCCAGAATTTCGACCTGGAAAG</t>
  </si>
  <si>
    <t>&gt;chrX:71377603-71377821_0</t>
  </si>
  <si>
    <t>TGTTACGTTTTCTACGTCTTTTTGGACCAGGGAAGAATGTCCCATCTGTTTGGCGGAGTGCTCGGAGAAAGAGGAAGAAG</t>
  </si>
  <si>
    <t>&gt;chrX:71377603-71377821_28</t>
  </si>
  <si>
    <t>AGGGAAGAATGTCCCATCTGTTTGGCGGAGTGCTCGGAGAAAGAGGAAGAAGAAGCACCGTGAGCTGATACAGGAAGAGC</t>
  </si>
  <si>
    <t>&gt;chrX:71377603-71377821_56</t>
  </si>
  <si>
    <t>AGTGCTCGGAGAAAGAGGAAGAAGAAGCACCGTGAGCTGATACAGGAAGAGCAGATCCAGGAGGTGGAGTGCTCAGTAGA</t>
  </si>
  <si>
    <t>&gt;chrX:71377603-71377821_84</t>
  </si>
  <si>
    <t>ACCGTGAGCTGATACAGGAAGAGCAGATCCAGGAGGTGGAGTGCTCAGTAGAATCAGAAGTCAGCCAGAAGTCTTTGTGG</t>
  </si>
  <si>
    <t>&gt;chrX:71377603-71377821_112</t>
  </si>
  <si>
    <t>CCAGGAGGTGGAGTGCTCAGTAGAATCAGAAGTCAGCCAGAAGTCTTTGTGGAACTACGACTACGCTCCACCACCACCTC</t>
  </si>
  <si>
    <t>&gt;chrX:71377603-71377821_138</t>
  </si>
  <si>
    <t>CAGAAGTCAGCCAGAAGTCTTTGTGGAACTACGACTACGCTCCACCACCACCTCCAGAGCAGTGTCTCTCTGATGATGAA</t>
  </si>
  <si>
    <t>&gt;chrX:71378235-71378453_0</t>
  </si>
  <si>
    <t>TCACGATGATGGCTCCTGTGGAGTCCAAATTTTCCCAATCAACTGGAGATATAGATAAAGTGACAGATACCAAACCAAGA</t>
  </si>
  <si>
    <t>&gt;chrX:71378235-71378453_28</t>
  </si>
  <si>
    <t>ATTTTCCCAATCAACTGGAGATATAGATAAAGTGACAGATACCAAACCAAGAGTGGCTGAGTGGCGTTATGGGCCTGCCC</t>
  </si>
  <si>
    <t>&gt;chrX:71378235-71378453_56</t>
  </si>
  <si>
    <t>AAAGTGACAGATACCAAACCAAGAGTGGCTGAGTGGCGTTATGGGCCTGCCCGACTGTGGTATGATATGCTGGGTGTCCC</t>
  </si>
  <si>
    <t>&gt;chrX:71378235-71378453_112</t>
  </si>
  <si>
    <t>GTGGTATGATATGCTGGGTGTCCCTGAAGATGGCAGTGGGTTTGACTATGGCTTCAAACTGAGAAAGACAGAACATGAAC</t>
  </si>
  <si>
    <t>&gt;chrX:71378235-71378453_138</t>
  </si>
  <si>
    <t>AAGATGGCAGTGGGTTTGACTATGGCTTCAAACTGAGAAAGACAGAACATGAACCTGTGATAAAATCTAGAATGATAGAG</t>
  </si>
  <si>
    <t>&gt;chrX:71378824-71379031_0</t>
  </si>
  <si>
    <t>AATTTAGGAAACTTGAGGAAAACAATGGCACTGATCTTCTGGCTGATGAAAACTTCCTGATGGTGACACAGCTGCATTGG</t>
  </si>
  <si>
    <t>&gt;chrX:71378824-71379031_26</t>
  </si>
  <si>
    <t>GGCACTGATCTTCTGGCTGATGAAAACTTCCTGATGGTGACACAGCTGCATTGGGAGGATGATATCATCTGGGATGGGGA</t>
  </si>
  <si>
    <t>&gt;chrX:71378824-71379031_52</t>
  </si>
  <si>
    <t>CTTCCTGATGGTGACACAGCTGCATTGGGAGGATGATATCATCTGGGATGGGGAGGATGTCAAACACAAAGGGACAAAAC</t>
  </si>
  <si>
    <t>&gt;chrX:71378824-71379031_78</t>
  </si>
  <si>
    <t>GGGAGGATGATATCATCTGGGATGGGGAGGATGTCAAACACAAAGGGACAAAACCTCAGCGTGCAAGCCTGGCAGGCTGG</t>
  </si>
  <si>
    <t>&gt;chrX:71378824-71379031_104</t>
  </si>
  <si>
    <t>GAGGATGTCAAACACAAAGGGACAAAACCTCAGCGTGCAAGCCTGGCAGGCTGGCTTCCTTCTAGCATGACTAGGAATGC</t>
  </si>
  <si>
    <t>&gt;chrX:71378824-71379031_127</t>
  </si>
  <si>
    <t>AAAACCTCAGCGTGCAAGCCTGGCAGGCTGGCTTCCTTCTAGCATGACTAGGAATGCGATGGCTTACAATGTTCAGCAAG</t>
  </si>
  <si>
    <t>&gt;chrX:71381743-71381919_0</t>
  </si>
  <si>
    <t>TTTTGCAGCCACTCTTGATGATGACAAACCTTGGTACTCCATTTTTCCCATTGACAATGAGGATCTGGTATATGGACGCT</t>
  </si>
  <si>
    <t>&gt;chrX:71381743-71381919_24</t>
  </si>
  <si>
    <t>CAAACCTTGGTACTCCATTTTTCCCATTGACAATGAGGATCTGGTATATGGACGCTGGGAGGACAATATCATTTGGGATG</t>
  </si>
  <si>
    <t>&gt;chrX:71381743-71381919_48</t>
  </si>
  <si>
    <t>CATTGACAATGAGGATCTGGTATATGGACGCTGGGAGGACAATATCATTTGGGATGCTCAGGCCATGCCCCGGCTGTTGG</t>
  </si>
  <si>
    <t>&gt;chrX:71381743-71381919_72</t>
  </si>
  <si>
    <t>TGGACGCTGGGAGGACAATATCATTTGGGATGCTCAGGCCATGCCCCGGCTGTTGGAACCTCCTGTTTTGACACTTGATC</t>
  </si>
  <si>
    <t>&gt;chrX:71381743-71381919_96</t>
  </si>
  <si>
    <t>TTGGGATGCTCAGGCCATGCCCCGGCTGTTGGAACCTCCTGTTTTGACACTTGATCCCAATGATGAGAACCTCATTTTGG</t>
  </si>
  <si>
    <t>&gt;chrX:71382536-71382663_0</t>
  </si>
  <si>
    <t>AATTCCTGATGAGAAGGAAGAGGCCACCTCTAACTCCCCCTCCAAGGAGAGTAAGAAGGAATCATCTCTGAAGAAGAGTC</t>
  </si>
  <si>
    <t>&gt;chrX:71382536-71382663_24</t>
  </si>
  <si>
    <t>CACCTCTAACTCCCCCTCCAAGGAGAGTAAGAAGGAATCATCTCTGAAGAAGAGTCGAATTCTCTTAGGGAAAACAGGAG</t>
  </si>
  <si>
    <t>&gt;chrX:71382536-71382663_47</t>
  </si>
  <si>
    <t>AGAGTAAGAAGGAATCATCTCTGAAGAAGAGTCGAATTCTCTTAGGGAAAACAGGAGTCATCAAGGAGGAACCACAGCAG</t>
  </si>
  <si>
    <t>&gt;chrX:71382761-71382868_0</t>
  </si>
  <si>
    <t>ACATGTCTCAGCCAGAAGTGAAAGATCCATGGAATCTCTCCAATGATGAGTATTATTATCCCAAGCAACAGGGTCTTCGA</t>
  </si>
  <si>
    <t>&gt;chrX:71382761-71382868_27</t>
  </si>
  <si>
    <t>CATGGAATCTCTCCAATGATGAGTATTATTATCCCAAGCAACAGGGTCTTCGAGGCACCTTTGGAGGGAATATTATCCAG</t>
  </si>
  <si>
    <t>&gt;chrX:71382991-71383164_0</t>
  </si>
  <si>
    <t>ATTCAATTCCTGCTGTGGAATTACGGCAGCCCTTCTTTCCCACCCACATGGGGCCCATCAAACTCCGGCAGTTCCATCGC</t>
  </si>
  <si>
    <t>&gt;chrX:71382991-71383164_24</t>
  </si>
  <si>
    <t>GGCAGCCCTTCTTTCCCACCCACATGGGGCCCATCAAACTCCGGCAGTTCCATCGCCCACCTCTGAAAAAGTACTCATTT</t>
  </si>
  <si>
    <t>&gt;chrX:71382991-71383164_72</t>
  </si>
  <si>
    <t>TCCATCGCCCACCTCTGAAAAAGTACTCATTTGGTGCACTTTCTCAGCCAGGTCCCCACTCAGTCCAACCTTTGCTAAAG</t>
  </si>
  <si>
    <t>&gt;chrX:71382991-71383164_93</t>
  </si>
  <si>
    <t>AGTACTCATTTGGTGCACTTTCTCAGCCAGGTCCCCACTCAGTCCAACCTTTGCTAAAGCACATCAAAAAAAAGGCCAAG</t>
  </si>
  <si>
    <t>&gt;chrX:71383962-71384135_0</t>
  </si>
  <si>
    <t>TGAGAGAACAAGAGAGGCAAGCTTCAGGTGGTGGAGAGATGTTTTTTATGCGCACACCTCAGGACCTCACAGGCAAAGAT</t>
  </si>
  <si>
    <t>&gt;chrX:71383962-71384135_24</t>
  </si>
  <si>
    <t>CAGGTGGTGGAGAGATGTTTTTTATGCGCACACCTCAGGACCTCACAGGCAAAGATGGTGATCTTATTCTTGCAGAATAT</t>
  </si>
  <si>
    <t>&gt;chrX:71383962-71384135_48</t>
  </si>
  <si>
    <t>TGCGCACACCTCAGGACCTCACAGGCAAAGATGGTGATCTTATTCTTGCAGAATATAGTGAGGAAAATGGACCCTTAATG</t>
  </si>
  <si>
    <t>&gt;chrX:71383962-71384135_72</t>
  </si>
  <si>
    <t>GCAAAGATGGTGATCTTATTCTTGCAGAATATAGTGAGGAAAATGGACCCTTAATGATGCAGGTTGGCATGGCAACCAAG</t>
  </si>
  <si>
    <t>&gt;chrX:71383962-71384135_93</t>
  </si>
  <si>
    <t>TTGCAGAATATAGTGAGGAAAATGGACCCTTAATGATGCAGGTTGGCATGGCAACCAAGATAAAGAACTATTATAAACGG</t>
  </si>
  <si>
    <t>&gt;chrX:71384945-71385049_0</t>
  </si>
  <si>
    <t>AACCTGGAAAAGATCCTGGAGCACCAGATTGTAAATATGGGGAAACTGTTTACTGCCATACATCTCCTTTCCTGGGTTCT</t>
  </si>
  <si>
    <t>&gt;chrX:71384945-71385049_24</t>
  </si>
  <si>
    <t>CAGATTGTAAATATGGGGAAACTGTTTACTGCCATACATCTCCTTTCCTGGGTTCTCTCCATCCTGGCCAATTGCTGCAA</t>
  </si>
  <si>
    <t>&gt;chrX:71387261-71387461_0</t>
  </si>
  <si>
    <t>CATTTGAGAACAACCTTTTTCGTGCTCCAATTTATCTTCATAAGATGCCAGAAACTGATTTCTTGATCATTCGGACAAGA</t>
  </si>
  <si>
    <t>&gt;chrX:71387261-71387461_24</t>
  </si>
  <si>
    <t>CTCCAATTTATCTTCATAAGATGCCAGAAACTGATTTCTTGATCATTCGGACAAGACAGGGTTACTATATTCGGGAATTA</t>
  </si>
  <si>
    <t>&gt;chrX:71387261-71387461_48</t>
  </si>
  <si>
    <t>CAGAAACTGATTTCTTGATCATTCGGACAAGACAGGGTTACTATATTCGGGAATTAGTGGATATTTTTGTGGTTGGCCAG</t>
  </si>
  <si>
    <t>&gt;chrX:71387261-71387461_72</t>
  </si>
  <si>
    <t>GGACAAGACAGGGTTACTATATTCGGGAATTAGTGGATATTTTTGTGGTTGGCCAGCAGTGTCCCTTGTTTGAAGTTCCT</t>
  </si>
  <si>
    <t>&gt;chrX:71387261-71387461_96</t>
  </si>
  <si>
    <t>GGGAATTAGTGGATATTTTTGTGGTTGGCCAGCAGTGTCCCTTGTTTGAAGTTCCTGGGCCTAACTCCAAAAGGGCCAAT</t>
  </si>
  <si>
    <t>&gt;chrX:71387261-71387461_120</t>
  </si>
  <si>
    <t>TTGGCCAGCAGTGTCCCTTGTTTGAAGTTCCTGGGCCTAACTCCAAAAGGGCCAATACGCATATTCGAGACTTTCTACAG</t>
  </si>
  <si>
    <t>&gt;chrX:71388237-71388378_0</t>
  </si>
  <si>
    <t>TTTTTATTTACCGCCTTTTCTGGAAAAGTAAAGATCGGCCACGGAGGATACGAATGGAAGATATAAAAAAAGCCTTTCCT</t>
  </si>
  <si>
    <t>&gt;chrX:71388237-71388378_21</t>
  </si>
  <si>
    <t>GGAAAAGTAAAGATCGGCCACGGAGGATACGAATGGAAGATATAAAAAAAGCCTTTCCTTCCCATTCAGAAAGCAGCATC</t>
  </si>
  <si>
    <t>&gt;chrX:71388237-71388378_42</t>
  </si>
  <si>
    <t>GGAGGATACGAATGGAAGATATAAAAAAAGCCTTTCCTTCCCATTCAGAAAGCAGCATCCGGAAGAGGCTAAAGCTCTGC</t>
  </si>
  <si>
    <t>&gt;chrX:71388237-71388378_61</t>
  </si>
  <si>
    <t>TATAAAAAAAGCCTTTCCTTCCCATTCAGAAAGCAGCATCCGGAAGAGGCTAAAGCTCTGCGCTGACTTCAAACGCACAG</t>
  </si>
  <si>
    <t>&gt;chrX:71388738-71388868_0</t>
  </si>
  <si>
    <t>GATGGACTCAAACTGGTGGGTGCTTAAGTCTGATTTTCGTTTACCAACGGAAGAAGAGATCAGAGCTATGGTGTCACCAG</t>
  </si>
  <si>
    <t>&gt;chrX:71388738-71388868_25</t>
  </si>
  <si>
    <t>AAGTCTGATTTTCGTTTACCAACGGAAGAAGAGATCAGAGCTATGGTGTCACCAGAGCAGTGCTGTGCTTATTATAGCAT</t>
  </si>
  <si>
    <t>&gt;chrX:71388738-71388868_50</t>
  </si>
  <si>
    <t>AAGAAGAGATCAGAGCTATGGTGTCACCAGAGCAGTGCTGTGCTTATTATAGCATGATAGCTGCAGAGCAACGACTGAAG</t>
  </si>
  <si>
    <t>&gt;chrX:71389585-71389665_0</t>
  </si>
  <si>
    <t>ATGCTGGCTATGGTGAGAAATCCTTTTTTGCTCCAGAAGAAGAAAATGAGGAAGATTTCCAGATGAAGATTGATGATGAA</t>
  </si>
  <si>
    <t>&gt;chrX:71392569-71392718_0</t>
  </si>
  <si>
    <t>TTCGCACTGCCCCTTGGAACACCACAAGGGCCTTCATTGCTGCCATGAAGGGCAAGTGTCTGCTAGAGGTGACTGGGGTG</t>
  </si>
  <si>
    <t>&gt;chrX:71392569-71392718_23</t>
  </si>
  <si>
    <t>ACAAGGGCCTTCATTGCTGCCATGAAGGGCAAGTGTCTGCTAGAGGTGACTGGGGTGGCAGATCCCACGGGGTGTGGTGA</t>
  </si>
  <si>
    <t>&gt;chrX:71392569-71392718_46</t>
  </si>
  <si>
    <t>GAAGGGCAAGTGTCTGCTAGAGGTGACTGGGGTGGCAGATCCCACGGGGTGTGGTGAAGGATTCTCCTATGTGAAGATTC</t>
  </si>
  <si>
    <t>&gt;chrX:71392569-71392718_69</t>
  </si>
  <si>
    <t>TGACTGGGGTGGCAGATCCCACGGGGTGTGGTGAAGGATTCTCCTATGTGAAGATTCCAAACAAACCAACACAGCAGAAG</t>
  </si>
  <si>
    <t>&gt;chrX:71392875-71392994_0</t>
  </si>
  <si>
    <t>ATGATAAAGAACCGCAGCCAGTGAAGAAGACAGTGACAGGAACAGATGCAGACCTTCGTCGCCTTTCCCTGAAAAATGCC</t>
  </si>
  <si>
    <t>&gt;chrX:71392875-71392994_20</t>
  </si>
  <si>
    <t>GTGAAGAAGACAGTGACAGGAACAGATGCAGACCTTCGTCGCCTTTCCCTGAAAAATGCCAAGCAACTTCTACGTAAATT</t>
  </si>
  <si>
    <t>&gt;chrX:71392875-71392994_39</t>
  </si>
  <si>
    <t>GAACAGATGCAGACCTTCGTCGCCTTTCCCTGAAAAATGCCAAGCAACTTCTACGTAAATTTGGTGTGCCTGAGGAAGAG</t>
  </si>
  <si>
    <t>&gt;chrX:71393301-71393476_0</t>
  </si>
  <si>
    <t>TTAAAAAGTTGTCCCGCTGGGAAGTGATTGATGTGGTGCGCACAATGTCAACAGAACAGGCTCGTTCTGGAGAGGGGCCC</t>
  </si>
  <si>
    <t>&gt;chrX:71393301-71393476_24</t>
  </si>
  <si>
    <t>TGATTGATGTGGTGCGCACAATGTCAACAGAACAGGCTCGTTCTGGAGAGGGGCCCATGAGTAAATTTGCCCGTGGATCA</t>
  </si>
  <si>
    <t>&gt;chrX:71393301-71393476_48</t>
  </si>
  <si>
    <t>CAACAGAACAGGCTCGTTCTGGAGAGGGGCCCATGAGTAAATTTGCCCGTGGATCAAGGTTTTCTGTGGCTGAGCATCAA</t>
  </si>
  <si>
    <t>&gt;chrX:71393301-71393476_72</t>
  </si>
  <si>
    <t>AGGGGCCCATGAGTAAATTTGCCCGTGGATCAAGGTTTTCTGTGGCTGAGCATCAAGAGCGTTACAAAGAGGAATGTCAG</t>
  </si>
  <si>
    <t>&gt;chrX:71393301-71393476_95</t>
  </si>
  <si>
    <t>CGTGGATCAAGGTTTTCTGTGGCTGAGCATCAAGAGCGTTACAAAGAGGAATGTCAGCGCATCTTTGACCTACAGAACAA</t>
  </si>
  <si>
    <t>&gt;chrX:71394067-71394245_0</t>
  </si>
  <si>
    <t>GTTCTGTCATCAACTGAAGTCTTATCAACTGACACAGACAGCAGCTCAGCTGAAGATAGTGACTTTGAAGAAATGGGAAA</t>
  </si>
  <si>
    <t>&gt;chrX:71394067-71394245_25</t>
  </si>
  <si>
    <t>CAACTGACACAGACAGCAGCTCAGCTGAAGATAGTGACTTTGAAGAAATGGGAAAGAACATTGAGAACATGTTGCAGAAC</t>
  </si>
  <si>
    <t>&gt;chrX:71394067-71394245_50</t>
  </si>
  <si>
    <t>TGAAGATAGTGACTTTGAAGAAATGGGAAAGAACATTGAGAACATGTTGCAGAACAAGAAAACCAGCTCTCAGCTTTCAC</t>
  </si>
  <si>
    <t>&gt;chrX:71394067-71394245_75</t>
  </si>
  <si>
    <t>GGAAAGAACATTGAGAACATGTTGCAGAACAAGAAAACCAGCTCTCAGCTTTCACGTGAACGGGAGGAACAGGAGCGGAA</t>
  </si>
  <si>
    <t>&gt;chrX:71394067-71394245_98</t>
  </si>
  <si>
    <t>GCAGAACAAGAAAACCAGCTCTCAGCTTTCACGTGAACGGGAGGAACAGGAGCGGAAGGAACTACAGCGAATGCTACTGG</t>
  </si>
  <si>
    <t>&gt;chrX:71397253-71397466_0</t>
  </si>
  <si>
    <t>AGCAGGCTCAGCAGCATCCGGAAACAATCACAGAGATGATGACACAGCTTCCGTGACTAGCCTTAACTCTTCTGCCACTG</t>
  </si>
  <si>
    <t>&gt;chrX:71397253-71397466_27</t>
  </si>
  <si>
    <t>TCACAGAGATGATGACACAGCTTCCGTGACTAGCCTTAACTCTTCTGCCACTGGACGCTGTCTCAAGATTTATCGCACGT</t>
  </si>
  <si>
    <t>&gt;chrX:71397253-71397466_54</t>
  </si>
  <si>
    <t>GACTAGCCTTAACTCTTCTGCCACTGGACGCTGTCTCAAGATTTATCGCACGTTTCGAGATGAAGAGGGGAAAGAGTATG</t>
  </si>
  <si>
    <t>&gt;chrX:71397253-71397466_81</t>
  </si>
  <si>
    <t>ACGCTGTCTCAAGATTTATCGCACGTTTCGAGATGAAGAGGGGAAAGAGTATGTTCGCTGTGAGACAGTCCGAAAACCAG</t>
  </si>
  <si>
    <t>&gt;chrX:71397253-71397466_108</t>
  </si>
  <si>
    <t>TCGAGATGAAGAGGGGAAAGAGTATGTTCGCTGTGAGACAGTCCGAAAACCAGCTGTCATTGATGCCTATGTGCGCATAC</t>
  </si>
  <si>
    <t>&gt;chrX:71397253-71397466_133</t>
  </si>
  <si>
    <t>GTTCGCTGTGAGACAGTCCGAAAACCAGCTGTCATTGATGCCTATGTGCGCATACGGACTACAAAAGATGAGGAATTCAT</t>
  </si>
  <si>
    <t>&gt;chrX:71398572-71398737_0</t>
  </si>
  <si>
    <t>CGAAAATTTGCCCTTTTTGATGAACAACATCGGGAAGAGATGCGAAAAGAACGGCGGAGGATTCAAGAGCAACTGAGGCG</t>
  </si>
  <si>
    <t>&gt;chrX:71398572-71398737_29</t>
  </si>
  <si>
    <t>TCGGGAAGAGATGCGAAAAGAACGGCGGAGGATTCAAGAGCAACTGAGGCGGCTTAAGAGGAACCAGGAAAAGGAGAAGC</t>
  </si>
  <si>
    <t>&gt;chrX:71398572-71398737_58</t>
  </si>
  <si>
    <t>GGATTCAAGAGCAACTGAGGCGGCTTAAGAGGAACCAGGAAAAGGAGAAGCTTAAGGGTCCTCCTGAGAAGAAGCCCAAG</t>
  </si>
  <si>
    <t>&gt;chrX:71398572-71398737_85</t>
  </si>
  <si>
    <t>AGAGGAACCAGGAAAAGGAGAAGCTTAAGGGTCCTCCTGAGAAGAAGCCCAAGAAAATGAAGGAGCGTCCTGACCTAAAA</t>
  </si>
  <si>
    <t>&gt;chrX:71401528-71401739_0</t>
  </si>
  <si>
    <t>TGAAATGTGGGGCATGTGGTGCCATTGGACACATGAGGACTAACAAATTCTGCCCCCTCTATTATCAAACAAATGCGCCA</t>
  </si>
  <si>
    <t>&gt;chrX:71401528-71401739_27</t>
  </si>
  <si>
    <t>GACACATGAGGACTAACAAATTCTGCCCCCTCTATTATCAAACAAATGCGCCACCTTCCAACCCTGTTGCCATGACAGAA</t>
  </si>
  <si>
    <t>&gt;chrX:71401528-71401739_54</t>
  </si>
  <si>
    <t>CCCTCTATTATCAAACAAATGCGCCACCTTCCAACCCTGTTGCCATGACAGAAGAACAGGAGGAGGAGTTGGAAAAGACA</t>
  </si>
  <si>
    <t>&gt;chrX:71401528-71401739_81</t>
  </si>
  <si>
    <t>CTTCCAACCCTGTTGCCATGACAGAAGAACAGGAGGAGGAGTTGGAAAAGACAGTCATTCATAATGATAATGAAGAACTT</t>
  </si>
  <si>
    <t>&gt;chrX:71401528-71401739_108</t>
  </si>
  <si>
    <t>AACAGGAGGAGGAGTTGGAAAAGACAGTCATTCATAATGATAATGAAGAACTTATCAAGGTTGAAGGGACCAAAATTGTC</t>
  </si>
  <si>
    <t>&gt;chrX:71401528-71401739_131</t>
  </si>
  <si>
    <t>ACAGTCATTCATAATGATAATGAAGAACTTATCAAGGTTGAAGGGACCAAAATTGTCTTGGGGAAACAGCTAATTGAGAG</t>
  </si>
  <si>
    <t>&gt;chrX:71406638-71406746_0</t>
  </si>
  <si>
    <t>GCGGATGAGGTTCGCAGAAAATCTCTGGTTCTCAAGTTTCCTAAACAGCAGCTTCCTCCAAAGAAGAAACGGCGAGTTGG</t>
  </si>
  <si>
    <t>&gt;chrX:71406638-71406746_28</t>
  </si>
  <si>
    <t>TTCTCAAGTTTCCTAAACAGCAGCTTCCTCCAAAGAAGAAACGGCGAGTTGGAACCACTGTTCACTGTGACTATTTGAAT</t>
  </si>
  <si>
    <t>&gt;chrX:71407574-71407672_0</t>
  </si>
  <si>
    <t>GACCTCATAAGTCCATCCACCGGCGCCGCACAGACCCTATGGTGACGCTGTCGTCCATCTTGGAGTCTATCATCAATGAC</t>
  </si>
  <si>
    <t>&gt;chrX:71407574-71407672_18</t>
  </si>
  <si>
    <t>ACCGGCGCCGCACAGACCCTATGGTGACGCTGTCGTCCATCTTGGAGTCTATCATCAATGACATGAGAGATCTTCCAAAT</t>
  </si>
  <si>
    <t>&gt;chrX:71407974-71408151_0</t>
  </si>
  <si>
    <t>CATACCCTTTCCACACTCCAGTCAATGCAAAGGTTGTAAAGGACTACTACAAAATCATCACTCGGCCAATGGACCTACAA</t>
  </si>
  <si>
    <t>&gt;chrX:71407974-71408151_25</t>
  </si>
  <si>
    <t>TGCAAAGGTTGTAAAGGACTACTACAAAATCATCACTCGGCCAATGGACCTACAAACACTCCGCGAAAACGTGCGTAAAC</t>
  </si>
  <si>
    <t>&gt;chrX:71407974-71408151_75</t>
  </si>
  <si>
    <t>TACAAACACTCCGCGAAAACGTGCGTAAACGCCTCTACCCATCTCGGGAAGAGTTCAGAGAGCATCTGGAGCTAATTGTG</t>
  </si>
  <si>
    <t>&gt;chrX:71407974-71408151_97</t>
  </si>
  <si>
    <t>GCGTAAACGCCTCTACCCATCTCGGGAAGAGTTCAGAGAGCATCTGGAGCTAATTGTGAAAAATAGTGCAACCTACAATG</t>
  </si>
  <si>
    <t>&gt;chrX:71421309-71421376_0</t>
  </si>
  <si>
    <t>GCCAAAACACTCATTGACTCAGATCTCTCAATCCATGCTGGATCTCTGTGATGAAAAACTCAAAGAGTTTTTTTTTTTTT</t>
  </si>
  <si>
    <t>&gt;chrX:71423117-71423239_0</t>
  </si>
  <si>
    <t>AAGAAGACAAATTAGCTCGCTTAGAGAAAGCTATCAACCCCTTGCTGGATGATGATGACCAAGTGGCGTTTTCTTTCATT</t>
  </si>
  <si>
    <t>&gt;chrX:71423117-71423239_21</t>
  </si>
  <si>
    <t>TAGAGAAAGCTATCAACCCCTTGCTGGATGATGATGACCAAGTGGCGTTTTCTTTCATTCTGGACAACATTGTCACCCAG</t>
  </si>
  <si>
    <t>&gt;chrX:71423117-71423239_42</t>
  </si>
  <si>
    <t>TGCTGGATGATGATGACCAAGTGGCGTTTTCTTTCATTCTGGACAACATTGTCACCCAGAAAATGATGGCAGTTCCAGAT</t>
  </si>
  <si>
    <t>&gt;chrX:71423974-71424066_0</t>
  </si>
  <si>
    <t>CTTGGCCATTTCATCACCCAGTTAATAAGAAATTTGTTCCAGATTATTACAAAGTGATTGTCAATCCAATGGATTTAGAG</t>
  </si>
  <si>
    <t>&gt;chrX:71423974-71424066_12</t>
  </si>
  <si>
    <t>ATCACCCAGTTAATAAGAAATTTGTTCCAGATTATTACAAAGTGATTGTCAATCCAATGGATTTAGAGACCATACGTAAG</t>
  </si>
  <si>
    <t>&gt;chrX:71424154-71424238_0</t>
  </si>
  <si>
    <t>ACATCTCCAAGCACAAGTATCAGAGTCGGGAGAGCTTTCTGGATGATGTAAACCTTATTCTGGCCAACAGTGTTAAGTAT</t>
  </si>
  <si>
    <t>&gt;chrX:71424154-71424238_4</t>
  </si>
  <si>
    <t>CTCCAAGCACAAGTATCAGAGTCGGGAGAGCTTTCTGGATGATGTAAACCTTATTCTGGCCAACAGTGTTAAGTATAATG</t>
  </si>
  <si>
    <t>&gt;chrX:71454170-71454237_0</t>
  </si>
  <si>
    <t>ACCTGAGAGTCAGTATACTAAGACTGCCCAGGAGATTGTGAACGTCTGTTACCAGACATTGACTGAGTTTTTTTTTTTTT</t>
  </si>
  <si>
    <t>&gt;chrX:71454741-71454857_0</t>
  </si>
  <si>
    <t>ATGATGAACATTTGACTCAACTTGAGAAGGATATTTGTACTGCTAAAGAAGCAGCTTTGGAGGAAGCAGAATTAGAAAGC</t>
  </si>
  <si>
    <t>&gt;chrX:71454741-71454857_36</t>
  </si>
  <si>
    <t>GTACTGCTAAAGAAGCAGCTTTGGAGGAAGCAGAATTAGAAAGCCTGGACCCAATGACCCCAGGGCCCTACACGCCTCAG</t>
  </si>
  <si>
    <t>&gt;chrX:71458241-71458366_0</t>
  </si>
  <si>
    <t>CTCCTGATTTGTATGATACCAACACATCCCTCAGTATGTCTCGAGATGCCTCTGTATTTCAAGATGAGAGCAATATGTCT</t>
  </si>
  <si>
    <t>&gt;chrX:71458241-71458366_23</t>
  </si>
  <si>
    <t>ACATCCCTCAGTATGTCTCGAGATGCCTCTGTATTTCAAGATGAGAGCAATATGTCTGTCTTGGATATTCCCAGTGCCAC</t>
  </si>
  <si>
    <t>&gt;chrX:71458241-71458366_45</t>
  </si>
  <si>
    <t>ATGCCTCTGTATTTCAAGATGAGAGCAATATGTCTGTCTTGGATATTCCCAGTGCCACTCCAGAAAAGCAGGTAACACAG</t>
  </si>
  <si>
    <t>&gt;chrX:71459552-71459708_26</t>
  </si>
  <si>
    <t>gcagatgaagaggaagGAACTGTACAACAGCCTCAAGCCAGTGTCCTGTATGAGGATTTGCTTATGTCTGAAGGAGAAGA</t>
  </si>
  <si>
    <t>&gt;chrX:71459552-71459708_52</t>
  </si>
  <si>
    <t>ACAGCCTCAAGCCAGTGTCCTGTATGAGGATTTGCTTATGTCTGAAGGAGAAGATGATGAGGAAGATGCTGGGAGTGATG</t>
  </si>
  <si>
    <t>&gt;chrX:71459552-71459708_76</t>
  </si>
  <si>
    <t>TGAGGATTTGCTTATGTCTGAAGGAGAAGATGATGAGGAAGATGCTGGGAGTGATGAAGAAGGAGACAATCCTTTCTCTG</t>
  </si>
  <si>
    <t>&gt;chrX:71460626-71460803_0</t>
  </si>
  <si>
    <t>TATCCAGCTGAGTGAAAGTGGAAGTGACTCTGATGTGGGATCTGGTGGAATAAGACCCAAACAACCCCGCATGCTTCAGG</t>
  </si>
  <si>
    <t>&gt;chrX:71460626-71460803_25</t>
  </si>
  <si>
    <t>GACTCTGATGTGGGATCTGGTGGAATAAGACCCAAACAACCCCGCATGCTTCAGGAGAACACAAGGATGGACATGGAAAA</t>
  </si>
  <si>
    <t>&gt;chrX:71460626-71460803_50</t>
  </si>
  <si>
    <t>TAAGACCCAAACAACCCCGCATGCTTCAGGAGAACACAAGGATGGACATGGAAAATGAAGAAAGCATGATGTCCTATGAG</t>
  </si>
  <si>
    <t>&gt;chrX:71460626-71460803_75</t>
  </si>
  <si>
    <t>TCAGGAGAACACAAGGATGGACATGGAAAATGAAGAAAGCATGATGTCCTATGAGGGAGACGGTGGGGAGGCTTCCCATG</t>
  </si>
  <si>
    <t>&gt;chrX:71460626-71460803_97</t>
  </si>
  <si>
    <t>ATGGAAAATGAAGAAAGCATGATGTCCTATGAGGGAGACGGTGGGGAGGCTTCCCATGGTTTGGAGGATAGCAACATCAG</t>
  </si>
  <si>
    <t>&gt;chrX:71463824-71466004_0</t>
  </si>
  <si>
    <t>TATGGGAGCTATGAGGAGCCTGATCCCAAGTCGAACACCCAAGACACAAGCTTCAGCAGCATCGGTGGGTATGAGGTATC</t>
  </si>
  <si>
    <t>&gt;chrX:71463824-71466004_112</t>
  </si>
  <si>
    <t>agCGCTCTGGGCCGAGCGTACTAAGCCAGGTCCACCTGTCAGAGGACGAGGAGGACAGTGAGGATTTCCACTCCATTGCT</t>
  </si>
  <si>
    <t>&gt;chrX:71463824-71466004_140</t>
  </si>
  <si>
    <t>GGTCCACCTGTCAGAGGACGAGGAGGACAGTGAGGATTTCCACTCCATTGCTGGGGACAGTGACTTGGACTCTGATGAAT</t>
  </si>
  <si>
    <t>&gt;chrX:71463824-71466004_168</t>
  </si>
  <si>
    <t>AGTGAGGATTTCCACTCCATTGCTGGGGACAGTGACTTGGACTCTGATGAATGAGGCTTCCTTTGGGCCTCCTTGGTCAG</t>
  </si>
  <si>
    <t>&gt;chrX:71463824-71466004_196</t>
  </si>
  <si>
    <t>ACAGTGACTTGGACTCTGATGAATGAGGCTTCCTTTGGGCCTCCTTGGTCAGCCTTCCCTGTTCTCCAGCCTAGGTGGTT</t>
  </si>
  <si>
    <t>&gt;chrX:71463824-71466004_224</t>
  </si>
  <si>
    <t>CTTCCTTTGGGCCTCCTTGGTCAGCCTTCCCTGTTCTCCAGCCTAGGTGGTTCACCTTTCCCCAATTTGTTCATATTTGT</t>
  </si>
  <si>
    <t>&gt;chrX:71463824-71466004_252</t>
  </si>
  <si>
    <t>CCCTGTTCTCCAGCCTAGGTGGTTCACCTTTCCCCAATTTGTTCATATTTGTACAGTATCTGATCCTGAAATCATGAAAT</t>
  </si>
  <si>
    <t>&gt;chrX:71463824-71466004_280</t>
  </si>
  <si>
    <t>TTTCCCCAATTTGTTCATATTTGTACAGTATCTGATCCTGAAATCATGAAATTAACTAACACCTTAGCCTTTTTAAAAGT</t>
  </si>
  <si>
    <t>&gt;chrX:71463824-71466004_308</t>
  </si>
  <si>
    <t>TATCTGATCCTGAAATCATGAAATTAACTAACACCTTAGCCTTTTTAAAAGTAGTAAGTAAATGATAATAAATCACCTCT</t>
  </si>
  <si>
    <t>&gt;chrX:71463824-71466004_336</t>
  </si>
  <si>
    <t>TAACACCTTAGCCTTTTTAAAAGTAGTAAGTAAATGATAATAAATCACCTCTCCTAATCTTCCTGGGGCAATGTCACCCT</t>
  </si>
  <si>
    <t>&gt;chrX:71463824-71466004_364</t>
  </si>
  <si>
    <t>AGTAAATGATAATAAATCACCTCTCCTAATCTTCCTGGGGCAATGTCACCCTTTGATTTAAAACAAAGCAACCCCCTTTC</t>
  </si>
  <si>
    <t>&gt;chrX:71463824-71466004_392</t>
  </si>
  <si>
    <t>ATCTTCCTGGGGCAATGTCACCCTTTGATTTAAAACAAAGCAACCCCCTTTCCCCTACCACTACGGAAAAGAGCAAGCTC</t>
  </si>
  <si>
    <t>&gt;chrX:71463824-71466004_420</t>
  </si>
  <si>
    <t>TTTAAAACAAAGCAACCCCCTTTCCCCTACCACTACGGAAAAGAGCAAGCTCATTTTTCCGTGTCCTCCTTTATTTAACT</t>
  </si>
  <si>
    <t>&gt;chrX:71463824-71466004_448</t>
  </si>
  <si>
    <t>ACCACTACGGAAAAGAGCAAGCTCATTTTTCCGTGTCCTCCTTTATTTAACTCCATTTATTGCTTTTGGTATAATTTTTC</t>
  </si>
  <si>
    <t>&gt;chrX:71463824-71466004_476</t>
  </si>
  <si>
    <t>TTCCGTGTCCTCCTTTATTTAACTCCATTTATTGCTTTTGGTATAATTTTTCCCTGGGGAAGGAGGGGAAATTATGAAAG</t>
  </si>
  <si>
    <t>&gt;chrX:71463824-71466004_504</t>
  </si>
  <si>
    <t>TTATTGCTTTTGGTATAATTTTTCCCTGGGGAAGGAGGGGAAATTATGAAAGAACTAGTAACTTTATGTCCTCTTGATGT</t>
  </si>
  <si>
    <t>&gt;chrX:71463824-71466004_532</t>
  </si>
  <si>
    <t>GGGAAGGAGGGGAAATTATGAAAGAACTAGTAACTTTATGTCCTCTTGATGTATTAGGAAATTTCCggccaggcgtggtg</t>
  </si>
  <si>
    <t>&gt;chrX:71463824-71466004_896</t>
  </si>
  <si>
    <t>TCCAAGCATGGTATCATCTCACTTTTCTAATTTACAGGCTGGAGCAGATGAGAGCCCTCCTGCTGGGACAGAGAATTGGG</t>
  </si>
  <si>
    <t>&gt;chrX:71463824-71466004_952</t>
  </si>
  <si>
    <t>CTCCTGCTGGGACAGAGAATTGGGTTCTAGTGGACTCTGTGCTACACTTAAACCTGTGAGACAAACCGCCCATTATTTTA</t>
  </si>
  <si>
    <t>&gt;chrX:71463824-71466004_980</t>
  </si>
  <si>
    <t>AGTGGACTCTGTGCTACACTTAAACCTGTGAGACAAACCGCCCATTATTTTATTATTTAATTATGCAATGCCTAGTTCCT</t>
  </si>
  <si>
    <t>&gt;chrX:71463824-71466004_1008</t>
  </si>
  <si>
    <t>TGAGACAAACCGCCCATTATTTTATTATTTAATTATGCAATGCCTAGTTCCTAAATGGATTGGAGGCAAATTACCGTAAA</t>
  </si>
  <si>
    <t>&gt;chrX:71463824-71466004_1036</t>
  </si>
  <si>
    <t>TTAATTATGCAATGCCTAGTTCCTAAATGGATTGGAGGCAAATTACCGTAAATTTTGAAACAGCCTATATGTCAGAAATG</t>
  </si>
  <si>
    <t>&gt;chrX:71463824-71466004_1064</t>
  </si>
  <si>
    <t>GGATTGGAGGCAAATTACCGTAAATTTTGAAACAGCCTATATGTCAGAAATGATAATGTTGCCACCTAAATGTTTTCTGT</t>
  </si>
  <si>
    <t>&gt;chrX:71463824-71466004_1092</t>
  </si>
  <si>
    <t>GAAACAGCCTATATGTCAGAAATGATAATGTTGCCACCTAAATGTTTTCTGTCCCCCCCACCCTCCCCAGGGGAAATGGT</t>
  </si>
  <si>
    <t>&gt;chrX:71463824-71466004_1120</t>
  </si>
  <si>
    <t>TGTTGCCACCTAAATGTTTTCTGTCCCCCCCACCCTCCCCAGGGGAAATGGTAGGAAAATGgtaagtttcttagggcaaa</t>
  </si>
  <si>
    <t>&gt;chrX:71463824-71466004_1708</t>
  </si>
  <si>
    <t>tgtggtttataTTCCAGTCCTTTAATGCTGGAAGGGCTGAGATGAGACTGAAAGATGGGCAGGAAGTATATCATCACAAG</t>
  </si>
  <si>
    <t>&gt;chrX:71463824-71466004_1736</t>
  </si>
  <si>
    <t>TGGAAGGGCTGAGATGAGACTGAAAGATGGGCAGGAAGTATATCATCACAAGCTTTGTGTTTGATGTTAATGTGTATGAT</t>
  </si>
  <si>
    <t>&gt;chrX:71463824-71466004_1764</t>
  </si>
  <si>
    <t>GGGCAGGAAGTATATCATCACAAGCTTTGTGTTTGATGTTAATGTGTATGATTTTTATATTATGGGAAATAAGCTCTTAG</t>
  </si>
  <si>
    <t>&gt;chrX:71463824-71466004_1792</t>
  </si>
  <si>
    <t>GTGTTTGATGTTAATGTGTATGATTTTTATATTATGGGAAATAAGCTCTTAGAGGAGTGATATAATCAGGTTTGTGTTTT</t>
  </si>
  <si>
    <t>&gt;chrX:71463824-71466004_1820</t>
  </si>
  <si>
    <t>ATATTATGGGAAATAAGCTCTTAGAGGAGTGATATAATCAGGTTTGTGTTTTAGAAATCTGTGTAATGAAtgaatgaaga</t>
  </si>
  <si>
    <t>&gt;chr11:31817809-31817961_0</t>
  </si>
  <si>
    <t>TGGGAGCGGAGGGCGGGGAGGCAGGTGAGCCTGGCAGCGCCGGTTCCCACACTTCTCACCGCCGCTCGGCAGGGGAAGTG</t>
  </si>
  <si>
    <t>&gt;chr11:31817809-31817961_24</t>
  </si>
  <si>
    <t>GTGAGCCTGGCAGCGCCGGTTCCCACACTTCTCACCGCCGCTCGGCAGGGGAAGTGGCAGATCTGACAGCCGCGTTCTAC</t>
  </si>
  <si>
    <t>&gt;chr11:31817809-31817961_48</t>
  </si>
  <si>
    <t>ACACTTCTCACCGCCGCTCGGCAGGGGAAGTGGCAGATCTGACAGCCGCGTTCTACGCGAGGACCTGCCCCAGAGTTTAA</t>
  </si>
  <si>
    <t>&gt;chr11:31817809-31817961_72</t>
  </si>
  <si>
    <t>GGGAAGTGGCAGATCTGACAGCCGCGTTCTACGCGAGGACCTGCCCCAGAGTTTAAATGTCAATGATAAGAAAAGAGGGT</t>
  </si>
  <si>
    <t>&gt;chr11:31810828-31811015_0</t>
  </si>
  <si>
    <t>TTTATGAGGCATCCTTTCTGGTTGTCACAGCTTCTGTCAAGAGTTTTGTTTGGTTGGGGTTTTTTGTGCTGCTGTTGTTG</t>
  </si>
  <si>
    <t>&gt;chr11:31810828-31811015_27</t>
  </si>
  <si>
    <t>CAGCTTCTGTCAAGAGTTTTGTTTGGTTGGGGTTTTTTGTGCTGCTGTTGTTGCTTGAAGACCACAATGGTTTGAAATGA</t>
  </si>
  <si>
    <t>&gt;chr11:31810828-31811015_54</t>
  </si>
  <si>
    <t>TGGGGTTTTTTGTGCTGCTGTTGTTGCTTGAAGACCACAATGGTTTGAAATGACGGTGTTTTAAAGGAGTTGCTGGTGAG</t>
  </si>
  <si>
    <t>&gt;chr11:31810828-31811015_81</t>
  </si>
  <si>
    <t>TTGAAGACCACAATGGTTTGAAATGACGGTGTTTTAAAGGAGTTGCTGGTGAGAGTTTTCTCCACGGATGTTGCTGGGTT</t>
  </si>
  <si>
    <t>&gt;chr11:31810828-31811015_107</t>
  </si>
  <si>
    <t>CGGTGTTTTAAAGGAGTTGCTGGTGAGAGTTTTCTCCACGGATGTTGCTGGGTTGGTGTGTGAGAGCAATTCTCAGATTC</t>
  </si>
  <si>
    <t>&gt;chr11:31806849-31806925_0</t>
  </si>
  <si>
    <t>TGAAATCTCGGATGTCTGTCCACTCTCACAATAAAAGGCCTCACACATCTGCGCGCCCCTAGTTAAAGTCTTCCCCTTTT</t>
  </si>
  <si>
    <t>&gt;chr11:31802704-31802834_0</t>
  </si>
  <si>
    <t>TGCAGAATTCGGGAAATGTCGCACGGCCGGGCCCCGCTGTGAGCTAGCTCTACAATCTTCTGCCGGGTGGAGTCCGGCAG</t>
  </si>
  <si>
    <t>&gt;chr11:31802704-31802834_25</t>
  </si>
  <si>
    <t>GCCGGGCCCCGCTGTGAGCTAGCTCTACAATCTTCTGCCGGGTGGAGTCCGGCAGTGGCCGCCCGTTGACAAAGACACCA</t>
  </si>
  <si>
    <t>&gt;chr11:31802704-31802834_50</t>
  </si>
  <si>
    <t>TACAATCTTCTGCCGGGTGGAGTCCGGCAGTGGCCGCCCGTTGACAAAGACACCACCGAGCTGATTCACTCCGCTGTGAC</t>
  </si>
  <si>
    <t>&gt;chr11:31801561-31801776_0</t>
  </si>
  <si>
    <t>CTTGGTATGTTATCGTTGGTACAGACCCCCTCGGACAGTAATCTGTCTCGGATTTCCCAAGCAAAGATGGACGGGCACTC</t>
  </si>
  <si>
    <t>&gt;chr11:31801561-31801776_27</t>
  </si>
  <si>
    <t>CCCTCGGACAGTAATCTGTCTCGGATTTCCCAAGCAAAGATGGACGGGCACTCCCGCTTATACTGGGCTATTTTGCTTAC</t>
  </si>
  <si>
    <t>&gt;chr11:31801561-31801776_54</t>
  </si>
  <si>
    <t>TCCCAAGCAAAGATGGACGGGCACTCCCGCTTATACTGGGCTATTTTGCTTACAACTTCTGGAGTCGCTACTCTCGGTTT</t>
  </si>
  <si>
    <t>&gt;chr11:31801561-31801776_81</t>
  </si>
  <si>
    <t>CGCTTATACTGGGCTATTTTGCTTACAACTTCTGGAGTCGCTACTCTCGGTTTACTACCACCGATTGCCCTGGGTCTGAT</t>
  </si>
  <si>
    <t>&gt;chr11:31801561-31801776_108</t>
  </si>
  <si>
    <t>ACTTCTGGAGTCGCTACTCTCGGTTTACTACCACCGATTGCCCTGGGTCTGATGGAGCCAGTCTCGTAATACCTGCCCAG</t>
  </si>
  <si>
    <t>&gt;chr11:31801561-31801776_135</t>
  </si>
  <si>
    <t>CTACCACCGATTGCCCTGGGTCTGATGGAGCCAGTCTCGTAATACCTGCCCAGAATTTTACTCACACATCCGTTGGACAC</t>
  </si>
  <si>
    <t>&gt;chr11:31800691-31800856_0</t>
  </si>
  <si>
    <t>TTGCGTAGGTTGCCCTGGCACCGAAGTCCCCGGATACCAACCAGGGCGGGTGCCCCAGCTTCCGGTCTGCCCGTTCAACA</t>
  </si>
  <si>
    <t>&gt;chr11:31800691-31800856_29</t>
  </si>
  <si>
    <t>CCGGATACCAACCAGGGCGGGTGCCCCAGCTTCCGGTCTGCCCGTTCAACATCCTTAGTTTATCATACATGCCGTCTGCG</t>
  </si>
  <si>
    <t>&gt;chr11:31800691-31800856_58</t>
  </si>
  <si>
    <t>CTTCCGGTCTGCCCGTTCAACATCCTTAGTTTATCATACATGCCGTCTGCGCCCATCTGTTGCTTTTCGCTAGCCAGGTT</t>
  </si>
  <si>
    <t>&gt;chr11:31800691-31800856_85</t>
  </si>
  <si>
    <t>AGTTTATCATACATGCCGTCTGCGCCCATCTGTTGCTTTTCGCTAGCCAGGTTGCGAAGAACTCTGTTTATTGATGACAC</t>
  </si>
  <si>
    <t>&gt;chr11:31794630-31794788_0</t>
  </si>
  <si>
    <t>TTTCTCCAGGGCCTCAATTTGCTCTTGGGTAAAGGATGTTCTATTTCTTTGCAGCTTCCGCTTCAGCTGAAGTCGCATTT</t>
  </si>
  <si>
    <t>&gt;chr11:31794630-31794788_26</t>
  </si>
  <si>
    <t>GGGTAAAGGATGTTCTATTTCTTTGCAGCTTCCGCTTCAGCTGAAGTCGCATTTGAGCCTCATCTGAATCTTCTCCGTTG</t>
  </si>
  <si>
    <t>&gt;chr11:31794630-31794788_52</t>
  </si>
  <si>
    <t>AGCTTCCGCTTCAGCTGAAGTCGCATTTGAGCCTCATCTGAATCTTCTCCGTTGGAACTGATGGAGTTGGTATTCTCTCC</t>
  </si>
  <si>
    <t>&gt;chr11:31794630-31794788_78</t>
  </si>
  <si>
    <t>TTGAGCCTCATCTGAATCTTCTCCGTTGGAACTGATGGAGTTGGTATTCTCTCCCCCTCCTTCCTGTTGCTGGCAGCCAT</t>
  </si>
  <si>
    <t>&gt;chr11:31794032-31794114_0</t>
  </si>
  <si>
    <t>TGTATTCTTGCTTCAGGTAGATCTATTTTGGCTGCTAGTCTTTCTCGGGCAAACACATCTGGATAATGGGTTCTCTCAAA</t>
  </si>
  <si>
    <t>&gt;chr11:31794032-31794114_2</t>
  </si>
  <si>
    <t>TATTCTTGCTTCAGGTAGATCTATTTTGGCTGCTAGTCTTTCTCGGGCAAACACATCTGGATAATGGGTTCTCTCAAACT</t>
  </si>
  <si>
    <t>&gt;chr11:31793652-31793802_0</t>
  </si>
  <si>
    <t>CGGTGTGGTGGGTTGTGGAATTGGTTGGTAGACACTGGTGCTGAAACTACTGCTGATAGGAATATGACTAGGTGTGTTGC</t>
  </si>
  <si>
    <t>&gt;chr11:31793652-31793802_24</t>
  </si>
  <si>
    <t>TTGGTAGACACTGGTGCTGAAACTACTGCTGATAGGAATATGACTAGGTGTGTTGCTGGCCTGTCTTCTCTGATTCCTCA</t>
  </si>
  <si>
    <t>&gt;chr11:31793652-31793802_48</t>
  </si>
  <si>
    <t>ACTGCTGATAGGAATATGACTAGGTGTGTTGCTGGCCTGTCTTCTCTGATTCCTCAGTTTTTCTTCTCTTCTCCATTTGG</t>
  </si>
  <si>
    <t>&gt;chr11:31793652-31793802_70</t>
  </si>
  <si>
    <t>GGTGTGTTGCTGGCCTGTCTTCTCTGATTCCTCAGTTTTTCTTCTCTTCTCCATTTGGCCCTTCGATTAGAAAACCATAC</t>
  </si>
  <si>
    <t>&gt;chr11:31793438-31793553_0</t>
  </si>
  <si>
    <t>TGCATAGGCAGGTTATTTGCCATGGTGAAGCTGGGCATAGGCGGCAGAGCGCTGTAGGTGTTTGTGAGGGCTGTGTCTGT</t>
  </si>
  <si>
    <t>&gt;chr11:31793438-31793553_35</t>
  </si>
  <si>
    <t>CATAGGCGGCAGAGCGCTGTAGGTGTTTGTGAGGGCTGTGTCTGTTCGGCCCAACATGGAGCCAGATGTGAAGGAGGAAA</t>
  </si>
  <si>
    <t>&gt;chr11:31790710-31790860_0</t>
  </si>
  <si>
    <t>TGTTGAAGTGGTGCCCGAGGTGCCCATTGGCTGACTGTTCATGTGTGTCTGCATATGTGGGGGGGTGTAGGTATCATAAC</t>
  </si>
  <si>
    <t>&gt;chr11:31790710-31790860_24</t>
  </si>
  <si>
    <t>CATTGGCTGACTGTTCATGTGTGTCTGCATATGTGGGGGGGTGTAGGTATCATAACTCCGCCCATTCACCGAAGGGCTGG</t>
  </si>
  <si>
    <t>&gt;chr11:31790710-31790860_48</t>
  </si>
  <si>
    <t>CTGCATATGTGGGGGGGTGTAGGTATCATAACTCCGCCCATTCACCGAAGGGCTGGTGGGCAGCATGCAGGAGTATGAGG</t>
  </si>
  <si>
    <t>&gt;chr11:31790710-31790860_70</t>
  </si>
  <si>
    <t>GTATCATAACTCCGCCCATTCACCGAAGGGCTGGTGGGCAGCATGCAGGAGTATGAGGAGGTCTGGCTGGGGACTGGGGG</t>
  </si>
  <si>
    <t>&gt;chr11:31784792-31790019_0</t>
  </si>
  <si>
    <t>ACTGTATACAGCTTTTATTCAGAATTAGAATAATTGAATCAATGACAGTGATTTGCCAGGATGTCAAATCTCTCCATCAT</t>
  </si>
  <si>
    <t>&gt;chr11:31784792-31790019_28</t>
  </si>
  <si>
    <t>AATAATTGAATCAATGACAGTGATTTGCCAGGATGTCAAATCTCTCCATCATATCCTGTCACTACCAGTTTATTTTTTGT</t>
  </si>
  <si>
    <t>&gt;chr11:31784792-31790019_56</t>
  </si>
  <si>
    <t>CAGGATGTCAAATCTCTCCATCATATCCTGTCACTACCAGTTTATTTTTTGTGATCAAAATCAAAAAGACAACTATTTTG</t>
  </si>
  <si>
    <t>&gt;chr11:31784792-31790019_84</t>
  </si>
  <si>
    <t>TGTCACTACCAGTTTATTTTTTGTGATCAAAATCAAAAAGACAACTATTTTGTCACCCGCTATTTCATTAGTACTAAAAA</t>
  </si>
  <si>
    <t>&gt;chr11:31784792-31790019_112</t>
  </si>
  <si>
    <t>AAAATCAAAAAGACAACTATTTTGTCACCCGCTATTTCATTAGTACTAAAAATCAGGTTTCTTATTCTATTTTTTTAGAA</t>
  </si>
  <si>
    <t>&gt;chr11:31784792-31790019_140</t>
  </si>
  <si>
    <t>CCGCTATTTCATTAGTACTAAAAATCAGGTTTCTTATTCTATTTTTTTAGAATGTCGGGTTTATTTTTTTCATTTCTTTT</t>
  </si>
  <si>
    <t>&gt;chr11:31784792-31790019_168</t>
  </si>
  <si>
    <t>GTTTCTTATTCTATTTTTTTAGAATGTCGGGTTTATTTTTTTCATTTCTTTTAATTCTAAAGACACAGATTCTTCCCCAT</t>
  </si>
  <si>
    <t>&gt;chr11:31784792-31790019_196</t>
  </si>
  <si>
    <t>GGGTTTATTTTTTTCATTTCTTTTAATTCTAAAGACACAGATTCTTCCCCATTTTCTTTTCAAAATAAAGTTTCAGAATT</t>
  </si>
  <si>
    <t>&gt;chr11:31784792-31790019_224</t>
  </si>
  <si>
    <t>CTAAAGACACAGATTCTTCCCCATTTTCTTTTCAAAATAAAGTTTCAGAATTGATCTGTCAGTTAAAATTAAAGGGCTTT</t>
  </si>
  <si>
    <t>&gt;chr11:31784792-31790019_252</t>
  </si>
  <si>
    <t>TTTTCAAAATAAAGTTTCAGAATTGATCTGTCAGTTAAAATTAAAGGGCTTTATATTAAGCAAAGGTGCTTTTAAATTTT</t>
  </si>
  <si>
    <t>&gt;chr11:31784792-31790019_280</t>
  </si>
  <si>
    <t>TGTCAGTTAAAATTAAAGGGCTTTATATTAAGCAAAGGTGCTTTTAAATTTTAAAGCAACTTCAAAAAATTGATTTAGTC</t>
  </si>
  <si>
    <t>&gt;chr11:31784792-31790019_308</t>
  </si>
  <si>
    <t>TAAGCAAAGGTGCTTTTAAATTTTAAAGCAACTTCAAAAAATTGATTTAGTCCATAGATAATAAATAATGTTGTGCGGAT</t>
  </si>
  <si>
    <t>&gt;chr11:31784792-31790019_336</t>
  </si>
  <si>
    <t>CAACTTCAAAAAATTGATTTAGTCCATAGATAATAAATAATGTTGTGCGGATACTCCACAAAAGCTCTGCTATGTCCTTT</t>
  </si>
  <si>
    <t>&gt;chr11:31784792-31790019_364</t>
  </si>
  <si>
    <t>GATAATAAATAATGTTGTGCGGATACTCCACAAAAGCTCTGCTATGTCCTTTGAAAGCATTATGAACATTCTGAATAAAT</t>
  </si>
  <si>
    <t>&gt;chr11:31784792-31790019_392</t>
  </si>
  <si>
    <t>CACAAAAGCTCTGCTATGTCCTTTGAAAGCATTATGAACATTCTGAATAAATTCAAATGAGTATTTTAGTCAGTTTATTA</t>
  </si>
  <si>
    <t>&gt;chr11:31784792-31790019_420</t>
  </si>
  <si>
    <t>GCATTATGAACATTCTGAATAAATTCAAATGAGTATTTTAGTCAGTTTATTATTTTAATAACTCTAACCTTTTTCTTACC</t>
  </si>
  <si>
    <t>&gt;chr11:31784792-31790019_448</t>
  </si>
  <si>
    <t>ATGAGTATTTTAGTCAGTTTATTATTTTAATAACTCTAACCTTTTTCTTACCGTGTTGATTCATTTTATACAACACACAA</t>
  </si>
  <si>
    <t>&gt;chr11:31784792-31790019_476</t>
  </si>
  <si>
    <t>AATAACTCTAACCTTTTTCTTACCGTGTTGATTCATTTTATACAACACACAATGGAACAATTACATAGCATTTGACTTGC</t>
  </si>
  <si>
    <t>&gt;chr11:31784792-31790019_504</t>
  </si>
  <si>
    <t>TGATTCATTTTATACAACACACAATGGAACAATTACATAGCATTTGACTTGCTGAAAAAGAGATACGAGGTCATCAGATA</t>
  </si>
  <si>
    <t>&gt;chr11:31784792-31790019_532</t>
  </si>
  <si>
    <t>ACAATTACATAGCATTTGACTTGCTGAAAAAGAGATACGAGGTCATCAGATATGTAAATTGCTTGTCAAAATACTTAATA</t>
  </si>
  <si>
    <t>&gt;chr11:31784792-31790019_560</t>
  </si>
  <si>
    <t>AAAGAGATACGAGGTCATCAGATATGTAAATTGCTTGTCAAAATACTTAATAGGTCATTGATATACTTCCCTGGCTACCA</t>
  </si>
  <si>
    <t>&gt;chr11:31784792-31790019_588</t>
  </si>
  <si>
    <t>AATTGCTTGTCAAAATACTTAATAGGTCATTGATATACTTCCCTGGCTACCATGTCTATAAAATTAACAGCCAATTACTA</t>
  </si>
  <si>
    <t>&gt;chr11:31784792-31790019_616</t>
  </si>
  <si>
    <t>ATTGATATACTTCCCTGGCTACCATGTCTATAAAATTAACAGCCAATTACTAGTTAATATATGCTTTGCAAATAGATAAC</t>
  </si>
  <si>
    <t>&gt;chr11:31784792-31790019_644</t>
  </si>
  <si>
    <t>TATAAAATTAACAGCCAATTACTAGTTAATATATGCTTTGCAAATAGATAACTACTATAAAAATTGAATATGCATATTTG</t>
  </si>
  <si>
    <t>&gt;chr11:31784792-31790019_672</t>
  </si>
  <si>
    <t>ATATATGCTTTGCAAATAGATAACTACTATAAAAATTGAATATGCATATTTGAACCCTTATTTTAAATATAAAAGAAACT</t>
  </si>
  <si>
    <t>&gt;chr11:31784792-31790019_700</t>
  </si>
  <si>
    <t>ATAAAAATTGAATATGCATATTTGAACCCTTATTTTAAATATAAAAGAAACTTTTCAAACTCAGTAAAAGTGCATTTTGA</t>
  </si>
  <si>
    <t>&gt;chr11:31784792-31790019_728</t>
  </si>
  <si>
    <t>CTTATTTTAAATATAAAAGAAACTTTTCAAACTCAGTAAAAGTGCATTTTGAATAATAAGTGTACCTGGGCTTTCCAAAA</t>
  </si>
  <si>
    <t>&gt;chr11:31784792-31790019_756</t>
  </si>
  <si>
    <t>AAACTCAGTAAAAGTGCATTTTGAATAATAAGTGTACCTGGGCTTTCCAAAAATCATATCCAAGTGCTTTGTTTTTCTAA</t>
  </si>
  <si>
    <t>&gt;chr11:31784792-31790019_784</t>
  </si>
  <si>
    <t>TAAGTGTACCTGGGCTTTCCAAAAATCATATCCAAGTGCTTTGTTTTTCTAATTCACTGGGCCGGCTTTGTAAAAATAAG</t>
  </si>
  <si>
    <t>&gt;chr11:31784792-31790019_812</t>
  </si>
  <si>
    <t>TATCCAAGTGCTTTGTTTTTCTAATTCACTGGGCCGGCTTTGTAAAAATAAGCTACTGGAGAGGGGTGTGTATTTTTGTC</t>
  </si>
  <si>
    <t>&gt;chr11:31784792-31790019_840</t>
  </si>
  <si>
    <t>CTGGGCCGGCTTTGTAAAAATAAGCTACTGGAGAGGGGTGTGTATTTTTGTCTTCCTCTGATAAAAACGCACTCTGAAAA</t>
  </si>
  <si>
    <t>&gt;chr11:31784792-31790019_868</t>
  </si>
  <si>
    <t>TGGAGAGGGGTGTGTATTTTTGTCTTCCTCTGATAAAAACGCACTCTGAAAATGTGTTTTCCTTTCTTCTGGAAACATTA</t>
  </si>
  <si>
    <t>&gt;chr11:31784792-31790019_896</t>
  </si>
  <si>
    <t>TCTGATAAAAACGCACTCTGAAAATGTGTTTTCCTTTCTTCTGGAAACATTATTTGTTACTCATTATGTTAATAACTTAC</t>
  </si>
  <si>
    <t>&gt;chr11:31784792-31790019_924</t>
  </si>
  <si>
    <t>TTTTCCTTTCTTCTGGAAACATTATTTGTTACTCATTATGTTAATAACTTACTACATAAACATATCTCTCTTCAATAATG</t>
  </si>
  <si>
    <t>&gt;chr11:31784792-31790019_952</t>
  </si>
  <si>
    <t>TTACTCATTATGTTAATAACTTACTACATAAACATATCTCTCTTCAATAATGCTACCTTAGGTATAGACACCATTTTGAT</t>
  </si>
  <si>
    <t>&gt;chr11:31784792-31790019_980</t>
  </si>
  <si>
    <t>TAAACATATCTCTCTTCAATAATGCTACCTTAGGTATAGACACCATTTTGATACATTATGAAATATACACTCCATTAACA</t>
  </si>
  <si>
    <t>&gt;chr11:31784792-31790019_1008</t>
  </si>
  <si>
    <t>CTTAGGTATAGACACCATTTTGATACATTATGAAATATACACTCCATTAACAGATTTTTTTTAATTATCAGCTTGACTCA</t>
  </si>
  <si>
    <t>&gt;chr11:31784792-31790019_1036</t>
  </si>
  <si>
    <t>TATGAAATATACACTCCATTAACAGATTTTTTTTAATTATCAGCTTGACTCAAAGATATAAATACTTAAGAACAATGCCA</t>
  </si>
  <si>
    <t>&gt;chr11:31784792-31790019_1064</t>
  </si>
  <si>
    <t>TTTTTTAATTATCAGCTTGACTCAAAGATATAAATACTTAAGAACAATGCCAAACGTAATATCTGAAATGATATCTTTTA</t>
  </si>
  <si>
    <t>&gt;chr11:31784792-31790019_1092</t>
  </si>
  <si>
    <t>TATAAATACTTAAGAACAATGCCAAACGTAATATCTGAAATGATATCTTTTAAGTGTTTCTAGTATATGAACTTCAAAAC</t>
  </si>
  <si>
    <t>&gt;chr11:31784792-31790019_1120</t>
  </si>
  <si>
    <t>TAATATCTGAAATGATATCTTTTAAGTGTTTCTAGTATATGAACTTCAAAACCCTATATGGTACTCATTTCTTACACTAG</t>
  </si>
  <si>
    <t>&gt;chr11:31784792-31790019_1148</t>
  </si>
  <si>
    <t>TTTCTAGTATATGAACTTCAAAACCCTATATGGTACTCATTTCTTACACTAGATTTGCCTTTCTTTAACATGAGATAAAT</t>
  </si>
  <si>
    <t>&gt;chr11:31784792-31790019_1176</t>
  </si>
  <si>
    <t>TATGGTACTCATTTCTTACACTAGATTTGCCTTTCTTTAACATGAGATAAATATTTTGACTACTGCAGTTTGCTCAGGTG</t>
  </si>
  <si>
    <t>&gt;chr11:31784792-31790019_1204</t>
  </si>
  <si>
    <t>GCCTTTCTTTAACATGAGATAAATATTTTGACTACTGCAGTTTGCTCAGGTGCTCGGGTTCTAAGACTTTTTGAATTTCC</t>
  </si>
  <si>
    <t>&gt;chr11:31784792-31790019_1232</t>
  </si>
  <si>
    <t>TGACTACTGCAGTTTGCTCAGGTGCTCGGGTTCTAAGACTTTTTGAATTTCCTTTTAGTAGCCACCATACAATATCTACT</t>
  </si>
  <si>
    <t>&gt;chr11:31784792-31790019_1260</t>
  </si>
  <si>
    <t>GGTTCTAAGACTTTTTGAATTTCCTTTTAGTAGCCACCATACAATATCTACTTTTCTCTTCCATTTATTCCTTATGTCCA</t>
  </si>
  <si>
    <t>&gt;chr11:31784792-31790019_1288</t>
  </si>
  <si>
    <t>AGTAGCCACCATACAATATCTACTTTTCTCTTCCATTTATTCCTTATGTCCACCTCCAGGATCTTTAAATACTAACAGTA</t>
  </si>
  <si>
    <t>&gt;chr11:31784792-31790019_1316</t>
  </si>
  <si>
    <t>TCTTCCATTTATTCCTTATGTCCACCTCCAGGATCTTTAAATACTAACAGTAGACAAAATAAAACTACTTTAGAAGGAAG</t>
  </si>
  <si>
    <t>&gt;chr11:31784792-31790019_1344</t>
  </si>
  <si>
    <t>CAGGATCTTTAAATACTAACAGTAGACAAAATAAAACTACTTTAGAAGGAAGCGACACTCTGCAATCAATTCCCTGTCCA</t>
  </si>
  <si>
    <t>&gt;chr11:31784792-31790019_1372</t>
  </si>
  <si>
    <t>AAATAAAACTACTTTAGAAGGAAGCGACACTCTGCAATCAATTCCCTGTCCATCTTTTAACAAATCAGACACACATAGGC</t>
  </si>
  <si>
    <t>&gt;chr11:31784792-31790019_1400</t>
  </si>
  <si>
    <t>ACTCTGCAATCAATTCCCTGTCCATCTTTTAACAAATCAGACACACATAGGCATACAAAAGGAGAGTGGGGGGACCCCCC</t>
  </si>
  <si>
    <t>&gt;chr11:31784792-31790019_1428</t>
  </si>
  <si>
    <t>TTAACAAATCAGACACACATAGGCATACAAAAGGAGAGTGGGGGGACCCCCCTATTCATTTGTTTAAGCCCATTATTAAT</t>
  </si>
  <si>
    <t>&gt;chr11:31784792-31790019_1456</t>
  </si>
  <si>
    <t>AAAAGGAGAGTGGGGGGACCCCCCTATTCATTTGTTTAAGCCCATTATTAATGTCATTTCTAAGACAGCATGTTACTGCT</t>
  </si>
  <si>
    <t>&gt;chr11:31784792-31790019_1484</t>
  </si>
  <si>
    <t>CATTTGTTTAAGCCCATTATTAATGTCATTTCTAAGACAGCATGTTACTGCTTTCCAAAGATAGTCACCGTCAACATTAT</t>
  </si>
  <si>
    <t>&gt;chr11:31784792-31790019_1512</t>
  </si>
  <si>
    <t>TTTCTAAGACAGCATGTTACTGCTTTCCAAAGATAGTCACCGTCAACATTATTGAAATAAGCAGTACTAACCCTAAGTAC</t>
  </si>
  <si>
    <t>&gt;chr11:31784792-31790019_1540</t>
  </si>
  <si>
    <t>AAAGATAGTCACCGTCAACATTATTGAAATAAGCAGTACTAACCCTAAGTACTTACACTTTGAACTTTAAAACCGAGCAG</t>
  </si>
  <si>
    <t>&gt;chr11:31784792-31790019_1568</t>
  </si>
  <si>
    <t>ATAAGCAGTACTAACCCTAAGTACTTACACTTTGAACTTTAAAACCGAGCAGTTGAGTCATTCAGTACCAAGCCAAAACA</t>
  </si>
  <si>
    <t>&gt;chr11:31784792-31790019_1596</t>
  </si>
  <si>
    <t>ACTTTGAACTTTAAAACCGAGCAGTTGAGTCATTCAGTACCAAGCCAAAACACAGAAAAACAAAAAAGCAGATGAGGTTT</t>
  </si>
  <si>
    <t>&gt;chr11:31784792-31790019_1624</t>
  </si>
  <si>
    <t>GTCATTCAGTACCAAGCCAAAACACAGAAAAACAAAAAAGCAGATGAGGTTTATTCTTGAGAAATGAAAAAGAGAAGAAT</t>
  </si>
  <si>
    <t>&gt;chr11:31784792-31790019_1652</t>
  </si>
  <si>
    <t>AAAACAAAAAAGCAGATGAGGTTTATTCTTGAGAAATGAAAAAGAGAAGAATATATATTTCGCCTTGGTGAGCCAAACAT</t>
  </si>
  <si>
    <t>&gt;chr11:31784792-31790019_1680</t>
  </si>
  <si>
    <t>TTGAGAAATGAAAAAGAGAAGAATATATATTTCGCCTTGGTGAGCCAAACATACAGAGAAGAAAAGGCTTTTTAAAATCT</t>
  </si>
  <si>
    <t>&gt;chr11:31784792-31790019_1708</t>
  </si>
  <si>
    <t>ATTTCGCCTTGGTGAGCCAAACATACAGAGAAGAAAAGGCTTTTTAAAATCTTACTAGTATGAGAGGCCCAGAGTAAAAA</t>
  </si>
  <si>
    <t>&gt;chr11:31784792-31790019_1736</t>
  </si>
  <si>
    <t>AGAAGAAAAGGCTTTTTAAAATCTTACTAGTATGAGAGGCCCAGAGTAAAAAGAAATAAGCAAAAGAATATAGACACAAT</t>
  </si>
  <si>
    <t>&gt;chr11:31784792-31790019_1764</t>
  </si>
  <si>
    <t>AGTATGAGAGGCCCAGAGTAAAAAGAAATAAGCAAAAGAATATAGACACAATCCTAAGATGACATTCACAGAACAAAGCT</t>
  </si>
  <si>
    <t>&gt;chr11:31784792-31790019_1792</t>
  </si>
  <si>
    <t>TAAGCAAAAGAATATAGACACAATCCTAAGATGACATTCACAGAACAAAGCTGAATCTTCAAATAATACTGTATGAGTGA</t>
  </si>
  <si>
    <t>&gt;chr11:31784792-31790019_1820</t>
  </si>
  <si>
    <t>AGATGACATTCACAGAACAAAGCTGAATCTTCAAATAATACTGTATGAGTGAATCTTAGGAAACCTAGTGATGATAGTAA</t>
  </si>
  <si>
    <t>&gt;chr11:31784792-31790019_1848</t>
  </si>
  <si>
    <t>CTTCAAATAATACTGTATGAGTGAATCTTAGGAAACCTAGTGATGATAGTAAGAAGAAATGGCAGTGAGCTGTAGCAAGA</t>
  </si>
  <si>
    <t>&gt;chr11:31784792-31790019_1876</t>
  </si>
  <si>
    <t>TAGGAAACCTAGTGATGATAGTAAGAAGAAATGGCAGTGAGCTGTAGCAAGAAACCAGTTGTTCACCATTTAAGGGTTAG</t>
  </si>
  <si>
    <t>&gt;chr11:31784792-31790019_1904</t>
  </si>
  <si>
    <t>AAATGGCAGTGAGCTGTAGCAAGAAACCAGTTGTTCACCATTTAAGGGTTAGGAGGCATAGCTTTGGGGGAAAAATATTC</t>
  </si>
  <si>
    <t>&gt;chr11:31784792-31790019_1932</t>
  </si>
  <si>
    <t>AGTTGTTCACCATTTAAGGGTTAGGAGGCATAGCTTTGGGGGAAAAATATTCTAGAAATTCATTGCAGTAAAATGCATTT</t>
  </si>
  <si>
    <t>&gt;chr11:31784792-31790019_1960</t>
  </si>
  <si>
    <t>CATAGCTTTGGGGGAAAAATATTCTAGAAATTCATTGCAGTAAAATGCATTTTTTTACTTAGAGCAGTTTGAACGTTTAT</t>
  </si>
  <si>
    <t>&gt;chr11:31784792-31790019_1988</t>
  </si>
  <si>
    <t>AATTCATTGCAGTAAAATGCATTTTTTTACTTAGAGCAGTTTGAACGTTTATTACTTAAAACATTCAGCTCTTATTCTAT</t>
  </si>
  <si>
    <t>&gt;chr11:31784792-31790019_2016</t>
  </si>
  <si>
    <t>ACTTAGAGCAGTTTGAACGTTTATTACTTAAAACATTCAGCTCTTATTCTATTCACCTGGTTTTCCCAAGTCAGTCAAGT</t>
  </si>
  <si>
    <t>&gt;chr11:31784792-31790019_2044</t>
  </si>
  <si>
    <t>TAAAACATTCAGCTCTTATTCTATTCACCTGGTTTTCCCAAGTCAGTCAAGTTTGGAGAAAAAATTTAGACGTTTAGTCC</t>
  </si>
  <si>
    <t>&gt;chr11:31784792-31790019_2072</t>
  </si>
  <si>
    <t>CTGGTTTTCCCAAGTCAGTCAAGTTTGGAGAAAAAATTTAGACGTTTAGTCCTGGGATTCTACTGAAGTCTTCACAAATA</t>
  </si>
  <si>
    <t>&gt;chr11:31784792-31790019_2100</t>
  </si>
  <si>
    <t>AGAAAAAATTTAGACGTTTAGTCCTGGGATTCTACTGAAGTCTTCACAAATAATCTCCATCCTGGAAGATGGTGTCAAAA</t>
  </si>
  <si>
    <t>&gt;chr11:31784792-31790019_2128</t>
  </si>
  <si>
    <t>ATTCTACTGAAGTCTTCACAAATAATCTCCATCCTGGAAGATGGTGTCAAAACATCCCTGCAGATACCCCATTGataaat</t>
  </si>
  <si>
    <t>&gt;chr11:31784792-31790019_2240</t>
  </si>
  <si>
    <t>aacaaaAATTATTTCAACAATGAGTAAAAGGCCAACTCCCAGGCACTGCTACCACACAGAGCCTGCCATGCTGTCCCCAA</t>
  </si>
  <si>
    <t>&gt;chr11:31784792-31790019_2268</t>
  </si>
  <si>
    <t>AGGCCAACTCCCAGGCACTGCTACCACACAGAGCCTGCCATGCTGTCCCCAAGAGAGTGCCTGGAGCTCTGTTTGGAAGG</t>
  </si>
  <si>
    <t>&gt;chr11:31784792-31790019_2296</t>
  </si>
  <si>
    <t>CAGAGCCTGCCATGCTGTCCCCAAGAGAGTGCCTGGAGCTCTGTTTGGAAGGACAGCTCATGTCCCTAGGGTGTGGGCAG</t>
  </si>
  <si>
    <t>&gt;chr11:31784792-31790019_2324</t>
  </si>
  <si>
    <t>GTGCCTGGAGCTCTGTTTGGAAGGACAGCTCATGTCCCTAGGGTGTGGGCAGAAGGCAAGGCAGCCGTTCCCATCCTGCC</t>
  </si>
  <si>
    <t>&gt;chr11:31784792-31790019_2352</t>
  </si>
  <si>
    <t>CTCATGTCCCTAGGGTGTGGGCAGAAGGCAAGGCAGCCGTTCCCATCCTGCCGGACCAGAGGGCTTCTGCAGCTGAGCAG</t>
  </si>
  <si>
    <t>&gt;chr11:31784792-31790019_2380</t>
  </si>
  <si>
    <t>CAAGGCAGCCGTTCCCATCCTGCCGGACCAGAGGGCTTCTGCAGCTGAGCAGCCGCTTCTTCAGACTATACCAGACTGTG</t>
  </si>
  <si>
    <t>&gt;chr11:31784792-31790019_2408</t>
  </si>
  <si>
    <t>CAGAGGGCTTCTGCAGCTGAGCAGCCGCTTCTTCAGACTATACCAGACTGTGCTACTTTGCCCTGGCAATCCTGACCTTC</t>
  </si>
  <si>
    <t>&gt;chr11:31784792-31790019_2436</t>
  </si>
  <si>
    <t>TTCTTCAGACTATACCAGACTGTGCTACTTTGCCCTGGCAATCCTGACCTTCAGAGCACACATATACGTGCCCAAGTGCA</t>
  </si>
  <si>
    <t>&gt;chr11:31784792-31790019_2464</t>
  </si>
  <si>
    <t>TTTGCCCTGGCAATCCTGACCTTCAGAGCACACATATACGTGCCCAAGTGCACACATACAGACCCTCCGCTCCCACGTCA</t>
  </si>
  <si>
    <t>&gt;chr11:31784792-31790019_2492</t>
  </si>
  <si>
    <t>CACACATATACGTGCCCAAGTGCACACATACAGACCCTCCGCTCCCACGTCACTCCTTTTCTCCCATTCCCACCTCTTGC</t>
  </si>
  <si>
    <t>&gt;chr11:31784792-31790019_2520</t>
  </si>
  <si>
    <t>TACAGACCCTCCGCTCCCACGTCACTCCTTTTCTCCCATTCCCACCTCTTGCACCTGGCGTGCGACATCCGGGTCTCCAA</t>
  </si>
  <si>
    <t>&gt;chr11:31784792-31790019_2548</t>
  </si>
  <si>
    <t>TTTTCTCCCATTCCCACCTCTTGCACCTGGCGTGCGACATCCGGGTCTCCAAAGTCTCTGCTGTCTACACAACAGAACCG</t>
  </si>
  <si>
    <t>&gt;chr11:31784792-31790019_2576</t>
  </si>
  <si>
    <t>GGCGTGCGACATCCGGGTCTCCAAAGTCTCTGCTGTCTACACAACAGAACCGTGGGCCGGAACTGGCTGCCTGACCGTGG</t>
  </si>
  <si>
    <t>&gt;chr11:31784792-31790019_2604</t>
  </si>
  <si>
    <t>TCTGCTGTCTACACAACAGAACCGTGGGCCGGAACTGGCTGCCTGACCGTGGTGGAAATTACAGCCAGCGAGAAGGAAGA</t>
  </si>
  <si>
    <t>&gt;chr11:31784792-31790019_2632</t>
  </si>
  <si>
    <t>CCGGAACTGGCTGCCTGACCGTGGTGGAAATTACAGCCAGCGAGAAGGAAGAAGTAAGCCAGCCAGCAGCTGTGGCATGC</t>
  </si>
  <si>
    <t>&gt;chr11:31784792-31790019_2660</t>
  </si>
  <si>
    <t>AATTACAGCCAGCGAGAAGGAAGAAGTAAGCCAGCCAGCAGCTGTGGCATGCACTCCCACATAGCCCTTCTCTGACAGTT</t>
  </si>
  <si>
    <t>&gt;chr11:31784792-31790019_2688</t>
  </si>
  <si>
    <t>AGCCAGCCAGCAGCTGTGGCATGCACTCCCACATAGCCCTTCTCTGACAGTTCCCTCAGCACACAGCCCTCAGGGAATGT</t>
  </si>
  <si>
    <t>&gt;chr11:31784792-31790019_2716</t>
  </si>
  <si>
    <t>CCACATAGCCCTTCTCTGACAGTTCCCTCAGCACACAGCCCTCAGGGAATGTAGGCTGCAAAATGTCAGGAGGTAGAAAT</t>
  </si>
  <si>
    <t>&gt;chr11:31784792-31790019_2744</t>
  </si>
  <si>
    <t>CAGCACACAGCCCTCAGGGAATGTAGGCTGCAAAATGTCAGGAGGTAGAAATGTCTGCACCGGCAATTGTACCAACAGTG</t>
  </si>
  <si>
    <t>&gt;chr11:31784792-31790019_2772</t>
  </si>
  <si>
    <t>TGCAAAATGTCAGGAGGTAGAAATGTCTGCACCGGCAATTGTACCAACAGTGCGTATGTGTGCTCACTCCCCTGCAGAAA</t>
  </si>
  <si>
    <t>&gt;chr11:31784792-31790019_2800</t>
  </si>
  <si>
    <t>GCACCGGCAATTGTACCAACAGTGCGTATGTGTGCTCACTCCCCTGCAGAAATGTGCTGCTGTGCAGTGCAGGCTGACAC</t>
  </si>
  <si>
    <t>&gt;chr11:31784792-31790019_2828</t>
  </si>
  <si>
    <t>TGTGTGCTCACTCCCCTGCAGAAATGTGCTGCTGTGCAGTGCAGGCTGACACTGAACAAAACTACATGCACACATACAAA</t>
  </si>
  <si>
    <t>&gt;chr11:31784792-31790019_2856</t>
  </si>
  <si>
    <t>CTGCTGTGCAGTGCAGGCTGACACTGAACAAAACTACATGCACACATACAAAAACTGCAACTTAGGAAGGTGTCTCCAAA</t>
  </si>
  <si>
    <t>&gt;chr11:31784792-31790019_2884</t>
  </si>
  <si>
    <t>CAAAACTACATGCACACATACAAAAACTGCAACTTAGGAAGGTGTCTCCAAATGTGCAGCAACTCTGGTGGAATAAAATT</t>
  </si>
  <si>
    <t>&gt;chr11:31784792-31790019_2912</t>
  </si>
  <si>
    <t>GCAACTTAGGAAGGTGTCTCCAAATGTGCAGCAACTCTGGTGGAATAAAATTATTAGTATATTTCATGCCGGAGCAATGA</t>
  </si>
  <si>
    <t>&gt;chr11:31784792-31790019_2940</t>
  </si>
  <si>
    <t>CAGCAACTCTGGTGGAATAAAATTATTAGTATATTTCATGCCGGAGCAATGAATCTCAATTATCTGTTCACAAGTAATTC</t>
  </si>
  <si>
    <t>&gt;chr11:31784792-31790019_2968</t>
  </si>
  <si>
    <t>GTATATTTCATGCCGGAGCAATGAATCTCAATTATCTGTTCACAAGTAATTCCTTAACTAAAAAACAGTAGATATTGAAC</t>
  </si>
  <si>
    <t>&gt;chr11:31784792-31790019_2996</t>
  </si>
  <si>
    <t>CAATTATCTGTTCACAAGTAATTCCTTAACTAAAAAACAGTAGATATTGAACGAGAAGGTCATGTTTAAATCCTTCCATT</t>
  </si>
  <si>
    <t>&gt;chr11:31784792-31790019_3024</t>
  </si>
  <si>
    <t>ACTAAAAAACAGTAGATATTGAACGAGAAGGTCATGTTTAAATCCTTCCATTAATTTCTACATTTCTGATCATTTGCTTT</t>
  </si>
  <si>
    <t>&gt;chr11:31784792-31790019_3052</t>
  </si>
  <si>
    <t>AGGTCATGTTTAAATCCTTCCATTAATTTCTACATTTCTGATCATTTGCTTTTGGGGATTTTTTTAAAGCAGAGTATAAT</t>
  </si>
  <si>
    <t>&gt;chr11:31784792-31790019_3080</t>
  </si>
  <si>
    <t>TCTACATTTCTGATCATTTGCTTTTGGGGATTTTTTTAAAGCAGAGTATAATTCAGTGGAAGTGTGTCTTTGTCCCCAGA</t>
  </si>
  <si>
    <t>&gt;chr11:31784792-31790019_3108</t>
  </si>
  <si>
    <t>GATTTTTTTAAAGCAGAGTATAATTCAGTGGAAGTGTGTCTTTGTCCCCAGAGGTTTCTGCATGTGCAAGCATTTTAATC</t>
  </si>
  <si>
    <t>&gt;chr11:31784792-31790019_3136</t>
  </si>
  <si>
    <t>TGGAAGTGTGTCTTTGTCCCCAGAGGTTTCTGCATGTGCAAGCATTTTAATCTAGACTGCCAGAACCCCCAGGCTTTTTA</t>
  </si>
  <si>
    <t>&gt;chr11:31784792-31790019_3164</t>
  </si>
  <si>
    <t>TCTGCATGTGCAAGCATTTTAATCTAGACTGCCAGAACCCCCAGGCTTTTTAGTGAAGTTTGCAGAGGAAGACTTATCTG</t>
  </si>
  <si>
    <t>&gt;chr11:31784792-31790019_3192</t>
  </si>
  <si>
    <t>CTGCCAGAACCCCCAGGCTTTTTAGTGAAGTTTGCAGAGGAAGACTTATCTGTATTGACTTATATGTTGCACAGAACAAA</t>
  </si>
  <si>
    <t>&gt;chr11:31784792-31790019_3220</t>
  </si>
  <si>
    <t>AGTTTGCAGAGGAAGACTTATCTGTATTGACTTATATGTTGCACAGAACAAATGAAAGTCTCAGACAGTCCTTTTTTACC</t>
  </si>
  <si>
    <t>&gt;chr11:31784792-31790019_3248</t>
  </si>
  <si>
    <t>GACTTATATGTTGCACAGAACAAATGAAAGTCTCAGACAGTCCTTTTTTACCCAACAAAGGCTTATTTTTTTCCATCCTT</t>
  </si>
  <si>
    <t>&gt;chr11:31784792-31790019_3276</t>
  </si>
  <si>
    <t>AGTCTCAGACAGTCCTTTTTTACCCAACAAAGGCTTATTTTTTTCCATCCTTTGCTTGGGCTCAAGCACTCCTGCCCTGC</t>
  </si>
  <si>
    <t>&gt;chr11:31784792-31790019_3304</t>
  </si>
  <si>
    <t>AAAGGCTTATTTTTTTCCATCCTTTGCTTGGGCTCAAGCACTCCTGCCCTGCGTGCCTCCACTTTAAACATGATCAGAAC</t>
  </si>
  <si>
    <t>&gt;chr11:31784792-31790019_3332</t>
  </si>
  <si>
    <t>TGGGCTCAAGCACTCCTGCCCTGCGTGCCTCCACTTTAAACATGATCAGAACTGTGCTTCATTGCAAATAACAACTGACC</t>
  </si>
  <si>
    <t>&gt;chr11:31784792-31790019_3360</t>
  </si>
  <si>
    <t>CTCCACTTTAAACATGATCAGAACTGTGCTTCATTGCAAATAACAACTGACCAACAATGGGCCCTGCTTCATAGATTTGG</t>
  </si>
  <si>
    <t>&gt;chr11:31784792-31790019_3388</t>
  </si>
  <si>
    <t>CTTCATTGCAAATAACAACTGACCAACAATGGGCCCTGCTTCATAGATTTGGGAATGTTTGGCTTAAGCTGCCAATGACT</t>
  </si>
  <si>
    <t>&gt;chr11:31784792-31790019_3416</t>
  </si>
  <si>
    <t>ATGGGCCCTGCTTCATAGATTTGGGAATGTTTGGCTTAAGCTGCCAATGACTGAAGGCCTTTAATTCCCACCGGCCAGTC</t>
  </si>
  <si>
    <t>&gt;chr11:31784792-31790019_3444</t>
  </si>
  <si>
    <t>GTTTGGCTTAAGCTGCCAATGACTGAAGGCCTTTAATTCCCACCGGCCAGTCACAGTCTGCTTTGTTGTTGTCTGTTGAT</t>
  </si>
  <si>
    <t>&gt;chr11:31784792-31790019_3472</t>
  </si>
  <si>
    <t>GCCTTTAATTCCCACCGGCCAGTCACAGTCTGCTTTGTTGTTGTCTGTTGATGTGTCTGTGCTCATTATTCCTTGACATG</t>
  </si>
  <si>
    <t>&gt;chr11:31784792-31790019_3500</t>
  </si>
  <si>
    <t>TCTGCTTTGTTGTTGTCTGTTGATGTGTCTGTGCTCATTATTCCTTGACATGCAACATCCCCCCTCCACCCTCCAACCAT</t>
  </si>
  <si>
    <t>&gt;chr11:31784792-31790019_3528</t>
  </si>
  <si>
    <t>CTGTGCTCATTATTCCTTGACATGCAACATCCCCCCTCCACCCTCCAACCATCCACAACCGCACAGAAAGCAAGATTCAA</t>
  </si>
  <si>
    <t>&gt;chr11:31784792-31790019_3556</t>
  </si>
  <si>
    <t>ATCCCCCCTCCACCCTCCAACCATCCACAACCGCACAGAAAGCAAGATTCAAATGGGAACAGCTGTAGTGGTTCAATGGG</t>
  </si>
  <si>
    <t>&gt;chr11:31784792-31790019_3584</t>
  </si>
  <si>
    <t>AACCGCACAGAAAGCAAGATTCAAATGGGAACAGCTGTAGTGGTTCAATGGGAAATGATGCCTCTTGTGCAAAGGGGAGG</t>
  </si>
  <si>
    <t>&gt;chr11:31784792-31790019_3612</t>
  </si>
  <si>
    <t>GAACAGCTGTAGTGGTTCAATGGGAAATGATGCCTCTTGTGCAAAGGGGAGGGAGACAGAAAAGGGAGAGGGCCTATTTG</t>
  </si>
  <si>
    <t>&gt;chr11:31784792-31790019_3640</t>
  </si>
  <si>
    <t>GATGCCTCTTGTGCAAAGGGGAGGGAGACAGAAAAGGGAGAGGGCCTATTTGAAAAAGGCAACAGCTTTCAGAAAGTCTC</t>
  </si>
  <si>
    <t>&gt;chr11:31784792-31790019_3668</t>
  </si>
  <si>
    <t>CAGAAAAGGGAGAGGGCCTATTTGAAAAAGGCAACAGCTTTCAGAAAGTCTCCTTTAAGAAATCTACTTTTGAATATACT</t>
  </si>
  <si>
    <t>&gt;chr11:31784792-31790019_3696</t>
  </si>
  <si>
    <t>AGGCAACAGCTTTCAGAAAGTCTCCTTTAAGAAATCTACTTTTGAATATACTTCAGTGAAATCATTGTTGAAATAGGCTG</t>
  </si>
  <si>
    <t>&gt;chr11:31784792-31790019_3724</t>
  </si>
  <si>
    <t>AAGAAATCTACTTTTGAATATACTTCAGTGAAATCATTGTTGAAATAGGCTGACAATGGAAATCTGCCCAGATTGAAAAT</t>
  </si>
  <si>
    <t>&gt;chr11:31784792-31790019_3752</t>
  </si>
  <si>
    <t>TGAAATCATTGTTGAAATAGGCTGACAATGGAAATCTGCCCAGATTGAAAATGCCAGTCCTAATTCAAAAAACAATTCCT</t>
  </si>
  <si>
    <t>&gt;chr11:31784792-31790019_3780</t>
  </si>
  <si>
    <t>TGGAAATCTGCCCAGATTGAAAATGCCAGTCCTAATTCAAAAAACAATTCCTAGCTAATCGCTTGTTGCATTTTTAAATT</t>
  </si>
  <si>
    <t>&gt;chr11:31784792-31790019_3808</t>
  </si>
  <si>
    <t>GTCCTAATTCAAAAAACAATTCCTAGCTAATCGCTTGTTGCATTTTTAAATTATTTCTAGACTTTGAGCTTTAGAATTAA</t>
  </si>
  <si>
    <t>&gt;chr11:31784792-31790019_3836</t>
  </si>
  <si>
    <t>AATCGCTTGTTGCATTTTTAAATTATTTCTAGACTTTGAGCTTTAGAATTAAATGGCTAACTGGGAAATGTTACCATTTT</t>
  </si>
  <si>
    <t>&gt;chr11:31784792-31790019_3864</t>
  </si>
  <si>
    <t>CTAGACTTTGAGCTTTAGAATTAAATGGCTAACTGGGAAATGTTACCATTTTGTATATATGTTGTGGGTATAAATGGGCA</t>
  </si>
  <si>
    <t>&gt;chr11:31784792-31790019_3892</t>
  </si>
  <si>
    <t>CTAACTGGGAAATGTTACCATTTTGTATATATGTTGTGGGTATAAATGGGCACAGATCTACACCCTGCTGTAAGTGGAAT</t>
  </si>
  <si>
    <t>&gt;chr11:31784792-31790019_3920</t>
  </si>
  <si>
    <t>ATATGTTGTGGGTATAAATGGGCACAGATCTACACCCTGCTGTAAGTGGAATTTTTTTCTAACACGTTTTTGATTTATGG</t>
  </si>
  <si>
    <t>&gt;chr11:31784792-31790019_3948</t>
  </si>
  <si>
    <t>TCTACACCCTGCTGTAAGTGGAATTTTTTTCTAACACGTTTTTGATTTATGGTATCTATAAGGATTATTTTTTAAGGATC</t>
  </si>
  <si>
    <t>&gt;chr11:31784792-31790019_3976</t>
  </si>
  <si>
    <t>TTCTAACACGTTTTTGATTTATGGTATCTATAAGGATTATTTTTTAAGGATCATCAGGATGTAAAACAGAGTGTGTGTGA</t>
  </si>
  <si>
    <t>&gt;chr11:31784792-31790019_4004</t>
  </si>
  <si>
    <t>TATAAGGATTATTTTTTAAGGATCATCAGGATGTAAAACAGAGTGTGTGTGAAAGTAACCATTGGTTTAGAATGTTGATC</t>
  </si>
  <si>
    <t>&gt;chr11:31784792-31790019_4032</t>
  </si>
  <si>
    <t>GGATGTAAAACAGAGTGTGTGTGAAAGTAACCATTGGTTTAGAATGTTGATCTAACATGGAAATAAAATTTGTAACACCA</t>
  </si>
  <si>
    <t>&gt;chr11:31784792-31790019_4060</t>
  </si>
  <si>
    <t>AACCATTGGTTTAGAATGTTGATCTAACATGGAAATAAAATTTGTAACACCACACTATAAGGTTAAAAAGAAAACTGTAT</t>
  </si>
  <si>
    <t>&gt;chr11:31784792-31790019_4088</t>
  </si>
  <si>
    <t>ATGGAAATAAAATTTGTAACACCACACTATAAGGTTAAAAAGAAAACTGTATAATAAAGGAAATACAAAGGCTTTGGCAT</t>
  </si>
  <si>
    <t>&gt;chr11:31784792-31790019_4116</t>
  </si>
  <si>
    <t>ATAAGGTTAAAAAGAAAACTGTATAATAAAGGAAATACAAAGGCTTTGGCATGGTTTTTTACAATCAACAATGGTTAATT</t>
  </si>
  <si>
    <t>&gt;chr11:31784792-31790019_4144</t>
  </si>
  <si>
    <t>AAGGAAATACAAAGGCTTTGGCATGGTTTTTTACAATCAACAATGGTTAATTTTGATATGTAGTTGTGAACAACTTCAAA</t>
  </si>
  <si>
    <t>&gt;chr11:31784792-31790019_4172</t>
  </si>
  <si>
    <t>TTTTACAATCAACAATGGTTAATTTTGATATGTAGTTGTGAACAACTTCAAAACACTTAAGTTTAAAACTCTTGCAAGCA</t>
  </si>
  <si>
    <t>&gt;chr11:31784792-31790019_4200</t>
  </si>
  <si>
    <t>TATGTAGTTGTGAACAACTTCAAAACACTTAAGTTTAAAACTCTTGCAAGCACTTTTAATTGATTAGGAATGAACTCTAG</t>
  </si>
  <si>
    <t>&gt;chr11:31784792-31790019_4228</t>
  </si>
  <si>
    <t>TTAAGTTTAAAACTCTTGCAAGCACTTTTAATTGATTAGGAATGAACTCTAGATGCACAAAATGATTGGACCGTGAACAG</t>
  </si>
  <si>
    <t>&gt;chr11:31784792-31790019_4256</t>
  </si>
  <si>
    <t>TAATTGATTAGGAATGAACTCTAGATGCACAAAATGATTGGACCGTGAACAGTAATACAACTATATCTAAGAACAATTAA</t>
  </si>
  <si>
    <t>&gt;chr11:31784792-31790019_4284</t>
  </si>
  <si>
    <t>ACAAAATGATTGGACCGTGAACAGTAATACAACTATATCTAAGAACAATTAACTTTTGCTGGCCAAAAAAGAAACGTATG</t>
  </si>
  <si>
    <t>&gt;chr11:31784792-31790019_4312</t>
  </si>
  <si>
    <t>ACAACTATATCTAAGAACAATTAACTTTTGCTGGCCAAAAAAGAAACGTATGATTGCATGAAAATGTGTATAAAACATCT</t>
  </si>
  <si>
    <t>&gt;chr11:31784792-31790019_4340</t>
  </si>
  <si>
    <t>TGCTGGCCAAAAAAGAAACGTATGATTGCATGAAAATGTGTATAAAACATCTATATTCTTGTCAAATATAAATGAAATTA</t>
  </si>
  <si>
    <t>&gt;chr11:31784792-31790019_4368</t>
  </si>
  <si>
    <t>CATGAAAATGTGTATAAAACATCTATATTCTTGTCAAATATAAATGAAATTAACTTTATTATAGAAATCATTCTGAGGAT</t>
  </si>
  <si>
    <t>&gt;chr11:31784792-31790019_4396</t>
  </si>
  <si>
    <t>TCTTGTCAAATATAAATGAAATTAACTTTATTATAGAAATCATTCTGAGGATTTCTAGGGAAGACAAATACTTACATTTT</t>
  </si>
  <si>
    <t>&gt;chr11:31784792-31790019_4424</t>
  </si>
  <si>
    <t>TATTATAGAAATCATTCTGAGGATTTCTAGGGAAGACAAATACTTACATTTTGACATAAAACAAATTGGATTATATCGAA</t>
  </si>
  <si>
    <t>&gt;chr11:31784792-31790019_4452</t>
  </si>
  <si>
    <t>AGGGAAGACAAATACTTACATTTTGACATAAAACAAATTGGATTATATCGAAGACACACTCTACCTTTTAGCTATCAACT</t>
  </si>
  <si>
    <t>&gt;chr11:31784792-31790019_4480</t>
  </si>
  <si>
    <t>TAAAACAAATTGGATTATATCGAAGACACACTCTACCTTTTAGCTATCAACTTTTTTTCTTCCTTGAATTTATATCTTAC</t>
  </si>
  <si>
    <t>&gt;chr11:31784792-31790019_4508</t>
  </si>
  <si>
    <t>CACTCTACCTTTTAGCTATCAACTTTTTTTCTTCCTTGAATTTATATCTTACCCTTTTTTGCACATAAACTTCATCTGTT</t>
  </si>
  <si>
    <t>&gt;chr11:31784792-31790019_4536</t>
  </si>
  <si>
    <t>TTCTTCCTTGAATTTATATCTTACCCTTTTTTGCACATAAACTTCATCTGTTAACAACCTTTGGAAAACCAACAGATATT</t>
  </si>
  <si>
    <t>&gt;chr11:31784792-31790019_4564</t>
  </si>
  <si>
    <t>TTTTGCACATAAACTTCATCTGTTAACAACCTTTGGAAAACCAACAGATATTTCTGACATAAATCTAGTGCATGTTGTTC</t>
  </si>
  <si>
    <t>&gt;chr11:31784792-31790019_4592</t>
  </si>
  <si>
    <t>ACCTTTGGAAAACCAACAGATATTTCTGACATAAATCTAGTGCATGTTGTTCCAGGTTTAATTATATGCAAAGGAATGAT</t>
  </si>
  <si>
    <t>&gt;chr11:31784792-31790019_4620</t>
  </si>
  <si>
    <t>ACATAAATCTAGTGCATGTTGTTCCAGGTTTAATTATATGCAAAGGAATGATACAAACTTGGAACATCAGTCCATAAACT</t>
  </si>
  <si>
    <t>&gt;chr11:31784792-31790019_4648</t>
  </si>
  <si>
    <t>TTTAATTATATGCAAAGGAATGATACAAACTTGGAACATCAGTCCATAAACTATGAACAGATGGGTAGAAGTATTCGATA</t>
  </si>
  <si>
    <t>&gt;chr11:31784792-31790019_4676</t>
  </si>
  <si>
    <t>ACTTGGAACATCAGTCCATAAACTATGAACAGATGGGTAGAAGTATTCGATATATCTTGATAAAACTCTTAAATTCGTGG</t>
  </si>
  <si>
    <t>&gt;chr11:31784792-31790019_4704</t>
  </si>
  <si>
    <t>ACAGATGGGTAGAAGTATTCGATATATCTTGATAAAACTCTTAAATTCGTGGCAAAGCTTGTTGATCATGGTTTTCTTTT</t>
  </si>
  <si>
    <t>&gt;chr11:31784792-31790019_4732</t>
  </si>
  <si>
    <t>TTGATAAAACTCTTAAATTCGTGGCAAAGCTTGTTGATCATGGTTTTCTTTTTAAAAAAAAAAAAAACAACTTCATGACC</t>
  </si>
  <si>
    <t>&gt;chr11:31784792-31790019_4760</t>
  </si>
  <si>
    <t>GCTTGTTGATCATGGTTTTCTTTTTAAAAAAAAAAAAAACAACTTCATGACCAACACAGATCAAACATCCATCCAGTCTA</t>
  </si>
  <si>
    <t>&gt;chr11:31784792-31790019_4788</t>
  </si>
  <si>
    <t>AAAAAAAAAAACAACTTCATGACCAACACAGATCAAACATCCATCCAGTCTACATTGTTCTTTTTTTCATTATAACATAC</t>
  </si>
  <si>
    <t>&gt;chr11:31784792-31790019_4816</t>
  </si>
  <si>
    <t>CAGATCAAACATCCATCCAGTCTACATTGTTCTTTTTTTCATTATAACATACAAATGCCCATTTACAAATAATACACCAA</t>
  </si>
  <si>
    <t>&gt;chr11:31784792-31790019_4844</t>
  </si>
  <si>
    <t>GTTCTTTTTTTCATTATAACATACAAATGCCCATTTACAAATAATACACCAAAATGAATAAAAGTTTGGATACCAAAATG</t>
  </si>
  <si>
    <t>&gt;chr11:31784792-31790019_4872</t>
  </si>
  <si>
    <t>GCCCATTTACAAATAATACACCAAAATGAATAAAAGTTTGGATACCAAAATGAAGATTTGTTCCAACTGATATCGTGCCT</t>
  </si>
  <si>
    <t>&gt;chr11:31784792-31790019_4900</t>
  </si>
  <si>
    <t>AATAAAAGTTTGGATACCAAAATGAAGATTTGTTCCAACTGATATCGTGCCTTCTGTATACAAAGGTCCTTGTTTCAAGT</t>
  </si>
  <si>
    <t>&gt;chr11:31784792-31790019_4928</t>
  </si>
  <si>
    <t>TTTGTTCCAACTGATATCGTGCCTTCTGTATACAAAGGTCCTTGTTTCAAGTCCATTCCTTCCCCAGTGGTACAATACAG</t>
  </si>
  <si>
    <t>&gt;chr11:31784792-31790019_4956</t>
  </si>
  <si>
    <t>TATACAAAGGTCCTTGTTTCAAGTCCATTCCTTCCCCAGTGGTACAATACAGGACACAATTGTAGAACTGAAGCGGCTCT</t>
  </si>
  <si>
    <t>&gt;chr11:31784792-31790019_4984</t>
  </si>
  <si>
    <t>TCCTTCCCCAGTGGTACAATACAGGACACAATTGTAGAACTGAAGCGGCTCTAACAGCCATTTTTCTTTCTTTCCTGAAA</t>
  </si>
  <si>
    <t>&gt;chr11:31784792-31790019_5012</t>
  </si>
  <si>
    <t>CAATTGTAGAACTGAAGCGGCTCTAACAGCCATTTTTCTTTCTTTCCTGAAAGCTCAACTGTTGTGTCCCCATAGTCACT</t>
  </si>
  <si>
    <t>&gt;chr11:31784792-31790019_5040</t>
  </si>
  <si>
    <t>GCCATTTTTCTTTCTTTCCTGAAAGCTCAACTGTTGTGTCCCCATAGTCACTGACTGAATTAACACAATATTTCCTTTCC</t>
  </si>
  <si>
    <t>&gt;chr11:31784792-31790019_5124</t>
  </si>
  <si>
    <t>tttttttttttttttttttACTGTAATCTTGGCCAGTATTGAGACATATCAGGTTCACTTCCGGGAACTTGAACTGGAAC</t>
  </si>
  <si>
    <t>&gt;chr11:31784792-31790019_5147</t>
  </si>
  <si>
    <t>TAATCTTGGCCAGTATTGAGACATATCAGGTTCACTTCCGGGAACTTGAACTGGAACTGACACACCAGGGGAAATGAGTC</t>
  </si>
  <si>
    <t>&gt;chr14:99271161-99272197_0</t>
  </si>
  <si>
    <t>GGTGATGAGCTCCCTCTGGGACAAGTGCTGCGGGTTGCCCTGTTTGCGGCGGGACATTGCCCCGGCATCTATTCTGGCAT</t>
  </si>
  <si>
    <t>&gt;chr14:99271161-99272197_29</t>
  </si>
  <si>
    <t>GCGGGTTGCCCTGTTTGCGGCGGGACATTGCCCCGGCATCTATTCTGGCATCGCCCGGAGAGCTGCACTGATGGGGGGAG</t>
  </si>
  <si>
    <t>&gt;chr14:99271161-99272197_58</t>
  </si>
  <si>
    <t>GCCCCGGCATCTATTCTGGCATCGCCCGGAGAGCTGCACTGATGGGGGGAGCCGGGGGAGGGGGTCCGAgccgccgccgc</t>
  </si>
  <si>
    <t>&gt;chr14:99271161-99272197_348</t>
  </si>
  <si>
    <t>agaggcaaaaaaaaaaaaaaCTGCTGTTGCTTTCCGCGGACTGGCTGGTTTCTTTAAAAATATATTCTTTCGAAGGAAAA</t>
  </si>
  <si>
    <t>&gt;chr14:99271161-99272197_377</t>
  </si>
  <si>
    <t>CTTTCCGCGGACTGGCTGGTTTCTTTAAAAATATATTCTTTCGAAGGAAAAAAAATCTCTTACACTTCTTCAAACTGCTT</t>
  </si>
  <si>
    <t>&gt;chr14:99271161-99272197_406</t>
  </si>
  <si>
    <t>AATATATTCTTTCGAAGGAAAAAAAATCTCTTACACTTCTTCAAACTGCTTGGCCTCTTGCACTTGCAAATGTCTTCTTG</t>
  </si>
  <si>
    <t>&gt;chr14:99271161-99272197_435</t>
  </si>
  <si>
    <t>CTTACACTTCTTCAAACTGCTTGGCCTCTTGCACTTGCAAATGTCTTCTTGAACTTAAACTGGGTTTTGCACCGGCTCCT</t>
  </si>
  <si>
    <t>&gt;chr14:99271161-99272197_464</t>
  </si>
  <si>
    <t>TGCACTTGCAAATGTCTTCTTGAACTTAAACTGGGTTTTGCACCGGCTCCTGACACTTTCTTTCAGGGTCTGGTAGGTGG</t>
  </si>
  <si>
    <t>&gt;chr14:99271161-99272197_493</t>
  </si>
  <si>
    <t>ACTGGGTTTTGCACCGGCTCCTGACACTTTCTTTCAGGGTCTGGTAGGTGGAAAGCGCACTTCTACCAGGAGGGGAAAAA</t>
  </si>
  <si>
    <t>&gt;chr14:99271161-99272197_522</t>
  </si>
  <si>
    <t>TCTTTCAGGGTCTGGTAGGTGGAAAGCGCACTTCTACCAGGAGGGGAAAAAAAATGCAAACAAATAAAAAAATAAAAGAA</t>
  </si>
  <si>
    <t>&gt;chr14:99271161-99272197_551</t>
  </si>
  <si>
    <t>ACTTCTACCAGGAGGGGAAAAAAAATGCAAACAAATAAAAAAATAAAAGAAGAAAAAGCAAAGGAAAAAAAAAAGCAAAG</t>
  </si>
  <si>
    <t>&gt;chr14:99271161-99272197_580</t>
  </si>
  <si>
    <t>AACAAATAAAAAAATAAAAGAAGAAAAAGCAAAGGAAAAAAAAAAGCAAAGAAAACTTGGGGACTTGTCTCGTACCCCCT</t>
  </si>
  <si>
    <t>&gt;chr14:99271161-99272197_609</t>
  </si>
  <si>
    <t>CAAAGGAAAAAAAAAAGCAAAGAAAACTTGGGGACTTGTCTCGTACCCCCTCACCCCGCCCCCTCAAAAAACCCAAAGCA</t>
  </si>
  <si>
    <t>&gt;chr14:99271161-99272197_638</t>
  </si>
  <si>
    <t>GGGGACTTGTCTCGTACCCCCTCACCCCGCCCCCTCAAAAAACCCAAAGCAATGTAAAACTGCCCCGGTTCGGTTGTTTC</t>
  </si>
  <si>
    <t>&gt;chr14:99271161-99272197_667</t>
  </si>
  <si>
    <t>CCCCCTCAAAAAACCCAAAGCAATGTAAAACTGCCCCGGTTCGGTTGTTTCTGGGTTTTCTGCGGGCTGCCtgtttttgt</t>
  </si>
  <si>
    <t>&gt;chr14:99271161-99272197_754</t>
  </si>
  <si>
    <t>tttgtttttTCTCGGAGACTGACCCTTCCGAGGCTCTGGGGGGACACCAGGAGAGGCTCCTTCCCAGTTCACCTGGCAGG</t>
  </si>
  <si>
    <t>&gt;chr14:99271161-99272197_783</t>
  </si>
  <si>
    <t>GAGGCTCTGGGGGGACACCAGGAGAGGCTCCTTCCCAGTTCACCTGGCAGGCTGGCGCCGGCCGGAGGGGCTGCCGAGTC</t>
  </si>
  <si>
    <t>&gt;chr14:99271161-99272197_812</t>
  </si>
  <si>
    <t>CCTTCCCAGTTCACCTGGCAGGCTGGCGCCGGCCGGAGGGGCTGCCGAGTCCCCGCGAGCGCTCCCCAGCGCTCCCCTGG</t>
  </si>
  <si>
    <t>&gt;chr14:99271161-99272197_841</t>
  </si>
  <si>
    <t>CGGCCGGAGGGGCTGCCGAGTCCCCGCGAGCGCTCCCCAGCGCTCCCCTGGCGCCGCGGGCCCGGGGGGAGCGGGGCGGA</t>
  </si>
  <si>
    <t>&gt;chr14:99271161-99272197_870</t>
  </si>
  <si>
    <t>GCGCTCCCCAGCGCTCCCCTGGCGCCGCGGGCCCGGGGGGAGCGGGGCGGAGGGGCGGCTCGCCCAGTGCGCCTGGGTCG</t>
  </si>
  <si>
    <t>&gt;chr14:99271161-99272197_899</t>
  </si>
  <si>
    <t>GGCCCGGGGGGAGCGGGGCGGAGGGGCGGCTCGCCCAGTGCGCCTGGGTCGGTGCGGGCGCAGACTGGGAGCTATAGATT</t>
  </si>
  <si>
    <t>&gt;chr14:99271161-99272197_928</t>
  </si>
  <si>
    <t>CTCGCCCAGTGCGCCTGGGTCGGTGCGGGCGCAGACTGGGAGCTATAGATTGCAACGTGAAGATGGCGGAGTCCGGGTTC</t>
  </si>
  <si>
    <t>&gt;chr14:99271161-99272197_956</t>
  </si>
  <si>
    <t>GCGCAGACTGGGAGCTATAGATTGCAACGTGAAGATGGCGGAGTCCGGGTTCTCTGGGAGCTCTCGGTCTCTCTATGGCT</t>
  </si>
  <si>
    <t>&gt;chr14:99257471-99257839_0</t>
  </si>
  <si>
    <t>TGCAATGTTCTCCTGCTTGGGACAGATGCCTTTCGTGGGTGAGAGCAGGTGGTCATCTTCGTCGGGGGTGACTTGGATCC</t>
  </si>
  <si>
    <t>&gt;chr14:99257471-99257839_29</t>
  </si>
  <si>
    <t>CTTTCGTGGGTGAGAGCAGGTGGTCATCTTCGTCGGGGGTGACTTGGATCCCGATCTCCACCGGCTCGGACACTTTCCTG</t>
  </si>
  <si>
    <t>&gt;chr14:99257471-99257839_58</t>
  </si>
  <si>
    <t>TCGTCGGGGGTGACTTGGATCCCGATCTCCACCGGCTCGGACACTTTCCTGAGCTCGGAGCGTGAGGAGGGTGGCGGGCT</t>
  </si>
  <si>
    <t>&gt;chr14:99257471-99257839_87</t>
  </si>
  <si>
    <t>CACCGGCTCGGACACTTTCCTGAGCTCGGAGCGTGAGGAGGGTGGCGGGCTGTCCTTGTCCAGGGCCTTGTCATAGCAGG</t>
  </si>
  <si>
    <t>&gt;chr14:99257471-99257839_116</t>
  </si>
  <si>
    <t>AGCGTGAGGAGGGTGGCGGGCTGTCCTTGTCCAGGGCCTTGTCATAGCAGGCACCCAAGCTGCCGCCACACTGCTTCCTT</t>
  </si>
  <si>
    <t>&gt;chr14:99257471-99257839_145</t>
  </si>
  <si>
    <t>TCCAGGGCCTTGTCATAGCAGGCACCCAAGCTGCCGCCACACTGCTTCCTTTTGTGCTCTATAAAAACCAGGATGTCCCC</t>
  </si>
  <si>
    <t>&gt;chr14:99257471-99257839_174</t>
  </si>
  <si>
    <t>GCTGCCGCCACACTGCTTCCTTTTGTGCTCTATAAAAACCAGGATGTCCCCCAAGGGGAAGTTCATTTGACACTGGCCAC</t>
  </si>
  <si>
    <t>&gt;chr14:99257471-99257839_203</t>
  </si>
  <si>
    <t>CTATAAAAACCAGGATGTCCCCCAAGGGGAAGTTCATTTGACACTGGCCACAGGTGAGCAGGTCAGGGTCGGGGCCACCC</t>
  </si>
  <si>
    <t>&gt;chr14:99257471-99257839_232</t>
  </si>
  <si>
    <t>AAGTTCATTTGACACTGGCCACAGGTGAGCAGGTCAGGGTCGGGGCCACCCACCATCAGCCCCAGGCCACTTGGCTCCTC</t>
  </si>
  <si>
    <t>&gt;chr14:99257471-99257839_261</t>
  </si>
  <si>
    <t>CAGGTCAGGGTCGGGGCCACCCACCATCAGCCCCAGGCCACTTGGCTCCTCTATCTCCAGACCCTCGTCTTCTTCGAGGA</t>
  </si>
  <si>
    <t>&gt;chr14:99257471-99257839_288</t>
  </si>
  <si>
    <t>CAGCCCCAGGCCACTTGGCTCCTCTATCTCCAGACCCTCGTCTTCTTCGAGGATGGCGGCCTCCACATGGTCAGCCTCTG</t>
  </si>
  <si>
    <t>&gt;chr14:99231345-99231557_0</t>
  </si>
  <si>
    <t>TGACAACTGACACTGGCATCCAAAGGGAGCCTCCGTCTGACCCTCACCCTGAGTCCCGTCACCCGAGACCGGGCGCGCGC</t>
  </si>
  <si>
    <t>&gt;chr14:99231345-99231557_27</t>
  </si>
  <si>
    <t>AGCCTCCGTCTGACCCTCACCCTGAGTCCCGTCACCCGAGACCGGGCGCGCGCTGCAGCACGGCAGGGGGAGGCAGGGCG</t>
  </si>
  <si>
    <t>&gt;chr14:99231345-99231557_54</t>
  </si>
  <si>
    <t>CCCGTCACCCGAGACCGGGCGCGCGCTGCAGCACGGCAGGGGGAGGCAGGGCGGGAGAGCGCCCAGGGCACGCAGAGGTG</t>
  </si>
  <si>
    <t>&gt;chr14:99231345-99231557_81</t>
  </si>
  <si>
    <t>GCAGCACGGCAGGGGGAGGCAGGGCGGGAGAGCGCCCAGGGCACGCAGAGGTGAAGTGATCACGGATGAGTGAGGGTGGG</t>
  </si>
  <si>
    <t>&gt;chr14:99231345-99231557_108</t>
  </si>
  <si>
    <t>GAGAGCGCCCAGGGCACGCAGAGGTGAAGTGATCACGGATGAGTGAGGGTGGGAGGAGGCAGCTATGGGGGCCACCGCTG</t>
  </si>
  <si>
    <t>&gt;chr14:99231345-99231557_132</t>
  </si>
  <si>
    <t>TGAAGTGATCACGGATGAGTGAGGGTGGGAGGAGGCAGCTATGGGGGCCACCGCTGGCAGCTGGGCAGGCCTGCACGGCC</t>
  </si>
  <si>
    <t>&gt;chr14:99169287-99176195_0</t>
  </si>
  <si>
    <t>TTGGAGATCAAGTTAAATGTCCAATTTATTTTTATAACTTGAAACCAGAACAAACTTGGTTTTGAACAAGCGTACAAATG</t>
  </si>
  <si>
    <t>&gt;chr14:99169287-99176195_28</t>
  </si>
  <si>
    <t>TTTTTATAACTTGAAACCAGAACAAACTTGGTTTTGAACAAGCGTACAAATGAAATGGCAGACACATGCTGAACTCAACA</t>
  </si>
  <si>
    <t>&gt;chr14:99169287-99176195_56</t>
  </si>
  <si>
    <t>TGGTTTTGAACAAGCGTACAAATGAAATGGCAGACACATGCTGAACTCAACATTGTGACATTAAGGAAAAAAAGAGGCCC</t>
  </si>
  <si>
    <t>&gt;chr14:99169287-99176195_84</t>
  </si>
  <si>
    <t>GGCAGACACATGCTGAACTCAACATTGTGACATTAAGGAAAAAAAGAGGCCCAAAATCTTGTACAGAGAATAAAGGAACA</t>
  </si>
  <si>
    <t>&gt;chr14:99169287-99176195_112</t>
  </si>
  <si>
    <t>GACATTAAGGAAAAAAAGAGGCCCAAAATCTTGTACAGAGAATAAAGGAACAATAAATATTTTACTAAGCCATATTGAAA</t>
  </si>
  <si>
    <t>&gt;chr14:99169287-99176195_140</t>
  </si>
  <si>
    <t>TCTTGTACAGAGAATAAAGGAACAATAAATATTTTACTAAGCCATATTGAAATGACCTCCTGTCATCTCAACATTTTATC</t>
  </si>
  <si>
    <t>&gt;chr14:99169287-99176195_168</t>
  </si>
  <si>
    <t>ATATTTTACTAAGCCATATTGAAATGACCTCCTGTCATCTCAACATTTTATCCATAATAAAAAAAAGTGCCTGTTTCTTA</t>
  </si>
  <si>
    <t>&gt;chr14:99169287-99176195_196</t>
  </si>
  <si>
    <t>CTCCTGTCATCTCAACATTTTATCCATAATAAAAAAAAGTGCCTGTTTCTTAAACAGAGCACAAATACCAAGCAATAATA</t>
  </si>
  <si>
    <t>&gt;chr14:99169287-99176195_224</t>
  </si>
  <si>
    <t>ATAAAAAAAAGTGCCTGTTTCTTAAACAGAGCACAAATACCAAGCAATAATAAATAGTTCCAAACTTGTAGTAAAAGACA</t>
  </si>
  <si>
    <t>&gt;chr14:99169287-99176195_252</t>
  </si>
  <si>
    <t>GAGCACAAATACCAAGCAATAATAAATAGTTCCAAACTTGTAGTAAAAGACAAAACCTCCAAGTAAACAACAAAAGCTCA</t>
  </si>
  <si>
    <t>&gt;chr14:99169287-99176195_280</t>
  </si>
  <si>
    <t>GTTCCAAACTTGTAGTAAAAGACAAAACCTCCAAGTAAACAACAAAAGCTCATACAATAAGTAATAGAAAAGGTAATAAA</t>
  </si>
  <si>
    <t>&gt;chr14:99169287-99176195_308</t>
  </si>
  <si>
    <t>CTCCAAGTAAACAACAAAAGCTCATACAATAAGTAATAGAAAAGGTAATAAAAATATTTTGCCTTGCCAGTACAAATGCA</t>
  </si>
  <si>
    <t>&gt;chr14:99169287-99176195_336</t>
  </si>
  <si>
    <t>ATAAGTAATAGAAAAGGTAATAAAAATATTTTGCCTTGCCAGTACAAATGCAAACAACTTAAATCAATGGGACTTTGCTT</t>
  </si>
  <si>
    <t>&gt;chr14:99169287-99176195_364</t>
  </si>
  <si>
    <t>TTTTGCCTTGCCAGTACAAATGCAAACAACTTAAATCAATGGGACTTTGCTTTGCAGGGCTGAGTTACAAGGAGCACCAA</t>
  </si>
  <si>
    <t>&gt;chr14:99169287-99176195_392</t>
  </si>
  <si>
    <t>ACTTAAATCAATGGGACTTTGCTTTGCAGGGCTGAGTTACAAGGAGCACCAAAATCACGGGTTTGCCTGTGTTCCACGAG</t>
  </si>
  <si>
    <t>&gt;chr14:99169287-99176195_420</t>
  </si>
  <si>
    <t>GGGCTGAGTTACAAGGAGCACCAAAATCACGGGTTTGCCTGTGTTCCACGAGACCTTCGGCTGACGGTTACTTAGGACCG</t>
  </si>
  <si>
    <t>&gt;chr14:99169287-99176195_448</t>
  </si>
  <si>
    <t>ACGGGTTTGCCTGTGTTCCACGAGACCTTCGGCTGACGGTTACTTAGGACCGGGATGAAAGGCTGATTTCCTTACTTTTC</t>
  </si>
  <si>
    <t>&gt;chr14:99169287-99176195_476</t>
  </si>
  <si>
    <t>TCGGCTGACGGTTACTTAGGACCGGGATGAAAGGCTGATTTCCTTACTTTTCACATTTTGCTTAGAGTAATTCAGTCTCC</t>
  </si>
  <si>
    <t>&gt;chr14:99169287-99176195_504</t>
  </si>
  <si>
    <t>GAAAGGCTGATTTCCTTACTTTTCACATTTTGCTTAGAGTAATTCAGTCTCCTTCTCTCCCCATGAAAGACCCTCTAATG</t>
  </si>
  <si>
    <t>&gt;chr14:99169287-99176195_532</t>
  </si>
  <si>
    <t>TTTGCTTAGAGTAATTCAGTCTCCTTCTCTCCCCATGAAAGACCCTCTAATGCCAAGTGGCAGGTTCCAATTGGGGGCAA</t>
  </si>
  <si>
    <t>&gt;chr14:99169287-99176195_560</t>
  </si>
  <si>
    <t>CTCCCCATGAAAGACCCTCTAATGCCAAGTGGCAGGTTCCAATTGGGGGCAACTTTGAACAAAGTTGTGGCAGTGCGGAA</t>
  </si>
  <si>
    <t>&gt;chr14:99169287-99176195_588</t>
  </si>
  <si>
    <t>GTGGCAGGTTCCAATTGGGGGCAACTTTGAACAAAGTTGTGGCAGTGCGGAAACCGGCCTGAGGTCGGCTGGGTCACCCA</t>
  </si>
  <si>
    <t>&gt;chr14:99169287-99176195_616</t>
  </si>
  <si>
    <t>GAACAAAGTTGTGGCAGTGCGGAAACCGGCCTGAGGTCGGCTGGGTCACCCATGCTAGAGGCCTCTCTCTCGGGATCATC</t>
  </si>
  <si>
    <t>&gt;chr14:99169287-99176195_644</t>
  </si>
  <si>
    <t>GCCTGAGGTCGGCTGGGTCACCCATGCTAGAGGCCTCTCTCTCGGGATCATCTGCTTCCGTGTTGGTTTTTTAAACACAA</t>
  </si>
  <si>
    <t>&gt;chr14:99169287-99176195_672</t>
  </si>
  <si>
    <t>AGAGGCCTCTCTCTCGGGATCATCTGCTTCCGTGTTGGTTTTTTAAACACAAAACAGAAGCAAAATTCTCTCTTCTCTGC</t>
  </si>
  <si>
    <t>&gt;chr14:99169287-99176195_700</t>
  </si>
  <si>
    <t>TCCGTGTTGGTTTTTTAAACACAAAACAGAAGCAAAATTCTCTCTTCTCTGCAGTCACAGAGACACACAATGCTTGTGCT</t>
  </si>
  <si>
    <t>&gt;chr14:99169287-99176195_728</t>
  </si>
  <si>
    <t>GAAGCAAAATTCTCTCTTCTCTGCAGTCACAGAGACACACAATGCTTGTGCTTTGGGATGGCTTAGTCCTGGCAATCTGG</t>
  </si>
  <si>
    <t>&gt;chr14:99169287-99176195_756</t>
  </si>
  <si>
    <t>ACAGAGACACACAATGCTTGTGCTTTGGGATGGCTTAGTCCTGGCAATCTGGTAAGCTGGTGAGCACTGGCTAGCTGTTA</t>
  </si>
  <si>
    <t>&gt;chr14:99169287-99176195_784</t>
  </si>
  <si>
    <t>GATGGCTTAGTCCTGGCAATCTGGTAAGCTGGTGAGCACTGGCTAGCTGTTATGACTACAGGAAGACCACCCTGGAGGCA</t>
  </si>
  <si>
    <t>&gt;chr14:99169287-99176195_812</t>
  </si>
  <si>
    <t>CTGGTGAGCACTGGCTAGCTGTTATGACTACAGGAAGACCACCCTGGAGGCACTCTAGGACCTCAGTGGGGCATCCAAAG</t>
  </si>
  <si>
    <t>&gt;chr14:99169287-99176195_840</t>
  </si>
  <si>
    <t>TACAGGAAGACCACCCTGGAGGCACTCTAGGACCTCAGTGGGGCATCCAAAGGCAACAGCAGCCCCTGGATCTGCAGGTA</t>
  </si>
  <si>
    <t>&gt;chr14:99169287-99176195_868</t>
  </si>
  <si>
    <t>AGGACCTCAGTGGGGCATCCAAAGGCAACAGCAGCCCCTGGATCTGCAGGTAGGAAACTGCAGTAGGAAACTGAAATCTC</t>
  </si>
  <si>
    <t>&gt;chr14:99169287-99176195_896</t>
  </si>
  <si>
    <t>CAGCAGCCCCTGGATCTGCAGGTAGGAAACTGCAGTAGGAAACTGAAATCTCAGCTTTCTCTCCCATTCCCTCCCCCCTT</t>
  </si>
  <si>
    <t>&gt;chr14:99169287-99176195_924</t>
  </si>
  <si>
    <t>ACTGCAGTAGGAAACTGAAATCTCAGCTTTCTCTCCCATTCCCTCCCCCCTTTTTTTTAACTTTGCAAAGGTAAGTGGCA</t>
  </si>
  <si>
    <t>&gt;chr14:99169287-99176195_952</t>
  </si>
  <si>
    <t>TTCTCTCCCATTCCCTCCCCCCTTTTTTTTAACTTTGCAAAGGTAAGTGGCAAGGAGGAAAGAGTGCATCGAACAGAAAA</t>
  </si>
  <si>
    <t>&gt;chr14:99169287-99176195_980</t>
  </si>
  <si>
    <t>TTAACTTTGCAAAGGTAAGTGGCAAGGAGGAAAGAGTGCATCGAACAGAAAAGCTTCTGCATTTGGTAAGGAATTGCCCA</t>
  </si>
  <si>
    <t>&gt;chr14:99169287-99176195_1008</t>
  </si>
  <si>
    <t>GGAAAGAGTGCATCGAACAGAAAAGCTTCTGCATTTGGTAAGGAATTGCCCAAAAGGATGCTTGGTTATACTTTCATAAC</t>
  </si>
  <si>
    <t>&gt;chr14:99169287-99176195_1036</t>
  </si>
  <si>
    <t>CTGCATTTGGTAAGGAATTGCCCAAAAGGATGCTTGGTTATACTTTCATAACCTGAAATAATGGTTTCTTACATTTCCTG</t>
  </si>
  <si>
    <t>&gt;chr14:99169287-99176195_1064</t>
  </si>
  <si>
    <t>GATGCTTGGTTATACTTTCATAACCTGAAATAATGGTTTCTTACATTTCCTGAAATAAAAAATGGCTTCCTGATATTGGT</t>
  </si>
  <si>
    <t>&gt;chr14:99169287-99176195_1092</t>
  </si>
  <si>
    <t>AATAATGGTTTCTTACATTTCCTGAAATAAAAAATGGCTTCCTGATATTGGTATTTTATTTAAAAATGCATTATTCCCTC</t>
  </si>
  <si>
    <t>&gt;chr14:99169287-99176195_1120</t>
  </si>
  <si>
    <t>AAAAAATGGCTTCCTGATATTGGTATTTTATTTAAAAATGCATTATTCCCTCATCCAAAAGACCACCACTTTATCTTAAA</t>
  </si>
  <si>
    <t>&gt;chr14:99169287-99176195_1148</t>
  </si>
  <si>
    <t>TATTTAAAAATGCATTATTCCCTCATCCAAAAGACCACCACTTTATCTTAAAGCTACTTGGCTTTACAAAAAATAAAAAT</t>
  </si>
  <si>
    <t>&gt;chr14:99169287-99176195_1176</t>
  </si>
  <si>
    <t>AAAAGACCACCACTTTATCTTAAAGCTACTTGGCTTTACAAAAAATAAAAATAAAATAGAGGATTAGGGGAGgaacagac</t>
  </si>
  <si>
    <t>&gt;chr14:99169287-99176195_1288</t>
  </si>
  <si>
    <t>aaaaaaaaagGACCAATGGAGGATGAAGGATGGAGAGGAAACGCAGGGGAAGGAGAGAGAACGAGATATGGAAAGGCACC</t>
  </si>
  <si>
    <t>&gt;chr14:99169287-99176195_1316</t>
  </si>
  <si>
    <t>GATGGAGAGGAAACGCAGGGGAAGGAGAGAGAACGAGATATGGAAAGGCACCAAATTCATCCCAGGCCCTCGCATTCGGA</t>
  </si>
  <si>
    <t>&gt;chr14:99169287-99176195_1344</t>
  </si>
  <si>
    <t>GAGAACGAGATATGGAAAGGCACCAAATTCATCCCAGGCCCTCGCATTCGGAAACTGACGGAATGTAGGTTTCAGAGAGC</t>
  </si>
  <si>
    <t>&gt;chr14:99169287-99176195_1372</t>
  </si>
  <si>
    <t>TCATCCCAGGCCCTCGCATTCGGAAACTGACGGAATGTAGGTTTCAGAGAGCAAAGCAGCAAAGCAGGGAAGAAAGACAA</t>
  </si>
  <si>
    <t>&gt;chr14:99169287-99176195_1400</t>
  </si>
  <si>
    <t>GACGGAATGTAGGTTTCAGAGAGCAAAGCAGCAAAGCAGGGAAGAAAGACAAGAGGCCAACACTCTCCATGGCACGAAAG</t>
  </si>
  <si>
    <t>&gt;chr14:99169287-99176195_1428</t>
  </si>
  <si>
    <t>CAGCAAAGCAGGGAAGAAAGACAAGAGGCCAACACTCTCCATGGCACGAAAGGTCCTGGCTGTGATGGAGTCTCCTTCCT</t>
  </si>
  <si>
    <t>&gt;chr14:99169287-99176195_1456</t>
  </si>
  <si>
    <t>CCAACACTCTCCATGGCACGAAAGGTCCTGGCTGTGATGGAGTCTCCTTCCTGAAATCCAATTTGTACCGGTCTCAACAG</t>
  </si>
  <si>
    <t>&gt;chr14:99169287-99176195_1484</t>
  </si>
  <si>
    <t>TGGCTGTGATGGAGTCTCCTTCCTGAAATCCAATTTGTACCGGTCTCAACAGCAGGTCACTTCACCTGGACCCAGCTGAA</t>
  </si>
  <si>
    <t>&gt;chr14:99169287-99176195_1512</t>
  </si>
  <si>
    <t>TCCAATTTGTACCGGTCTCAACAGCAGGTCACTTCACCTGGACCCAGCTGAATCACCAGCTCCTTTTATGATATTTGTGT</t>
  </si>
  <si>
    <t>&gt;chr14:99169287-99176195_1540</t>
  </si>
  <si>
    <t>TCACTTCACCTGGACCCAGCTGAATCACCAGCTCCTTTTATGATATTTGTGTTTGTTTCACAATTTCTCAAGGACTAAAG</t>
  </si>
  <si>
    <t>&gt;chr14:99169287-99176195_1568</t>
  </si>
  <si>
    <t>CAGCTCCTTTTATGATATTTGTGTTTGTTTCACAATTTCTCAAGGACTAAAGCAGCTCAGTTTGCATTGCTTTCTGCTGG</t>
  </si>
  <si>
    <t>&gt;chr14:99169287-99176195_1596</t>
  </si>
  <si>
    <t>TTCACAATTTCTCAAGGACTAAAGCAGCTCAGTTTGCATTGCTTTCTGCTGGTAAGGGCGGGAGAGGTGGTGGTGGTGAC</t>
  </si>
  <si>
    <t>&gt;chr14:99169287-99176195_1624</t>
  </si>
  <si>
    <t>TCAGTTTGCATTGCTTTCTGCTGGTAAGGGCGGGAGAGGTGGTGGTGGTGACCGCCACAGGAGTGATGGTAGAGAAGGAA</t>
  </si>
  <si>
    <t>&gt;chr14:99169287-99176195_1652</t>
  </si>
  <si>
    <t>GGCGGGAGAGGTGGTGGTGGTGACCGCCACAGGAGTGATGGTAGAGAAGGAAGATGTTCTCTCGCTCTCTCTCCTCTACA</t>
  </si>
  <si>
    <t>&gt;chr14:99169287-99176195_1680</t>
  </si>
  <si>
    <t>ACAGGAGTGATGGTAGAGAAGGAAGATGTTCTCTCGCTCTCTCTCCTCTACATCTGACATCTTAGAGATGGCCTCTTAGA</t>
  </si>
  <si>
    <t>&gt;chr14:99169287-99176195_1708</t>
  </si>
  <si>
    <t>TTCTCTCGCTCTCTCTCCTCTACATCTGACATCTTAGAGATGGCCTCTTAGAGAAAGGGAGGACGATGTGGAATGTTACT</t>
  </si>
  <si>
    <t>&gt;chr14:99169287-99176195_1736</t>
  </si>
  <si>
    <t>ACATCTTAGAGATGGCCTCTTAGAGAAAGGGAGGACGATGTGGAATGTTACTGACATCTTTACAAAAACTGATTTTTTTC</t>
  </si>
  <si>
    <t>&gt;chr14:99169287-99176195_1764</t>
  </si>
  <si>
    <t>GGGAGGACGATGTGGAATGTTACTGACATCTTTACAAAAACTGATTTTTTTCCACTCAACACAAATAATTTCCCATCTGG</t>
  </si>
  <si>
    <t>&gt;chr14:99169287-99176195_1792</t>
  </si>
  <si>
    <t>TCTTTACAAAAACTGATTTTTTTCCACTCAACACAAATAATTTCCCATCTGGTCTGCTGTGGCCACACCAAGGAGCCTTG</t>
  </si>
  <si>
    <t>&gt;chr14:99169287-99176195_1820</t>
  </si>
  <si>
    <t>CAACACAAATAATTTCCCATCTGGTCTGCTGTGGCCACACCAAGGAGCCTTGATGCAAGGTTCGGGGCGTTCAGAGAGAA</t>
  </si>
  <si>
    <t>&gt;chr14:99169287-99176195_1848</t>
  </si>
  <si>
    <t>CTGTGGCCACACCAAGGAGCCTTGATGCAAGGTTCGGGGCGTTCAGAGAGAAGCCCAACACGAACGGTTCTCTGTGTAGG</t>
  </si>
  <si>
    <t>&gt;chr14:99169287-99176195_1876</t>
  </si>
  <si>
    <t>AAGGTTCGGGGCGTTCAGAGAGAAGCCCAACACGAACGGTTCTCTGTGTAGGCCAATTCCGACAAAAAATATATACAACT</t>
  </si>
  <si>
    <t>&gt;chr14:99169287-99176195_1904</t>
  </si>
  <si>
    <t>AACACGAACGGTTCTCTGTGTAGGCCAATTCCGACAAAAAATATATACAACTAAATGATTTGTGAACCAAAGCATTTAAC</t>
  </si>
  <si>
    <t>&gt;chr14:99169287-99176195_1932</t>
  </si>
  <si>
    <t>TTCCGACAAAAAATATATACAACTAAATGATTTGTGAACCAAAGCATTTAACTACTTCCTTTTGTTTCTTTTTCTCAAAG</t>
  </si>
  <si>
    <t>&gt;chr14:99169287-99176195_1960</t>
  </si>
  <si>
    <t>GATTTGTGAACCAAAGCATTTAACTACTTCCTTTTGTTTCTTTTTCTCAAAGGTTGTCAAACAACCCTTTTTCTCCTGTA</t>
  </si>
  <si>
    <t>&gt;chr14:99169287-99176195_1988</t>
  </si>
  <si>
    <t>TCCTTTTGTTTCTTTTTCTCAAAGGTTGTCAAACAACCCTTTTTCTCCTGTACAATAGGACTTAACATACAAATGTGTTT</t>
  </si>
  <si>
    <t>&gt;chr14:99169287-99176195_2016</t>
  </si>
  <si>
    <t>TCAAACAACCCTTTTTCTCCTGTACAATAGGACTTAACATACAAATGTGTTTTTTTTGCAATATTTTATCCTGCCAAATT</t>
  </si>
  <si>
    <t>&gt;chr14:99169287-99176195_2044</t>
  </si>
  <si>
    <t>AGGACTTAACATACAAATGTGTTTTTTTTGCAATATTTTATCCTGCCAAATTAAAAAAATATATTATGGCAGCCTGtttg</t>
  </si>
  <si>
    <t>&gt;chr14:99169287-99176195_2156</t>
  </si>
  <si>
    <t>TCACTAACAAAAAGGTACATTAAATCCCTTTAAAAGGACAAGCTTACAGTTAAAAAATTACGAGCTCCAGTAAAAATACA</t>
  </si>
  <si>
    <t>&gt;chr14:99169287-99176195_2184</t>
  </si>
  <si>
    <t>TTTAAAAGGACAAGCTTACAGTTAAAAAATTACGAGCTCCAGTAAAAATACAGCAAGTGCCTACATCATATGAACCAACC</t>
  </si>
  <si>
    <t>&gt;chr14:99169287-99176195_2212</t>
  </si>
  <si>
    <t>ATTACGAGCTCCAGTAAAAATACAGCAAGTGCCTACATCATATGAACCAACCAATATATCCATTCCAGAGGGAGGCGGGA</t>
  </si>
  <si>
    <t>&gt;chr14:99169287-99176195_2240</t>
  </si>
  <si>
    <t>GTGCCTACATCATATGAACCAACCAATATATCCATTCCAGAGGGAGGCGGGAAGAGAAAAATAAGTACAGGTCAGAAATG</t>
  </si>
  <si>
    <t>&gt;chr14:99169287-99176195_2268</t>
  </si>
  <si>
    <t>TATCCATTCCAGAGGGAGGCGGGAAGAGAAAAATAAGTACAGGTCAGAAATGTGATTTTTTTTTTTTCTGCAAAGCAATA</t>
  </si>
  <si>
    <t>&gt;chr14:99169287-99176195_2296</t>
  </si>
  <si>
    <t>AAAAATAAGTACAGGTCAGAAATGTGATTTTTTTTTTTTCTGCAAAGCAATAACAATATTAAGCACTTTTTTTCTACATA</t>
  </si>
  <si>
    <t>&gt;chr14:99169287-99176195_2324</t>
  </si>
  <si>
    <t>TTTTTTTTTTTCTGCAAAGCAATAACAATATTAAGCACTTTTTTTCTACATACTTTTTCTACATGGTGTAGCAATCCCCT</t>
  </si>
  <si>
    <t>&gt;chr14:99169287-99176195_2352</t>
  </si>
  <si>
    <t>TATTAAGCACTTTTTTTCTACATACTTTTTCTACATGGTGTAGCAATCCCCTTTGAATCCCCAAATACAAGTTTCTATAC</t>
  </si>
  <si>
    <t>&gt;chr14:99169287-99176195_2380</t>
  </si>
  <si>
    <t>TTCTACATGGTGTAGCAATCCCCTTTGAATCCCCAAATACAAGTTTCTATACATTTTTTTTGAAATAAAAATTCAACACC</t>
  </si>
  <si>
    <t>&gt;chr14:99169287-99176195_2408</t>
  </si>
  <si>
    <t>ATCCCCAAATACAAGTTTCTATACATTTTTTTTGAAATAAAAATTCAACACCCAAGGCAGAAAAAAATTTACTAAAACTC</t>
  </si>
  <si>
    <t>&gt;chr14:99169287-99176195_2436</t>
  </si>
  <si>
    <t>TTTTTGAAATAAAAATTCAACACCCAAGGCAGAAAAAAATTTACTAAAACTCCGACTTTACAGTTACTGTAACAAGAACA</t>
  </si>
  <si>
    <t>&gt;chr14:99169287-99176195_2464</t>
  </si>
  <si>
    <t>GCAGAAAAAAATTTACTAAAACTCCGACTTTACAGTTACTGTAACAAGAACAAATTTATAGACCCACCATTTAAATTTTA</t>
  </si>
  <si>
    <t>&gt;chr14:99169287-99176195_2492</t>
  </si>
  <si>
    <t>TTTACAGTTACTGTAACAAGAACAAATTTATAGACCCACCATTTAAATTTTACTGCAACATTTTCAAGGAAAAGAAAAGG</t>
  </si>
  <si>
    <t>&gt;chr14:99169287-99176195_2520</t>
  </si>
  <si>
    <t>TATAGACCCACCATTTAAATTTTACTGCAACATTTTCAAGGAAAAGAAAAGGGTATTTTTTTTCTTGTTTTGTAAAATGC</t>
  </si>
  <si>
    <t>&gt;chr14:99169287-99176195_2548</t>
  </si>
  <si>
    <t>AACATTTTCAAGGAAAAGAAAAGGGTATTTTTTTTCTTGTTTTGTAAAATGCCCAGGCATTCTCGATTATTACAAATACT</t>
  </si>
  <si>
    <t>&gt;chr14:99169287-99176195_2576</t>
  </si>
  <si>
    <t>TTTTTTTCTTGTTTTGTAAAATGCCCAGGCATTCTCGATTATTACAAATACTGGTCCACTTTTACAGTAATCAAGAAATT</t>
  </si>
  <si>
    <t>&gt;chr14:99169287-99176195_2604</t>
  </si>
  <si>
    <t>GCATTCTCGATTATTACAAATACTGGTCCACTTTTACAGTAATCAAGAAATTTTAATATATATAATATATACTAAAACCC</t>
  </si>
  <si>
    <t>&gt;chr14:99169287-99176195_2632</t>
  </si>
  <si>
    <t>CACTTTTACAGTAATCAAGAAATTTTAATATATATAATATATACTAAAACCCCGTCACCAAAAGAAAACAATATACACGC</t>
  </si>
  <si>
    <t>&gt;chr14:99169287-99176195_2660</t>
  </si>
  <si>
    <t>TATATATAATATATACTAAAACCCCGTCACCAAAAGAAAACAATATACACGCGGCCACTGTGGCATTTTTGTATAACCTA</t>
  </si>
  <si>
    <t>&gt;chr14:99169287-99176195_2688</t>
  </si>
  <si>
    <t>ACCAAAAGAAAACAATATACACGCGGCCACTGTGGCATTTTTGTATAACCTATTAAGCAAACTTTGAAAAAAAAAGATCG</t>
  </si>
  <si>
    <t>&gt;chr14:99169287-99176195_2716</t>
  </si>
  <si>
    <t>ACTGTGGCATTTTTGTATAACCTATTAAGCAAACTTTGAAAAAAAAAGATCGCTCCAACACACATACACACAATTTTTTT</t>
  </si>
  <si>
    <t>&gt;chr14:99169287-99176195_2744</t>
  </si>
  <si>
    <t>GCAAACTTTGAAAAAAAAAGATCGCTCCAACACACATACACACAATTTTTTTTTTACCCTTGTATGTACCCAATACTGTA</t>
  </si>
  <si>
    <t>&gt;chr14:99169287-99176195_2772</t>
  </si>
  <si>
    <t>AACACACATACACACAATTTTTTTTTTACCCTTGTATGTACCCAATACTGTAAACGTATTTTTAAGACAGAGTGCACTAA</t>
  </si>
  <si>
    <t>&gt;chr14:99169287-99176195_2800</t>
  </si>
  <si>
    <t>CCCTTGTATGTACCCAATACTGTAAACGTATTTTTAAGACAGAGTGCACTAAATTTAACTTTAGAAAAAATTAGCCGTTG</t>
  </si>
  <si>
    <t>&gt;chr14:99169287-99176195_2828</t>
  </si>
  <si>
    <t>TATTTTTAAGACAGAGTGCACTAAATTTAACTTTAGAAAAAATTAGCCGTTGTTCCTGAATTGTTTTTGTTTTGCTTTTC</t>
  </si>
  <si>
    <t>&gt;chr14:99169287-99176195_2856</t>
  </si>
  <si>
    <t>AACTTTAGAAAAAATTAGCCGTTGTTCCTGAATTGTTTTTGTTTTGCTTTTCATTCAACGATATCAACTTGTAACTTGTG</t>
  </si>
  <si>
    <t>&gt;chr14:99169287-99176195_2884</t>
  </si>
  <si>
    <t>TGAATTGTTTTTGTTTTGCTTTTCATTCAACGATATCAACTTGTAACTTGTGTCACTTGAGTTTTAATTCAGCAGTAAAT</t>
  </si>
  <si>
    <t>&gt;chr14:99169287-99176195_2912</t>
  </si>
  <si>
    <t>AACGATATCAACTTGTAACTTGTGTCACTTGAGTTTTAATTCAGCAGTAAATCACCTCCACTCCATATCTAAGCAGCGTT</t>
  </si>
  <si>
    <t>&gt;chr14:99169287-99176195_2940</t>
  </si>
  <si>
    <t>TTGAGTTTTAATTCAGCAGTAAATCACCTCCACTCCATATCTAAGCAGCGTTGTCCCAAAAACAAAAGGGGCTGAGGATA</t>
  </si>
  <si>
    <t>&gt;chr14:99169287-99176195_2968</t>
  </si>
  <si>
    <t>TCCACTCCATATCTAAGCAGCGTTGTCCCAAAAACAAAAGGGGCTGAGGATAATTCAGCTAATGGATGTCCAAGGTTGTG</t>
  </si>
  <si>
    <t>&gt;chr14:99169287-99176195_2996</t>
  </si>
  <si>
    <t>CAAAAACAAAAGGGGCTGAGGATAATTCAGCTAATGGATGTCCAAGGTTGTGCTGGGTTTATTTCTTCATTTGATTGGGT</t>
  </si>
  <si>
    <t>&gt;chr14:99169287-99176195_3024</t>
  </si>
  <si>
    <t>AGCTAATGGATGTCCAAGGTTGTGCTGGGTTTATTTCTTCATTTGATTGGGTCTTATGGCATTTCATATCCTCTATCTTC</t>
  </si>
  <si>
    <t>&gt;chr14:99169287-99176195_3052</t>
  </si>
  <si>
    <t>GTTTATTTCTTCATTTGATTGGGTCTTATGGCATTTCATATCCTCTATCTTCAACCAGAATTTTTTTTTTTTTTACTTAA</t>
  </si>
  <si>
    <t>&gt;chr14:99169287-99176195_3080</t>
  </si>
  <si>
    <t>TGGCATTTCATATCCTCTATCTTCAACCAGAATTTTTTTTTTTTTTACTTAAAGTAAATGTGGCTTTGTTAGTTTCTAAA</t>
  </si>
  <si>
    <t>&gt;chr14:99169287-99176195_3108</t>
  </si>
  <si>
    <t>AGAATTTTTTTTTTTTTTACTTAAAGTAAATGTGGCTTTGTTAGTTTCTAAAGAATGTACTTTTCTTGTTTTACTTTTTT</t>
  </si>
  <si>
    <t>&gt;chr14:99169287-99176195_3136</t>
  </si>
  <si>
    <t>AATGTGGCTTTGTTAGTTTCTAAAGAATGTACTTTTCTTGTTTTACTTTTTTAAAAAGTCTTTTCATTTCAAAAAAAAAG</t>
  </si>
  <si>
    <t>&gt;chr14:99169287-99176195_3164</t>
  </si>
  <si>
    <t>GTACTTTTCTTGTTTTACTTTTTTAAAAAGTCTTTTCATTTCAAAAAAAAAGTTTTGCATTTGTCTCAAGAGACTCAAAT</t>
  </si>
  <si>
    <t>&gt;chr14:99169287-99176195_3192</t>
  </si>
  <si>
    <t>AGTCTTTTCATTTCAAAAAAAAAGTTTTGCATTTGTCTCAAGAGACTCAAATAGGAAGATCAGTTTTCAAGGCACTCACA</t>
  </si>
  <si>
    <t>&gt;chr14:99169287-99176195_3220</t>
  </si>
  <si>
    <t>GCATTTGTCTCAAGAGACTCAAATAGGAAGATCAGTTTTCAAGGCACTCACATCAAATTGAATGGCAGTAGAAAAACTGT</t>
  </si>
  <si>
    <t>&gt;chr14:99169287-99176195_3248</t>
  </si>
  <si>
    <t>AGATCAGTTTTCAAGGCACTCACATCAAATTGAATGGCAGTAGAAAAACTGTCCTATAAATTATTATTTTATTTTGTTCT</t>
  </si>
  <si>
    <t>&gt;chr14:99169287-99176195_3276</t>
  </si>
  <si>
    <t>ATTGAATGGCAGTAGAAAAACTGTCCTATAAATTATTATTTTATTTTGTTCTTTATAGTGCCAGTATTGTGAATGCCACG</t>
  </si>
  <si>
    <t>&gt;chr14:99169287-99176195_3304</t>
  </si>
  <si>
    <t>TAAATTATTATTTTATTTTGTTCTTTATAGTGCCAGTATTGTGAATGCCACGCTTAGCAATACTGACACTCAATCTCAGC</t>
  </si>
  <si>
    <t>&gt;chr14:99169287-99176195_3332</t>
  </si>
  <si>
    <t>AGTGCCAGTATTGTGAATGCCACGCTTAGCAATACTGACACTCAATCTCAGCTGTCCCTTACAGTTTAACCCACCTCTGG</t>
  </si>
  <si>
    <t>&gt;chr14:99169287-99176195_3360</t>
  </si>
  <si>
    <t>GCAATACTGACACTCAATCTCAGCTGTCCCTTACAGTTTAACCCACCTCTGGGCCAAAGAGAAGAATATGCTGCAATTTC</t>
  </si>
  <si>
    <t>&gt;chr14:99169287-99176195_3388</t>
  </si>
  <si>
    <t>CCTTACAGTTTAACCCACCTCTGGGCCAAAGAGAAGAATATGCTGCAATTTCTTGTTTAGAAGCCATTTAATTTAAATGC</t>
  </si>
  <si>
    <t>&gt;chr14:99169287-99176195_3416</t>
  </si>
  <si>
    <t>AAGAGAAGAATATGCTGCAATTTCTTGTTTAGAAGCCATTTAATTTAAATGCAAACAAAAGCTTTAAAGTGCGGGTCAAC</t>
  </si>
  <si>
    <t>&gt;chr14:99169287-99176195_3444</t>
  </si>
  <si>
    <t>TTAGAAGCCATTTAATTTAAATGCAAACAAAAGCTTTAAAGTGCGGGTCAACAGAATTCAAATGTCTAATCTTAACAGTT</t>
  </si>
  <si>
    <t>&gt;chr14:99169287-99176195_3472</t>
  </si>
  <si>
    <t>AAAAGCTTTAAAGTGCGGGTCAACAGAATTCAAATGTCTAATCTTAACAGTTCAATATTTAGTACCTTCCAACCTAATGA</t>
  </si>
  <si>
    <t>&gt;chr14:99169287-99176195_3500</t>
  </si>
  <si>
    <t>TTCAAATGTCTAATCTTAACAGTTCAATATTTAGTACCTTCCAACCTAATGAGATAGGAAAAAAAAAATAAAAACCTGGG</t>
  </si>
  <si>
    <t>&gt;chr14:99169287-99176195_3528</t>
  </si>
  <si>
    <t>ATTTAGTACCTTCCAACCTAATGAGATAGGAAAAAAAAAATAAAAACCTGGGAAGTAGCGCTGGGCACCTTCTGATGGAA</t>
  </si>
  <si>
    <t>&gt;chr14:99169287-99176195_3556</t>
  </si>
  <si>
    <t>GGAAAAAAAAAATAAAAACCTGGGAAGTAGCGCTGGGCACCTTCTGATGGAACTCATCCCCTGCTTTTTCAGTAAAAGAG</t>
  </si>
  <si>
    <t>&gt;chr14:99169287-99176195_3584</t>
  </si>
  <si>
    <t>AGCGCTGGGCACCTTCTGATGGAACTCATCCCCTGCTTTTTCAGTAAAAGAGAATAGAAATTTGCAAGATCCCCACCCCA</t>
  </si>
  <si>
    <t>&gt;chr14:99169287-99176195_3612</t>
  </si>
  <si>
    <t>TCCCCTGCTTTTTCAGTAAAAGAGAATAGAAATTTGCAAGATCCCCACCCCACCCATCCCTACAATATCATCAGTGTGCA</t>
  </si>
  <si>
    <t>&gt;chr14:99169287-99176195_3640</t>
  </si>
  <si>
    <t>GAAATTTGCAAGATCCCCACCCCACCCATCCCTACAATATCATCAGTGTGCATTAAATGAGAGAACACTAACTTCAATTA</t>
  </si>
  <si>
    <t>&gt;chr14:99169287-99176195_3668</t>
  </si>
  <si>
    <t>TCCCTACAATATCATCAGTGTGCATTAAATGAGAGAACACTAACTTCAATTAATTAGGGCATTCGTCTGCTTGGGAAATG</t>
  </si>
  <si>
    <t>&gt;chr14:99169287-99176195_3696</t>
  </si>
  <si>
    <t>ATGAGAGAACACTAACTTCAATTAATTAGGGCATTCGTCTGCTTGGGAAATGATGGATGACCCCTTGTAGCAACATAGGA</t>
  </si>
  <si>
    <t>&gt;chr14:99169287-99176195_3724</t>
  </si>
  <si>
    <t>GGGCATTCGTCTGCTTGGGAAATGATGGATGACCCCTTGTAGCAACATAGGATTTGAGATTTATGTGGTGGGGGTGATTT</t>
  </si>
  <si>
    <t>&gt;chr14:99169287-99176195_3752</t>
  </si>
  <si>
    <t>ATGACCCCTTGTAGCAACATAGGATTTGAGATTTATGTGGTGGGGGTGATTTAAAAAAAGAGAGAAGCCGTCAAGCCAGA</t>
  </si>
  <si>
    <t>&gt;chr14:99169287-99176195_3780</t>
  </si>
  <si>
    <t>AGATTTATGTGGTGGGGGTGATTTAAAAAAAGAGAGAAGCCGTCAAGCCAGAAAACGCCTAAAAGAACACCGCTAGTTTC</t>
  </si>
  <si>
    <t>&gt;chr14:99169287-99176195_3808</t>
  </si>
  <si>
    <t>AAAGAGAGAAGCCGTCAAGCCAGAAAACGCCTAAAAGAACACCGCTAGTTTCTTCCTTTCTGTGTCACTGCAGGCCACCC</t>
  </si>
  <si>
    <t>&gt;chr14:99169287-99176195_3836</t>
  </si>
  <si>
    <t>GCCTAAAAGAACACCGCTAGTTTCTTCCTTTCTGTGTCACTGCAGGCCACCCCATCTCCCCAAAAAGGTACCCTCAGCCC</t>
  </si>
  <si>
    <t>&gt;chr14:99169287-99176195_3864</t>
  </si>
  <si>
    <t>TTTCTGTGTCACTGCAGGCCACCCCATCTCCCCAAAAAGGTACCCTCAGCCCATTTTATGTAGCCTAATCTACAGCGAAT</t>
  </si>
  <si>
    <t>&gt;chr14:99169287-99176195_3892</t>
  </si>
  <si>
    <t>TCCCCAAAAAGGTACCCTCAGCCCATTTTATGTAGCCTAATCTACAGCGAATAGCAGCCATGGCACCCCAGGGCACACCA</t>
  </si>
  <si>
    <t>&gt;chr14:99169287-99176195_3920</t>
  </si>
  <si>
    <t>TATGTAGCCTAATCTACAGCGAATAGCAGCCATGGCACCCCAGGGCACACCAACAGGATAGTATCTGCTGGTCATGCACA</t>
  </si>
  <si>
    <t>&gt;chr14:99169287-99176195_3948</t>
  </si>
  <si>
    <t>GCCATGGCACCCCAGGGCACACCAACAGGATAGTATCTGCTGGTCATGCACAACCTCAGAATGCTGTCGGGCCATTTCCC</t>
  </si>
  <si>
    <t>&gt;chr14:99169287-99176195_3976</t>
  </si>
  <si>
    <t>GATAGTATCTGCTGGTCATGCACAACCTCAGAATGCTGTCGGGCCATTTCCCAGAGGAGCCCTCCAAAAACCCTATCTCT</t>
  </si>
  <si>
    <t>&gt;chr14:99169287-99176195_4004</t>
  </si>
  <si>
    <t>CAGAATGCTGTCGGGCCATTTCCCAGAGGAGCCCTCCAAAAACCCTATCTCTGGCGGCGCTGAGTCTGTGGGGTGCCTCC</t>
  </si>
  <si>
    <t>&gt;chr14:99169287-99176195_4032</t>
  </si>
  <si>
    <t>GAGCCCTCCAAAAACCCTATCTCTGGCGGCGCTGAGTCTGTGGGGTGCCTCCCCCAGCACCACCACTCAAGGTTTCCCTT</t>
  </si>
  <si>
    <t>&gt;chr14:99169287-99176195_4060</t>
  </si>
  <si>
    <t>GCGCTGAGTCTGTGGGGTGCCTCCCCCAGCACCACCACTCAAGGTTTCCCTTATGTAATATGAAAGCCGAAATCAACACA</t>
  </si>
  <si>
    <t>&gt;chr14:99169287-99176195_4088</t>
  </si>
  <si>
    <t>GCACCACCACTCAAGGTTTCCCTTATGTAATATGAAAGCCGAAATCAACACAGAAAAGGCCGCTTGACTCGGGACGACAT</t>
  </si>
  <si>
    <t>&gt;chr14:99169287-99176195_4116</t>
  </si>
  <si>
    <t>AATATGAAAGCCGAAATCAACACAGAAAAGGCCGCTTGACTCGGGACGACATGAGTGCTACATCTCCATTCCAGTTCTGA</t>
  </si>
  <si>
    <t>&gt;chr14:99169287-99176195_4144</t>
  </si>
  <si>
    <t>AGGCCGCTTGACTCGGGACGACATGAGTGCTACATCTCCATTCCAGTTCTGAAACAAAGTGCTACGACTTGAAAGATTGT</t>
  </si>
  <si>
    <t>&gt;chr14:99169287-99176195_4172</t>
  </si>
  <si>
    <t>GCTACATCTCCATTCCAGTTCTGAAACAAAGTGCTACGACTTGAAAGATTGTTATCCGCTGTACATCCACACCCCCCACC</t>
  </si>
  <si>
    <t>&gt;chr14:99169287-99176195_4284</t>
  </si>
  <si>
    <t>ataattaaaaaaaaaaCTGCATGCCACTTTTTATTTCAGGACAAAAAAAAGGAAGGAATGAAAAAGTAAACAACTTTAAA</t>
  </si>
  <si>
    <t>&gt;chr14:99169287-99176195_4312</t>
  </si>
  <si>
    <t>TTTTATTTCAGGACAAAAAAAAGGAAGGAATGAAAAAGTAAACAACTTTAAAAGTCATTTGAGTGTTGGCTTCTTCACAA</t>
  </si>
  <si>
    <t>&gt;chr14:99169287-99176195_4340</t>
  </si>
  <si>
    <t>AATGAAAAAGTAAACAACTTTAAAAGTCATTTGAGTGTTGGCTTCTTCACAAGAAATTACACATGCTTAGCTTAAATTTC</t>
  </si>
  <si>
    <t>&gt;chr14:99169287-99176195_4368</t>
  </si>
  <si>
    <t>ATTTGAGTGTTGGCTTCTTCACAAGAAATTACACATGCTTAGCTTAAATTTCAAAAAAGCAGCACCACCCCTCCCCCCAA</t>
  </si>
  <si>
    <t>&gt;chr14:99169287-99176195_4396</t>
  </si>
  <si>
    <t>TTACACATGCTTAGCTTAAATTTCAAAAAAGCAGCACCACCCCTCCCCCCAAATTATAATTTAAAAGATATGCTTCCCCT</t>
  </si>
  <si>
    <t>&gt;chr14:99169287-99176195_4424</t>
  </si>
  <si>
    <t>AAGCAGCACCACCCCTCCCCCCAAATTATAATTTAAAAGATATGCTTCCCCTCTAACATTGCTTGCGAGTCATTGCTCAG</t>
  </si>
  <si>
    <t>&gt;chr14:99169287-99176195_4452</t>
  </si>
  <si>
    <t>TAATTTAAAAGATATGCTTCCCCTCTAACATTGCTTGCGAGTCATTGCTCAGGCTACTACCGGGTTAAAAAAAAAACAAA</t>
  </si>
  <si>
    <t>&gt;chr14:99169287-99176195_4480</t>
  </si>
  <si>
    <t>CATTGCTTGCGAGTCATTGCTCAGGCTACTACCGGGTTAAAAAAAAAACAAAGAAGGGATGGATACCCAACAAAATCTCT</t>
  </si>
  <si>
    <t>&gt;chr14:99169287-99176195_4508</t>
  </si>
  <si>
    <t>CTACCGGGTTAAAAAAAAAACAAAGAAGGGATGGATACCCAACAAAATCTCTTAAAGGAATTCAAACAGAAAAAATAATA</t>
  </si>
  <si>
    <t>&gt;chr14:99169287-99176195_4536</t>
  </si>
  <si>
    <t>GGATGGATACCCAACAAAATCTCTTAAAGGAATTCAAACAGAAAAAATAATAATAAAAAGTACCTGCACATGCCAAAAAA</t>
  </si>
  <si>
    <t>&gt;chr14:99169287-99176195_4564</t>
  </si>
  <si>
    <t>GGAATTCAAACAGAAAAAATAATAATAAAAAGTACCTGCACATGCCAAAAAAATTACAAAACCCAATAAATACAGAAATT</t>
  </si>
  <si>
    <t>&gt;chr14:99169287-99176195_4592</t>
  </si>
  <si>
    <t>AAAGTACCTGCACATGCCAAAAAAATTACAAAACCCAATAAATACAGAAATTATTGCACAGTTAAAAGGCTCCACAATTT</t>
  </si>
  <si>
    <t>&gt;chr14:99169287-99176195_4620</t>
  </si>
  <si>
    <t>CAAAACCCAATAAATACAGAAATTATTGCACAGTTAAAAGGCTCCACAATTTGTACTGCCTTAATCAACCCTCGGGTTTC</t>
  </si>
  <si>
    <t>&gt;chr14:99169287-99176195_4648</t>
  </si>
  <si>
    <t>CACAGTTAAAAGGCTCCACAATTTGTACTGCCTTAATCAACCCTCGGGTTTCCATAGGACTTCGCAGACACAGGTTAGGT</t>
  </si>
  <si>
    <t>&gt;chr14:99169287-99176195_4676</t>
  </si>
  <si>
    <t>TGCCTTAATCAACCCTCGGGTTTCCATAGGACTTCGCAGACACAGGTTAGGTTGGAGTGCCGCCTCCCCTGGGCCCCGGG</t>
  </si>
  <si>
    <t>&gt;chr14:99169287-99176195_4704</t>
  </si>
  <si>
    <t>GGACTTCGCAGACACAGGTTAGGTTGGAGTGCCGCCTCCCCTGGGCCCCGGGGACACGCGGGGTGCGGGGTGGCGGTGAC</t>
  </si>
  <si>
    <t>&gt;chr14:99169287-99176195_4732</t>
  </si>
  <si>
    <t>GTGCCGCCTCCCCTGGGCCCCGGGGACACGCGGGGTGCGGGGTGGCGGTGACACGGAGGCAAGTCAGGTCAGCATTCTCT</t>
  </si>
  <si>
    <t>&gt;chr14:99169287-99176195_4760</t>
  </si>
  <si>
    <t>CGCGGGGTGCGGGGTGGCGGTGACACGGAGGCAAGTCAGGTCAGCATTCTCTCGGTTGGCAACGGTTCCACTGTACAGGT</t>
  </si>
  <si>
    <t>&gt;chr14:99169287-99176195_4788</t>
  </si>
  <si>
    <t>AGGCAAGTCAGGTCAGCATTCTCTCGGTTGGCAACGGTTCCACTGTACAGGTGCGGGGCGCCGGGGCCCGCGCGCTTAGC</t>
  </si>
  <si>
    <t>&gt;chr14:99169287-99176195_4816</t>
  </si>
  <si>
    <t>TGGCAACGGTTCCACTGTACAGGTGCGGGGCGCCGGGGCCCGCGCGCTTAGCTCCTCTCGGCCTGCTCGATTTTGACGTC</t>
  </si>
  <si>
    <t>&gt;chr14:99169287-99176195_4844</t>
  </si>
  <si>
    <t>GGCGCCGGGGCCCGCGCGCTTAGCTCCTCTCGGCCTGCTCGATTTTGACGTCGTTAGTCAGCAAGTGCTCGCCGTGCCAC</t>
  </si>
  <si>
    <t>&gt;chr14:99169287-99176195_4872</t>
  </si>
  <si>
    <t>CTCGGCCTGCTCGATTTTGACGTCGTTAGTCAGCAAGTGCTCGCCGTGCCACTTTTTCATGTGTTTCTCCAGGGTGCTGT</t>
  </si>
  <si>
    <t>&gt;chr14:99169287-99176195_4900</t>
  </si>
  <si>
    <t>GTCAGCAAGTGCTCGCCGTGCCACTTTTTCATGTGTTTCTCCAGGGTGCTGTAGACGCTGAAGGGCATCTGGCAGATGTC</t>
  </si>
  <si>
    <t>&gt;chr14:99169287-99176195_4928</t>
  </si>
  <si>
    <t>TCATGTGTTTCTCCAGGGTGCTGTAGACGCTGAAGGGCATCTGGCAGATGTCGCAGCGGTACACCTCCTTGCCGATCTGC</t>
  </si>
  <si>
    <t>&gt;chr14:99169287-99176195_4956</t>
  </si>
  <si>
    <t>GCTGAAGGGCATCTGGCAGATGTCGCAGCGGTACACCTCCTTGCCGATCTGCCCGTGCGTCTTCATGTGGCGCGTGAGCT</t>
  </si>
  <si>
    <t>&gt;chr14:99169287-99176195_4984</t>
  </si>
  <si>
    <t>CGGTACACCTCCTTGCCGATCTGCCCGTGCGTCTTCATGTGGCGCGTGAGCTTGCTGCTCTGCGCGCACGCGTAGTTGCA</t>
  </si>
  <si>
    <t>&gt;chr14:99169287-99176195_5012</t>
  </si>
  <si>
    <t>GCGTCTTCATGTGGCGCGTGAGCTTGCTGCTCTGCGCGCACGCGTAGTTGCACAGCTCGCACTTGTAAGGCCGCTCGCCG</t>
  </si>
  <si>
    <t>&gt;chr14:99169287-99176195_5040</t>
  </si>
  <si>
    <t>GCTCTGCGCGCACGCGTAGTTGCACAGCTCGCACTTGTAAGGCCGCTCGCCGGTGTGGCTCCGCCGGTGCACCGTCAAGT</t>
  </si>
  <si>
    <t>&gt;chr14:99169287-99176195_5068</t>
  </si>
  <si>
    <t>TCGCACTTGTAAGGCCGCTCGCCGGTGTGGCTCCGCCGGTGCACCGTCAAGTTGCTGCAGTTCTTGAACACCTTGCCGCA</t>
  </si>
  <si>
    <t>&gt;chr14:99169287-99176195_5096</t>
  </si>
  <si>
    <t>GGCTCCGCCGGTGCACCGTCAAGTTGCTGCAGTTCTTGAACACCTTGCCGCAGTACTCGCACGTGTCGCTGCGGCGGCCC</t>
  </si>
  <si>
    <t>&gt;chr14:99169287-99176195_5124</t>
  </si>
  <si>
    <t>GCAGTTCTTGAACACCTTGCCGCAGTACTCGCACGTGTCGCTGCGGCGGCCCTCCTTGGAGCTGGGCCGCCCGGGGCCCG</t>
  </si>
  <si>
    <t>&gt;chr14:99169287-99176195_5152</t>
  </si>
  <si>
    <t>TCGCACGTGTCGCTGCGGCGGCCCTCCTTGGAGCTGGGCCGCCCGGGGCCCGGGCCGCCCAGGTGCGGGGTGCTGCCTCC</t>
  </si>
  <si>
    <t>&gt;chr14:99169287-99176195_5180</t>
  </si>
  <si>
    <t>TGGAGCTGGGCCGCCCGGGGCCCGGGCCGCCCAGGTGCGGGGTGCTGCCTCCGCTGGCCGTGCCGCTGCGGCCCGAGAGG</t>
  </si>
  <si>
    <t>&gt;chr14:99169287-99176195_5208</t>
  </si>
  <si>
    <t>GCCCAGGTGCGGGGTGCTGCCTCCGCTGGCCGTGCCGCTGCGGCCCGAGAGGCCGCCGTCCAGCAGGTCCCCGGGCGGCG</t>
  </si>
  <si>
    <t>&gt;chr14:99169287-99176195_5264</t>
  </si>
  <si>
    <t>CGTCCAGCAGGTCCCCGGGCGGCGTGGAGAAGCGCAGGCTGCCGTTCTCGGACGAGTGCTCGGACGACGTGGCGAAGGGC</t>
  </si>
  <si>
    <t>&gt;chr14:99169287-99176195_5292</t>
  </si>
  <si>
    <t>GAAGCGCAGGCTGCCGTTCTCGGACGAGTGCTCGGACGACGTGGCGAAGGGCGACTGTCGTGCGTCCGTGAAGCCCAGGA</t>
  </si>
  <si>
    <t>&gt;chr14:99169287-99176195_5320</t>
  </si>
  <si>
    <t>TGCTCGGACGACGTGGCGAAGGGCGACTGTCGTGCGTCCGTGAAGCCCAGGAAGGGGTCCTTCATGAAGTGCCGCGACGC</t>
  </si>
  <si>
    <t>&gt;chr14:99169287-99176195_5348</t>
  </si>
  <si>
    <t>GTCGTGCGTCCGTGAAGCCCAGGAAGGGGTCCTTCATGAAGTGCCGCGACGCCGCGTAGCCCACCAGCCACTGCGAGTAC</t>
  </si>
  <si>
    <t>&gt;chr14:99169287-99176195_5376</t>
  </si>
  <si>
    <t>GTCCTTCATGAAGTGCCGCGACGCCGCGTAGCCCACCAGCCACTGCGAGTACACGTTCTCGGACGGGATGAGCGCGGCGG</t>
  </si>
  <si>
    <t>&gt;chr14:99169287-99176195_5404</t>
  </si>
  <si>
    <t>TAGCCCACCAGCCACTGCGAGTACACGTTCTCGGACGGGATGAGCGCGGCGGGCGGCAGCTCCAGGTCCTTCTCCACCTT</t>
  </si>
  <si>
    <t>&gt;chr14:99169287-99176195_5432</t>
  </si>
  <si>
    <t>TCTCGGACGGGATGAGCGCGGCGGGCGGCAGCTCCAGGTCCTTCTCCACCTTGATGCGCTTGGCGGCGCTGTTGAGCCCG</t>
  </si>
  <si>
    <t>&gt;chr14:99169287-99176195_5460</t>
  </si>
  <si>
    <t>CAGCTCCAGGTCCTTCTCCACCTTGATGCGCTTGGCGGCGCTGTTGAGCCCGGGGCTGGGCAGCGGCGCGGGCTTGCGCG</t>
  </si>
  <si>
    <t>&gt;chr14:99169287-99176195_5488</t>
  </si>
  <si>
    <t>CGCTTGGCGGCGCTGTTGAGCCCGGGGCTGGGCAGCGGCGCGGGCTTGCGCGGGAAGAGCCCGGGGAAGGGCTCGGTGCC</t>
  </si>
  <si>
    <t>&gt;chr14:99169287-99176195_5516</t>
  </si>
  <si>
    <t>TGGGCAGCGGCGCGGGCTTGCGCGGGAAGAGCCCGGGGAAGGGCTCGGTGCCTGGCGCGAAGCCGCCCCCGCGCCCGTTG</t>
  </si>
  <si>
    <t>&gt;chr14:99169287-99176195_5544</t>
  </si>
  <si>
    <t>GAGCCCGGGGAAGGGCTCGGTGCCTGGCGCGAAGCCGCCCCCGCGCCCGTTGACCGCGCCGCCCGCGCCCGCGTCCCCGC</t>
  </si>
  <si>
    <t>&gt;chr14:99169287-99176195_5572</t>
  </si>
  <si>
    <t>GCGAAGCCGCCCCCGCGCCCGTTGACCGCGCCGCCCGCGCCCGCGTCCCCGCAGCCGCCCGCGTCGTCGTCGTCGCCCGC</t>
  </si>
  <si>
    <t>&gt;chr14:99169287-99176195_5600</t>
  </si>
  <si>
    <t>CGCCGCCCGCGCCCGCGTCCCCGCAGCCGCCCGCGTCGTCGTCGTCGCCCGCGTCCCCGCCGCCCGCCGCACGCTTCAGG</t>
  </si>
  <si>
    <t>&gt;chr14:99169287-99176195_5628</t>
  </si>
  <si>
    <t>GCCCGCGTCGTCGTCGTCGCCCGCGTCCCCGCCGCCCGCCGCACGCTTCAGGAAGGCGCCGCGCTTCTGCTTGTCGGCCA</t>
  </si>
  <si>
    <t>&gt;chr14:99169287-99176195_5656</t>
  </si>
  <si>
    <t>CCGCCGCCCGCCGCACGCTTCAGGAAGGCGCCGCGCTTCTGCTTGTCGGCCAGGAGCTCGCCGTACTGCGGCAGTGCGCC</t>
  </si>
  <si>
    <t>&gt;chr14:99169287-99176195_5684</t>
  </si>
  <si>
    <t>CGCCGCGCTTCTGCTTGTCGGCCAGGAGCTCGCCGTACTGCGGCAGTGCGCCTAGGCCCACGTTCTCCATGACCTTGCCC</t>
  </si>
  <si>
    <t>&gt;chr14:99169287-99176195_5712</t>
  </si>
  <si>
    <t>CTCGCCGTACTGCGGCAGTGCGCCTAGGCCCACGTTCTCCATGACCTTGCCCAGCACCAGCGCCTTCTCGTCAGCCAGCG</t>
  </si>
  <si>
    <t>&gt;chr14:99169287-99176195_5740</t>
  </si>
  <si>
    <t>CCCACGTTCTCCATGACCTTGCCCAGCACCAGCGCCTTCTCGTCAGCCAGCGCCTTGGCCGCGCCGCCCCCCGCGCCCGG</t>
  </si>
  <si>
    <t>&gt;chr14:99169287-99176195_5768</t>
  </si>
  <si>
    <t>CCAGCGCCTTCTCGTCAGCCAGCGCCTTGGCCGCGCCGCCCCCCGCGCCCGGGACCCCGGGCACCCCACCACCGCCGTTC</t>
  </si>
  <si>
    <t>&gt;chr14:99169287-99176195_5796</t>
  </si>
  <si>
    <t>GGCCGCGCCGCCCCCCGCGCCCGGGACCCCGGGCACCCCACCACCGCCGTTCTCGCGGTTGCGGCTCAGCTCCGAGTCCA</t>
  </si>
  <si>
    <t>&gt;chr14:99169287-99176195_5824</t>
  </si>
  <si>
    <t>CCGGGCACCCCACCACCGCCGTTCTCGCGGTTGCGGCTCAGCTCCGAGTCCATGCTGAAGCTCGACTCGGGCCGGCTCTC</t>
  </si>
  <si>
    <t>&gt;chr14:99169287-99176195_5852</t>
  </si>
  <si>
    <t>GGTTGCGGCTCAGCTCCGAGTCCATGCTGAAGCTCGACTCGGGCCGGCTCTCGTTCTCCAGTAGCAGctcctcctcctcc</t>
  </si>
  <si>
    <t>&gt;chr14:99169287-99176195_5964</t>
  </si>
  <si>
    <t>GTGGCCCAGCGACGGGTCGCTCTCGTGGTGGCGGAAGTCACCGTCGGCCGCCTTGAGGCCCTCGCCCGCCAGCTCGCTGG</t>
  </si>
  <si>
    <t>&gt;chr14:99169287-99176195_5992</t>
  </si>
  <si>
    <t>TGGCGGAAGTCACCGTCGGCCGCCTTGAGGCCCTCGCCCGCCAGCTCGCTGGTGCCGGGCTCGGGGGAGCTGGCGGCCGA</t>
  </si>
  <si>
    <t>&gt;chr14:99169287-99176195_6020</t>
  </si>
  <si>
    <t>GGCCCTCGCCCGCCAGCTCGCTGGTGCCGGGCTCGGGGGAGCTGGCGGCCGAGAGCCCGTCGTCGGAGCGGCCGGCCAGC</t>
  </si>
  <si>
    <t>&gt;chr14:99169287-99176195_6048</t>
  </si>
  <si>
    <t>GGGCTCGGGGGAGCTGGCGGCCGAGAGCCCGTCGTCGGAGCGGCCGGCCAGCGAGCCGGCCTTGTGCATGTGCGTCTTCA</t>
  </si>
  <si>
    <t>&gt;chr14:99169287-99176195_6076</t>
  </si>
  <si>
    <t>CCGTCGTCGGAGCGGCCGGCCAGCGAGCCGGCCTTGTGCATGTGCGTCTTCATGTGGCGCTTGAGCTTGCTGGCCTGCGA</t>
  </si>
  <si>
    <t>&gt;chr14:99169287-99176195_6104</t>
  </si>
  <si>
    <t>CGGCCTTGTGCATGTGCGTCTTCATGTGGCGCTTGAGCTTGCTGGCCTGCGAGCACGCGTGGTCGCACAGCTGGCACTTG</t>
  </si>
  <si>
    <t>&gt;chr14:99169287-99176195_6132</t>
  </si>
  <si>
    <t>GCGCTTGAGCTTGCTGGCCTGCGAGCACGCGTGGTCGCACAGCTGGCACTTGTAGGGCTTCTCGCCCGTGTGACTGCGCC</t>
  </si>
  <si>
    <t>&gt;chr14:99169287-99176195_6188</t>
  </si>
  <si>
    <t>GCTTCTCGCCCGTGTGACTGCGCCGGTGCACGATGAGATTGCTCTGGAACTTGAAGGTCTTGCCGCAGAACTCGCACGAC</t>
  </si>
  <si>
    <t>&gt;chr14:99169287-99176195_6216</t>
  </si>
  <si>
    <t>CACGATGAGATTGCTCTGGAACTTGAAGGTCTTGCCGCAGAACTCGCACGACTTGCTCTTggctggcggctgcgggggcg</t>
  </si>
  <si>
    <t>&gt;chr14:99169287-99176195_6328</t>
  </si>
  <si>
    <t>ggcgTGCTCAGGAACGGGGACTTGGGGCTGGGCTGGAAGGGGTTCAGGAGCCGGTGCATAGGGTTGCCGCGGCCCGGGGA</t>
  </si>
  <si>
    <t>&gt;chr14:99169287-99176195_6356</t>
  </si>
  <si>
    <t>TGGGCTGGAAGGGGTTCAGGAGCCGGTGCATAGGGTTGCCGCGGCCCGGGGACACGGGCGGCGGCGTGGAGCTGTTGCCC</t>
  </si>
  <si>
    <t>&gt;chr14:99169287-99176195_6384</t>
  </si>
  <si>
    <t>CATAGGGTTGCCGCGGCCCGGGGACACGGGCGGCGGCGTGGAGCTGTTGCCCGCCAGCTCGCGGAGCCGCCGCGAGAAGT</t>
  </si>
  <si>
    <t>&gt;chr14:99169287-99176195_6412</t>
  </si>
  <si>
    <t>GGCGGCGGCGTGGAGCTGTTGCCCGCCAGCTCGCGGAGCCGCCGCGAGAAGTCCATGGCGGGCGAGTCGATGGCCATGGG</t>
  </si>
  <si>
    <t>&gt;chr14:99169287-99176195_6440</t>
  </si>
  <si>
    <t>GCTCGCGGAGCCGCCGCGAGAAGTCCATGGCGGGCGAGTCGATGGCCATGGGGTTCAGGCGCATGACTCGGTCGAAGGCA</t>
  </si>
  <si>
    <t>&gt;chr14:99169287-99176195_6468</t>
  </si>
  <si>
    <t>GGCGGGCGAGTCGATGGCCATGGGGTTCAGGCGCATGACTCGGTCGAAGGCACTGGGGTGCTGGGCGACGAGCCCCATCT</t>
  </si>
  <si>
    <t>&gt;chr14:99169287-99176195_6496</t>
  </si>
  <si>
    <t>AGGCGCATGACTCGGTCGAAGGCACTGGGGTGCTGGGCGACGAGCCCCATCTCCTCGGCACTGAGGCGGTGCGGGTCCAG</t>
  </si>
  <si>
    <t>&gt;chr14:99169287-99176195_6524</t>
  </si>
  <si>
    <t>GGTGCTGGGCGACGAGCCCCATCTCCTCGGCACTGAGGCGGTGCGGGTCCAGGTGGTGGCGCGGCGGGGGACTGAAGAGA</t>
  </si>
  <si>
    <t>&gt;chr14:99169287-99176195_6552</t>
  </si>
  <si>
    <t>GGCACTGAGGCGGTGCGGGTCCAGGTGGTGGCGCGGCGGGGGACTGAAGAGAGGCGGCGTGCCCGGCAGGCGGCCCTCGC</t>
  </si>
  <si>
    <t>&gt;chr14:99169287-99176195_6580</t>
  </si>
  <si>
    <t>TGGCGCGGCGGGGGACTGAAGAGAGGCGGCGTGCCCGGCAGGCGGCCCTCGCCGAAGCCCGGGTGGTCCCGCAGGATGGG</t>
  </si>
  <si>
    <t>&gt;chr14:99169287-99176195_6608</t>
  </si>
  <si>
    <t>GCGTGCCCGGCAGGCGGCCCTCGCCGAAGCCCGGGTGGTCCCGCAGGATGGGGCCCGTCATGCGCAGCAGGTTGAAGGGG</t>
  </si>
  <si>
    <t>&gt;chr14:99169287-99176195_6636</t>
  </si>
  <si>
    <t>GCCCGGGTGGTCCCGCAGGATGGGGCCCGTCATGCGCAGCAGGTTGAAGGGGTTGCTGTCGCCCAGGAAATTCATGAGCG</t>
  </si>
  <si>
    <t>&gt;chr14:99169287-99176195_6664</t>
  </si>
  <si>
    <t>GTCATGCGCAGCAGGTTGAAGGGGTTGCTGTCGCCCAGGAAATTCATGAGCGGGGACTGCGCCACGGCCTCCGGCCCGAG</t>
  </si>
  <si>
    <t>&gt;chr14:99169287-99176195_6692</t>
  </si>
  <si>
    <t>TGTCGCCCAGGAAATTCATGAGCGGGGACTGCGCCACGGCCTCCGGCCCGAGCGGCGGCGGGATGGTGAGCCGCGGCGTG</t>
  </si>
  <si>
    <t>&gt;chr14:99169287-99176195_6720</t>
  </si>
  <si>
    <t>CTGCGCCACGGCCTCCGGCCCGAGCGGCGGCGGGATGGTGAGCCGCGGCGTGAGCGAGCTGCTGGCCGGCCCGGGCTCCA</t>
  </si>
  <si>
    <t>&gt;chr14:99169287-99176195_6748</t>
  </si>
  <si>
    <t>GGCGGGATGGTGAGCCGCGGCGTGAGCGAGCTGCTGGCCGGCCCGGGCTCCAGGTAGATGCGGAAGCCGTGCGTGTTCTG</t>
  </si>
  <si>
    <t>&gt;chr14:99169287-99176195_6776</t>
  </si>
  <si>
    <t>AGCTGCTGGCCGGCCCGGGCTCCAGGTAGATGCGGAAGCCGTGCGTGTTCTGCGCGTGCTGCAGCAGGAACCACGCGCTG</t>
  </si>
  <si>
    <t>&gt;chr14:99169287-99176195_6804</t>
  </si>
  <si>
    <t>GATGCGGAAGCCGTGCGTGTTCTGCGCGTGCTGCAGCAGGAACCACGCGCTGTTGAAGGGCTGCTTGCATGTTGTGCAAA</t>
  </si>
  <si>
    <t>&gt;chr14:99169287-99176195_6828</t>
  </si>
  <si>
    <t>CGCGTGCTGCAGCAGGAACCACGCGCTGTTGAAGGGCTGCTTGCATGTTGTGCAAATGTAGCTGGAAGGCTCATCTTTAC</t>
  </si>
  <si>
    <t>&gt;chr2:161416297-161417102_0</t>
  </si>
  <si>
    <t>TTTGCTGGTTGAAGTGCTTTCTGTCTAGTGAGGGGGTCTGTGGATTTCTAGTTTATGATAAATAGGACTTTAAAAACCAG</t>
  </si>
  <si>
    <t>&gt;chr2:161416297-161417102_28</t>
  </si>
  <si>
    <t>TGAGGGGGTCTGTGGATTTCTAGTTTATGATAAATAGGACTTTAAAAACCAGGGACGGGAGGGCGAGTGTTCAGGTTCTA</t>
  </si>
  <si>
    <t>&gt;chr2:161416297-161417102_56</t>
  </si>
  <si>
    <t>GATAAATAGGACTTTAAAAACCAGGGACGGGAGGGCGAGTGTTCAGGTTCTAGAGCTATGCAGCTGGAGCACTGCCTTTC</t>
  </si>
  <si>
    <t>&gt;chr2:161416297-161417102_84</t>
  </si>
  <si>
    <t>GGGAGGGCGAGTGTTCAGGTTCTAGAGCTATGCAGCTGGAGCACTGCCTTTCTCCTTCTATCATGCTCTCCAAGAAATTT</t>
  </si>
  <si>
    <t>&gt;chr2:161416297-161417102_112</t>
  </si>
  <si>
    <t>TATGCAGCTGGAGCACTGCCTTTCTCCTTCTATCATGCTCTCCAAGAAATTTCTCAATGTGAGCAGCAGCTACCCACATT</t>
  </si>
  <si>
    <t>&gt;chr2:161416297-161417102_140</t>
  </si>
  <si>
    <t>TCTATCATGCTCTCCAAGAAATTTCTCAATGTGAGCAGCAGCTACCCACATTCAGGCGGATCCGAGCTTGTCTTGCACGA</t>
  </si>
  <si>
    <t>&gt;chr2:161416297-161417102_168</t>
  </si>
  <si>
    <t>ATGTGAGCAGCAGCTACCCACATTCAGGCGGATCCGAGCTTGTCTTGCACGATCATCCCATTATCTCGACCACTGACAAC</t>
  </si>
  <si>
    <t>&gt;chr2:161416297-161417102_196</t>
  </si>
  <si>
    <t>CGGATCCGAGCTTGTCTTGCACGATCATCCCATTATCTCGACCACTGACAACCTGGAGAGAAGTTCACCTTTGAAAAAAA</t>
  </si>
  <si>
    <t>&gt;chr2:161416297-161417102_224</t>
  </si>
  <si>
    <t>CCCATTATCTCGACCACTGACAACCTGGAGAGAAGTTCACCTTTGAAAAAAATTACCAGGGGGATGACGAATCAGTCAGA</t>
  </si>
  <si>
    <t>&gt;chr2:161416297-161417102_252</t>
  </si>
  <si>
    <t>AGAGAAGTTCACCTTTGAAAAAAATTACCAGGGGGATGACGAATCAGTCAGATACAGACAATTTTCCTGACTCCAAGGAC</t>
  </si>
  <si>
    <t>&gt;chr2:161416297-161417102_280</t>
  </si>
  <si>
    <t>CAGGGGGATGACGAATCAGTCAGATACAGACAATTTTCCTGACTCCAAGGACTCACCAGGGGACGTCCAGAGAAGTAAAC</t>
  </si>
  <si>
    <t>&gt;chr2:161416297-161417102_308</t>
  </si>
  <si>
    <t>GACAATTTTCCTGACTCCAAGGACTCACCAGGGGACGTCCAGAGAAGTAAACTCTCTCCTGTCTTGGACGGGGTCTCTGA</t>
  </si>
  <si>
    <t>&gt;chr2:161416297-161417102_336</t>
  </si>
  <si>
    <t>CAGGGGACGTCCAGAGAAGTAAACTCTCTCCTGTCTTGGACGGGGTCTCTGAGCTTCGTCACAGTTTCGATGGCTCTGCT</t>
  </si>
  <si>
    <t>&gt;chr2:161416297-161417102_364</t>
  </si>
  <si>
    <t>TCCTGTCTTGGACGGGGTCTCTGAGCTTCGTCACAGTTTCGATGGCTCTGCTGCAGATCGCTACCTCCTCTCTCAGTCCA</t>
  </si>
  <si>
    <t>&gt;chr2:161416297-161417102_392</t>
  </si>
  <si>
    <t>CGTCACAGTTTCGATGGCTCTGCTGCAGATCGCTACCTCCTCTCTCAGTCCAGCCAGCCACAGTCTGCGGCCACTGCTCC</t>
  </si>
  <si>
    <t>&gt;chr2:161416297-161417102_420</t>
  </si>
  <si>
    <t>ATCGCTACCTCCTCTCTCAGTCCAGCCAGCCACAGTCTGCGGCCACTGCTCCCAGTGCCATGTTCCCGTACCCCGGCCAG</t>
  </si>
  <si>
    <t>&gt;chr2:161416297-161417102_448</t>
  </si>
  <si>
    <t>GCCACAGTCTGCGGCCACTGCTCCCAGTGCCATGTTCCCGTACCCCGGCCAGCACGGACCGGCGCACCCCGCCTTCTCCA</t>
  </si>
  <si>
    <t>&gt;chr2:161416297-161417102_476</t>
  </si>
  <si>
    <t>GCCATGTTCCCGTACCCCGGCCAGCACGGACCGGCGCACCCCGCCTTCTCCATCGGCAGCCCTAGCCGCTACATGGCCCA</t>
  </si>
  <si>
    <t>&gt;chr2:161416297-161417102_504</t>
  </si>
  <si>
    <t>GACCGGCGCACCCCGCCTTCTCCATCGGCAGCCCTAGCCGCTACATGGCCCACCACCCGGTCATCACCAACGGAGCCTAC</t>
  </si>
  <si>
    <t>&gt;chr2:161416297-161417102_532</t>
  </si>
  <si>
    <t>CAGCCCTAGCCGCTACATGGCCCACCACCCGGTCATCACCAACGGAGCCTACAACAGCCTCCTGTCCAACTCCTCGCCGC</t>
  </si>
  <si>
    <t>&gt;chr2:161416297-161417102_560</t>
  </si>
  <si>
    <t>CCGGTCATCACCAACGGAGCCTACAACAGCCTCCTGTCCAACTCCTCGCCGCAGGGATACCCCACGGCCGGCTACCCCTA</t>
  </si>
  <si>
    <t>&gt;chr2:161416297-161417102_588</t>
  </si>
  <si>
    <t>GCCTCCTGTCCAACTCCTCGCCGCAGGGATACCCCACGGCCGGCTACCCCTACCCACAGCAGTACGGCCACTCCTACCAA</t>
  </si>
  <si>
    <t>&gt;chr2:161416297-161417102_616</t>
  </si>
  <si>
    <t>ATACCCCACGGCCGGCTACCCCTACCCACAGCAGTACGGCCACTCCTACCAAGGAGCTCCGTTCTACCAGTTCTCCTCCA</t>
  </si>
  <si>
    <t>&gt;chr2:161416297-161417102_644</t>
  </si>
  <si>
    <t>CAGCAGTACGGCCACTCCTACCAAGGAGCTCCGTTCTACCAGTTCTCCTCCACCCAGCCGGGGCTGGTGCCCGGCAAAGC</t>
  </si>
  <si>
    <t>&gt;chr2:161416297-161417102_672</t>
  </si>
  <si>
    <t>CTCCGTTCTACCAGTTCTCCTCCACCCAGCCGGGGCTGGTGCCCGGCAAAGCACAGGTGTACCTGTGCAACAGGCCCCTT</t>
  </si>
  <si>
    <t>&gt;chr2:161416297-161417102_700</t>
  </si>
  <si>
    <t>GCCGGGGCTGGTGCCCGGCAAAGCACAGGTGTACCTGTGCAACAGGCCCCTTTGGCTGAAATTTCACCGGCACCAAACGG</t>
  </si>
  <si>
    <t>&gt;chr2:161416297-161417102_725</t>
  </si>
  <si>
    <t>CAGGTGTACCTGTGCAACAGGCCCCTTTGGCTGAAATTTCACCGGCACCAAACGGAGATGATCATCACCAAACAGGGAAG</t>
  </si>
  <si>
    <t>&gt;chr2:161417676-161417830_0</t>
  </si>
  <si>
    <t>CGCATGTTTCCTTTTTTAAGTTTTAACATTTCTGGTCTCGATCCCACGGCTCATTACAATATTTTTGTGGATGTGATTTT</t>
  </si>
  <si>
    <t>&gt;chr2:161417676-161417830_25</t>
  </si>
  <si>
    <t>ACATTTCTGGTCTCGATCCCACGGCTCATTACAATATTTTTGTGGATGTGATTTTGGCGGATCCCAATCACTGGAGGTTT</t>
  </si>
  <si>
    <t>&gt;chr2:161417676-161417830_50</t>
  </si>
  <si>
    <t>TCATTACAATATTTTTGTGGATGTGATTTTGGCGGATCCCAATCACTGGAGGTTTCAAGGAGGCAAATGGGTTCCTTGCG</t>
  </si>
  <si>
    <t>&gt;chr2:161417676-161417830_74</t>
  </si>
  <si>
    <t>GATTTTGGCGGATCCCAATCACTGGAGGTTTCAAGGAGGCAAATGGGTTCCTTGCGGCAAAGCGGACACCAATGTGCAAG</t>
  </si>
  <si>
    <t>&gt;chr2:161418201-161418322_0</t>
  </si>
  <si>
    <t>AAATCGGGTCTATATGCATCCGGATTCCCCCAACACTGGGGCTCACTGGATGCGCCAAGAAATCTCTTTTGGAAAATTAA</t>
  </si>
  <si>
    <t>&gt;chr2:161418201-161418322_21</t>
  </si>
  <si>
    <t>GGATTCCCCCAACACTGGGGCTCACTGGATGCGCCAAGAAATCTCTTTTGGAAAATTAAAACTTACGAACAACAAAGGAG</t>
  </si>
  <si>
    <t>&gt;chr2:161418201-161418322_41</t>
  </si>
  <si>
    <t>CTCACTGGATGCGCCAAGAAATCTCTTTTGGAAAATTAAAACTTACGAACAACAAAGGAGCTTCAAATAACAATGGGCAG</t>
  </si>
  <si>
    <t>&gt;chr2:161418892-161419050_0</t>
  </si>
  <si>
    <t>TGGTGGTTTTACAGTCCTTGCACAAGTACCAGCCCCGCCTGCATGTGGTGGAAGTGAACGAGGACGGCACGGAGGACACT</t>
  </si>
  <si>
    <t>&gt;chr2:161418892-161419050_26</t>
  </si>
  <si>
    <t>TACCAGCCCCGCCTGCATGTGGTGGAAGTGAACGAGGACGGCACGGAGGACACTAGCCAGCCCGGCCGCGTGCAGACGTT</t>
  </si>
  <si>
    <t>&gt;chr2:161418892-161419050_52</t>
  </si>
  <si>
    <t>AGTGAACGAGGACGGCACGGAGGACACTAGCCAGCCCGGCCGCGTGCAGACGTTCACTTTCCCTGAGACTCAGTTCATCG</t>
  </si>
  <si>
    <t>&gt;chr2:161418892-161419050_78</t>
  </si>
  <si>
    <t>CTAGCCAGCCCGGCCGCGTGCAGACGTTCACTTTCCCTGAGACTCAGTTCATCGCCGTCACCGCCTACCAGAACACGGAT</t>
  </si>
  <si>
    <t>&gt;chr2:161423369-161425870_0</t>
  </si>
  <si>
    <t>ATCTACACCGGCTGTGACATGGACCGCCTGACCCCCTCGCCCAACGACTCGCCGCGCTCGCAGATCGTGCCCGGGGCCCG</t>
  </si>
  <si>
    <t>&gt;chr2:161423369-161425870_28</t>
  </si>
  <si>
    <t>TGACCCCCTCGCCCAACGACTCGCCGCGCTCGCAGATCGTGCCCGGGGCCCGCTACGCCATGGCCGGCTCTTTCCTGCAG</t>
  </si>
  <si>
    <t>&gt;chr2:161423369-161425870_56</t>
  </si>
  <si>
    <t>CTCGCAGATCGTGCCCGGGGCCCGCTACGCCATGGCCGGCTCTTTCCTGCAGGACCAGTTCGTGAGCAACTACGCCAAGG</t>
  </si>
  <si>
    <t>&gt;chr2:161423369-161425870_84</t>
  </si>
  <si>
    <t>GCCATGGCCGGCTCTTTCCTGCAGGACCAGTTCGTGAGCAACTACGCCAAGGCCCGCTTCCAcccgggcgcgggcgcggg</t>
  </si>
  <si>
    <t>&gt;chr2:161423369-161425870_168</t>
  </si>
  <si>
    <t>gggccgggtacggaccGCAGCGTGCCGCACACCAACGGGCTGCTGTCGCCGCAGCAGGCCGAGGACCCGGGCGCGCCCTC</t>
  </si>
  <si>
    <t>&gt;chr2:161423369-161425870_196</t>
  </si>
  <si>
    <t>ACACCAACGGGCTGCTGTCGCCGCAGCAGGCCGAGGACCCGGGCGCGCCCTCGCCGCAACGCTGGTTTGTGACGCCGGCC</t>
  </si>
  <si>
    <t>&gt;chr2:161423369-161425870_224</t>
  </si>
  <si>
    <t>GGCCGAGGACCCGGGCGCGCCCTCGCCGCAACGCTGGTTTGTGACGCCGGCCAACAACCGGCTGGACTTCGCGGCCTCGG</t>
  </si>
  <si>
    <t>&gt;chr2:161423369-161425870_252</t>
  </si>
  <si>
    <t>CAACGCTGGTTTGTGACGCCGGCCAACAACCGGCTGGACTTCGCGGCCTCGGCCTATGACACGGCCACGGACTTCGCGGG</t>
  </si>
  <si>
    <t>&gt;chr2:161423369-161425870_280</t>
  </si>
  <si>
    <t>ACCGGCTGGACTTCGCGGCCTCGGCCTATGACACGGCCACGGACTTCGCGGGCAACGCGGCCACGCTGCTCTCTTACGCG</t>
  </si>
  <si>
    <t>&gt;chr2:161423369-161425870_308</t>
  </si>
  <si>
    <t>TGACACGGCCACGGACTTCGCGGGCAACGCGGCCACGCTGCTCTCTTACGCGGCGGCGGGCGTGAAGGCGCTGCCGCTGC</t>
  </si>
  <si>
    <t>&gt;chr2:161423369-161425870_336</t>
  </si>
  <si>
    <t>GCGGCCACGCTGCTCTCTTACGCGGCGGCGGGCGTGAAGGCGCTGCCGCTGCAGGCTGCAGGCTGCACTGGCCGCCCGCT</t>
  </si>
  <si>
    <t>&gt;chr2:161423369-161425870_364</t>
  </si>
  <si>
    <t>CGGGCGTGAAGGCGCTGCCGCTGCAGGCTGCAGGCTGCACTGGCCGCCCGCTCGGCTACTACGCCGACCCGTCGGGCTGG</t>
  </si>
  <si>
    <t>&gt;chr2:161423369-161425870_392</t>
  </si>
  <si>
    <t>TGCAGGCTGCACTGGCCGCCCGCTCGGCTACTACGCCGACCCGTCGGGCTGGGGCGCCCGCAGTCCCCCGCAGTACTGCG</t>
  </si>
  <si>
    <t>&gt;chr2:161423369-161425870_420</t>
  </si>
  <si>
    <t>TACTACGCCGACCCGTCGGGCTGGGGCGCCCGCAGTCCCCCGCAGTACTGCGGCACCAAGTCGGGCTCGGTGCTGCCCTG</t>
  </si>
  <si>
    <t>&gt;chr2:161423369-161425870_448</t>
  </si>
  <si>
    <t>CCCGCAGTCCCCCGCAGTACTGCGGCACCAAGTCGGGCTCGGTGCTGCCCTGCTGGCCCAACAGCGCCGCGGCCGCCGCG</t>
  </si>
  <si>
    <t>&gt;chr2:161423369-161425870_476</t>
  </si>
  <si>
    <t>CAAGTCGGGCTCGGTGCTGCCCTGCTGGCCCAACAGCGCCGCGGCCGCCGCGCGCATGGCCGGCGCCAATCCCTACCTGG</t>
  </si>
  <si>
    <t>&gt;chr2:161423369-161425870_504</t>
  </si>
  <si>
    <t>CCCAACAGCGCCGCGGCCGCCGCGCGCATGGCCGGCGCCAATCCCTACCTGGGCGAGGAGGCCGAGGGCCTGgccgccga</t>
  </si>
  <si>
    <t>&gt;chr2:161423369-161425870_616</t>
  </si>
  <si>
    <t>acgccAAGCCCAAGGACCTGTCCGATTCCAGCTGGATCGAGACGCCCTCCTCGATCAAGTCCATCGACTCCAGCGACTCG</t>
  </si>
  <si>
    <t>&gt;chr2:161423369-161425870_644</t>
  </si>
  <si>
    <t>CAGCTGGATCGAGACGCCCTCCTCGATCAAGTCCATCGACTCCAGCGACTCGGGGATTTACGAGCAGGCCAAGCGGAGGC</t>
  </si>
  <si>
    <t>&gt;chr2:161423369-161425870_672</t>
  </si>
  <si>
    <t>AAGTCCATCGACTCCAGCGACTCGGGGATTTACGAGCAGGCCAAGCGGAGGCGGATCTCGCCGGCCGACACGCCCGTGTC</t>
  </si>
  <si>
    <t>&gt;chr2:161423369-161425870_700</t>
  </si>
  <si>
    <t>TTTACGAGCAGGCCAAGCGGAGGCGGATCTCGCCGGCCGACACGCCCGTGTCCGAGAGTTCGTCCCCGCTCAAGAGCGAG</t>
  </si>
  <si>
    <t>&gt;chr2:161423369-161425870_728</t>
  </si>
  <si>
    <t>CTCGCCGGCCGACACGCCCGTGTCCGAGAGTTCGTCCCCGCTCAAGAGCGAGGTGCTGGCCCAGCGGGACTGCGAGAAGA</t>
  </si>
  <si>
    <t>&gt;chr2:161423369-161425870_756</t>
  </si>
  <si>
    <t>AGTTCGTCCCCGCTCAAGAGCGAGGTGCTGGCCCAGCGGGACTGCGAGAAGAACTGCGCCAAGGACATTAGCGGCTACTA</t>
  </si>
  <si>
    <t>&gt;chr2:161423369-161425870_784</t>
  </si>
  <si>
    <t>TGGCCCAGCGGGACTGCGAGAAGAACTGCGCCAAGGACATTAGCGGCTACTATGGCTTCTACTCGCACAGCTAGGccgcc</t>
  </si>
  <si>
    <t>&gt;chr2:161423369-161425870_896</t>
  </si>
  <si>
    <t>cccagccagccccTCACAGCTCTTCCCCAGCTCCGCCTCCCCACACTCCTCCTTGCGCACCCACTCATTTTATTTGACCC</t>
  </si>
  <si>
    <t>&gt;chr2:161423369-161425870_924</t>
  </si>
  <si>
    <t>AGCTCCGCCTCCCCACACTCCTCCTTGCGCACCCACTCATTTTATTTGACCCTCGATGGCCGTCTGCAGCGAATAAGTGC</t>
  </si>
  <si>
    <t>&gt;chr2:161423369-161425870_952</t>
  </si>
  <si>
    <t>GCACCCACTCATTTTATTTGACCCTCGATGGCCGTCTGCAGCGAATAAGTGCAGGTCTCCGAGCGTGATTTTAACCTTTT</t>
  </si>
  <si>
    <t>&gt;chr2:161423369-161425870_980</t>
  </si>
  <si>
    <t>TGGCCGTCTGCAGCGAATAAGTGCAGGTCTCCGAGCGTGATTTTAACCTTTTTTGCACAGCAGTCTCTGCAATTAGCTCA</t>
  </si>
  <si>
    <t>&gt;chr2:161423369-161425870_1008</t>
  </si>
  <si>
    <t>CTCCGAGCGTGATTTTAACCTTTTTTGCACAGCAGTCTCTGCAATTAGCTCACCGACCTTCAACTTTGCTGTAAACCTTT</t>
  </si>
  <si>
    <t>&gt;chr2:161423369-161425870_1036</t>
  </si>
  <si>
    <t>ACAGCAGTCTCTGCAATTAGCTCACCGACCTTCAACTTTGCTGTAAACCTTTTGGTTTTCCTACTTACTCTTCTTCTGTG</t>
  </si>
  <si>
    <t>&gt;chr2:161423369-161425870_1064</t>
  </si>
  <si>
    <t>CCTTCAACTTTGCTGTAAACCTTTTGGTTTTCCTACTTACTCTTCTTCTGTGGAGTTATCCTCCTACAATTCCCCTCCCC</t>
  </si>
  <si>
    <t>&gt;chr2:161423369-161425870_1092</t>
  </si>
  <si>
    <t>TTTCCTACTTACTCTTCTTCTGTGGAGTTATCCTCCTACAATTCCCCTCCCCCTCGTCTTTCTCTTACCTCCTACTTCTC</t>
  </si>
  <si>
    <t>&gt;chr2:161423369-161425870_1120</t>
  </si>
  <si>
    <t>TATCCTCCTACAATTCCCCTCCCCCTCGTCTTTCTCTTACCTCCTACTTCTCTTTCTTGTAATGAAACTCTTCACCTTTA</t>
  </si>
  <si>
    <t>&gt;chr2:161423369-161425870_1148</t>
  </si>
  <si>
    <t>TCTTTCTCTTACCTCCTACTTCTCTTTCTTGTAATGAAACTCTTCACCTTTAGGAGACCTGGGCAGTCCTGTCAGGCAGC</t>
  </si>
  <si>
    <t>&gt;chr2:161423369-161425870_1176</t>
  </si>
  <si>
    <t>TTGTAATGAAACTCTTCACCTTTAGGAGACCTGGGCAGTCCTGTCAGGCAGCAGCGATTCCGACCCGCCAAGTCTCGGCC</t>
  </si>
  <si>
    <t>&gt;chr2:161423369-161425870_1204</t>
  </si>
  <si>
    <t>ACCTGGGCAGTCCTGTCAGGCAGCAGCGATTCCGACCCGCCAAGTCTCGGCCTCCACATTAACCATAGGATGTTGACTCT</t>
  </si>
  <si>
    <t>&gt;chr2:161423369-161425870_1232</t>
  </si>
  <si>
    <t>ATTCCGACCCGCCAAGTCTCGGCCTCCACATTAACCATAGGATGTTGACTCTAGAACCTGGACCCACCCAGCGCGTCCTT</t>
  </si>
  <si>
    <t>&gt;chr2:161423369-161425870_1260</t>
  </si>
  <si>
    <t>CATTAACCATAGGATGTTGACTCTAGAACCTGGACCCACCCAGCGCGTCCTTTCTTATCCCCGAGtggatggatggatgg</t>
  </si>
  <si>
    <t>&gt;chr2:161423369-161425870_1344</t>
  </si>
  <si>
    <t>atggtagggatgTTAATAATTTTAGTGGAACAAAGCCTGTGAAATGATTGTACATAGTGTTAATTTATTGTAACGAATGG</t>
  </si>
  <si>
    <t>&gt;chr2:161423369-161425870_1372</t>
  </si>
  <si>
    <t>AACAAAGCCTGTGAAATGATTGTACATAGTGTTAATTTATTGTAACGAATGGCTAGTTTTTATTCTCGTCAAGGCACAAA</t>
  </si>
  <si>
    <t>&gt;chr2:161423369-161425870_1400</t>
  </si>
  <si>
    <t>GTGTTAATTTATTGTAACGAATGGCTAGTTTTTATTCTCGTCAAGGCACAAAACCAGTTCATGCTTAAcctttttttcct</t>
  </si>
  <si>
    <t>&gt;chr2:161423369-161425870_1540</t>
  </si>
  <si>
    <t>cttGTGAGATAATATTCTAAGAGGCTCTAGAAACATGAAATACTCAGTAGTGATGGGTTTCCCACTTCTCCTCAATCCGT</t>
  </si>
  <si>
    <t>&gt;chr2:161423369-161425870_1568</t>
  </si>
  <si>
    <t>AGAAACATGAAATACTCAGTAGTGATGGGTTTCCCACTTCTCCTCAATCCGTTGCATGAAATAATTACTATGTGCCCTAA</t>
  </si>
  <si>
    <t>&gt;chr2:161423369-161425870_1596</t>
  </si>
  <si>
    <t>GTTTCCCACTTCTCCTCAATCCGTTGCATGAAATAATTACTATGTGCCCTAATGCACACAAATAGCTAAGGAGAATCCAC</t>
  </si>
  <si>
    <t>&gt;chr2:161423369-161425870_1624</t>
  </si>
  <si>
    <t>TGAAATAATTACTATGTGCCCTAATGCACACAAATAGCTAAGGAGAATCCACCCAAACACCTTTAAAGGATAGGTGTCTG</t>
  </si>
  <si>
    <t>&gt;chr2:161423369-161425870_1652</t>
  </si>
  <si>
    <t>CACAAATAGCTAAGGAGAATCCACCCAAACACCTTTAAAGGATAGGTGTCTGTTCATAGGCAAGTCGATTAAGTGGCATG</t>
  </si>
  <si>
    <t>&gt;chr2:161423369-161425870_1680</t>
  </si>
  <si>
    <t>ACACCTTTAAAGGATAGGTGTCTGTTCATAGGCAAGTCGATTAAGTGGCATGATGCCTGCAAAGCAAAGTCAACTGGAGT</t>
  </si>
  <si>
    <t>&gt;chr2:161423369-161425870_1708</t>
  </si>
  <si>
    <t>TAGGCAAGTCGATTAAGTGGCATGATGCCTGCAAAGCAAAGTCAACTGGAGTTGTATGTTCCCCCCACCTTCTAAATAGA</t>
  </si>
  <si>
    <t>&gt;chr2:161423369-161425870_1736</t>
  </si>
  <si>
    <t>CTGCAAAGCAAAGTCAACTGGAGTTGTATGTTCCCCCCACCTTCTAAATAGAATAGCTCGACATCAGCAATATTATTTTG</t>
  </si>
  <si>
    <t>&gt;chr2:161423369-161425870_1764</t>
  </si>
  <si>
    <t>TGTTCCCCCCACCTTCTAAATAGAATAGCTCGACATCAGCAATATTATTTTGCCTTATTTGTTTTTCCCCAAAGTGCCAA</t>
  </si>
  <si>
    <t>&gt;chr2:161423369-161425870_1792</t>
  </si>
  <si>
    <t>CTCGACATCAGCAATATTATTTTGCCTTATTTGTTTTTCCCCAAAGTGCCAAATCCATTACTGGTCTGTGCAGGTGCCAA</t>
  </si>
  <si>
    <t>&gt;chr2:161423369-161425870_1820</t>
  </si>
  <si>
    <t>ATTTGTTTTTCCCCAAAGTGCCAAATCCATTACTGGTCTGTGCAGGTGCCAAATATGCTGACAAACTGTTTCTGAATATC</t>
  </si>
  <si>
    <t>&gt;chr2:161423369-161425870_1848</t>
  </si>
  <si>
    <t>ATTACTGGTCTGTGCAGGTGCCAAATATGCTGACAAACTGTTTCTGAATATCTTTCAGTACCCCTTCACCTTTATATGCT</t>
  </si>
  <si>
    <t>&gt;chr2:161423369-161425870_1876</t>
  </si>
  <si>
    <t>GCTGACAAACTGTTTCTGAATATCTTTCAGTACCCCTTCACCTTTATATGCTGTAAATCTTTGTAATGAATACTCTATTA</t>
  </si>
  <si>
    <t>&gt;chr2:161423369-161425870_1904</t>
  </si>
  <si>
    <t>AGTACCCCTTCACCTTTATATGCTGTAAATCTTTGTAATGAATACTCTATTAATGATATAGATGACTGAATTGTTGGTAA</t>
  </si>
  <si>
    <t>&gt;chr2:161423369-161425870_1932</t>
  </si>
  <si>
    <t>ATCTTTGTAATGAATACTCTATTAATGATATAGATGACTGAATTGTTGGTAACTATAGTGTAGTCTAGTGAAGATGAATT</t>
  </si>
  <si>
    <t>&gt;chr2:161423369-161425870_1960</t>
  </si>
  <si>
    <t>TATAGATGACTGAATTGTTGGTAACTATAGTGTAGTCTAGTGAAGATGAATTGTGTGAGTTGTATATTTTACTGCATTTT</t>
  </si>
  <si>
    <t>&gt;chr2:161423369-161425870_1988</t>
  </si>
  <si>
    <t>AGTGTAGTCTAGTGAAGATGAATTGTGTGAGTTGTATATTTTACTGCATTTTAGTTTTGAAAATGACTTCCCCACCACCT</t>
  </si>
  <si>
    <t>&gt;chr2:161423369-161425870_2016</t>
  </si>
  <si>
    <t>GAGTTGTATATTTTACTGCATTTTAGTTTTGAAAATGACTTCCCCACCACCTAGAAACAGCTGAAATTTGACTTCCTTGG</t>
  </si>
  <si>
    <t>&gt;chr2:161423369-161425870_2044</t>
  </si>
  <si>
    <t>TTGAAAATGACTTCCCCACCACCTAGAAACAGCTGAAATTTGACTTCCTTGGGAGAACACTAGCATTAATGCAAGTAAGA</t>
  </si>
  <si>
    <t>&gt;chr2:161423369-161425870_2072</t>
  </si>
  <si>
    <t>ACAGCTGAAATTTGACTTCCTTGGGAGAACACTAGCATTAATGCAAGTAAGACTGATTTTCCCCTAAGTCTTGTTATATT</t>
  </si>
  <si>
    <t>&gt;chr2:161423369-161425870_2100</t>
  </si>
  <si>
    <t>ACACTAGCATTAATGCAAGTAAGACTGATTTTCCCCTAAGTCTTGTTATATTTGATAAGGAGCATTAATCCCCCTGGAAA</t>
  </si>
  <si>
    <t>&gt;chr2:161423369-161425870_2128</t>
  </si>
  <si>
    <t>TTTTCCCCTAAGTCTTGTTATATTTGATAAGGAGCATTAATCCCCCTGGAAATAGATTAGTAGGATTTCTAATGTTGTGT</t>
  </si>
  <si>
    <t>&gt;chr2:161423369-161425870_2156</t>
  </si>
  <si>
    <t>AAGGAGCATTAATCCCCCTGGAAATAGATTAGTAGGATTTCTAATGTTGTGTAGCAAACCTATACTTTTTTGTATTTAAA</t>
  </si>
  <si>
    <t>&gt;chr2:161423369-161425870_2184</t>
  </si>
  <si>
    <t>TTAGTAGGATTTCTAATGTTGTGTAGCAAACCTATACTTTTTTGTATTTAAAAATTAATGTGAAATATGCATCATACACA</t>
  </si>
  <si>
    <t>&gt;chr2:161423369-161425870_2212</t>
  </si>
  <si>
    <t>AACCTATACTTTTTTGTATTTAAAAATTAATGTGAAATATGCATCATACACAATATTCAATCTAGATTCCAGTCCATGGG</t>
  </si>
  <si>
    <t>&gt;chr2:161423369-161425870_2240</t>
  </si>
  <si>
    <t>AATGTGAAATATGCATCATACACAATATTCAATCTAGATTCCAGTCCATGGGGGGATTTTTCCTAATAGGAATTCAGGGT</t>
  </si>
  <si>
    <t>&gt;chr2:161423369-161425870_2268</t>
  </si>
  <si>
    <t>TCAATCTAGATTCCAGTCCATGGGGGGATTTTTCCTAATAGGAATTCAGGGTCTAAACGTGTGTATATTTTGGCTCTTCT</t>
  </si>
  <si>
    <t>&gt;chr2:161423369-161425870_2296</t>
  </si>
  <si>
    <t>TTTTTCCTAATAGGAATTCAGGGTCTAAACGTGTGTATATTTTGGCTCTTCTGTAAATCTAATGTTGTGATTTTTATATT</t>
  </si>
  <si>
    <t>&gt;chr2:161423369-161425870_2324</t>
  </si>
  <si>
    <t>ACGTGTGTATATTTTGGCTCTTCTGTAAATCTAATGTTGTGATTTTTATATTTGTTTCGTTTTGTCTGTGAACTGAATAA</t>
  </si>
  <si>
    <t>&gt;chr2:161423369-161425870_2352</t>
  </si>
  <si>
    <t>ATCTAATGTTGTGATTTTTATATTTGTTTCGTTTTGTCTGTGAACTGAATAATTTATACAAGAACACACTCCATTGAGAA</t>
  </si>
  <si>
    <t>&gt;chr2:161423369-161425870_2380</t>
  </si>
  <si>
    <t>TCGTTTTGTCTGTGAACTGAATAATTTATACAAGAACACACTCCATTGAGAAACGTTTTGTTTTTTGCTCGTTTGTATCG</t>
  </si>
  <si>
    <t>&gt;chr2:161423369-161425870_2408</t>
  </si>
  <si>
    <t>TACAAGAACACACTCCATTGAGAAACGTTTTGTTTTTTGCTCGTTTGTATCGTCTGTGTATAACAAGTAAAATAAACCTG</t>
  </si>
  <si>
    <t>&gt;chr2:161423369-161425870_2421</t>
  </si>
  <si>
    <t>TCCATTGAGAAACGTTTTGTTTTTTGCTCGTTTGTATCGTCTGTGTATAACAAGTAAAATAAACCTGGTAAAAACGCTAA</t>
  </si>
  <si>
    <t>&gt;chr3:27721414-27722498_0</t>
  </si>
  <si>
    <t>TGCCCTGTTTCGTAATGATCATCTCAGTTTGGTGGCGGTGGAATTTGAGCCACAGAGGCCGGTTGCACAGGTAGACGTGG</t>
  </si>
  <si>
    <t>&gt;chr3:27721414-27722498_28</t>
  </si>
  <si>
    <t>TTGGTGGCGGTGGAATTTGAGCCACAGAGGCCGGTTGCACAGGTAGACGTGGGCACGGAAGCCAGAACCTGGAACCCCCA</t>
  </si>
  <si>
    <t>&gt;chr3:27721414-27722498_56</t>
  </si>
  <si>
    <t>GGCCGGTTGCACAGGTAGACGTGGGCACGGAAGCCAGAACCTGGAACCCCCAGGCCCCCCAGTCCTCCGCAAGATCCCGC</t>
  </si>
  <si>
    <t>&gt;chr3:27721414-27722498_84</t>
  </si>
  <si>
    <t>GGAAGCCAGAACCTGGAACCCCCAGGCCCCCCAGTCCTCCGCAAGATCCCGCCGCTGCGGCTCCAGGGTACGGCCCGTAG</t>
  </si>
  <si>
    <t>&gt;chr3:27721414-27722498_112</t>
  </si>
  <si>
    <t>CCCCAGTCCTCCGCAAGATCCCGCCGCTGCGGCTCCAGGGTACGGCCCGTAGAGCGGAGCCCCCTGGCTGTACTGATAGG</t>
  </si>
  <si>
    <t>&gt;chr3:27721414-27722498_224</t>
  </si>
  <si>
    <t>cccgcgccactgccCGCACCGGCTCCTGGGCCGAACTGCGCCCTCCCGGGTGGGCACACAGCCGCGGGGAAGCCGCCGGG</t>
  </si>
  <si>
    <t>&gt;chr3:27721414-27722498_252</t>
  </si>
  <si>
    <t>GGCCGAACTGCGCCCTCCCGGGTGGGCACACAGCCGCGGGGAAGCCGCCGGGGGGCAGCATGGAGCCGTAGGGGTAGCGC</t>
  </si>
  <si>
    <t>&gt;chr3:27721414-27722498_280</t>
  </si>
  <si>
    <t>CACAGCCGCGGGGAAGCCGCCGGGGGGCAGCATGGAGCCGTAGGGGTAGCGCGCCCCGTTAGGAGCCGGGTACACAGGTC</t>
  </si>
  <si>
    <t>&gt;chr3:27721414-27722498_308</t>
  </si>
  <si>
    <t>AGCATGGAGCCGTAGGGGTAGCGCGCCCCGTTAGGAGCCGGGTACACAGGTCCGTGGGGCGCCCCAGCCGCCGCCTGGTA</t>
  </si>
  <si>
    <t>&gt;chr3:27721414-27722498_336</t>
  </si>
  <si>
    <t>CGTTAGGAGCCGGGTACACAGGTCCGTGGGGCGCCCCAGCCGCCGCCTGGTACGGGAAGAGTGAGCAGGGCGCAGCCAGC</t>
  </si>
  <si>
    <t>&gt;chr3:27721414-27722498_364</t>
  </si>
  <si>
    <t>GGGCGCCCCAGCCGCCGCCTGGTACGGGAAGAGTGAGCAGGGCGCAGCCAGCTCCGACCCCTGAGGACCGGGGGACTGGA</t>
  </si>
  <si>
    <t>&gt;chr3:27721414-27722498_392</t>
  </si>
  <si>
    <t>AAGAGTGAGCAGGGCGCAGCCAGCTCCGACCCCTGAGGACCGGGGGACTGGAGGTAGTACCGCTCGGAGCTCAGGCTGTC</t>
  </si>
  <si>
    <t>&gt;chr3:27721414-27722498_420</t>
  </si>
  <si>
    <t>ACCCCTGAGGACCGGGGGACTGGAGGTAGTACCGCTCGGAGCTCAGGCTGTCCATGGAGTAGCGCGCAGTGGCCGCAGCC</t>
  </si>
  <si>
    <t>&gt;chr3:27721414-27722498_532</t>
  </si>
  <si>
    <t>ggAGGGCAGCTCCTCCTCCCCGCAGGGGGAGCCCTTGCGGCCGTCCGGGGGCCCCGGCTTGGCCACTGCCGCAGCGCTGG</t>
  </si>
  <si>
    <t>&gt;chr3:27721414-27722498_560</t>
  </si>
  <si>
    <t>GAGCCCTTGCGGCCGTCCGGGGGCCCCGGCTTGGCCACTGCCGCAGCGCTGGCAAATGCGTCCCCGGCGTCGGTGTCACT</t>
  </si>
  <si>
    <t>&gt;chr3:27721414-27722498_588</t>
  </si>
  <si>
    <t>GCTTGGCCACTGCCGCAGCGCTGGCAAATGCGTCCCCGGCGTCGGTGTCACTAAGCATGGCCGCGGGGGCCCCTGCGCTG</t>
  </si>
  <si>
    <t>&gt;chr3:27721414-27722498_616</t>
  </si>
  <si>
    <t>TGCGTCCCCGGCGTCGGTGTCACTAAGCATGGCCGCGGGGGCCCCTGCGCTGGCGGCTGCGGGCTCCCCGCTCACCGCCT</t>
  </si>
  <si>
    <t>&gt;chr3:27721414-27722498_644</t>
  </si>
  <si>
    <t>ATGGCCGCGGGGGCCCCTGCGCTGGCGGCTGCGGGCTCCCCGCTCACCGCCTCGCAGGAGAGACTGCCGGAAAACTTCTT</t>
  </si>
  <si>
    <t>&gt;chr3:27721414-27722498_672</t>
  </si>
  <si>
    <t>CTGCGGGCTCCCCGCTCACCGCCTCGCAGGAGAGACTGCCGGAAAACTTCTTGGACGCTTTGTCTAAGTCCAACTTCTGA</t>
  </si>
  <si>
    <t>&gt;chr3:27721414-27722498_700</t>
  </si>
  <si>
    <t>GGAGAGACTGCCGGAAAACTTCTTGGACGCTTTGTCTAAGTCCAACTTCTGAGGAGAGGGGGCCGCGCTGGGGAGGTGGC</t>
  </si>
  <si>
    <t>&gt;chr3:27721414-27722498_728</t>
  </si>
  <si>
    <t>GCTTTGTCTAAGTCCAACTTCTGAGGAGAGGGGGCCGCGCTGGGGAGGTGGCCAGCGCTCCCGCCGCTGCCGCCTCGCGC</t>
  </si>
  <si>
    <t>&gt;chr3:27721414-27722498_756</t>
  </si>
  <si>
    <t>AGGGGGCCGCGCTGGGGAGGTGGCCAGCGCTCCCGCCGCTGCCGCCTCGCGCACTCTCCAGCGGGTAGAAGTGCGCGCCA</t>
  </si>
  <si>
    <t>&gt;chr3:27721414-27722498_784</t>
  </si>
  <si>
    <t>GCTCCCGCCGCTGCCGCCTCGCGCACTCTCCAGCGGGTAGAAGTGCGCGCCAGGCAGGTTCACTGAGCTCACCAAGAGCT</t>
  </si>
  <si>
    <t>&gt;chr3:27721414-27722498_812</t>
  </si>
  <si>
    <t>TCCAGCGGGTAGAAGTGCGCGCCAGGCAGGTTCACTGAGCTCACCAAGAGCTGCTCCCCTAACTGCATGCTTTGCAAAGC</t>
  </si>
  <si>
    <t>&gt;chr3:27721414-27722498_840</t>
  </si>
  <si>
    <t>GGTTCACTGAGCTCACCAAGAGCTGCTCCCCTAACTGCATGCTTTGCAAAGCGCAGACGGCAGCTGGCTGCTTCCTCTCC</t>
  </si>
  <si>
    <t>&gt;chr3:27721414-27722498_868</t>
  </si>
  <si>
    <t>CCCTAACTGCATGCTTTGCAAAGCGCAGACGGCAGCTGGCTGCTTCCTCTCCTCCGGTGGCCTTATTATAAAGGCAGGAT</t>
  </si>
  <si>
    <t>&gt;chr3:27721414-27722498_896</t>
  </si>
  <si>
    <t>ACGGCAGCTGGCTGCTTCCTCTCCTCCGGTGGCCTTATTATAAAGGCAGGATGGGGGAGCCAGCGCCCTCTTCCGAGGGG</t>
  </si>
  <si>
    <t>&gt;chr3:27721414-27722498_924</t>
  </si>
  <si>
    <t>GTGGCCTTATTATAAAGGCAGGATGGGGGAGCCAGCGCCCTCTTCCGAGGGGAAGGTAACTTCCCCTTCCTCCCGCGCCG</t>
  </si>
  <si>
    <t>&gt;chr3:27721414-27722498_952</t>
  </si>
  <si>
    <t>GAGCCAGCGCCCTCTTCCGAGGGGAAGGTAACTTCCCCTTCCTCCCGCGCCGGGGCTACCCACCTGCCGACTCGCGGGCC</t>
  </si>
  <si>
    <t>&gt;chr3:27721414-27722498_980</t>
  </si>
  <si>
    <t>TAACTTCCCCTTCCTCCCGCGCCGGGGCTACCCACCTGCCGACTCGCGGGCCGCTACTGCGCGTACTGGCGCGCCCTGAA</t>
  </si>
  <si>
    <t>&gt;chr3:27721414-27722498_1004</t>
  </si>
  <si>
    <t>GGGCTACCCACCTGCCGACTCGCGGGCCGCTACTGCGCGTACTGGCGCGCCCTGAATCCAGCGTCCTTTCCGGAAGGAAA</t>
  </si>
  <si>
    <t>&gt;chr3:27720171-27720325_0</t>
  </si>
  <si>
    <t>CTGCATGTTATTGTCGGCTTTGCCACAGGTCACCCATTTGCCCCCCTGGAAGCGCCAGTGGTTGGGGTCCGCCAGCACCA</t>
  </si>
  <si>
    <t>&gt;chr3:27720171-27720325_25</t>
  </si>
  <si>
    <t>CAGGTCACCCATTTGCCCCCCTGGAAGCGCCAGTGGTTGGGGTCCGCCAGCACCACCTCTACGAACACATTGTAGTGGGC</t>
  </si>
  <si>
    <t>&gt;chr3:27720171-27720325_50</t>
  </si>
  <si>
    <t>AGCGCCAGTGGTTGGGGTCCGCCAGCACCACCTCTACGAACACATTGTAGTGGGCAGTGGGATTGAGTCCGTTTATGTTG</t>
  </si>
  <si>
    <t>&gt;chr3:27720171-27720325_74</t>
  </si>
  <si>
    <t>GCACCACCTCTACGAACACATTGTAGTGGGCAGTGGGATTGAGTCCGTTTATGTTGAAGCTCAAGAAAGGAAACATGCGC</t>
  </si>
  <si>
    <t>&gt;chr3:27719360-27719481_0</t>
  </si>
  <si>
    <t>TGGGTGTTGTTGTTATTTGCGCCTTTGTTATTGGTGAGTTTTAATTTCCCGAATGAAATCTCCTGTCTCATCCAGTGGGA</t>
  </si>
  <si>
    <t>&gt;chr3:27719360-27719481_21</t>
  </si>
  <si>
    <t>CCTTTGTTATTGGTGAGTTTTAATTTCCCGAATGAAATCTCCTGTCTCATCCAGTGGGAACCAGTATTAGGAGACTCTGG</t>
  </si>
  <si>
    <t>&gt;chr3:27719360-27719481_41</t>
  </si>
  <si>
    <t>TAATTTCCCGAATGAAATCTCCTGTCTCATCCAGTGGGAACCAGTATTAGGAGACTCTGGGTGAACATACATTTTGTTGC</t>
  </si>
  <si>
    <t>&gt;chr3:27718735-27718893_0</t>
  </si>
  <si>
    <t>TCGGTGTTTTGGTAGGCAGTCACTGCAATGAATTGCGTTTCTGAGAAGGTAAAAGTCTGGGTCTTTGAGGGCTCATTCAA</t>
  </si>
  <si>
    <t>&gt;chr3:27718735-27718893_26</t>
  </si>
  <si>
    <t>AATGAATTGCGTTTCTGAGAAGGTAAAAGTCTGGGTCTTTGAGGGCTCATTCAAGTCCTCCACGCCATCCTCTGTAACTT</t>
  </si>
  <si>
    <t>&gt;chr3:27718735-27718893_52</t>
  </si>
  <si>
    <t>AAGTCTGGGTCTTTGAGGGCTCATTCAAGTCCTCCACGCCATCCTCTGTAACTTCAACAATATGCAGTCGGGGTTGGTAT</t>
  </si>
  <si>
    <t>&gt;chr3:27718735-27718893_78</t>
  </si>
  <si>
    <t>AAGTCCTCCACGCCATCCTCTGTAACTTCAACAATATGCAGTCGGGGTTGGTATTTGTGTAAGGATTGTAAGACTATCAT</t>
  </si>
  <si>
    <t>&gt;chr3:27715949-27717751_0</t>
  </si>
  <si>
    <t>CCGTTCCCTTACTGAACCACATTTATTAAAAATGACTAAGACTGTACATAAAAATCCAAGATCTCTAAAATGCCTATAGG</t>
  </si>
  <si>
    <t>&gt;chr3:27715949-27717751_28</t>
  </si>
  <si>
    <t>AAAATGACTAAGACTGTACATAAAAATCCAAGATCTCTAAAATGCCTATAGGAGCTGTGGTATCAGGTTTTAGTTTCTTC</t>
  </si>
  <si>
    <t>&gt;chr3:27715949-27717751_56</t>
  </si>
  <si>
    <t>CAAGATCTCTAAAATGCCTATAGGAGCTGTGGTATCAGGTTTTAGTTTCTTCACATTACCAAGTTAGGGAGAGGGGATGG</t>
  </si>
  <si>
    <t>&gt;chr3:27715949-27717751_84</t>
  </si>
  <si>
    <t>GTGGTATCAGGTTTTAGTTTCTTCACATTACCAAGTTAGGGAGAGGGGATGGCGCAAGAAGAGGATGAAATAGGAGTTTT</t>
  </si>
  <si>
    <t>&gt;chr3:27715949-27717751_112</t>
  </si>
  <si>
    <t>TACCAAGTTAGGGAGAGGGGATGGCGCAAGAAGAGGATGAAATAGGAGTTTTCCTTAAACACGGTTCAAGTTAGTACATA</t>
  </si>
  <si>
    <t>&gt;chr3:27715949-27717751_140</t>
  </si>
  <si>
    <t>AGAAGAGGATGAAATAGGAGTTTTCCTTAAACACGGTTCAAGTTAGTACATAGTAGCTGAATACATTCTTAACTATCTAA</t>
  </si>
  <si>
    <t>&gt;chr3:27715949-27717751_168</t>
  </si>
  <si>
    <t>AAACACGGTTCAAGTTAGTACATAGTAGCTGAATACATTCTTAACTATCTAAGAAGTAAACAGAATATTCCCAAATATCA</t>
  </si>
  <si>
    <t>&gt;chr3:27715949-27717751_196</t>
  </si>
  <si>
    <t>CTGAATACATTCTTAACTATCTAAGAAGTAAACAGAATATTCCCAAATATCATGGGGATGATGAAACTCTCCCCTTGCCC</t>
  </si>
  <si>
    <t>&gt;chr3:27715949-27717751_224</t>
  </si>
  <si>
    <t>TAAACAGAATATTCCCAAATATCATGGGGATGATGAAACTCTCCCCTTGCCCCTGCAGCTGTTAAGTGATTTGCAAATTC</t>
  </si>
  <si>
    <t>&gt;chr3:27715949-27717751_252</t>
  </si>
  <si>
    <t>GATGATGAAACTCTCCCCTTGCCCCTGCAGCTGTTAAGTGATTTGCAAATTCTTTACAAAGCCAAAGCACCAGTTTTACA</t>
  </si>
  <si>
    <t>&gt;chr3:27715949-27717751_280</t>
  </si>
  <si>
    <t>AGCTGTTAAGTGATTTGCAAATTCTTTACAAAGCCAAAGCACCAGTTTTACATTATCCCAGACACCTATGTAGACTATTT</t>
  </si>
  <si>
    <t>&gt;chr3:27715949-27717751_308</t>
  </si>
  <si>
    <t>CAAAGCCAAAGCACCAGTTTTACATTATCCCAGACACCTATGTAGACTATTTGTACAATATATACCACATTATTCTATAG</t>
  </si>
  <si>
    <t>&gt;chr3:27715949-27717751_336</t>
  </si>
  <si>
    <t>CCCAGACACCTATGTAGACTATTTGTACAATATATACCACATTATTCTATAGTGTATCTAAACACACAACTGTACACTTT</t>
  </si>
  <si>
    <t>&gt;chr3:27715949-27717751_364</t>
  </si>
  <si>
    <t>AATATATACCACATTATTCTATAGTGTATCTAAACACACAACTGTACACTTTTAAATTCTCCCttttttttttttttttt</t>
  </si>
  <si>
    <t>&gt;chr3:27715949-27717751_392</t>
  </si>
  <si>
    <t>TCTAAACACACAACTGTACACTTTTAAATTCTCCCttttttttttttttttttttGGTGACTCCTTAGCTTGCTCTCTCC</t>
  </si>
  <si>
    <t>&gt;chr3:27715949-27717751_420</t>
  </si>
  <si>
    <t>TTCTCCCttttttttttttttttttttGGTGACTCCTTAGCTTGCTCTCTCCTGAGTCCCACTGGCCACCCCAGCACACA</t>
  </si>
  <si>
    <t>&gt;chr3:27715949-27717751_448</t>
  </si>
  <si>
    <t>GTGACTCCTTAGCTTGCTCTCTCCTGAGTCCCACTGGCCACCCCAGCACACAGCAGAGGCCTAGCAAGTCTCAAGTGAGG</t>
  </si>
  <si>
    <t>&gt;chr3:27715949-27717751_476</t>
  </si>
  <si>
    <t>TCCCACTGGCCACCCCAGCACACAGCAGAGGCCTAGCAAGTCTCAAGTGAGGCAATCCTGGACTAGGGCAAACATGGCTT</t>
  </si>
  <si>
    <t>&gt;chr3:27715949-27717751_504</t>
  </si>
  <si>
    <t>AGGCCTAGCAAGTCTCAAGTGAGGCAATCCTGGACTAGGGCAAACATGGCTTGTTCCAAAAGCCGGGGGTTAAGGAATCA</t>
  </si>
  <si>
    <t>&gt;chr3:27715949-27717751_532</t>
  </si>
  <si>
    <t>CCTGGACTAGGGCAAACATGGCTTGTTCCAAAAGCCGGGGGTTAAGGAATCAAAGTCAGGTGAAACTATCACTTTCACAA</t>
  </si>
  <si>
    <t>&gt;chr3:27715949-27717751_560</t>
  </si>
  <si>
    <t>CAAAAGCCGGGGGTTAAGGAATCAAAGTCAGGTGAAACTATCACTTTCACAAAAGCTTTTCTTGACTCCTGGGCCTAGTA</t>
  </si>
  <si>
    <t>&gt;chr3:27715949-27717751_588</t>
  </si>
  <si>
    <t>CAGGTGAAACTATCACTTTCACAAAAGCTTTTCTTGACTCCTGGGCCTAGTATCTTTTGCCCCTGGCAGAATGTAACAGC</t>
  </si>
  <si>
    <t>&gt;chr3:27715949-27717751_616</t>
  </si>
  <si>
    <t>TTTTCTTGACTCCTGGGCCTAGTATCTTTTGCCCCTGGCAGAATGTAACAGCAAAATGTCTCCTTCTGAAACGGAAGGCA</t>
  </si>
  <si>
    <t>&gt;chr3:27715949-27717751_644</t>
  </si>
  <si>
    <t>TTGCCCCTGGCAGAATGTAACAGCAAAATGTCTCCTTCTGAAACGGAAGGCACAGCCCTCTTTCAGAAGCAAAACACCTT</t>
  </si>
  <si>
    <t>&gt;chr3:27715949-27717751_672</t>
  </si>
  <si>
    <t>TGTCTCCTTCTGAAACGGAAGGCACAGCCCTCTTTCAGAAGCAAAACACCTTAACACTCGGCTTCTATTTGCTTAAGAAT</t>
  </si>
  <si>
    <t>&gt;chr3:27715949-27717751_700</t>
  </si>
  <si>
    <t>CCTCTTTCAGAAGCAAAACACCTTAACACTCGGCTTCTATTTGCTTAAGAATTTACAAATAGAAATGAGAATCAAAGGTT</t>
  </si>
  <si>
    <t>&gt;chr3:27715949-27717751_728</t>
  </si>
  <si>
    <t>CTCGGCTTCTATTTGCTTAAGAATTTACAAATAGAAATGAGAATCAAAGGTTTTAACTCATCTGATAGCACTGGGCACCC</t>
  </si>
  <si>
    <t>&gt;chr3:27715949-27717751_756</t>
  </si>
  <si>
    <t>AAATAGAAATGAGAATCAAAGGTTTTAACTCATCTGATAGCACTGGGCACCCAATGTTCACAGCCTGCTTCTTTGAAGGG</t>
  </si>
  <si>
    <t>&gt;chr3:27715949-27717751_784</t>
  </si>
  <si>
    <t>CTCATCTGATAGCACTGGGCACCCAATGTTCACAGCCTGCTTCTTTGAAGGGTTAGTGTCTCCCCAATAAATAAATACAG</t>
  </si>
  <si>
    <t>&gt;chr3:27715949-27717751_812</t>
  </si>
  <si>
    <t>TTCACAGCCTGCTTCTTTGAAGGGTTAGTGTCTCCCCAATAAATAAATACAGAACCTTGGATACCCTTCGAATTTTAAAA</t>
  </si>
  <si>
    <t>&gt;chr3:27715949-27717751_840</t>
  </si>
  <si>
    <t>TGTCTCCCCAATAAATAAATACAGAACCTTGGATACCCTTCGAATTTTAAAATACCTTAAAGTCTTCCATTAATCTTATT</t>
  </si>
  <si>
    <t>&gt;chr3:27715949-27717751_868</t>
  </si>
  <si>
    <t>TTGGATACCCTTCGAATTTTAAAATACCTTAAAGTCTTCCATTAATCTTATTTTTTAAAAATGCTAGGTTTGTTTCAGTT</t>
  </si>
  <si>
    <t>&gt;chr3:27715949-27717751_896</t>
  </si>
  <si>
    <t>TTAAAGTCTTCCATTAATCTTATTTTTTAAAAATGCTAGGTTTGTTTCAGTTACCTGCAGCAATCAAAAAGCTTTGGCAC</t>
  </si>
  <si>
    <t>&gt;chr3:27715949-27717751_924</t>
  </si>
  <si>
    <t>AAAAATGCTAGGTTTGTTTCAGTTACCTGCAGCAATCAAAAAGCTTTGGCACCTTCTTTTAGAGAATTGCACAAAACAGG</t>
  </si>
  <si>
    <t>&gt;chr3:27715949-27717751_952</t>
  </si>
  <si>
    <t>GCAGCAATCAAAAAGCTTTGGCACCTTCTTTTAGAGAATTGCACAAAACAGGATGCATCAAGGTGGAAGGCAAACATCTT</t>
  </si>
  <si>
    <t>&gt;chr3:27715949-27717751_980</t>
  </si>
  <si>
    <t>TTTTAGAGAATTGCACAAAACAGGATGCATCAAGGTGGAAGGCAAACATCTTTTTGGCAACCTAGGCAAAGAAGACAACA</t>
  </si>
  <si>
    <t>&gt;chr3:27715949-27717751_1008</t>
  </si>
  <si>
    <t>ATCAAGGTGGAAGGCAAACATCTTTTTGGCAACCTAGGCAAAGAAGACAACAAAAAACACCACCAAGTCCATCTGCAAAA</t>
  </si>
  <si>
    <t>&gt;chr3:27715949-27717751_1036</t>
  </si>
  <si>
    <t>GCAACCTAGGCAAAGAAGACAACAAAAAACACCACCAAGTCCATCTGCAAAAAGTTAGCTAATTTTTGAGGTTAAAATAA</t>
  </si>
  <si>
    <t>&gt;chr3:27715949-27717751_1064</t>
  </si>
  <si>
    <t>ACACCACCAAGTCCATCTGCAAAAAGTTAGCTAATTTTTGAGGTTAAAATAACTCTTTAGGGAGTTGTGTAAAAAGCATA</t>
  </si>
  <si>
    <t>&gt;chr3:27715949-27717751_1092</t>
  </si>
  <si>
    <t>AGCTAATTTTTGAGGTTAAAATAACTCTTTAGGGAGTTGTGTAAAAAGCATAATACCCTCCCATGCCTTTTGAGGTGTCT</t>
  </si>
  <si>
    <t>&gt;chr3:27715949-27717751_1120</t>
  </si>
  <si>
    <t>TTAGGGAGTTGTGTAAAAAGCATAATACCCTCCCATGCCTTTTGAGGTGTCTTTACTATACTCTTCAGCATTAATGTCCT</t>
  </si>
  <si>
    <t>&gt;chr3:27715949-27717751_1148</t>
  </si>
  <si>
    <t>CCTCCCATGCCTTTTGAGGTGTCTTTACTATACTCTTCAGCATTAATGTCCTCACACTTTATGGAGGGTGAATTTTCATT</t>
  </si>
  <si>
    <t>&gt;chr3:27715949-27717751_1176</t>
  </si>
  <si>
    <t>TATACTCTTCAGCATTAATGTCCTCACACTTTATGGAGGGTGAATTTTCATTACTGGAGTTGCTAGGAGACAGCCGCCTT</t>
  </si>
  <si>
    <t>&gt;chr3:27715949-27717751_1204</t>
  </si>
  <si>
    <t>CTTTATGGAGGGTGAATTTTCATTACTGGAGTTGCTAGGAGACAGCCGCCTTCGCTTACAAGCACTGGTGTATACTCCTG</t>
  </si>
  <si>
    <t>&gt;chr3:27715949-27717751_1232</t>
  </si>
  <si>
    <t>GAGTTGCTAGGAGACAGCCGCCTTCGCTTACAAGCACTGGTGTATACTCCTGAATCATTGGAATCTAGAGATTTGATGGA</t>
  </si>
  <si>
    <t>&gt;chr3:27715949-27717751_1260</t>
  </si>
  <si>
    <t>TACAAGCACTGGTGTATACTCCTGAATCATTGGAATCTAGAGATTTGATGGAAGGGGGTGTCTCTATCCAAGAAGAGCCA</t>
  </si>
  <si>
    <t>&gt;chr3:27715949-27717751_1288</t>
  </si>
  <si>
    <t>ATTGGAATCTAGAGATTTGATGGAAGGGGGTGTCTCTATCCAAGAAGAGCCAATTTCCTCTTTCACTTTCTCCTTGGAGA</t>
  </si>
  <si>
    <t>&gt;chr3:27715949-27717751_1316</t>
  </si>
  <si>
    <t>GGTGTCTCTATCCAAGAAGAGCCAATTTCCTCTTTCACTTTCTCCTTGGAGAGCTGATCTTCAGAGAACACAGTGGGGCT</t>
  </si>
  <si>
    <t>&gt;chr3:27715949-27717751_1344</t>
  </si>
  <si>
    <t>CCTCTTTCACTTTCTCCTTGGAGAGCTGATCTTCAGAGAACACAGTGGGGCTTGTTCTGGAGGTCCATGGTAGTCCAGCT</t>
  </si>
  <si>
    <t>&gt;chr3:27715949-27717751_1372</t>
  </si>
  <si>
    <t>ATCTTCAGAGAACACAGTGGGGCTTGTTCTGGAGGTCCATGGTAGTCCAGCTGCCATCTTCCTCTGGTAAGAACCTCGAC</t>
  </si>
  <si>
    <t>&gt;chr3:27715949-27717751_1400</t>
  </si>
  <si>
    <t>CTGGAGGTCCATGGTAGTCCAGCTGCCATCTTCCTCTGGTAAGAACCTCGACCTCCCCACCCTGCCATTGCAGGAAAGGT</t>
  </si>
  <si>
    <t>&gt;chr3:27715949-27717751_1428</t>
  </si>
  <si>
    <t>TCTTCCTCTGGTAAGAACCTCGACCTCCCCACCCTGCCATTGCAGGAAAGGTTGGGTCTGGGTAATACCCCAGGGCATGG</t>
  </si>
  <si>
    <t>&gt;chr3:27715949-27717751_1456</t>
  </si>
  <si>
    <t>CCACCCTGCCATTGCAGGAAAGGTTGGGTCTGGGTAATACCCCAGGGCATGGGATGTCTGAAGGGGCAAGGATTTAATGC</t>
  </si>
  <si>
    <t>&gt;chr3:27715949-27717751_1484</t>
  </si>
  <si>
    <t>TCTGGGTAATACCCCAGGGCATGGGATGTCTGAAGGGGCAAGGATTTAATGCCATATGGGAGCAATGTGCTAGAAGTATA</t>
  </si>
  <si>
    <t>&gt;chr3:27715949-27717751_1512</t>
  </si>
  <si>
    <t>TCTGAAGGGGCAAGGATTTAATGCCATATGGGAGCAATGTGCTAGAAGTATATTCAGATTCATAGGAACTGATGTCTAGT</t>
  </si>
  <si>
    <t>&gt;chr3:27715949-27717751_1540</t>
  </si>
  <si>
    <t>TGGGAGCAATGTGCTAGAAGTATATTCAGATTCATAGGAACTGATGTCTAGTTTGTTGGTCCCAGGTTGCTGGACAGGCG</t>
  </si>
  <si>
    <t>&gt;chr3:27715949-27717751_1568</t>
  </si>
  <si>
    <t>GATTCATAGGAACTGATGTCTAGTTTGTTGGTCCCAGGTTGCTGGACAGGCGTGACAAGCCACCGCTGGGGAGGGTTGGC</t>
  </si>
  <si>
    <t>&gt;chr3:27715949-27717751_1596</t>
  </si>
  <si>
    <t>TGGTCCCAGGTTGCTGGACAGGCGTGACAAGCCACCGCTGGGGAGGGTTGGCCACCTCTTCGCTCTGTTGGGGTGAAAGG</t>
  </si>
  <si>
    <t>&gt;chr3:27715949-27717751_1624</t>
  </si>
  <si>
    <t>AAGCCACCGCTGGGGAGGGTTGGCCACCTCTTCGCTCTGTTGGGGTGAAAGGAGGCCGTTGGTCTGTGGCACGGTTCTCT</t>
  </si>
  <si>
    <t>&gt;chr3:27715949-27717751_1652</t>
  </si>
  <si>
    <t>TCTTCGCTCTGTTGGGGTGAAAGGAGGCCGTTGGTCTGTGGCACGGTTCTCTCGCCATTATAATAGCGGGCTTGAGGTAA</t>
  </si>
  <si>
    <t>&gt;chr3:27715949-27717751_1680</t>
  </si>
  <si>
    <t>CGTTGGTCTGTGGCACGGTTCTCTCGCCATTATAATAGCGGGCTTGAGGTAAAGTGTTGACAAAGGGCTCCGGGAAGAAG</t>
  </si>
  <si>
    <t>&gt;chr3:27715949-27717751_1708</t>
  </si>
  <si>
    <t>ATTATAATAGCGGGCTTGAGGTAAAGTGTTGACAAAGGGCTCCGGGAAGAAGGATTGAACGCCGTACCGACCTCCAGGGA</t>
  </si>
  <si>
    <t>&gt;chr3:27715949-27717751_1722</t>
  </si>
  <si>
    <t>CTTGAGGTAAAGTGTTGACAAAGGGCTCCGGGAAGAAGGATTGAACGCCGTACCGACCTCCAGGGACAATCTGATGGGAT</t>
  </si>
  <si>
    <t>&gt;chr11:86244753-86245343_0</t>
  </si>
  <si>
    <t>TTCCACAGACTTTCGCTCCCTAGCAGCGGGTCGGAGATCGAAGGAACGGGCCAATTGCGGCTGAAACGTCTTTGGAAGGA</t>
  </si>
  <si>
    <t>&gt;chr11:86244753-86245343_29</t>
  </si>
  <si>
    <t>GTCGGAGATCGAAGGAACGGGCCAATTGCGGCTGAAACGTCTTTGGAAGGAGGAAGGGGGTGAGGGAGCATCCCTTTGAG</t>
  </si>
  <si>
    <t>&gt;chr11:86244753-86245343_58</t>
  </si>
  <si>
    <t>GGCTGAAACGTCTTTGGAAGGAGGAAGGGGGTGAGGGAGCATCCCTTTGAGTTTCGCCTCTTCTCGAGGCGGTGGTGGGA</t>
  </si>
  <si>
    <t>&gt;chr11:86244753-86245343_87</t>
  </si>
  <si>
    <t>GGTGAGGGAGCATCCCTTTGAGTTTCGCCTCTTCTCGAGGCGGTGGTGGGAAGGGAGACATACTTAATACTGCCCTCTTA</t>
  </si>
  <si>
    <t>&gt;chr11:86244753-86245343_116</t>
  </si>
  <si>
    <t>TCTTCTCGAGGCGGTGGTGGGAAGGGAGACATACTTAATACTGCCCTCTTAATCCAACGGACCTTACATCGTGTAGACTG</t>
  </si>
  <si>
    <t>&gt;chr11:86244753-86245343_145</t>
  </si>
  <si>
    <t>CATACTTAATACTGCCCTCTTAATCCAACGGACCTTACATCGTGTAGACTGCCGGGAGGGCGGCGGGAAAAGGGCAAGAC</t>
  </si>
  <si>
    <t>&gt;chr11:86244753-86245343_174</t>
  </si>
  <si>
    <t>GGACCTTACATCGTGTAGACTGCCGGGAGGGCGGCGGGAAAAGGGCAAGACGGGAGTTGGGGAAGGGAAGGAGCCAGGAA</t>
  </si>
  <si>
    <t>&gt;chr11:86244753-86245343_377</t>
  </si>
  <si>
    <t>agcggcAACTTTGCGGCAAGCTCGGGCCGGGCTTGCTTGACGGCGGTGTGGCGGAGGCCCCGCCCCAGGCGGCAGGAACC</t>
  </si>
  <si>
    <t>&gt;chr11:86244753-86245343_406</t>
  </si>
  <si>
    <t>GGCTTGCTTGACGGCGGTGTGGCGGAGGCCCCGCCCCAGGCGGCAGGAACCTGGAGGGAGGCGGAGGAATATGTCCGAGA</t>
  </si>
  <si>
    <t>&gt;chr11:86244753-86245343_435</t>
  </si>
  <si>
    <t>CCCGCCCCAGGCGGCAGGAACCTGGAGGGAGGCGGAGGAATATGTCCGAGAGGGAAGTGTCGACTGCGCCGGCGGGAACA</t>
  </si>
  <si>
    <t>&gt;chr11:86244753-86245343_464</t>
  </si>
  <si>
    <t>AGGCGGAGGAATATGTCCGAGAGGGAAGTGTCGACTGCGCCGGCGGGAACAGACATGCCTGCGGCCAAGAAGCAGAAGCT</t>
  </si>
  <si>
    <t>&gt;chr11:86244753-86245343_493</t>
  </si>
  <si>
    <t>GTCGACTGCGCCGGCGGGAACAGACATGCCTGCGGCCAAGAAGCAGAAGCTGAGCAGTGACGAGAACAGCAATCCAGACC</t>
  </si>
  <si>
    <t>&gt;chr11:86244753-86245343_510</t>
  </si>
  <si>
    <t>GAACAGACATGCCTGCGGCCAAGAAGCAGAAGCTGAGCAGTGACGAGAACAGCAATCCAGACCTCTCTGGAGACGAGAAT</t>
  </si>
  <si>
    <t>&gt;chr11:86250296-86250448_0</t>
  </si>
  <si>
    <t>ATGACGCTGTCAGTATAGAAAGTGGTACAAACACTGAACGCCCTGATACACCTACAAACACGCCAAATGCACCTGGAAGG</t>
  </si>
  <si>
    <t>&gt;chr11:86250296-86250448_24</t>
  </si>
  <si>
    <t>GTACAAACACTGAACGCCCTGATACACCTACAAACACGCCAAATGCACCTGGAAGGAAAAGTTGGGGAAAGGGAAAATGG</t>
  </si>
  <si>
    <t>&gt;chr11:86250296-86250448_48</t>
  </si>
  <si>
    <t>CACCTACAAACACGCCAAATGCACCTGGAAGGAAAAGTTGGGGAAAGGGAAAATGGAAGTCAAAGAAATGCAAATATTCT</t>
  </si>
  <si>
    <t>&gt;chr11:86250296-86250448_72</t>
  </si>
  <si>
    <t>CTGGAAGGAAAAGTTGGGGAAAGGGAAAATGGAAGTCAAAGAAATGCAAATATTCTTTCAAATGTGTAAATAGTCTCAAG</t>
  </si>
  <si>
    <t>&gt;chr11:86252148-86252240_0</t>
  </si>
  <si>
    <t>AAGATCATAACCAACCATTGTTTGGAGTTCAGTTTAACTGGCACAGTAAAGAAGGAGATCCATTAGTGTTTGCAACTGTA</t>
  </si>
  <si>
    <t>&gt;chr11:86252148-86252240_12</t>
  </si>
  <si>
    <t>AACCATTGTTTGGAGTTCAGTTTAACTGGCACAGTAAAGAAGGAGATCCATTAGTGTTTGCAACTGTAGGAAGCAACAGA</t>
  </si>
  <si>
    <t>&gt;chr11:86255222-86255287_0</t>
  </si>
  <si>
    <t>TTACCTTGTATGAATGTCATTCACAAGGAGAAATCCGGTTGTTGCAATCTTACGTGGATGCTGATTTTTTTTTTTTTTTT</t>
  </si>
  <si>
    <t>&gt;chr11:86256387-86256512_0</t>
  </si>
  <si>
    <t>CTGATGAAAACTTTTACACTTGTGCATGGACCTATGATAGCAATACGAGCCATCCTCTGCTGGCTGTAGCTGGATCTAGA</t>
  </si>
  <si>
    <t>&gt;chr11:86256387-86256512_23</t>
  </si>
  <si>
    <t>GCATGGACCTATGATAGCAATACGAGCCATCCTCTGCTGGCTGTAGCTGGATCTAGAGGCATAATTAGGATAATAAATCC</t>
  </si>
  <si>
    <t>&gt;chr11:86256387-86256512_45</t>
  </si>
  <si>
    <t>CGAGCCATCCTCTGCTGGCTGTAGCTGGATCTAGAGGCATAATTAGGATAATAAATCCTATAACAATGCAGTGTATAAAG</t>
  </si>
  <si>
    <t>&gt;chr11:86257515-86257596_0</t>
  </si>
  <si>
    <t>ACTATGTTGGCCATGGAAATGCTATCAATGAGCTGAAATTCCATCCAAGAGATCCAAATCTTCTCCTGTCAGTAAGTAAA</t>
  </si>
  <si>
    <t>&gt;chr11:86257515-86257596_1</t>
  </si>
  <si>
    <t>CTATGTTGGCCATGGAAATGCTATCAATGAGCTGAAATTCCATCCAAGAGATCCAAATCTTCTCCTGTCAGTAAGTAAAG</t>
  </si>
  <si>
    <t>&gt;chr11:86264172-86264263_0</t>
  </si>
  <si>
    <t>TCATGCTTTACGATTATGGAATATCCAGACGGACACTCTGGTGGCAATATTTGGAGGCGTAGAAGGGCACAGAGATGAAG</t>
  </si>
  <si>
    <t>&gt;chr11:86264172-86264263_11</t>
  </si>
  <si>
    <t>GATTATGGAATATCCAGACGGACACTCTGGTGGCAATATTTGGAGGCGTAGAAGGGCACAGAGATGAAGTTCTAAGTGCT</t>
  </si>
  <si>
    <t>&gt;chr11:86266083-86266216_0</t>
  </si>
  <si>
    <t>ATTATGATCTTTTGGGTGAAAAAATAATGTCCTGTGGTATGGATCATTCTCTTAAACTTTGGAGGATCAATTCAAAGAGA</t>
  </si>
  <si>
    <t>&gt;chr11:86266083-86266216_27</t>
  </si>
  <si>
    <t>TGTCCTGTGGTATGGATCATTCTCTTAAACTTTGGAGGATCAATTCAAAGAGAATGATGAATGCAATTAAGGAATCTTAT</t>
  </si>
  <si>
    <t>&gt;chr11:86266083-86266216_53</t>
  </si>
  <si>
    <t>AAACTTTGGAGGATCAATTCAAAGAGAATGATGAATGCAATTAAGGAATCTTATGATTATAATCCAAATAAAACTAACAG</t>
  </si>
  <si>
    <t>&gt;chr11:86268456-86268561_0</t>
  </si>
  <si>
    <t>CCATTTATTTCTCAGAAAATCCATTTTCCTGATTTTTCTACCAGAGACATACATAGGAATTATGTTGATTGTGTGCGATG</t>
  </si>
  <si>
    <t>&gt;chr11:86268456-86268561_25</t>
  </si>
  <si>
    <t>TTCCTGATTTTTCTACCAGAGACATACATAGGAATTATGTTGATTGTGTGCGATGGTTAGGCGATTTGATACTTTCTAAG</t>
  </si>
  <si>
    <t>&gt;chr11:86276980-86277138_0</t>
  </si>
  <si>
    <t>CTTGTGAAAATGCCATTGTGTGCTGGAAACCTGGCAAGATGGAAGATGATATAGATAAAATTAAACCCAGTGAATCTAAT</t>
  </si>
  <si>
    <t>&gt;chr11:86276980-86277138_26</t>
  </si>
  <si>
    <t>AAACCTGGCAAGATGGAAGATGATATAGATAAAATTAAACCCAGTGAATCTAATGTGACTATTCTTGGGCGATTTGATTA</t>
  </si>
  <si>
    <t>&gt;chr11:86276980-86277138_52</t>
  </si>
  <si>
    <t>AGATAAAATTAAACCCAGTGAATCTAATGTGACTATTCTTGGGCGATTTGATTACAGCCAGTGTGACATTTGGTACATGA</t>
  </si>
  <si>
    <t>&gt;chr11:86276980-86277138_78</t>
  </si>
  <si>
    <t>ATGTGACTATTCTTGGGCGATTTGATTACAGCCAGTGTGACATTTGGTACATGAGGTTTTCTATGGATTTCTGGCAAAAG</t>
  </si>
  <si>
    <t>&gt;chr11:86277918-86277991_0</t>
  </si>
  <si>
    <t>TGCTTGCATTGGGCAATCAAGTTGGCAAACTTTATGTTTGGGATTTAGAAGTAGAAGATCCTCATAAAGCCAATTTTTTT</t>
  </si>
  <si>
    <t>&gt;chr11:86278399-86278810_0</t>
  </si>
  <si>
    <t>TGTACAACACTGACTCATCATAAATGTGGTGCTGCTATTCGACAAACCAGTTTTAGCAGGGATAGCAGCATTCTTATAGC</t>
  </si>
  <si>
    <t>&gt;chr11:86278399-86278810_28</t>
  </si>
  <si>
    <t>GTGCTGCTATTCGACAAACCAGTTTTAGCAGGGATAGCAGCATTCTTATAGCTGTTTGTGATGATGCCAGTATTTGGCGC</t>
  </si>
  <si>
    <t>&gt;chr11:86278399-86278810_56</t>
  </si>
  <si>
    <t>CAGGGATAGCAGCATTCTTATAGCTGTTTGTGATGATGCCAGTATTTGGCGCTGGGATCGACTTCGATAAAATACTTTTG</t>
  </si>
  <si>
    <t>&gt;chr11:86278399-86278810_84</t>
  </si>
  <si>
    <t>TGTGATGATGCCAGTATTTGGCGCTGGGATCGACTTCGATAAAATACTTTTGCCTAATCAAAATTAGAGTGTGTTTGTTG</t>
  </si>
  <si>
    <t>&gt;chr11:86278399-86278810_112</t>
  </si>
  <si>
    <t>ATCGACTTCGATAAAATACTTTTGCCTAATCAAAATTAGAGTGTGTTTGTTGTCTGTGTAAAATAGAATTAATGTATCTT</t>
  </si>
  <si>
    <t>&gt;chr11:86278399-86278810_140</t>
  </si>
  <si>
    <t>ATCAAAATTAGAGTGTGTTTGTTGTCTGTGTAAAATAGAATTAATGTATCTTGCTAGTAAGGGCACGTAGAGCATTTAGA</t>
  </si>
  <si>
    <t>&gt;chr11:86278399-86278810_168</t>
  </si>
  <si>
    <t>TGTAAAATAGAATTAATGTATCTTGCTAGTAAGGGCACGTAGAGCATTTAGAGTTGTCTTTCAGCATTCAATCAGGCTGA</t>
  </si>
  <si>
    <t>&gt;chr11:86278399-86278810_196</t>
  </si>
  <si>
    <t>GTAAGGGCACGTAGAGCATTTAGAGTTGTCTTTCAGCATTCAATCAGGCTGAGCTGAATGTAGTGATGTTTACATTGTTT</t>
  </si>
  <si>
    <t>&gt;chr11:86278399-86278810_224</t>
  </si>
  <si>
    <t>TCTTTCAGCATTCAATCAGGCTGAGCTGAATGTAGTGATGTTTACATTGTTTACATTCTTTGTACTGTCTTCCTGCTCAG</t>
  </si>
  <si>
    <t>&gt;chr11:86278399-86278810_252</t>
  </si>
  <si>
    <t>AATGTAGTGATGTTTACATTGTTTACATTCTTTGTACTGTCTTCCTGCTCAGACTCTACTGCTTTTAATAAAAATTTATT</t>
  </si>
  <si>
    <t>&gt;chr11:86278399-86278810_280</t>
  </si>
  <si>
    <t>TCTTTGTACTGTCTTCCTGCTCAGACTCTACTGCTTTTAATAAAAATTTATTTTTGTAAAGCTGTGTGTTTAGTTACTTT</t>
  </si>
  <si>
    <t>&gt;chr11:86278399-86278810_308</t>
  </si>
  <si>
    <t>TACTGCTTTTAATAAAAATTTATTTTTGTAAAGCTGTGTGTTTAGTTACTTTCATTGTGGTGAAAAAAAGTTAAAAGTAA</t>
  </si>
  <si>
    <t>&gt;chr11:86278399-86278810_331</t>
  </si>
  <si>
    <t>TTTTGTAAAGCTGTGTGTTTAGTTACTTTCATTGTGGTGAAAAAAAGTTAAAAGTAATAAAATTATGCCTTATCTTTTTA</t>
  </si>
  <si>
    <t>&gt;chr11:85855101-85855584_0</t>
  </si>
  <si>
    <t>AATGCAGGGCGCAGCAGCCGCTGCAGTGGAGCCGGTAGGCCTGGCCGGCGGGCTGAAAGGAAGTGCGAGCTGTCCGCCCA</t>
  </si>
  <si>
    <t>&gt;chr11:85855101-85855584_29</t>
  </si>
  <si>
    <t>AGCCGGTAGGCCTGGCCGGCGGGCTGAAAGGAAGTGCGAGCTGTCCGCCCAGGGCCGGGTATCCGCCCCTGCAGGCTGTG</t>
  </si>
  <si>
    <t>&gt;chr11:85855101-85855584_58</t>
  </si>
  <si>
    <t>GGAAGTGCGAGCTGTCCGCCCAGGGCCGGGTATCCGCCCCTGCAGGCTGTGGAGGGGATGTCAGGAGACTGGCTGGCCTC</t>
  </si>
  <si>
    <t>&gt;chr11:85855101-85855584_87</t>
  </si>
  <si>
    <t>GTATCCGCCCCTGCAGGCTGTGGAGGGGATGTCAGGAGACTGGCTGGCCTCTTTTCTTGGCCCCCGACTCCTTCCAGTCT</t>
  </si>
  <si>
    <t>&gt;chr11:85855101-85855584_116</t>
  </si>
  <si>
    <t>TGTCAGGAGACTGGCTGGCCTCTTTTCTTGGCCCCCGACTCCTTCCAGTCTGACACTGAAGACTTTATAAGCTTCCCCCC</t>
  </si>
  <si>
    <t>&gt;chr11:85855101-85855584_145</t>
  </si>
  <si>
    <t>GGCCCCCGACTCCTTCCAGTCTGACACTGAAGACTTTATAAGCTTCCCCCCGACCACCCTCCACGGGCTCCACTCTCCAC</t>
  </si>
  <si>
    <t>&gt;chr11:85855101-85855584_174</t>
  </si>
  <si>
    <t>AAGACTTTATAAGCTTCCCCCCGACCACCCTCCACGGGCTCCACTCTCCACGGGCCTGGGCTTGCGCCGCTTCGAGATCA</t>
  </si>
  <si>
    <t>&gt;chr11:85855101-85855584_203</t>
  </si>
  <si>
    <t>CTCCACGGGCTCCACTCTCCACGGGCCTGGGCTTGCGCCGCTTCGAGATCAGCCTGGGGGTCGCGCCCTCCTGGTCTTGT</t>
  </si>
  <si>
    <t>&gt;chr11:85855101-85855584_232</t>
  </si>
  <si>
    <t>GGCTTGCGCCGCTTCGAGATCAGCCTGGGGGTCGCGCCCTCCTGGTCTTGTCCACGAAGCGCCGTTCTTGGGCCGTTAGG</t>
  </si>
  <si>
    <t>&gt;chr11:85855101-85855584_261</t>
  </si>
  <si>
    <t>GGTCGCGCCCTCCTGGTCTTGTCCACGAAGCGCCGTTCTTGGGCCGTTAGGAGCTGCTGGGAAGGGCTCTGATAGGCCCA</t>
  </si>
  <si>
    <t>&gt;chr11:85855101-85855584_290</t>
  </si>
  <si>
    <t>GCGCCGTTCTTGGGCCGTTAGGAGCTGCTGGGAAGGGCTCTGATAGGCCCACTCCTCTTCTCCACCCAGGAGATGAGAAG</t>
  </si>
  <si>
    <t>&gt;chr11:85855101-85855584_319</t>
  </si>
  <si>
    <t>GGGAAGGGCTCTGATAGGCCCACTCCTCTTCTCCACCCAGGAGATGAGAAGGAGGGCAGGCCTTTTTAATCTGATCAGAA</t>
  </si>
  <si>
    <t>&gt;chr11:85855101-85855584_348</t>
  </si>
  <si>
    <t>TCTCCACCCAGGAGATGAGAAGGAGGGCAGGCCTTTTTAATCTGATCAGAATGTTAACCCATCTCTCCGCCTTGCGGTAG</t>
  </si>
  <si>
    <t>&gt;chr11:85855101-85855584_377</t>
  </si>
  <si>
    <t>GGCCTTTTTAATCTGATCAGAATGTTAACCCATCTCTCCGCCTTGCGGTAGAACCCCTGGATACATTATTTGCCCTCTCG</t>
  </si>
  <si>
    <t>&gt;chr11:85855101-85855584_403</t>
  </si>
  <si>
    <t>AACCCATCTCTCCGCCTTGCGGTAGAACCCCTGGATACATTATTTGCCCTCTCGAAAGGCAGGCTCTGAATTTGATTCAG</t>
  </si>
  <si>
    <t>&gt;chr11:85865096-85865218_0</t>
  </si>
  <si>
    <t>TATATTTCTTCATAGCTAACCAGCACAATGGAAAACTCAGGGAAAGCAAATAAAAAGGATACACATGACGGGCCACCAAA</t>
  </si>
  <si>
    <t>&gt;chr11:85865096-85865218_21</t>
  </si>
  <si>
    <t>AGCACAATGGAAAACTCAGGGAAAGCAAATAAAAAGGATACACATGACGGGCCACCAAAAGAAATTAAACTGCCTACCAG</t>
  </si>
  <si>
    <t>&gt;chr11:85865096-85865218_42</t>
  </si>
  <si>
    <t>AAAGCAAATAAAAAGGATACACATGACGGGCCACCAAAAGAAATTAAACTGCCTACCAGTGAAGCACTTCTAGACTATCA</t>
  </si>
  <si>
    <t>&gt;chr11:85873211-85873295_0</t>
  </si>
  <si>
    <t>TGTCAAATAAAGGAAGATGCCGTGGAGCAATTCATGTTTCAAATAAAGACACTTAGGAAAAAGAACCAAAAATATCATGA</t>
  </si>
  <si>
    <t>&gt;chr11:85873211-85873295_4</t>
  </si>
  <si>
    <t>AAATAAAGGAAGATGCCGTGGAGCAATTCATGTTTCAAATAAAGACACTTAGGAAAAAGAACCAAAAATATCATGAAAGA</t>
  </si>
  <si>
    <t>&gt;chr11:85882513-85882675_0</t>
  </si>
  <si>
    <t>ATAGCCGCTTAAAAGAAGAACAGATTTGGCACATACGGCATCTACTAAAGGAACTGAGTGAAGAGAAGGCAGAGGGATTG</t>
  </si>
  <si>
    <t>&gt;chr11:85882513-85882675_28</t>
  </si>
  <si>
    <t>GCACATACGGCATCTACTAAAGGAACTGAGTGAAGAGAAGGCAGAGGGATTGCCAGTTGTAACAAGAGAGGATGTTGAAG</t>
  </si>
  <si>
    <t>&gt;chr11:85882513-85882675_56</t>
  </si>
  <si>
    <t>AGTGAAGAGAAGGCAGAGGGATTGCCAGTTGTAACAAGAGAGGATGTTGAAGAAGCGATGAAGGAAAAATGGAAGTTTGA</t>
  </si>
  <si>
    <t>&gt;chr11:85882513-85882675_82</t>
  </si>
  <si>
    <t>AGTTGTAACAAGAGAGGATGTTGAAGAAGCGATGAAGGAAAAATGGAAGTTTGAAAGAGACCAGGAAAAAAACTTGAGAG</t>
  </si>
  <si>
    <t>&gt;chr11:85886200-85886367_0</t>
  </si>
  <si>
    <t>TATGCGCATGCAAATAAGTAATGCTGAGAAACTATTTCTTGAGAAACTCAGTGAAAAGGAATATTGGGAGGAGTACAAGA</t>
  </si>
  <si>
    <t>&gt;chr11:85886200-85886367_29</t>
  </si>
  <si>
    <t>AACTATTTCTTGAGAAACTCAGTGAAAAGGAATATTGGGAGGAGTACAAGAATGTAGGGAGTGAACGACATGCTAAACTC</t>
  </si>
  <si>
    <t>&gt;chr11:85886200-85886367_58</t>
  </si>
  <si>
    <t>GAATATTGGGAGGAGTACAAGAATGTAGGGAGTGAACGACATGCTAAACTCATTACCTCCTTACAAAATGACATCAACAC</t>
  </si>
  <si>
    <t>&gt;chr11:85886200-85886367_87</t>
  </si>
  <si>
    <t>GAGTGAACGACATGCTAAACTCATTACCTCCTTACAAAATGACATCAACACAGTTAAAGAGAATGCAGAGAAAATGTCAG</t>
  </si>
  <si>
    <t>&gt;chr11:85895293-85895384_0</t>
  </si>
  <si>
    <t>ACACTATAAAATCACTCTGGAAGATACTAGAAAGAAAATAATCAAGGAAACTTTGTTGCAACTGGACCAAAAGAAGGAAT</t>
  </si>
  <si>
    <t>&gt;chr11:85895293-85895384_11</t>
  </si>
  <si>
    <t>TCACTCTGGAAGATACTAGAAAGAAAATAATCAAGGAAACTTTGTTGCAACTGGACCAAAAGAAGGAATGGGCCACACAG</t>
  </si>
  <si>
    <t>&gt;chr11:85898947-85899015_0</t>
  </si>
  <si>
    <t>ATGCTGTAAAGCTCATTGACAAGGGCAGTTATCTAGAGATCTGGGAGAATGACTGGCTCAAAAAAGAGTTTTTTTTTTTT</t>
  </si>
  <si>
    <t>&gt;chr11:85911281-85911402_0</t>
  </si>
  <si>
    <t>TTGCAATTCACAGGAAGGAAGTTGAAGAATTAAAAAATGCTATTCATGAACTGGAAGCAGAAAATTTGGTGCTTATTGAT</t>
  </si>
  <si>
    <t>&gt;chr11:85911281-85911402_21</t>
  </si>
  <si>
    <t>TTGAAGAATTAAAAAATGCTATTCATGAACTGGAAGCAGAAAATTTGGTGCTTATTGATCAACTATCCAACTGTAGACTT</t>
  </si>
  <si>
    <t>&gt;chr11:85911281-85911402_41</t>
  </si>
  <si>
    <t>ATTCATGAACTGGAAGCAGAAAATTTGGTGCTTATTGATCAACTATCCAACTGTAGACTTGTGGATCTCAAGATACCCAG</t>
  </si>
  <si>
    <t>&gt;chr11:85912649-85912741_0</t>
  </si>
  <si>
    <t>TATCCAGTGCTACATTCCTGTCCCACCTCTAATCCTCGTCATCTGCTGCTGCTGCCTTTGGAATCATGTCTAATCTCTGC</t>
  </si>
  <si>
    <t>&gt;chr11:85912649-85912741_12</t>
  </si>
  <si>
    <t>CATTCCTGTCCCACCTCTAATCCTCGTCATCTGCTGCTGCTGCCTTTGGAATCATGTCTAATCTCTGCCAGGCGTTGCTG</t>
  </si>
  <si>
    <t>&gt;chr11:85915419-85915498_0</t>
  </si>
  <si>
    <t>CGACTATATCTTACCCAAGCTGCTGGACTAGAAGTGCCACCTGAAGAAATGTCTTTGGAATTGCCAGAAACACATATAGT</t>
  </si>
  <si>
    <t>&gt;chr11:85915499-85916027_0</t>
  </si>
  <si>
    <t>TATTACTTTATTGCAATAATGATGATGATTTTTTTCAAACTCTTGTTTTTCAATTTAAAAAACACTTACCTATTGTGAGC</t>
  </si>
  <si>
    <t>&gt;chr11:85915499-85916027_28</t>
  </si>
  <si>
    <t>TTTTTTTCAAACTCTTGTTTTTCAATTTAAAAAACACTTACCTATTGTGAGCAGGTGCCCCACATACAAAAGCTATTCAG</t>
  </si>
  <si>
    <t>&gt;chr11:85915499-85916027_56</t>
  </si>
  <si>
    <t>AAAAAACACTTACCTATTGTGAGCAGGTGCCCCACATACAAAAGCTATTCAGAGAATAGACACCTGCCAGCTTCTCTAAA</t>
  </si>
  <si>
    <t>&gt;chr11:85915499-85916027_84</t>
  </si>
  <si>
    <t>GCCCCACATACAAAAGCTATTCAGAGAATAGACACCTGCCAGCTTCTCTAAATTTCTCCTCTTGCAGTGCTTGTCCTAAT</t>
  </si>
  <si>
    <t>&gt;chr11:85915499-85916027_112</t>
  </si>
  <si>
    <t>TAGACACCTGCCAGCTTCTCTAAATTTCTCCTCTTGCAGTGCTTGTCCTAATCTATCTCCTGTCTGTAGTCCCACTTTCA</t>
  </si>
  <si>
    <t>&gt;chr11:85915499-85916027_140</t>
  </si>
  <si>
    <t>TCCTCTTGCAGTGCTTGTCCTAATCTATCTCCTGTCTGTAGTCCCACTTTCAAATTAAGGTCACCATGTTTCACAGTAAA</t>
  </si>
  <si>
    <t>&gt;chr11:85915499-85916027_168</t>
  </si>
  <si>
    <t>CTCCTGTCTGTAGTCCCACTTTCAAATTAAGGTCACCATGTTTCACAGTAAATTAAATAAATACTGGTGAAGAGGGATGA</t>
  </si>
  <si>
    <t>&gt;chr11:85915499-85916027_196</t>
  </si>
  <si>
    <t>AAGGTCACCATGTTTCACAGTAAATTAAATAAATACTGGTGAAGAGGGATGAGACTGCTGTCTACACTGGCAAGGTTTAG</t>
  </si>
  <si>
    <t>&gt;chr11:85915499-85916027_224</t>
  </si>
  <si>
    <t>ATAAATACTGGTGAAGAGGGATGAGACTGCTGTCTACACTGGCAAGGTTTAGGGCCCTATTTAGCCAACCAAAATGACAA</t>
  </si>
  <si>
    <t>&gt;chr11:85915499-85916027_252</t>
  </si>
  <si>
    <t>GCTGTCTACACTGGCAAGGTTTAGGGCCCTATTTAGCCAACCAAAATGACAACATATACTTAGGCACCAATATAATTACT</t>
  </si>
  <si>
    <t>&gt;chr11:85915499-85916027_280</t>
  </si>
  <si>
    <t>CTATTTAGCCAACCAAAATGACAACATATACTTAGGCACCAATATAATTACTATAACTTATTAGCTAACAGAAAGAAATA</t>
  </si>
  <si>
    <t>&gt;chr11:85915499-85916027_308</t>
  </si>
  <si>
    <t>TACTTAGGCACCAATATAATTACTATAACTTATTAGCTAACAGAAAGAAATACAACTTAGAGTTTCTACAAATGGGACTC</t>
  </si>
  <si>
    <t>&gt;chr11:85915499-85916027_336</t>
  </si>
  <si>
    <t>CTTATTAGCTAACAGAAAGAAATACAACTTAGAGTTTCTACAAATGGGACTCCCTCTTACTTTAATACATAAATTCTACA</t>
  </si>
  <si>
    <t>&gt;chr11:85915499-85916027_364</t>
  </si>
  <si>
    <t>TTAGAGTTTCTACAAATGGGACTCCCTCTTACTTTAATACATAAATTCTACATTTGCAATTCTCAAAGTTCCATCCAATT</t>
  </si>
  <si>
    <t>&gt;chr11:85915499-85916027_392</t>
  </si>
  <si>
    <t>TTACTTTAATACATAAATTCTACATTTGCAATTCTCAAAGTTCCATCCAATTAAAAATGTGACAAAGTATGTATTGCATT</t>
  </si>
  <si>
    <t>&gt;chr11:85915499-85916027_420</t>
  </si>
  <si>
    <t>CAATTCTCAAAGTTCCATCCAATTAAAAATGTGACAAAGTATGTATTGCATTTTTATTTGTATATGTTCAAAATGTATAC</t>
  </si>
  <si>
    <t>&gt;chr11:85915499-85916027_448</t>
  </si>
  <si>
    <t>ATGTGACAAAGTATGTATTGCATTTTTATTTGTATATGTTCAAAATGTATACATAATTAATTCCTTTGTATTTATCCAAG</t>
  </si>
  <si>
    <t>&gt;chr11:85916028-85916233_0</t>
  </si>
  <si>
    <t>AGAGAAGTCAGAATTGCAACCCACAGAAGTAGAAAGTAGAGACTTGATGTCCTCATCAGATGAGAGCACTATCTTACATC</t>
  </si>
  <si>
    <t>&gt;chr11:85916028-85916233_25</t>
  </si>
  <si>
    <t>GAAGTAGAAAGTAGAGACTTGATGTCCTCATCAGATGAGAGCACTATCTTACATCTTAGTCATGAAAATAGCATCGAAGA</t>
  </si>
  <si>
    <t>&gt;chr11:85916028-85916233_50</t>
  </si>
  <si>
    <t>CCTCATCAGATGAGAGCACTATCTTACATCTTAGTCATGAAAATAGCATCGAAGATCTCCAGTATGTGAAGATAGATAAA</t>
  </si>
  <si>
    <t>&gt;chr11:85916028-85916233_75</t>
  </si>
  <si>
    <t>ACATCTTAGTCATGAAAATAGCATCGAAGATCTCCAGTATGTGAAGATAGATAAAGAGGAAAACTCAGGCACAGAGTTTG</t>
  </si>
  <si>
    <t>&gt;chr11:85916028-85916233_100</t>
  </si>
  <si>
    <t>GAAGATCTCCAGTATGTGAAGATAGATAAAGAGGAAAACTCAGGCACAGAGTTTGGGGACACTGATATGAAGTACTTACT</t>
  </si>
  <si>
    <t>&gt;chr11:85916028-85916233_125</t>
  </si>
  <si>
    <t>ATAAAGAGGAAAACTCAGGCACAGAGTTTGGGGACACTGATATGAAGTACTTACTATATGAGGATGAGAAGGATTTCAAG</t>
  </si>
  <si>
    <t>&gt;chr11:85919349-85920021_0</t>
  </si>
  <si>
    <t>ATTATGTAAACTTGGGCCCCCTGGGAGTGAAGCTTATGAGTGTGGAGAGCAAGAAAATGCCCATTCATTTTCAAGAGAAG</t>
  </si>
  <si>
    <t>&gt;chr11:85919349-85920021_29</t>
  </si>
  <si>
    <t>AAGCTTATGAGTGTGGAGAGCAAGAAAATGCCCATTCATTTTCAAGAGAAGGAAATTCCAGTCAAACTCTATAAAGATGT</t>
  </si>
  <si>
    <t>&gt;chr11:85919349-85920021_58</t>
  </si>
  <si>
    <t>GCCCATTCATTTTCAAGAGAAGGAAATTCCAGTCAAACTCTATAAAGATGTCAGGAGCCCAGAAAGCCACATCACATATA</t>
  </si>
  <si>
    <t>&gt;chr11:85919349-85920021_87</t>
  </si>
  <si>
    <t>CAGTCAAACTCTATAAAGATGTCAGGAGCCCAGAAAGCCACATCACATATAAGATGATGAAGTCTTTTCTCTAAGACGGA</t>
  </si>
  <si>
    <t>&gt;chr11:85919349-85920021_116</t>
  </si>
  <si>
    <t>CCAGAAAGCCACATCACATATAAGATGATGAAGTCTTTTCTCTAAGACGGAAAGCTGCAAAGGAAACACAACTTTTCCTT</t>
  </si>
  <si>
    <t>&gt;chr11:85919349-85920021_145</t>
  </si>
  <si>
    <t>GAAGTCTTTTCTCTAAGACGGAAAGCTGCAAAGGAAACACAACTTTTCCTTATAAATGTTCTTTGGGAACTGAAGTATAT</t>
  </si>
  <si>
    <t>&gt;chr11:85919349-85920021_174</t>
  </si>
  <si>
    <t>AAAGGAAACACAACTTTTCCTTATAAATGTTCTTTGGGAACTGAAGTATATCCGTTGCCCATTTTACTTACACTTTGGCT</t>
  </si>
  <si>
    <t>&gt;chr11:85919349-85920021_203</t>
  </si>
  <si>
    <t>TTCTTTGGGAACTGAAGTATATCCGTTGCCCATTTTACTTACACTTTGGCTCATTTTTAAACCAGCTGTTATTTCTAAAG</t>
  </si>
  <si>
    <t>&gt;chr11:85919349-85920021_232</t>
  </si>
  <si>
    <t>CCATTTTACTTACACTTTGGCTCATTTTTAAACCAGCTGTTATTTCTAAAGGTCATATTTACATTTAAAATCAAAGGTAT</t>
  </si>
  <si>
    <t>&gt;chr11:85919349-85920021_261</t>
  </si>
  <si>
    <t>AAACCAGCTGTTATTTCTAAAGGTCATATTTACATTTAAAATCAAAGGTATTCAGCTATTCATTTACTTGCATGGTATGA</t>
  </si>
  <si>
    <t>&gt;chr11:85919349-85920021_290</t>
  </si>
  <si>
    <t>TTACATTTAAAATCAAAGGTATTCAGCTATTCATTTACTTGCATGGTATGAGTGACCAAAACGGAAGCACGCTTTGTATT</t>
  </si>
  <si>
    <t>&gt;chr11:85919349-85920021_319</t>
  </si>
  <si>
    <t>TTCATTTACTTGCATGGTATGAGTGACCAAAACGGAAGCACGCTTTGTATTTCTACACTGAAGTATTCAGAAGCATGACA</t>
  </si>
  <si>
    <t>&gt;chr11:85919349-85920021_348</t>
  </si>
  <si>
    <t>AAACGGAAGCACGCTTTGTATTTCTACACTGAAGTATTCAGAAGCATGACAGTGGGTTCAAGGTAGTCTCTGAGGTTCCT</t>
  </si>
  <si>
    <t>&gt;chr11:85919349-85920021_377</t>
  </si>
  <si>
    <t>TGAAGTATTCAGAAGCATGACAGTGGGTTCAAGGTAGTCTCTGAGGTTCCTTTTCACACACAAAAAATTCACTGATTAAT</t>
  </si>
  <si>
    <t>&gt;chr11:85919349-85920021_406</t>
  </si>
  <si>
    <t>CAAGGTAGTCTCTGAGGTTCCTTTTCACACACAAAAAATTCACTGATTAATCTGTGATTCCAGTATGAAATAGTTCCATT</t>
  </si>
  <si>
    <t>&gt;chr11:85919349-85920021_435</t>
  </si>
  <si>
    <t>CACAAAAAATTCACTGATTAATCTGTGATTCCAGTATGAAATAGTTCCATTAGAAATGTTTCTAAGAAAAACTTAGAAGT</t>
  </si>
  <si>
    <t>&gt;chr11:85919349-85920021_464</t>
  </si>
  <si>
    <t>TCCAGTATGAAATAGTTCCATTAGAAATGTTTCTAAGAAAAACTTAGAAGTTTGCATAGCATTGTCTACACATCTTTCCC</t>
  </si>
  <si>
    <t>&gt;chr11:85919349-85920021_493</t>
  </si>
  <si>
    <t>TTTCTAAGAAAAACTTAGAAGTTTGCATAGCATTGTCTACACATCTTTCCCTCTGAGGATGCTCAATGTGATAGACAGCC</t>
  </si>
  <si>
    <t>&gt;chr11:85919349-85920021_522</t>
  </si>
  <si>
    <t>GCATTGTCTACACATCTTTCCCTCTGAGGATGCTCAATGTGATAGACAGCCAGTCTATAATGCAAGCCAATTCTCCGTAG</t>
  </si>
  <si>
    <t>&gt;chr11:85919349-85920021_551</t>
  </si>
  <si>
    <t>ATGCTCAATGTGATAGACAGCCAGTCTATAATGCAAGCCAATTCTCCGTAGTTTAACCCTGtgtattagtctgttctcat</t>
  </si>
  <si>
    <t>&gt;chr11:85683848-85686195_0</t>
  </si>
  <si>
    <t>TGCTTGGAAATGGTTTTACTAAAAAGGCACCAAGTCATATTTTTTAAGTAAATTCATTATGTAACTTGGTAGCCTTCAGC</t>
  </si>
  <si>
    <t>&gt;chr11:85683848-85686195_28</t>
  </si>
  <si>
    <t>ACCAAGTCATATTTTTTAAGTAAATTCATTATGTAACTTGGTAGCCTTCAGCAAAATGGGTGAGAAAAATATTACATTAC</t>
  </si>
  <si>
    <t>&gt;chr11:85683848-85686195_56</t>
  </si>
  <si>
    <t>TTATGTAACTTGGTAGCCTTCAGCAAAATGGGTGAGAAAAATATTACATTACAATCTATTTTGAGAGGTATTCATAATAA</t>
  </si>
  <si>
    <t>&gt;chr11:85683848-85686195_84</t>
  </si>
  <si>
    <t>TGGGTGAGAAAAATATTACATTACAATCTATTTTGAGAGGTATTCATAATAATGTTTATATATCAATACCTAATTACAGG</t>
  </si>
  <si>
    <t>&gt;chr11:85683848-85686195_112</t>
  </si>
  <si>
    <t>TATTTTGAGAGGTATTCATAATAATGTTTATATATCAATACCTAATTACAGGAAGATAAGAAAATATAACTACCTTTGAG</t>
  </si>
  <si>
    <t>&gt;chr11:85683848-85686195_140</t>
  </si>
  <si>
    <t>TATATATCAATACCTAATTACAGGAAGATAAGAAAATATAACTACCTTTGAGAACTTTTTTAAGAACTTTACATATATAT</t>
  </si>
  <si>
    <t>&gt;chr11:85683848-85686195_168</t>
  </si>
  <si>
    <t>TAAGAAAATATAACTACCTTTGAGAACTTTTTTAAGAACTTTACATATATATATATCATGTTTTTATAACTATTCTTACA</t>
  </si>
  <si>
    <t>&gt;chr11:85683848-85686195_196</t>
  </si>
  <si>
    <t>TTTTTAAGAACTTTACATATATATATATCATGTTTTTATAACTATTCTTACAAAATGTAGGTATTACTACAAAAATGCTG</t>
  </si>
  <si>
    <t>&gt;chr11:85683848-85686195_224</t>
  </si>
  <si>
    <t>CATGTTTTTATAACTATTCTTACAAAATGTAGGTATTACTACAAAAATGCTGCAAGCATACATACACACGTTCAGCTTAG</t>
  </si>
  <si>
    <t>&gt;chr11:85683848-85686195_252</t>
  </si>
  <si>
    <t>GTAGGTATTACTACAAAAATGCTGCAAGCATACATACACACGTTCAGCTTAGATTTTTTTAAAAAAGGAAAATCTTAATT</t>
  </si>
  <si>
    <t>&gt;chr11:85683848-85686195_280</t>
  </si>
  <si>
    <t>CATACATACACACGTTCAGCTTAGATTTTTTTAAAAAAGGAAAATCTTAATTACAAAAAATATGCTAATAGAAACAAAAC</t>
  </si>
  <si>
    <t>&gt;chr11:85683848-85686195_308</t>
  </si>
  <si>
    <t>TTTTAAAAAAGGAAAATCTTAATTACAAAAAATATGCTAATAGAAACAAAACAATTTCTGAGTTACTCTATAGATCACGT</t>
  </si>
  <si>
    <t>&gt;chr11:85683848-85686195_336</t>
  </si>
  <si>
    <t>AAAATATGCTAATAGAAACAAAACAATTTCTGAGTTACTCTATAGATCACGTCTGCTATGATTTGTTACCCCAAATTGTC</t>
  </si>
  <si>
    <t>&gt;chr11:85683848-85686195_364</t>
  </si>
  <si>
    <t>TCTGAGTTACTCTATAGATCACGTCTGCTATGATTTGTTACCCCAAATTGTCTAATTGTCTATTAGCATATCGTGCAATA</t>
  </si>
  <si>
    <t>&gt;chr11:85683848-85686195_392</t>
  </si>
  <si>
    <t>TATGATTTGTTACCCCAAATTGTCTAATTGTCTATTAGCATATCGTGCAATATTAAATTAAGCTACTGATATTTGCATTA</t>
  </si>
  <si>
    <t>&gt;chr11:85683848-85686195_420</t>
  </si>
  <si>
    <t>TGTCTATTAGCATATCGTGCAATATTAAATTAAGCTACTGATATTTGCATTATTGCACATCTAAATCCTCTTTTTAAAGA</t>
  </si>
  <si>
    <t>&gt;chr11:85683848-85686195_448</t>
  </si>
  <si>
    <t>ATTAAGCTACTGATATTTGCATTATTGCACATCTAAATCCTCTTTTTAAAGAGAAAACCAAAAAATGGAATATTATCTAA</t>
  </si>
  <si>
    <t>&gt;chr11:85683848-85686195_476</t>
  </si>
  <si>
    <t>ACATCTAAATCCTCTTTTTAAAGAGAAAACCAAAAAATGGAATATTATCTAAGCTTGCAGAAAAAATAAAAGTTGTTTTG</t>
  </si>
  <si>
    <t>&gt;chr11:85683848-85686195_504</t>
  </si>
  <si>
    <t>ACCAAAAAATGGAATATTATCTAAGCTTGCAGAAAAAATAAAAGTTGTTTTGTATAACTTATTTGAATCATATTGCTCAT</t>
  </si>
  <si>
    <t>&gt;chr11:85683848-85686195_532</t>
  </si>
  <si>
    <t>GCAGAAAAAATAAAAGTTGTTTTGTATAACTTATTTGAATCATATTGCTCATACAGAATAAAATTGACCTTCTTTGTTAA</t>
  </si>
  <si>
    <t>&gt;chr11:85683848-85686195_560</t>
  </si>
  <si>
    <t>ACTTATTTGAATCATATTGCTCATACAGAATAAAATTGACCTTCTTTGTTAAAGAACTTGATCTCAATCATTTTCCAAGC</t>
  </si>
  <si>
    <t>&gt;chr11:85683848-85686195_588</t>
  </si>
  <si>
    <t>AATAAAATTGACCTTCTTTGTTAAAGAACTTGATCTCAATCATTTTCCAAGCTAGCGCAAAATAAAATAAAGTCAGACAC</t>
  </si>
  <si>
    <t>&gt;chr11:85683848-85686195_616</t>
  </si>
  <si>
    <t>CTTGATCTCAATCATTTTCCAAGCTAGCGCAAAATAAAATAAAGTCAGACACTTTTTTTTTTCTGCAAAGCATTCATGCT</t>
  </si>
  <si>
    <t>&gt;chr11:85683848-85686195_644</t>
  </si>
  <si>
    <t>GCAAAATAAAATAAAGTCAGACACTTTTTTTTTTCTGCAAAGCATTCATGCTATTATGCTGATACATGTTTGCTTACAAT</t>
  </si>
  <si>
    <t>&gt;chr11:85683848-85686195_672</t>
  </si>
  <si>
    <t>TTTTTTCTGCAAAGCATTCATGCTATTATGCTGATACATGTTTGCTTACAATCTCAACTATGGGAGACTATAAGCCTAAC</t>
  </si>
  <si>
    <t>&gt;chr11:85683848-85686195_700</t>
  </si>
  <si>
    <t>TGCTGATACATGTTTGCTTACAATCTCAACTATGGGAGACTATAAGCCTAACTATCTACAGTGGGTAATTGTGCTAATTA</t>
  </si>
  <si>
    <t>&gt;chr11:85683848-85686195_728</t>
  </si>
  <si>
    <t>ACTATGGGAGACTATAAGCCTAACTATCTACAGTGGGTAATTGTGCTAATTATTTTTCACAATGGCACATCTCACTGCAC</t>
  </si>
  <si>
    <t>&gt;chr11:85683848-85686195_756</t>
  </si>
  <si>
    <t>TACAGTGGGTAATTGTGCTAATTATTTTTCACAATGGCACATCTCACTGCACTTAGATTGACTTAAATCATAGAAGCTGC</t>
  </si>
  <si>
    <t>&gt;chr11:85683848-85686195_784</t>
  </si>
  <si>
    <t>TCACAATGGCACATCTCACTGCACTTAGATTGACTTAAATCATAGAAGCTGCTAATTTAAAATCCTAACATAAATGAAGA</t>
  </si>
  <si>
    <t>&gt;chr11:85683848-85686195_812</t>
  </si>
  <si>
    <t>ATTGACTTAAATCATAGAAGCTGCTAATTTAAAATCCTAACATAAATGAAGATATCTGAGGTTGAGAATTAATAACTTAT</t>
  </si>
  <si>
    <t>&gt;chr11:85683848-85686195_840</t>
  </si>
  <si>
    <t>TTAAAATCCTAACATAAATGAAGATATCTGAGGTTGAGAATTAATAACTTATGGGTAGGAGAAGATACTACTAGTAAATT</t>
  </si>
  <si>
    <t>&gt;chr11:85683848-85686195_868</t>
  </si>
  <si>
    <t>TGAGGTTGAGAATTAATAACTTATGGGTAGGAGAAGATACTACTAGTAAATTTAAGATTTCTAAGGCACAGAAGGAAATC</t>
  </si>
  <si>
    <t>&gt;chr11:85683848-85686195_896</t>
  </si>
  <si>
    <t>AGGAGAAGATACTACTAGTAAATTTAAGATTTCTAAGGCACAGAAGGAAATCTGGCAAATCTTGTGTATTCTAGGTGTAG</t>
  </si>
  <si>
    <t>&gt;chr11:85683848-85686195_924</t>
  </si>
  <si>
    <t>ATTTCTAAGGCACAGAAGGAAATCTGGCAAATCTTGTGTATTCTAGGTGTAGAAATGAAAATTAATAATGGCTTTACAAT</t>
  </si>
  <si>
    <t>&gt;chr11:85683848-85686195_952</t>
  </si>
  <si>
    <t>AAATCTTGTGTATTCTAGGTGTAGAAATGAAAATTAATAATGGCTTTACAATAATAACAACAATATCATAGTAAAGTAGC</t>
  </si>
  <si>
    <t>&gt;chr11:85683848-85686195_980</t>
  </si>
  <si>
    <t>GAAAATTAATAATGGCTTTACAATAATAACAACAATATCATAGTAAAGTAGCTTTTCTTTGAGTTGCCTTTTGTGCTTGA</t>
  </si>
  <si>
    <t>&gt;chr11:85683848-85686195_1008</t>
  </si>
  <si>
    <t>ACAACAATATCATAGTAAAGTAGCTTTTCTTTGAGTTGCCTTTTGTGCTTGAAAGTATAATAAATGGGATATCATCTTTA</t>
  </si>
  <si>
    <t>&gt;chr11:85683848-85686195_1036</t>
  </si>
  <si>
    <t>CTTTGAGTTGCCTTTTGTGCTTGAAAGTATAATAAATGGGATATCATCTTTACTCTTGCCATAATGCTAAGACGCAAATA</t>
  </si>
  <si>
    <t>&gt;chr11:85683848-85686195_1064</t>
  </si>
  <si>
    <t>ATAATAAATGGGATATCATCTTTACTCTTGCCATAATGCTAAGACGCAAATATTTGAATTCTGAATTGCAGGCCAGAGGA</t>
  </si>
  <si>
    <t>&gt;chr11:85683848-85686195_1092</t>
  </si>
  <si>
    <t>TGCCATAATGCTAAGACGCAAATATTTGAATTCTGAATTGCAGGCCAGAGGAAGCAGAAACTTCCCTATGGAGAGAGATG</t>
  </si>
  <si>
    <t>&gt;chr11:85683848-85686195_1120</t>
  </si>
  <si>
    <t>AATTCTGAATTGCAGGCCAGAGGAAGCAGAAACTTCCCTATGGAGAGAGATGGCGGAGTTTGCCATTGAGTTCTCTCTCC</t>
  </si>
  <si>
    <t>&gt;chr11:85683848-85686195_1148</t>
  </si>
  <si>
    <t>GAAACTTCCCTATGGAGAGAGATGGCGGAGTTTGCCATTGAGTTCTCTCTCCTTGCTTAAAAGATCCAAGCTGTGCTTTT</t>
  </si>
  <si>
    <t>&gt;chr11:85683848-85686195_1176</t>
  </si>
  <si>
    <t>AGTTTGCCATTGAGTTCTCTCTCCTTGCTTAAAAGATCCAAGCTGTGCTTTTTGAAGGCTTCAGACTGCAGCCTGAGTTC</t>
  </si>
  <si>
    <t>&gt;chr11:85683848-85686195_1204</t>
  </si>
  <si>
    <t>TTAAAAGATCCAAGCTGTGCTTTTTGAAGGCTTCAGACTGCAGCCTGAGTTCATCGTAGGCCTTCTGGATCCCATCTACT</t>
  </si>
  <si>
    <t>&gt;chr11:85683848-85686195_1232</t>
  </si>
  <si>
    <t>GGCTTCAGACTGCAGCCTGAGTTCATCGTAGGCCTTCTGGATCCCATCTACTTTGCGCTGAAGCTCCCTGACTCTCAAGT</t>
  </si>
  <si>
    <t>&gt;chr11:85683848-85686195_1260</t>
  </si>
  <si>
    <t>TAGGCCTTCTGGATCCCATCTACTTTGCGCTGAAGCTCCCTGACTCTCAAGTTGCTGTCCACAGCCACTGCCTCTTGCTC</t>
  </si>
  <si>
    <t>&gt;chr11:85683848-85686195_1288</t>
  </si>
  <si>
    <t>GCTGAAGCTCCCTGACTCTCAAGTTGCTGTCCACAGCCACTGCCTCTTGCTCAAACCGCTCCAGCGCATGCTTCCTGTCT</t>
  </si>
  <si>
    <t>&gt;chr11:85683848-85686195_1316</t>
  </si>
  <si>
    <t>GTCCACAGCCACTGCCTCTTGCTCAAACCGCTCCAGCGCATGCTTCCTGTCTTCATTTGCTATCTCCAACTTTTCCTCAA</t>
  </si>
  <si>
    <t>&gt;chr11:85683848-85686195_1344</t>
  </si>
  <si>
    <t>CGCTCCAGCGCATGCTTCCTGTCTTCATTTGCTATCTCCAACTTTTCCTCAAGCTGGCAGATCTCTGCCTGTTTGTTCTG</t>
  </si>
  <si>
    <t>&gt;chr11:85683848-85686195_1372</t>
  </si>
  <si>
    <t>TTGCTATCTCCAACTTTTCCTCAAGCTGGCAGATCTCTGCCTGTTTGTTCTGAAGCACTTTGCCCCTTTCAATGGACAGC</t>
  </si>
  <si>
    <t>&gt;chr11:85683848-85686195_1400</t>
  </si>
  <si>
    <t>GCAGATCTCTGCCTGTTTGTTCTGAAGCACTTTGCCCCTTTCAATGGACAGCTGCAGCAACTCCTCTTTCTCTCTAGTGA</t>
  </si>
  <si>
    <t>&gt;chr11:85683848-85686195_1428</t>
  </si>
  <si>
    <t>ACTTTGCCCCTTTCAATGGACAGCTGCAGCAACTCCTCTTTCTCTCTAGTGACGGTCTGCAGCCTGGCCTGCAGCTCCTG</t>
  </si>
  <si>
    <t>&gt;chr11:85683848-85686195_1456</t>
  </si>
  <si>
    <t>GCAACTCCTCTTTCTCTCTAGTGACGGTCTGCAGCCTGGCCTGCAGCTCCTGGCTCAGGCTGCTGTGTGTCTCCTCTGCC</t>
  </si>
  <si>
    <t>&gt;chr11:85683848-85686195_1484</t>
  </si>
  <si>
    <t>CTGCAGCCTGGCCTGCAGCTCCTGGCTCAGGCTGCTGTGTGTCTCCTCTGCCTTAGCTATCTGCTCCACAGCCTGCTGGT</t>
  </si>
  <si>
    <t>&gt;chr11:85683848-85686195_1512</t>
  </si>
  <si>
    <t>AGGCTGCTGTGTGTCTCCTCTGCCTTAGCTATCTGCTCCACAGCCTGCTGGTGCTGCTGCTTGAGGGTCTGCAGCTGGCT</t>
  </si>
  <si>
    <t>&gt;chr11:85683848-85686195_1540</t>
  </si>
  <si>
    <t>CTATCTGCTCCACAGCCTGCTGGTGCTGCTGCTTGAGGGTCTGCAGCTGGCTGCGCAGCTGTTCTGTCTCCTTGGTGTGG</t>
  </si>
  <si>
    <t>&gt;chr11:85683848-85686195_1568</t>
  </si>
  <si>
    <t>CTGCTTGAGGGTCTGCAGCTGGCTGCGCAGCTGTTCTGTCTCCTTGGTGTGGGTGCAGGCCTGCTGGCTCTGTAGCTCCA</t>
  </si>
  <si>
    <t>&gt;chr11:85683848-85686195_1596</t>
  </si>
  <si>
    <t>AGCTGTTCTGTCTCCTTGGTGTGGGTGCAGGCCTGCTGGCTCTGTAGCTCCAGCAGCTCCTTCTCGCGCGCCTGTGCCTG</t>
  </si>
  <si>
    <t>&gt;chr11:85683848-85686195_1624</t>
  </si>
  <si>
    <t>AGGCCTGCTGGCTCTGTAGCTCCAGCAGCTCCTTCTCGCGCGCCTGTGCCTGGCAGGCATCCTGAGCACACCTCTCCTTC</t>
  </si>
  <si>
    <t>&gt;chr11:85683848-85686195_1652</t>
  </si>
  <si>
    <t>CTCCTTCTCGCGCGCCTGTGCCTGGCAGGCATCCTGAGCACACCTCTCCTTCAGCGTTTCTAGCTCCCCAGTGAGGGCCT</t>
  </si>
  <si>
    <t>&gt;chr11:85683848-85686195_1680</t>
  </si>
  <si>
    <t>GCATCCTGAGCACACCTCTCCTTCAGCGTTTCTAGCTCCCCAGTGAGGGCCTCACACCGGACTGTGAGCTGTAATACTTT</t>
  </si>
  <si>
    <t>&gt;chr11:85683848-85686195_1708</t>
  </si>
  <si>
    <t>TTTCTAGCTCCCCAGTGAGGGCCTCACACCGGACTGTGAGCTGTAATACTTTCGCCTCCTCATCCTTCAGAGCCTGGCTG</t>
  </si>
  <si>
    <t>&gt;chr11:85683848-85686195_1736</t>
  </si>
  <si>
    <t>CCGGACTGTGAGCTGTAATACTTTCGCCTCCTCATCCTTCAGAGCCTGGCTGAAGAGGCTGCTATTCTCCAGCCTCAGCT</t>
  </si>
  <si>
    <t>&gt;chr11:85683848-85686195_1764</t>
  </si>
  <si>
    <t>TCCTCATCCTTCAGAGCCTGGCTGAAGAGGCTGCTATTCTCCAGCCTCAGCTTCTCATTCTCCTCCCTCAGCTTGATGTT</t>
  </si>
  <si>
    <t>&gt;chr11:85683848-85686195_1792</t>
  </si>
  <si>
    <t>GGCTGCTATTCTCCAGCCTCAGCTTCTCATTCTCCTCCCTCAGCTTGATGTTCTCACTCTTGTATTCATCCTTGAAGCGG</t>
  </si>
  <si>
    <t>&gt;chr11:85683848-85686195_1820</t>
  </si>
  <si>
    <t>ATTCTCCTCCCTCAGCTTGATGTTCTCACTCTTGTATTCATCCTTGAAGCGGAGCATCAACTCGTGGTTGGCTGCTAGGG</t>
  </si>
  <si>
    <t>&gt;chr11:85683848-85686195_1848</t>
  </si>
  <si>
    <t>CTCTTGTATTCATCCTTGAAGCGGAGCATCAACTCGTGGTTGGCTGCTAGGGTCATAAAGCGTTCCTCTAGTTTCCGACT</t>
  </si>
  <si>
    <t>&gt;chr11:85683848-85686195_1876</t>
  </si>
  <si>
    <t>TCAACTCGTGGTTGGCTGCTAGGGTCATAAAGCGTTCCTCTAGTTTCCGACTGTACTCACCCTGGGCCTTGAGCTTCTCA</t>
  </si>
  <si>
    <t>&gt;chr11:85683848-85686195_1904</t>
  </si>
  <si>
    <t>AAAGCGTTCCTCTAGTTTCCGACTGTACTCACCCTGGGCCTTGAGCTTCTCAGCCTCCTGCATCATCTTCTCCTCCAGCT</t>
  </si>
  <si>
    <t>&gt;chr11:85683848-85686195_1932</t>
  </si>
  <si>
    <t>TCACCCTGGGCCTTGAGCTTCTCAGCCTCCTGCATCATCTTCTCCTCCAGCTCTGCATTGAGCAGCTCTAGGATCTGGCA</t>
  </si>
  <si>
    <t>&gt;chr11:85683848-85686195_1960</t>
  </si>
  <si>
    <t>CCTGCATCATCTTCTCCTCCAGCTCTGCATTGAGCAGCTCTAGGATCTGGCAGCGCTCCAGGGCCTCATCTGACCTCCGC</t>
  </si>
  <si>
    <t>&gt;chr11:85683848-85686195_1988</t>
  </si>
  <si>
    <t>ATTGAGCAGCTCTAGGATCTGGCAGCGCTCCAGGGCCTCATCTGACCTCCGCTTCAGGATGCAGATGAGCTGGGACTGCT</t>
  </si>
  <si>
    <t>&gt;chr11:85683848-85686195_2016</t>
  </si>
  <si>
    <t>TCCAGGGCCTCATCTGACCTCCGCTTCAGGATGCAGATGAGCTGGGACTGCTCTTCAATGCGGGAGCGAAGCATAGCCTT</t>
  </si>
  <si>
    <t>&gt;chr11:85683848-85686195_2044</t>
  </si>
  <si>
    <t>GGATGCAGATGAGCTGGGACTGCTCTTCAATGCGGGAGCGAAGCATAGCCTTCTCGCTCCTCTCCTCCTCTGACAGTCCC</t>
  </si>
  <si>
    <t>&gt;chr11:85683848-85686195_2072</t>
  </si>
  <si>
    <t>AATGCGGGAGCGAAGCATAGCCTTCTCGCTCCTCTCCTCCTCTGACAGTCCCCGGAGGTTTGCCAAGGCTTCCCTCAGAC</t>
  </si>
  <si>
    <t>&gt;chr11:85683848-85686195_2100</t>
  </si>
  <si>
    <t>CTCCTCTCCTCCTCTGACAGTCCCCGGAGGTTTGCCAAGGCTTCCCTCAGACCGTCCAGTTCCTTAAACTCCGTCTCCTC</t>
  </si>
  <si>
    <t>&gt;chr11:85683848-85686195_2128</t>
  </si>
  <si>
    <t>GGTTTGCCAAGGCTTCCCTCAGACCGTCCAGTTCCTTAAACTCCGTCTCCTCTTCCTGGTTGTTCAGTTTTTCATTTTGC</t>
  </si>
  <si>
    <t>&gt;chr11:85683848-85686195_2156</t>
  </si>
  <si>
    <t>CAGTTCCTTAAACTCCGTCTCCTCTTCCTGGTTGTTCAGTTTTTCATTTTGCTTCTCTAAGCGTTCTTCAGGGGGCGGGG</t>
  </si>
  <si>
    <t>&gt;chr11:85683848-85686195_2184</t>
  </si>
  <si>
    <t>TGGTTGTTCAGTTTTTCATTTTGCTTCTCTAAGCGTTCTTCAGGGGGCGGGGTGTCCATCCTGGGAGCCTGCTGTTTCTG</t>
  </si>
  <si>
    <t>&gt;chr11:85683848-85686195_2212</t>
  </si>
  <si>
    <t>CTAAGCGTTCTTCAGGGGGCGGGGTGTCCATCCTGGGAGCCTGCTGTTTCTGGAGCATAGGCGCTCTCATCCACTAAGGG</t>
  </si>
  <si>
    <t>&gt;chr11:85683848-85686195_2240</t>
  </si>
  <si>
    <t>CATCCTGGGAGCCTGCTGTTTCTGGAGCATAGGCGCTCTCATCCACTAAGGGCTGACTACAGTCTTTTCCCCTCAGATTT</t>
  </si>
  <si>
    <t>&gt;chr11:85683848-85686195_2267</t>
  </si>
  <si>
    <t>CATAGGCGCTCTCATCCACTAAGGGCTGACTACAGTCTTTTCCCCTCAGATTTCAAACGCTGCAGGGTGTTGCTAGGGAC</t>
  </si>
  <si>
    <t>&gt;chr11:86374887-86375242_0</t>
  </si>
  <si>
    <t>CTCGGTGCCGGACATCAGTTCCTGCGGCTCTTGCTGTGGGAGCTGCCCGAGAGCCAGAGCAGTGGGGAGGGACGGCGAGA</t>
  </si>
  <si>
    <t>&gt;chr11:86374887-86375242_28</t>
  </si>
  <si>
    <t>TCTTGCTGTGGGAGCTGCCCGAGAGCCAGAGCAGTGGGGAGGGACGGCGAGAACCAATGTTTAAGTTTATTTAAGAAAGA</t>
  </si>
  <si>
    <t>&gt;chr11:86374887-86375242_56</t>
  </si>
  <si>
    <t>GAGCAGTGGGGAGGGACGGCGAGAACCAATGTTTAAGTTTATTTAAGAAAGAAGAAAAAGAGTCAAGAAGTTCAAGATTT</t>
  </si>
  <si>
    <t>&gt;chr11:86374887-86375242_84</t>
  </si>
  <si>
    <t>ATGTTTAAGTTTATTTAAGAAAGAAGAAAAAGAGTCAAGAAGTTCAAGATTTTCGTCACTCTTATTTTTAAGGCACATCC</t>
  </si>
  <si>
    <t>&gt;chr11:86374887-86375242_112</t>
  </si>
  <si>
    <t>AAAGAGTCAAGAAGTTCAAGATTTTCGTCACTCTTATTTTTAAGGCACATCCAAAGCTCCGTGGAGAAGGGGCTGGAGGG</t>
  </si>
  <si>
    <t>&gt;chr11:86374887-86375242_140</t>
  </si>
  <si>
    <t>CACTCTTATTTTTAAGGCACATCCAAAGCTCCGTGGAGAAGGGGCTGGAGGGTGGGAAAATTATTTTTGTGCACATTCCA</t>
  </si>
  <si>
    <t>&gt;chr11:86374887-86375242_168</t>
  </si>
  <si>
    <t>CTCCGTGGAGAAGGGGCTGGAGGGTGGGAAAATTATTTTTGTGCACATTCCATATAAGAAAGAAGAGACCCATCGAACAT</t>
  </si>
  <si>
    <t>&gt;chr11:86374887-86375242_196</t>
  </si>
  <si>
    <t>AAAATTATTTTTGTGCACATTCCATATAAGAAAGAAGAGACCCATCGAACATTCAGTACGGAGTCACCTGGAAATTGGAG</t>
  </si>
  <si>
    <t>&gt;chr11:86374887-86375242_224</t>
  </si>
  <si>
    <t>AGAAAGAAGAGACCCATCGAACATTCAGTACGGAGTCACCTGGAAATTGGAGATGTTGGATACGATCGCCCGTGCCCTGC</t>
  </si>
  <si>
    <t>&gt;chr11:86374887-86375242_252</t>
  </si>
  <si>
    <t>TACGGAGTCACCTGGAAATTGGAGATGTTGGATACGATCGCCCGTGCCCTGCAGGACCTGGGCAGGCAGGTGCTGCCCAC</t>
  </si>
  <si>
    <t>&gt;chr11:86374887-86375242_275</t>
  </si>
  <si>
    <t>GATGTTGGATACGATCGCCCGTGCCCTGCAGGACCTGGGCAGGCAGGTGCTGCCCACTCTGCCCTCGCTGAGCCAGGAGG</t>
  </si>
  <si>
    <t>&gt;chr11:86387516-86387672_0</t>
  </si>
  <si>
    <t>GGGTTCAGATTCCAGCATTTGGAACTTTCACTTTCATAAGACAAAAGCTTGAGGTGGGAAACAACAAATTTATCTTAATC</t>
  </si>
  <si>
    <t>&gt;chr11:86387516-86387672_26</t>
  </si>
  <si>
    <t>TTCACTTTCATAAGACAAAAGCTTGAGGTGGGAAACAACAAATTTATCTTAATCCAGAGGCCTGTGTTTATCATGGTGGA</t>
  </si>
  <si>
    <t>&gt;chr11:86387516-86387672_52</t>
  </si>
  <si>
    <t>GGTGGGAAACAACAAATTTATCTTAATCCAGAGGCCTGTGTTTATCATGGTGGAGAAGCTAGTGCAGATTCATGGACTCA</t>
  </si>
  <si>
    <t>&gt;chr11:86387516-86387672_76</t>
  </si>
  <si>
    <t>AATCCAGAGGCCTGTGTTTATCATGGTGGAGAAGCTAGTGCAGATTCATGGACTCAAACAAAACAAAGTATATACTCCTG</t>
  </si>
  <si>
    <t>&gt;chr11:86392541-86392797_0</t>
  </si>
  <si>
    <t>TGAAATCCCAATTGTTCCACTTAATTTTGTCATGATATCCCTGGAGGGTCCATTTAACAGAGATGTAGTGGAAGGATGTG</t>
  </si>
  <si>
    <t>&gt;chr11:86392541-86392797_26</t>
  </si>
  <si>
    <t>TTGTCATGATATCCCTGGAGGGTCCATTTAACAGAGATGTAGTGGAAGGATGTGTGAAGGAGACGTTGCTTTTTTTATCG</t>
  </si>
  <si>
    <t>&gt;chr11:86392541-86392797_52</t>
  </si>
  <si>
    <t>TTTAACAGAGATGTAGTGGAAGGATGTGTGAAGGAGACGTTGCTTTTTTTATCGCGTTCCATTTCCATGAAACAAAATGT</t>
  </si>
  <si>
    <t>&gt;chr11:86392541-86392797_78</t>
  </si>
  <si>
    <t>TGTGAAGGAGACGTTGCTTTTTTTATCGCGTTCCATTTCCATGAAACAAAATGTGGAGTTTACATTCAAAGGAATTGGGG</t>
  </si>
  <si>
    <t>&gt;chr11:86392541-86392797_104</t>
  </si>
  <si>
    <t>CGCGTTCCATTTCCATGAAACAAAATGTGGAGTTTACATTCAAAGGAATTGGGGTCCTCATGATCAGAGACAGCAAAGTG</t>
  </si>
  <si>
    <t>&gt;chr11:86392541-86392797_130</t>
  </si>
  <si>
    <t>GTGGAGTTTACATTCAAAGGAATTGGGGTCCTCATGATCAGAGACAGCAAAGTGAAGATGAGGTTTTATAAAGACTTCCT</t>
  </si>
  <si>
    <t>&gt;chr11:86392541-86392797_156</t>
  </si>
  <si>
    <t>GGTCCTCATGATCAGAGACAGCAAAGTGAAGATGAGGTTTTATAAAGACTTCCTTTGTACCATGGATGGAAGTGGGGCTT</t>
  </si>
  <si>
    <t>&gt;chr11:86392541-86392797_176</t>
  </si>
  <si>
    <t>GCAAAGTGAAGATGAGGTTTTATAAAGACTTCCTTTGTACCATGGATGGAAGTGGGGCTTTGGCAAAGGCCCTAGCAAAT</t>
  </si>
  <si>
    <t>&gt;chr11:86395334-86395413_0</t>
  </si>
  <si>
    <t>GGCCTGGCACTGTGGACTCGGTGTTGTCTAGCAGAGAGGCCTTGAGGAAGTGGCCCAGCAGTGTGCTTGCGTTTCCAAGT</t>
  </si>
  <si>
    <t>&gt;chr11:86397621-86397742_0</t>
  </si>
  <si>
    <t>ATTGAGCTCAAGGAGATGGAAAACAAACTGCCTATGGAGACCCTTGTAGAAGAATGTGGAGAGAATAGAGAAAGGAAGTG</t>
  </si>
  <si>
    <t>&gt;chr11:86397621-86397742_21</t>
  </si>
  <si>
    <t>AACAAACTGCCTATGGAGACCCTTGTAGAAGAATGTGGAGAGAATAGAGAAAGGAAGTGCAAGTTAAAAGACCAGTCAGA</t>
  </si>
  <si>
    <t>&gt;chr11:86397621-86397742_41</t>
  </si>
  <si>
    <t>CCTTGTAGAAGAATGTGGAGAGAATAGAGAAAGGAAGTGCAAGTTAAAAGACCAGTCAGACAAAGAAGAAGGCACCAGAG</t>
  </si>
  <si>
    <t>&gt;chr11:86400678-86400801_0</t>
  </si>
  <si>
    <t>TATCTCATCACCCAAAAGACTTCGAGATAGACAAGCTTTGTTCCCTGCCAAAGTGACAAATGTCAGCTTGCTGGAAAAGT</t>
  </si>
  <si>
    <t>&gt;chr11:86400678-86400801_22</t>
  </si>
  <si>
    <t>CGAGATAGACAAGCTTTGTTCCCTGCCAAAGTGACAAATGTCAGCTTGCTGGAAAAGTTTGAACGAAGTGAGAGTGGTGG</t>
  </si>
  <si>
    <t>&gt;chr11:86400678-86400801_43</t>
  </si>
  <si>
    <t>CCTGCCAAAGTGACAAATGTCAGCTTGCTGGAAAAGTTTGAACGAAGTGAGAGTGGTGGGAAGATTATGACCCCTGAAAG</t>
  </si>
  <si>
    <t>&gt;chr11:86407614-86407701_0</t>
  </si>
  <si>
    <t>TTATCATATCCAAGTTGTCTGAAACACGACAGTGAGATGAAGCCCCAAACATCTCCAGCTTGCCAGGATCATAACAAGGC</t>
  </si>
  <si>
    <t>&gt;chr11:86407614-86407701_7</t>
  </si>
  <si>
    <t>ATCCAAGTTGTCTGAAACACGACAGTGAGATGAAGCCCCAAACATCTCCAGCTTGCCAGGATCATAACAAGGCAGGACAG</t>
  </si>
  <si>
    <t>&gt;chr11:86408127-86408270_0</t>
  </si>
  <si>
    <t>AAATGTGCTATGTATGTTTGCAACGAGCACAACGAAATTCCCTGTTGTACTACAGTGAGGAAAGGAGGAGAGAGATAGAA</t>
  </si>
  <si>
    <t>&gt;chr11:86408127-86408270_21</t>
  </si>
  <si>
    <t>AACGAGCACAACGAAATTCCCTGTTGTACTACAGTGAGGAAAGGAGGAGAGAGATAGAAGATGAGAGACTCATACAGCAG</t>
  </si>
  <si>
    <t>&gt;chr11:86408127-86408270_42</t>
  </si>
  <si>
    <t>TGTTGTACTACAGTGAGGAAAGGAGGAGAGAGATAGAAGATGAGAGACTCATACAGCAGTATCAGATGTTAAAGGATCAG</t>
  </si>
  <si>
    <t>&gt;chr11:86408127-86408270_63</t>
  </si>
  <si>
    <t>GGAGGAGAGAGATAGAAGATGAGAGACTCATACAGCAGTATCAGATGTTAAAGGATCAGGAGGCTCTCTTCAGACACCAG</t>
  </si>
  <si>
    <t>&gt;chr11:86409261-86409365_0</t>
  </si>
  <si>
    <t>TGAAAAGTCTGGCTACTAGAGAACAGAATCAGAAAAATGCTGCCTATAATCTTGGAGTTGCTGAAGCTATAAGAAACCAC</t>
  </si>
  <si>
    <t>&gt;chr11:86409261-86409365_24</t>
  </si>
  <si>
    <t>AGAATCAGAAAAATGCTGCCTATAATCTTGGAGTTGCTGAAGCTATAAGAAACCACAAGAATGAGAAACCGGAATTTTAT</t>
  </si>
  <si>
    <t>&gt;chr11:86412387-86412559_0</t>
  </si>
  <si>
    <t>AATCCTTCCTATTTGACAAACGGCCACTCAGTCCTGCGCTTAATGCTCTTAAGCAAGAGGAATATTCCCGGAGTCTCCTG</t>
  </si>
  <si>
    <t>&gt;chr11:86412387-86412559_23</t>
  </si>
  <si>
    <t>CCACTCAGTCCTGCGCTTAATGCTCTTAAGCAAGAGGAATATTCCCGGAGTCTCCTGAAACAAATGGATAACAGACAGGA</t>
  </si>
  <si>
    <t>&gt;chr11:86412387-86412559_46</t>
  </si>
  <si>
    <t>TCTTAAGCAAGAGGAATATTCCCGGAGTCTCCTGAAACAAATGGATAACAGACAGGAAAACGAAATAAAGCAAAGACAAT</t>
  </si>
  <si>
    <t>&gt;chr11:86412387-86412559_69</t>
  </si>
  <si>
    <t>GGAGTCTCCTGAAACAAATGGATAACAGACAGGAAAACGAAATAAAGCAAAGACAATACAGAGAGTTGATGGACCGCCTG</t>
  </si>
  <si>
    <t>&gt;chr11:86412387-86412559_92</t>
  </si>
  <si>
    <t>AACAGACAGGAAAACGAAATAAAGCAAAGACAATACAGAGAGTTGATGGACCGCCTGGAACAAGTGCAACTCACAGAGGA</t>
  </si>
  <si>
    <t>&gt;chr11:86414789-86414867_0</t>
  </si>
  <si>
    <t>CTTGCTGCGCAAAGAGCGAAATTTTTAAAAGATAAGATGGAAGAAACACAGTGTTACAAGAGAGCTTTGGATGCACAGTT</t>
  </si>
  <si>
    <t>&gt;chr11:86415093-86415313_0</t>
  </si>
  <si>
    <t>TAAAGAACAAACCCTCTCGGCTGCCCCCCTTTGAGCCAGACTCCTCTGAGCCCATCTTTGGTAAGAATGAGGGTGAACTG</t>
  </si>
  <si>
    <t>&gt;chr11:86415093-86415313_28</t>
  </si>
  <si>
    <t>CTTTGAGCCAGACTCCTCTGAGCCCATCTTTGGTAAGAATGAGGGTGAACTGATGGTGGAAAAGCAAAAGCGAGAACAAA</t>
  </si>
  <si>
    <t>&gt;chr11:86415093-86415313_56</t>
  </si>
  <si>
    <t>TTTGGTAAGAATGAGGGTGAACTGATGGTGGAAAAGCAAAAGCGAGAACAAAATTACATGAAACACCAGCTGGAGGCAGC</t>
  </si>
  <si>
    <t>&gt;chr11:86415093-86415313_84</t>
  </si>
  <si>
    <t>TGGAAAAGCAAAAGCGAGAACAAAATTACATGAAACACCAGCTGGAGGCAGCTGCTAACCACAAGAGGAAAGCCATCCTG</t>
  </si>
  <si>
    <t>&gt;chr11:86415093-86415313_112</t>
  </si>
  <si>
    <t>CATGAAACACCAGCTGGAGGCAGCTGCTAACCACAAGAGGAAAGCCATCCTGCATCAACTAGTGGACCAGAGGCGGGATT</t>
  </si>
  <si>
    <t>&gt;chr11:86415093-86415313_140</t>
  </si>
  <si>
    <t>AACCACAAGAGGAAAGCCATCCTGCATCAACTAGTGGACCAGAGGCGGGATTTGCAAATGCTTCAGAGGACACAAAGAGA</t>
  </si>
  <si>
    <t>&gt;chr11:86419928-86420053_0</t>
  </si>
  <si>
    <t>CACTTGGCAGACAGAACCGCTGAGCTGGAGCGAGTAAATAGAGTCAACCAATGCTTACAGGAGGACTGGGAAAGGAGTGC</t>
  </si>
  <si>
    <t>&gt;chr11:86419928-86420053_23</t>
  </si>
  <si>
    <t>GCTGGAGCGAGTAAATAGAGTCAACCAATGCTTACAGGAGGACTGGGAAAGGAGTGCTGCGATGAAGAAGCAGCGAGACC</t>
  </si>
  <si>
    <t>&gt;chr11:86419928-86420053_45</t>
  </si>
  <si>
    <t>AACCAATGCTTACAGGAGGACTGGGAAAGGAGTGCTGCGATGAAGAAGCAGCGAGACCTGGAGGACAAGGCTTTTGAACG</t>
  </si>
  <si>
    <t>&gt;chr11:86422574-86423106_0</t>
  </si>
  <si>
    <t>GCTTCAGACAAGCTGTTTCTCCTAGACCAGTGTGAGAAGTATCGGCGCTGCAAGCAATGCCAGAGGCGCACCTCCAACGT</t>
  </si>
  <si>
    <t>&gt;chr11:86422574-86423106_29</t>
  </si>
  <si>
    <t>GTGTGAGAAGTATCGGCGCTGCAAGCAATGCCAGAGGCGCACCTCCAACGTGGGCGAGAGCAACCTGTGGCCCCTGAACA</t>
  </si>
  <si>
    <t>&gt;chr11:86422574-86423106_58</t>
  </si>
  <si>
    <t>GCCAGAGGCGCACCTCCAACGTGGGCGAGAGCAACCTGTGGCCCCTGAACAAGTTCCTGCCTGGCTCCCGGTTGCTTGTG</t>
  </si>
  <si>
    <t>&gt;chr11:86422574-86423106_87</t>
  </si>
  <si>
    <t>AGCAACCTGTGGCCCCTGAACAAGTTCCTGCCTGGCTCCCGGTTGCTTGTGTAAAACTCAAAGTTTGGCTCTTCGTTTCC</t>
  </si>
  <si>
    <t>&gt;chr11:86422574-86423106_116</t>
  </si>
  <si>
    <t>GCCTGGCTCCCGGTTGCTTGTGTAAAACTCAAAGTTTGGCTCTTCGTTTCCCGGGGAAAGTTTTTATCTTTTACATGTTT</t>
  </si>
  <si>
    <t>&gt;chr11:86422574-86423106_145</t>
  </si>
  <si>
    <t>CAAAGTTTGGCTCTTCGTTTCCCGGGGAAAGTTTTTATCTTTTACATGTTTGGGGGTGATTGTGAAACTGCGTATTTTTA</t>
  </si>
  <si>
    <t>&gt;chr11:86422574-86423106_174</t>
  </si>
  <si>
    <t>AGTTTTTATCTTTTACATGTTTGGGGGTGATTGTGAAACTGCGTATTTTTACCTCAGAGAAAAAAATCATTGTTTAGGTT</t>
  </si>
  <si>
    <t>&gt;chr11:86422574-86423106_203</t>
  </si>
  <si>
    <t>ATTGTGAAACTGCGTATTTTTACCTCAGAGAAAAAAATCATTGTTTAGGTTTGGTGCTTTCATTAGATTGCTTGTTAAGC</t>
  </si>
  <si>
    <t>&gt;chr11:86422574-86423106_232</t>
  </si>
  <si>
    <t>GAAAAAAATCATTGTTTAGGTTTGGTGCTTTCATTAGATTGCTTGTTAAGCCCTTATTGAATTCACTCCTGCTTTCCTCC</t>
  </si>
  <si>
    <t>&gt;chr11:86422574-86423106_261</t>
  </si>
  <si>
    <t>TTCATTAGATTGCTTGTTAAGCCCTTATTGAATTCACTCCTGCTTTCCTCCCACCCCCAATTATTTCCTATACTAGTTTC</t>
  </si>
  <si>
    <t>&gt;chr11:86422574-86423106_290</t>
  </si>
  <si>
    <t>GAATTCACTCCTGCTTTCCTCCCACCCCCAATTATTTCCTATACTAGTTTCTGATGGCAGTGAAGGTGTCTGAATGGTCC</t>
  </si>
  <si>
    <t>&gt;chr11:86422574-86423106_319</t>
  </si>
  <si>
    <t>AATTATTTCCTATACTAGTTTCTGATGGCAGTGAAGGTGTCTGAATGGTCCTGAGGGCTAGAACCTGCTGCACAGGGGCT</t>
  </si>
  <si>
    <t>&gt;chr11:86422574-86423106_348</t>
  </si>
  <si>
    <t>AGTGAAGGTGTCTGAATGGTCCTGAGGGCTAGAACCTGCTGCACAGGGGCTGGGAATGGGATCCAGCTTCATTATGGCTG</t>
  </si>
  <si>
    <t>&gt;chr11:86422574-86423106_377</t>
  </si>
  <si>
    <t>TAGAACCTGCTGCACAGGGGCTGGGAATGGGATCCAGCTTCATTATGGCTGCTGGGGTGCTGCTGACCCAGCCCTGCTGC</t>
  </si>
  <si>
    <t>&gt;chr11:86422574-86423106_406</t>
  </si>
  <si>
    <t>GGATCCAGCTTCATTATGGCTGCTGGGGTGCTGCTGACCCAGCCCTGCTGCTGCTCCATGACTTTGTGTACAAAACTTTT</t>
  </si>
  <si>
    <t>&gt;chr11:86422574-86423106_435</t>
  </si>
  <si>
    <t>GCTGCTGACCCAGCCCTGCTGCTGCTCCATGACTTTGTGTACAAAACTTTTTTCATCTGTAATGAATAGTGGCAATAATA</t>
  </si>
  <si>
    <t>&gt;chr11:86422574-86423106_452</t>
  </si>
  <si>
    <t>GCTGCTGCTCCATGACTTTGTGTACAAAACTTTTTTCATCTGTAATGAATAGTGGCAATAATAAATATTTTTTAAGCGCC</t>
  </si>
  <si>
    <t>&gt;chr11:85757625-85758069_0</t>
  </si>
  <si>
    <t>TGACTCTCTCTTCTTCGGCCCTCTTCAGAGCAGCATCCCGCTGCAAAACCTTCATGATGGCCTCTTGTTCCTCTTCAGTC</t>
  </si>
  <si>
    <t>&gt;chr11:85757625-85758069_28</t>
  </si>
  <si>
    <t>AGCAGCATCCCGCTGCAAAACCTTCATGATGGCCTCTTGTTCCTCTTCAGTCAGGAAGCTTAAGTCAATCATTTTGAAAA</t>
  </si>
  <si>
    <t>&gt;chr11:85757625-85758069_56</t>
  </si>
  <si>
    <t>ATGGCCTCTTGTTCCTCTTCAGTCAGGAAGCTTAAGTCAATCATTTTGAAAAGTGCATGCAAAAATAATAGCAACAAATG</t>
  </si>
  <si>
    <t>&gt;chr11:85757625-85758069_84</t>
  </si>
  <si>
    <t>AGCTTAAGTCAATCATTTTGAAAAGTGCATGCAAAAATAATAGCAACAAATGTGGCTCAAAATTCTCAGGGCTGAACAAC</t>
  </si>
  <si>
    <t>&gt;chr11:85757625-85758069_112</t>
  </si>
  <si>
    <t>ATGCAAAAATAATAGCAACAAATGTGGCTCAAAATTCTCAGGGCTGAACAACTAAGACTGCAACCAGGAAGATTAAAACA</t>
  </si>
  <si>
    <t>&gt;chr11:85757625-85758069_140</t>
  </si>
  <si>
    <t>TCAAAATTCTCAGGGCTGAACAACTAAGACTGCAACCAGGAAGATTAAAACACACAAAAATGAAATATCTTGTTCAGTTC</t>
  </si>
  <si>
    <t>&gt;chr11:85757625-85758069_168</t>
  </si>
  <si>
    <t>ACTGCAACCAGGAAGATTAAAACACACAAAAATGAAATATCTTGTTCAGTTCTGCATCAAAGTCTTATTTTGGCTCAGCA</t>
  </si>
  <si>
    <t>&gt;chr11:85757625-85758069_196</t>
  </si>
  <si>
    <t>AAAATGAAATATCTTGTTCAGTTCTGCATCAAAGTCTTATTTTGGCTCAGCAAAAGTTTAGGGCAGCTGATAGCAAGATC</t>
  </si>
  <si>
    <t>&gt;chr11:85757625-85758069_224</t>
  </si>
  <si>
    <t>TCAAAGTCTTATTTTGGCTCAGCAAAAGTTTAGGGCAGCTGATAGCAAGATCCTAAGTGCTCTTTCCCATGAGGAAGTCC</t>
  </si>
  <si>
    <t>&gt;chr11:85757625-85758069_252</t>
  </si>
  <si>
    <t>TTTAGGGCAGCTGATAGCAAGATCCTAAGTGCTCTTTCCCATGAGGAAGTCCTGGTCTGTGGGATAGTGTCGAGAAGAGG</t>
  </si>
  <si>
    <t>&gt;chr11:85757625-85758069_280</t>
  </si>
  <si>
    <t>GTGCTCTTTCCCATGAGGAAGTCCTGGTCTGTGGGATAGTGTCGAGAAGAGGCTCTCAGAAGGATGCTGTATTCCTTGCC</t>
  </si>
  <si>
    <t>&gt;chr11:85757625-85758069_308</t>
  </si>
  <si>
    <t>CTGTGGGATAGTGTCGAGAAGAGGCTCTCAGAAGGATGCTGTATTCCTTGCCAAACAGGTCGCTTGTTCCTATGGTGGCT</t>
  </si>
  <si>
    <t>&gt;chr11:85757625-85758069_336</t>
  </si>
  <si>
    <t>CAGAAGGATGCTGTATTCCTTGCCAAACAGGTCGCTTGTTCCTATGGTGGCTTCCAGCACACTCACTCTCTGGTCCAGTC</t>
  </si>
  <si>
    <t>&gt;chr11:85757625-85758069_364</t>
  </si>
  <si>
    <t>AGGTCGCTTGTTCCTATGGTGGCTTCCAGCACACTCACTCTCTGGTCCAGTCTTAGACACAGTTTATTCTCTCTCTGCAC</t>
  </si>
  <si>
    <t>&gt;chr11:85748272-85748423_0</t>
  </si>
  <si>
    <t>TGCTATCTGGGGCCTCTTCTTTCTCATAGATGCTCTGATGATATCTGCGCCATGGATTTTGTCCCTGTGCCTTTTTGCCT</t>
  </si>
  <si>
    <t>&gt;chr11:85748272-85748423_24</t>
  </si>
  <si>
    <t>CATAGATGCTCTGATGATATCTGCGCCATGGATTTTGTCCCTGTGCCTTTTTGCCTTGGCTTCATAAAACCATTGGCCAC</t>
  </si>
  <si>
    <t>&gt;chr11:85748272-85748423_48</t>
  </si>
  <si>
    <t>GCCATGGATTTTGTCCCTGTGCCTTTTTGCCTTGGCTTCATAAAACCATTGGCCACTCATATTCTTCAGCTGCTGGTCAT</t>
  </si>
  <si>
    <t>&gt;chr11:85748272-85748423_71</t>
  </si>
  <si>
    <t>TTTTTGCCTTGGCTTCATAAAACCATTGGCCACTCATATTCTTCAGCTGCTGGTCATCCTTAATTTTTTCAGGCAAATGT</t>
  </si>
  <si>
    <t>&gt;chr11:85745637-85745772_0</t>
  </si>
  <si>
    <t>TCGGGCTTGCTGGTGCTGCATCTTCTTCTGGCTCTTCTACAACGCCAGCCAGCTCTGGAGGAAGGAAAGCATCTTTGTTG</t>
  </si>
  <si>
    <t>&gt;chr11:85745637-85745772_28</t>
  </si>
  <si>
    <t>TGGCTCTTCTACAACGCCAGCCAGCTCTGGAGGAAGGAAAGCATCTTTGTTGACATTATTCACCCAGCTTTCCTTTGCCC</t>
  </si>
  <si>
    <t>&gt;chr11:85745637-85745772_55</t>
  </si>
  <si>
    <t>TGGAGGAAGGAAAGCATCTTTGTTGACATTATTCACCCAGCTTTCCTTTGCCCCATTTTCTCTGTCTTTACTCTGCTCAG</t>
  </si>
  <si>
    <t>&gt;chr11:85737575-85737656_0</t>
  </si>
  <si>
    <t>TTCTCTGGAGACACATTTGGTTTCCTTGTGTTTTCCTGGGACATATCAATCACACTGGAAGCTGGATTTACCACACTGGA</t>
  </si>
  <si>
    <t>&gt;chr11:85737575-85737656_1</t>
  </si>
  <si>
    <t>TCTCTGGAGACACATTTGGTTTCCTTGTGTTTTCCTGGGACATATCAATCACACTGGAAGCTGGATTTACCACACTGGAA</t>
  </si>
  <si>
    <t>&gt;chr11:85736501-85736615_0</t>
  </si>
  <si>
    <t>CTCTTTTGAAGTCTGAAATAAACCAGTTCTTCCATTTTTTGACTGTTCATTTTTAGTTTGTTGTGATGAGTGACCTTCTG</t>
  </si>
  <si>
    <t>&gt;chr11:85736501-85736615_34</t>
  </si>
  <si>
    <t>TTTTTTGACTGTTCATTTTTAGTTTGTTGTGATGAGTGACCTTCTGGCAACTTGGAGCTATTAAACGGATTCTTCCTCTG</t>
  </si>
  <si>
    <t>&gt;chr11:85733939-85734742_0</t>
  </si>
  <si>
    <t>AGCAGGGCTTCTGGGTAATACAGATTCAAGCCTTGTTAATTCTGATGATTTATCTTTGGGTTCATTGATGGTTGGTGAAT</t>
  </si>
  <si>
    <t>&gt;chr11:85733939-85734742_28</t>
  </si>
  <si>
    <t>AGCCTTGTTAATTCTGATGATTTATCTTTGGGTTCATTGATGGTTGGTGAATTCTCCATAGACTGTGGTCTTGCAGTTAA</t>
  </si>
  <si>
    <t>&gt;chr11:85733939-85734742_56</t>
  </si>
  <si>
    <t>TGGGTTCATTGATGGTTGGTGAATTCTCCATAGACTGTGGTCTTGCAGTTAAAACTTCTGAATGAGAATGCAGCCCATTA</t>
  </si>
  <si>
    <t>&gt;chr11:85733939-85734742_84</t>
  </si>
  <si>
    <t>CATAGACTGTGGTCTTGCAGTTAAAACTTCTGAATGAGAATGCAGCCCATTAATTGGAAAAGAACCAGAAGTCATTGGCT</t>
  </si>
  <si>
    <t>&gt;chr11:85733939-85734742_112</t>
  </si>
  <si>
    <t>TCTGAATGAGAATGCAGCCCATTAATTGGAAAAGAACCAGAAGTCATTGGCTGATGTGTTTCACTTTTTGATACATATGG</t>
  </si>
  <si>
    <t>&gt;chr11:85733939-85734742_140</t>
  </si>
  <si>
    <t>GAAAAGAACCAGAAGTCATTGGCTGATGTGTTTCACTTTTTGATACATATGGGCTTGAGGTTGATTGATGAAAAAGCGAA</t>
  </si>
  <si>
    <t>&gt;chr11:85733939-85734742_168</t>
  </si>
  <si>
    <t>TGTTTCACTTTTTGATACATATGGGCTTGAGGTTGATTGATGAAAAAGCGAAGGCTTTCTGTATTGAGAAGGCTTAGGGT</t>
  </si>
  <si>
    <t>&gt;chr11:85733939-85734742_196</t>
  </si>
  <si>
    <t>GAGGTTGATTGATGAAAAAGCGAAGGCTTTCTGTATTGAGAAGGCTTAGGGTCACTCTGAAACTCTTCTGTGTCCCCTGC</t>
  </si>
  <si>
    <t>&gt;chr11:85733939-85734742_224</t>
  </si>
  <si>
    <t>TTCTGTATTGAGAAGGCTTAGGGTCACTCTGAAACTCTTCTGTGTCCCCTGCATCTTCCATTCCATTTTTCAATCTGTCA</t>
  </si>
  <si>
    <t>&gt;chr11:85733939-85734742_252</t>
  </si>
  <si>
    <t>CTGAAACTCTTCTGTGTCCCCTGCATCTTCCATTCCATTTTTCAATCTGTCAGATTCTAAAACACTAAATTCTCCTACTT</t>
  </si>
  <si>
    <t>&gt;chr11:85733939-85734742_280</t>
  </si>
  <si>
    <t>TCCATTCCATTTTTCAATCTGTCAGATTCTAAAACACTAAATTCTCCTACTTCCCGACCATGGATTAGCCCAGGACTCTG</t>
  </si>
  <si>
    <t>&gt;chr11:85733939-85734742_308</t>
  </si>
  <si>
    <t>CTAAAACACTAAATTCTCCTACTTCCCGACCATGGATTAGCCCAGGACTCTGTGGAAGCTCATCCTTCACTGCAGAGAAT</t>
  </si>
  <si>
    <t>&gt;chr11:85733939-85734742_336</t>
  </si>
  <si>
    <t>ACCATGGATTAGCCCAGGACTCTGTGGAAGCTCATCCTTCACTGCAGAGAATCTCACATGCTTTAATGGCTCCAGGGAGT</t>
  </si>
  <si>
    <t>&gt;chr11:85733939-85734742_364</t>
  </si>
  <si>
    <t>AGCTCATCCTTCACTGCAGAGAATCTCACATGCTTTAATGGCTCCAGGGAGTTTGGGGAAGAGTTGTCTTCTAAAGAATG</t>
  </si>
  <si>
    <t>&gt;chr11:85733939-85734742_392</t>
  </si>
  <si>
    <t>CATGCTTTAATGGCTCCAGGGAGTTTGGGGAAGAGTTGTCTTCTAAAGAATGCTCCTTCTCAGAAATTCTCTCATGGATG</t>
  </si>
  <si>
    <t>&gt;chr11:85733939-85734742_420</t>
  </si>
  <si>
    <t>GGAAGAGTTGTCTTCTAAAGAATGCTCCTTCTCAGAAATTCTCTCATGGATGGTTAGGCCAGGTGACACAATTTTGCTTT</t>
  </si>
  <si>
    <t>&gt;chr11:85733939-85734742_448</t>
  </si>
  <si>
    <t>TTCTCAGAAATTCTCTCATGGATGGTTAGGCCAGGTGACACAATTTTGCTTTTGGGTTCAAAGTTGTGATTATAACGAAG</t>
  </si>
  <si>
    <t>&gt;chr11:85733939-85734742_476</t>
  </si>
  <si>
    <t>GGCCAGGTGACACAATTTTGCTTTTGGGTTCAAAGTTGTGATTATAACGAAGGGTTTCTGAGTCTGTGCTACTGGAACTG</t>
  </si>
  <si>
    <t>&gt;chr11:85733939-85734742_504</t>
  </si>
  <si>
    <t>TTCAAAGTTGTGATTATAACGAAGGGTTTCTGAGTCTGTGCTACTGGAACTGGAGTTGCGCTTGAGGATCCCTCTCGGAG</t>
  </si>
  <si>
    <t>&gt;chr11:85733939-85734742_532</t>
  </si>
  <si>
    <t>TCTGAGTCTGTGCTACTGGAACTGGAGTTGCGCTTGAGGATCCCTCTCGGAGCCCCTCTCGCTTTCAGGGAGTCTGTCCT</t>
  </si>
  <si>
    <t>&gt;chr11:85733939-85734742_560</t>
  </si>
  <si>
    <t>TGCGCTTGAGGATCCCTCTCGGAGCCCCTCTCGCTTTCAGGGAGTCTGTCCTTTGTCTAGGAAAAGACTGGTTATCATCT</t>
  </si>
  <si>
    <t>&gt;chr11:85733939-85734742_588</t>
  </si>
  <si>
    <t>TCTCGCTTTCAGGGAGTCTGTCCTTTGTCTAGGAAAAGACTGGTTATCATCTTTGTTTAAATCAGTTGATTTGTAGATCA</t>
  </si>
  <si>
    <t>&gt;chr11:85733939-85734742_616</t>
  </si>
  <si>
    <t>CTAGGAAAAGACTGGTTATCATCTTTGTTTAAATCAGTTGATTTGTAGATCATCTTCCTGGCTTTGGGGATTGGAGCCTT</t>
  </si>
  <si>
    <t>&gt;chr11:85733939-85734742_644</t>
  </si>
  <si>
    <t>TTAAATCAGTTGATTTGTAGATCATCTTCCTGGCTTTGGGGATTGGAGCCTTGATTTGGGACCCATTTGAAAGGCCTGGC</t>
  </si>
  <si>
    <t>&gt;chr11:85733939-85734742_672</t>
  </si>
  <si>
    <t>CCTGGCTTTGGGGATTGGAGCCTTGATTTGGGACCCATTTGAAAGGCCTGGCAAAGTCTGCTTTGATTTCTCTAACTTTT</t>
  </si>
  <si>
    <t>&gt;chr11:85733939-85734742_700</t>
  </si>
  <si>
    <t>TGGGACCCATTTGAAAGGCCTGGCAAAGTCTGCTTTGATTTCTCTAACTTTTGGATTGAAGTATCTGCGACAGTTGACTT</t>
  </si>
  <si>
    <t>&gt;chr11:85733939-85734742_723</t>
  </si>
  <si>
    <t>CAAAGTCTGCTTTGATTTCTCTAACTTTTGGATTGAAGTATCTGCGACAGTTGACTTTTCTTTTGACTCTGACAATTCAT</t>
  </si>
  <si>
    <t>&gt;chr11:85727896-85727967_0</t>
  </si>
  <si>
    <t>TTGCTGACGGTCTCTAGAACTGCCACCTGGCACCTGAGATGGCTCAGGCTCAACACAATGAGACAGTTCATTTTTTTTTT</t>
  </si>
  <si>
    <t>&gt;chr11:85720858-85720959_0</t>
  </si>
  <si>
    <t>TGATGAATCTGATGAAATGTCTTCTAGACTTTTGGAAGGCATTTTCCTAGCGGCACTCCTTTCCAAAGTTTTCAAAACAG</t>
  </si>
  <si>
    <t>&gt;chr11:85720858-85720959_21</t>
  </si>
  <si>
    <t>TTCTAGACTTTTGGAAGGCATTTTCCTAGCGGCACTCCTTTCCAAAGTTTTCAAAACAGGACTGGGTTCTTCTTCTGAAC</t>
  </si>
  <si>
    <t>&gt;chr11:85714413-85714507_0</t>
  </si>
  <si>
    <t>TCATCTTGGAGAAATGCTGGAACAGACTTGCTCATCCTTTTGAGTTTGTCAGGGTGAGAAAATGGATTATCAGGTTGTGT</t>
  </si>
  <si>
    <t>&gt;chr11:85714413-85714507_14</t>
  </si>
  <si>
    <t>TGCTGGAACAGACTTGCTCATCCTTTTGAGTTTGTCAGGGTGAGAAAATGGATTATCAGGTTGTGTAGGCACTGTGGAAA</t>
  </si>
  <si>
    <t>&gt;chr11:85711113-85711232_0</t>
  </si>
  <si>
    <t>GAAGACAAGGACGTCATGCCAGAGGAGCTGCTAAGATTGGTTAAAGAGCTCGGGCTCTTCTTGTGTCTGCTGAGCTGGTA</t>
  </si>
  <si>
    <t>&gt;chr11:85711113-85711232_20</t>
  </si>
  <si>
    <t>AGAGGAGCTGCTAAGATTGGTTAAAGAGCTCGGGCTCTTCTTGTGTCTGCTGAGCTGGTAACTGCTTTCTGATGCTGTAT</t>
  </si>
  <si>
    <t>&gt;chr11:85711113-85711232_39</t>
  </si>
  <si>
    <t>GTTAAAGAGCTCGGGCTCTTCTTGTGTCTGCTGAGCTGGTAACTGCTTTCTGATGCTGTATCTGTTTCTCTGTCATCACT</t>
  </si>
  <si>
    <t>&gt;chr11:85709331-85709500_0</t>
  </si>
  <si>
    <t>GGTCTGAACGCTGTTTTTTTACATCCGCTGCTGCTAAGTCCTTACACTGGGCCACAAAAACATGCAACTCCTTCAGTGAC</t>
  </si>
  <si>
    <t>&gt;chr11:85709331-85709500_23</t>
  </si>
  <si>
    <t>TCCGCTGCTGCTAAGTCCTTACACTGGGCCACAAAAACATGCAACTCCTTCAGTGACTCCACATATTCAATTGCAAACTG</t>
  </si>
  <si>
    <t>&gt;chr11:85709331-85709500_46</t>
  </si>
  <si>
    <t>CTGGGCCACAAAAACATGCAACTCCTTCAGTGACTCCACATATTCAATTGCAAACTGAATATTTCCTTTAACTTCCAGAT</t>
  </si>
  <si>
    <t>&gt;chr11:85709331-85709500_69</t>
  </si>
  <si>
    <t>CCTTCAGTGACTCCACATATTCAATTGCAAACTGAATATTTCCTTTAACTTCCAGATTGCCAAAGTCTCCACTATAAACA</t>
  </si>
  <si>
    <t>&gt;chr11:85709331-85709500_89</t>
  </si>
  <si>
    <t>TCAATTGCAAACTGAATATTTCCTTTAACTTCCAGATTGCCAAAGTCTCCACTATAAACACTCATCACACTGCCACTCAC</t>
  </si>
  <si>
    <t>&gt;chr11:85707429-85707531_0</t>
  </si>
  <si>
    <t>CGCAGTATTTCGTTATACACAGGATTCAAGGTTTTCTTCACTACGAGTGTTTTCTTCTTGCCCATTTTGCCTTTGTCTGG</t>
  </si>
  <si>
    <t>&gt;chr11:85707429-85707531_22</t>
  </si>
  <si>
    <t>GATTCAAGGTTTTCTTCACTACGAGTGTTTTCTTCTTGCCCATTTTGCCTTTGTCTGGTAGCAAATAGGCCTTTACATAT</t>
  </si>
  <si>
    <t>&gt;chr11:85704858-85705028_0</t>
  </si>
  <si>
    <t>TTCCGCTTCAGAGGGTACCATCTCAATTGTTTATTCTGTTTGTTATCCCAGTCCCATGTTTCCAAATCAAGTTCCACCTC</t>
  </si>
  <si>
    <t>&gt;chr11:85704858-85705028_23</t>
  </si>
  <si>
    <t>CAATTGTTTATTCTGTTTGTTATCCCAGTCCCATGTTTCCAAATCAAGTTCCACCTCCCCTAGGAAACTATTGCGCTTAA</t>
  </si>
  <si>
    <t>&gt;chr11:85704858-85705028_46</t>
  </si>
  <si>
    <t>CCCAGTCCCATGTTTCCAAATCAAGTTCCACCTCCCCTAGGAAACTATTGCGCTTAAATGTATCCCGATGCCAAATGGAC</t>
  </si>
  <si>
    <t>&gt;chr11:85704858-85705028_69</t>
  </si>
  <si>
    <t>AGTTCCACCTCCCCTAGGAAACTATTGCGCTTAAATGTATCCCGATGCCAAATGGACAGGTTCAATTTCTGTGTCTTTAA</t>
  </si>
  <si>
    <t>&gt;chr11:85704858-85705028_90</t>
  </si>
  <si>
    <t>CTATTGCGCTTAAATGTATCCCGATGCCAAATGGACAGGTTCAATTTCTGTGTCTTTAAGATTTGTTTTTCAATTTTATA</t>
  </si>
  <si>
    <t>&gt;chr11:85700515-85700593_0</t>
  </si>
  <si>
    <t>AGGGACTGGCTCTGGGACATACTGGAGAGCTAGTTTCATTTCACCTCTGTTTTCTGCTTCAAGGGCAACTGGTGCTGTTT</t>
  </si>
  <si>
    <t>&gt;chr11:85697979-85698078_0</t>
  </si>
  <si>
    <t>ATTTAACAAAAGAATTTAGATGACTTCCCCTTAGCAGTGGTAGATCAAGGCATTCCTTCACCCAGATGTGCACTTCTCCA</t>
  </si>
  <si>
    <t>&gt;chr11:85697979-85698078_19</t>
  </si>
  <si>
    <t>ATGACTTCCCCTTAGCAGTGGTAGATCAAGGCATTCCTTCACCCAGATGTGCACTTCTCCAGTTGTAGGAAGCTTTTTAC</t>
  </si>
  <si>
    <t>&gt;chr11:85696183-85696388_0</t>
  </si>
  <si>
    <t>TGTTCCAAAGCCAATACGAAGACCTCCCAAAAATTGGTTGGTTAATTTGTAATGGTCCCAGACAGTAAGCTCTACACAGG</t>
  </si>
  <si>
    <t>&gt;chr11:85696183-85696388_25</t>
  </si>
  <si>
    <t>CCCAAAAATTGGTTGGTTAATTTGTAATGGTCCCAGACAGTAAGCTCTACACAGGCTTCCATCAGATCTTCAGGCCTGAA</t>
  </si>
  <si>
    <t>&gt;chr11:85696183-85696388_50</t>
  </si>
  <si>
    <t>AATGGTCCCAGACAGTAAGCTCTACACAGGCTTCCATCAGATCTTCAGGCCTGAACCCATCATACACCATAGTGTGGTTG</t>
  </si>
  <si>
    <t>&gt;chr11:85696183-85696388_75</t>
  </si>
  <si>
    <t>ACAGGCTTCCATCAGATCTTCAGGCCTGAACCCATCATACACCATAGTGTGGTTGAAGATAGGGTTGGTGGTTTTCCCTA</t>
  </si>
  <si>
    <t>&gt;chr11:85696183-85696388_100</t>
  </si>
  <si>
    <t>CTGAACCCATCATACACCATAGTGTGGTTGAAGATAGGGTTGGTGGTTTTCCCTACAGCTCTTGTCTTCTGGCGACTTTT</t>
  </si>
  <si>
    <t>&gt;chr11:85696183-85696388_125</t>
  </si>
  <si>
    <t>GGTTGAAGATAGGGTTGGTGGTTTTCCCTACAGCTCTTGTCTTCTGGCGACTTTTCCTACTTGTATCTGGAAGGATGGTA</t>
  </si>
  <si>
    <t>&gt;chr11:85694224-85695340_0</t>
  </si>
  <si>
    <t>GATGTTTAGAATTCCTAAAATATTTTATTTAAAATGAGAAGTCACGCTAATTTTCTAATACAATTTAAATCAAATGATAA</t>
  </si>
  <si>
    <t>&gt;chr11:85694224-85695340_28</t>
  </si>
  <si>
    <t>TTAAAATGAGAAGTCACGCTAATTTTCTAATACAATTTAAATCAAATGATAATTTATTCTAAGGGTTTTTACAAAATACG</t>
  </si>
  <si>
    <t>&gt;chr11:85694224-85695340_56</t>
  </si>
  <si>
    <t>AATACAATTTAAATCAAATGATAATTTATTCTAAGGGTTTTTACAAAATACGAAAATTTTACATACATAAGAAGAACAGT</t>
  </si>
  <si>
    <t>&gt;chr11:85694224-85695340_84</t>
  </si>
  <si>
    <t>TTCTAAGGGTTTTTACAAAATACGAAAATTTTACATACATAAGAAGAACAGTATAACTGAGCAACTTACATTCTAATTAA</t>
  </si>
  <si>
    <t>&gt;chr11:85694224-85695340_112</t>
  </si>
  <si>
    <t>TTTTACATACATAAGAAGAACAGTATAACTGAGCAACTTACATTCTAATTAAAACTTTGTTGCAAAACATGTTTGTGACT</t>
  </si>
  <si>
    <t>&gt;chr11:85694224-85695340_140</t>
  </si>
  <si>
    <t>CTGAGCAACTTACATTCTAATTAAAACTTTGTTGCAAAACATGTTTGTGACTACTCTTATGCTGCTTTCATATAGTAAAG</t>
  </si>
  <si>
    <t>&gt;chr11:85694224-85695340_168</t>
  </si>
  <si>
    <t>TTGTTGCAAAACATGTTTGTGACTACTCTTATGCTGCTTTCATATAGTAAAGTTATAAGAAAAACAATCATATATATGCA</t>
  </si>
  <si>
    <t>&gt;chr11:85694224-85695340_196</t>
  </si>
  <si>
    <t>TTATGCTGCTTTCATATAGTAAAGTTATAAGAAAAACAATCATATATATGCAGGGTTTTAAAAAAATAAACTCATAAAAA</t>
  </si>
  <si>
    <t>&gt;chr11:85694224-85695340_224</t>
  </si>
  <si>
    <t>AAGAAAAACAATCATATATATGCAGGGTTTTAAAAAAATAAACTCATAAAAATACAGGCTTGAGACCTATTTTAGAATTA</t>
  </si>
  <si>
    <t>&gt;chr11:85694224-85695340_252</t>
  </si>
  <si>
    <t>TTTAAAAAAATAAACTCATAAAAATACAGGCTTGAGACCTATTTTAGAATTAAGTCAAAACAAGCCAACAACTGAATTGT</t>
  </si>
  <si>
    <t>&gt;chr11:85694224-85695340_280</t>
  </si>
  <si>
    <t>GGCTTGAGACCTATTTTAGAATTAAGTCAAAACAAGCCAACAACTGAATTGTACCTATGGCCAGTGGGTGGCACTAAAAT</t>
  </si>
  <si>
    <t>&gt;chr11:85694224-85695340_308</t>
  </si>
  <si>
    <t>AAAACAAGCCAACAACTGAATTGTACCTATGGCCAGTGGGTGGCACTAAAATACATTTGAGGCTTGTTTTAACTGTTTGT</t>
  </si>
  <si>
    <t>&gt;chr11:85694224-85695340_336</t>
  </si>
  <si>
    <t>ATGGCCAGTGGGTGGCACTAAAATACATTTGAGGCTTGTTTTAACTGTTTGTTTTCTCAAGGCAGAAAAACACCAGTAGT</t>
  </si>
  <si>
    <t>&gt;chr11:85694224-85695340_364</t>
  </si>
  <si>
    <t>TTGAGGCTTGTTTTAACTGTTTGTTTTCTCAAGGCAGAAAAACACCAGTAGTTTCAGTCTCATTGCCCTAATATGGAATT</t>
  </si>
  <si>
    <t>&gt;chr11:85694224-85695340_392</t>
  </si>
  <si>
    <t>TCAAGGCAGAAAAACACCAGTAGTTTCAGTCTCATTGCCCTAATATGGAATTCCATATTTTATTAGAGATTACAGAGTAA</t>
  </si>
  <si>
    <t>&gt;chr11:85694224-85695340_420</t>
  </si>
  <si>
    <t>GTCTCATTGCCCTAATATGGAATTCCATATTTTATTAGAGATTACAGAGTAAATAGTTTCTTAAGGTCCATTTTTTTTTT</t>
  </si>
  <si>
    <t>&gt;chr11:85694224-85695340_448</t>
  </si>
  <si>
    <t>ATTTTATTAGAGATTACAGAGTAAATAGTTTCTTAAGGTCCATTTTTTTTTTTATCATCACTGATGTCTGTCTCCATTCC</t>
  </si>
  <si>
    <t>&gt;chr11:85694224-85695340_476</t>
  </si>
  <si>
    <t>TTTCTTAAGGTCCATTTTTTTTTTTATCATCACTGATGTCTGTCTCCATTCCCTGCTCCACTTTGAGTATCTTTCTGCGA</t>
  </si>
  <si>
    <t>&gt;chr11:85694224-85695340_504</t>
  </si>
  <si>
    <t>ATCACTGATGTCTGTCTCCATTCCCTGCTCCACTTTGAGTATCTTTCTGCGACTTTTTCCCACAACCTACAAAGGTCCTG</t>
  </si>
  <si>
    <t>&gt;chr11:85694224-85695340_532</t>
  </si>
  <si>
    <t>TCCACTTTGAGTATCTTTCTGCGACTTTTTCCCACAACCTACAAAGGTCCTGCAAGGGTACCAGACCCTCTTAACTGTGG</t>
  </si>
  <si>
    <t>&gt;chr11:85694224-85695340_560</t>
  </si>
  <si>
    <t>TTCCCACAACCTACAAAGGTCCTGCAAGGGTACCAGACCCTCTTAACTGTGGCACAGAATTGTGGTGTGAAACACATGAT</t>
  </si>
  <si>
    <t>&gt;chr11:85694224-85695340_588</t>
  </si>
  <si>
    <t>GGTACCAGACCCTCTTAACTGTGGCACAGAATTGTGGTGTGAAACACATGATGGCAAACAAGAACATTTTGCTTCTTAAC</t>
  </si>
  <si>
    <t>&gt;chr11:85694224-85695340_616</t>
  </si>
  <si>
    <t>GAATTGTGGTGTGAAACACATGATGGCAAACAAGAACATTTTGCTTCTTAACAATACCCCATGTTTAATGCTCTGGGGCA</t>
  </si>
  <si>
    <t>&gt;chr11:85694224-85695340_644</t>
  </si>
  <si>
    <t>AACAAGAACATTTTGCTTCTTAACAATACCCCATGTTTAATGCTCTGGGGCAGCTTTTTCTTTGAAGCAGCAGCAGAAAT</t>
  </si>
  <si>
    <t>&gt;chr11:85694224-85695340_672</t>
  </si>
  <si>
    <t>CCCCATGTTTAATGCTCTGGGGCAGCTTTTTCTTTGAAGCAGCAGCAGAAATTCAATTTTCCTAGCTTGTTCAAATATCT</t>
  </si>
  <si>
    <t>&gt;chr11:85694224-85695340_700</t>
  </si>
  <si>
    <t>TTTCTTTGAAGCAGCAGCAGAAATTCAATTTTCCTAGCTTGTTCAAATATCTTATTTAATATTAGAGTCACAAATTACAC</t>
  </si>
  <si>
    <t>&gt;chr11:85694224-85695340_728</t>
  </si>
  <si>
    <t>TTTTCCTAGCTTGTTCAAATATCTTATTTAATATTAGAGTCACAAATTACACATTTTGTTATATTTAAATCCCTTGGGCC</t>
  </si>
  <si>
    <t>&gt;chr11:85694224-85695340_756</t>
  </si>
  <si>
    <t>TAATATTAGAGTCACAAATTACACATTTTGTTATATTTAAATCCCTTGGGCCTTGTAATCAAAGAAGCACATGCAGATTG</t>
  </si>
  <si>
    <t>&gt;chr11:85694224-85695340_784</t>
  </si>
  <si>
    <t>TGTTATATTTAAATCCCTTGGGCCTTGTAATCAAAGAAGCACATGCAGATTGACTTTTACATGCTGTGTAGTATTCCTTA</t>
  </si>
  <si>
    <t>&gt;chr11:85694224-85695340_812</t>
  </si>
  <si>
    <t>AATCAAAGAAGCACATGCAGATTGACTTTTACATGCTGTGTAGTATTCCTTAGGTGCAATAGATAGAAAGTGAGGATATT</t>
  </si>
  <si>
    <t>&gt;chr11:85694224-85695340_840</t>
  </si>
  <si>
    <t>TTACATGCTGTGTAGTATTCCTTAGGTGCAATAGATAGAAAGTGAGGATATTTGTCCACCTACTCAGATTTTCAAGATCA</t>
  </si>
  <si>
    <t>&gt;chr11:85694224-85695340_868</t>
  </si>
  <si>
    <t>CAATAGATAGAAAGTGAGGATATTTGTCCACCTACTCAGATTTTCAAGATCAGATTCCACCGGTTTAGTAGTTTTCAGTG</t>
  </si>
  <si>
    <t>&gt;chr11:85694224-85695340_896</t>
  </si>
  <si>
    <t>CACCTACTCAGATTTTCAAGATCAGATTCCACCGGTTTAGTAGTTTTCAGTGGAGGAGCCAGTGGAATTTGGGCTCATTT</t>
  </si>
  <si>
    <t>&gt;chr11:85694224-85695340_924</t>
  </si>
  <si>
    <t>CCACCGGTTTAGTAGTTTTCAGTGGAGGAGCCAGTGGAATTTGGGCTCATTTGGAAATCTTGGCAATCAAAAGCATTCTG</t>
  </si>
  <si>
    <t>&gt;chr11:85694224-85695340_952</t>
  </si>
  <si>
    <t>AGCCAGTGGAATTTGGGCTCATTTGGAAATCTTGGCAATCAAAAGCATTCTGAGAGGCAGTGTTGCTTCAATCCAAGTAT</t>
  </si>
  <si>
    <t>&gt;chr11:85694224-85695340_980</t>
  </si>
  <si>
    <t>ATCTTGGCAATCAAAAGCATTCTGAGAGGCAGTGTTGCTTCAATCCAAGTATTGGGGGAGTTTACCATCTTCTCCCAGAG</t>
  </si>
  <si>
    <t>&gt;chr11:85694224-85695340_1008</t>
  </si>
  <si>
    <t>GCAGTGTTGCTTCAATCCAAGTATTGGGGGAGTTTACCATCTTCTCCCAGAGAGCAACTTCCTCTGAAGTAGAGTCCATC</t>
  </si>
  <si>
    <t>&gt;chr11:85694224-85695340_1036</t>
  </si>
  <si>
    <t>GGAGTTTACCATCTTCTCCCAGAGAGCAACTTCCTCTGAAGTAGAGTCCATCCAGTCCACTTCAGTCCCATAACTTTTAC</t>
  </si>
  <si>
    <t>&gt;chr11:86302211-86302478_0</t>
  </si>
  <si>
    <t>AAACCGGGTGTAAGCCCCGGAAGTACTTGTTGCCTGAGCAGTGGGCTGCTTAGGAAGAGAAGGTCAGAGTTCGCGGGGGC</t>
  </si>
  <si>
    <t>&gt;chr11:86302211-86302478_27</t>
  </si>
  <si>
    <t>TGTTGCCTGAGCAGTGGGCTGCTTAGGAAGAGAAGGTCAGAGTTCGCGGGGGCAGAGGCATTCTTGCCGCTGGCCCAGTC</t>
  </si>
  <si>
    <t>&gt;chr11:86302211-86302478_54</t>
  </si>
  <si>
    <t>AAGAGAAGGTCAGAGTTCGCGGGGGCAGAGGCATTCTTGCCGCTGGCCCAGTCACTATGTAGTGGAGGGGCAGACACCCT</t>
  </si>
  <si>
    <t>&gt;chr11:86302211-86302478_81</t>
  </si>
  <si>
    <t>GAGGCATTCTTGCCGCTGGCCCAGTCACTATGTAGTGGAGGGGCAGACACCCTCCCGCAAATTCTGGAAGGTTCTTAGTC</t>
  </si>
  <si>
    <t>&gt;chr11:86302211-86302478_108</t>
  </si>
  <si>
    <t>CTATGTAGTGGAGGGGCAGACACCCTCCCGCAAATTCTGGAAGGTTCTTAGTCTCGACTAGGGCAGTAGCCCCAGGACTC</t>
  </si>
  <si>
    <t>&gt;chr11:86302211-86302478_135</t>
  </si>
  <si>
    <t>CCGCAAATTCTGGAAGGTTCTTAGTCTCGACTAGGGCAGTAGCCCCAGGACTCCTAGTCGCCGGCTTCAGGTCACTGCCG</t>
  </si>
  <si>
    <t>&gt;chr11:86302211-86302478_162</t>
  </si>
  <si>
    <t>CGACTAGGGCAGTAGCCCCAGGACTCCTAGTCGCCGGCTTCAGGTCACTGCCGGCTGAACGGAGCTGCCGTCGCCATGTT</t>
  </si>
  <si>
    <t>&gt;chr11:86302211-86302478_187</t>
  </si>
  <si>
    <t>CCTAGTCGCCGGCTTCAGGTCACTGCCGGCTGAACGGAGCTGCCGTCGCCATGTTTGGCTGCTTGGTGGCGGGGAGGCTG</t>
  </si>
  <si>
    <t>&gt;chr11:86306245-86306482_0</t>
  </si>
  <si>
    <t>TGCAAACAGCTGCACAGCAAGTGGCAGAGGATAAATTTGTTTTTGACTTACCTGATTATGAAAGTATCAACCATGTTGTG</t>
  </si>
  <si>
    <t>&gt;chr11:86306245-86306482_27</t>
  </si>
  <si>
    <t>AGGATAAATTTGTTTTTGACTTACCTGATTATGAAAGTATCAACCATGTTGTGGTTTTTATGCTGGGAACAATCCCATTT</t>
  </si>
  <si>
    <t>&gt;chr11:86306245-86306482_54</t>
  </si>
  <si>
    <t>ATTATGAAAGTATCAACCATGTTGTGGTTTTTATGCTGGGAACAATCCCATTTCCTGAGGGAATGGGAGGATCTGTCTAC</t>
  </si>
  <si>
    <t>&gt;chr11:86306245-86306482_81</t>
  </si>
  <si>
    <t>TTTTTATGCTGGGAACAATCCCATTTCCTGAGGGAATGGGAGGATCTGTCTACTTTTCTTATCCTGATTCAAATGGAATG</t>
  </si>
  <si>
    <t>&gt;chr11:86306245-86306482_108</t>
  </si>
  <si>
    <t>CTGAGGGAATGGGAGGATCTGTCTACTTTTCTTATCCTGATTCAAATGGAATGCCAGTATGGCAACTCCTAGGATTTGTC</t>
  </si>
  <si>
    <t>&gt;chr11:86306245-86306482_135</t>
  </si>
  <si>
    <t>TTTCTTATCCTGATTCAAATGGAATGCCAGTATGGCAACTCCTAGGATTTGTCACGAATGGGAAGCCAAGTGCCATCTTC</t>
  </si>
  <si>
    <t>&gt;chr11:86306245-86306482_157</t>
  </si>
  <si>
    <t>AATGCCAGTATGGCAACTCCTAGGATTTGTCACGAATGGGAAGCCAAGTGCCATCTTCAAAATTTCAGGTCTTAAATCTG</t>
  </si>
  <si>
    <t>&gt;chr11:86337379-86337530_0</t>
  </si>
  <si>
    <t>AGAAGGAAGCCAACATCCTTTTGGAGCCATGAATATTGTCCGAACTCCATCTGTTGCTCAGATTGGAATTTCAGTGGAAT</t>
  </si>
  <si>
    <t>&gt;chr11:86337379-86337530_24</t>
  </si>
  <si>
    <t>AGCCATGAATATTGTCCGAACTCCATCTGTTGCTCAGATTGGAATTTCAGTGGAATTATTAGACAGTATGGCTCAGCAGA</t>
  </si>
  <si>
    <t>&gt;chr11:86337379-86337530_48</t>
  </si>
  <si>
    <t>ATCTGTTGCTCAGATTGGAATTTCAGTGGAATTATTAGACAGTATGGCTCAGCAGACTCCTGTAGGTAATGCTGCTGTAT</t>
  </si>
  <si>
    <t>&gt;chr11:86337379-86337530_71</t>
  </si>
  <si>
    <t>CAGTGGAATTATTAGACAGTATGGCTCAGCAGACTCCTGTAGGTAATGCTGCTGTATCCTCAGTTGACTCATTCACTCAG</t>
  </si>
  <si>
    <t>&gt;chr11:86344603-86345638_0</t>
  </si>
  <si>
    <t>TCACACAAAAGATGTTGGACAATTTCTACAATTTTGCTTCATCATTTGCTGTCTCTCAGGCCCAGATGACACCAAGCCCA</t>
  </si>
  <si>
    <t>&gt;chr11:86344603-86345638_29</t>
  </si>
  <si>
    <t>AATTTTGCTTCATCATTTGCTGTCTCTCAGGCCCAGATGACACCAAGCCCATCTGAAATGTTCATTCCGGCAAATGTGGT</t>
  </si>
  <si>
    <t>&gt;chr11:86344603-86345638_87</t>
  </si>
  <si>
    <t>TGTTCATTCCGGCAAATGTGGTTCTGAAATGGTATGAGGCATTTTCTGTCTCCAATATTAAGGCTTTTTATAACTGAATA</t>
  </si>
  <si>
    <t>&gt;chr11:86344603-86345638_116</t>
  </si>
  <si>
    <t>TGGTATGAGGCATTTTCTGTCTCCAATATTAAGGCTTTTTATAACTGAATATCTATTTTGTCTATGAATATATTCCTTTT</t>
  </si>
  <si>
    <t>&gt;chr11:86344603-86345638_145</t>
  </si>
  <si>
    <t>TAAGGCTTTTTATAACTGAATATCTATTTTGTCTATGAATATATTCCTTTTTTGACATTTAAACATATTCTTTTATTGTG</t>
  </si>
  <si>
    <t>&gt;chr11:86344603-86345638_174</t>
  </si>
  <si>
    <t>TGTCTATGAATATATTCCTTTTTTGACATTTAAACATATTCTTTTATTGTGAACATCAGCACTGCATGCCATTAAAGTAT</t>
  </si>
  <si>
    <t>&gt;chr11:86344603-86345638_203</t>
  </si>
  <si>
    <t>TTAAACATATTCTTTTATTGTGAACATCAGCACTGCATGCCATTAAAGTATGTACTATAGAGATCTGATGAGAAACAGTT</t>
  </si>
  <si>
    <t>&gt;chr11:86344603-86345638_232</t>
  </si>
  <si>
    <t>GCACTGCATGCCATTAAAGTATGTACTATAGAGATCTGATGAGAAACAGTTCTTACCCTAAATATTTTGTTATATTGTCG</t>
  </si>
  <si>
    <t>&gt;chr11:86344603-86345638_261</t>
  </si>
  <si>
    <t>AGAGATCTGATGAGAAACAGTTCTTACCCTAAATATTTTGTTATATTGTCGCCATTATGAATTTATAAAGACAGGAAAAT</t>
  </si>
  <si>
    <t>&gt;chr11:86344603-86345638_290</t>
  </si>
  <si>
    <t>TAAATATTTTGTTATATTGTCGCCATTATGAATTTATAAAGACAGGAAAATATAGTTGCCTATGTTTTAGGGACCACTAT</t>
  </si>
  <si>
    <t>&gt;chr11:86344603-86345638_319</t>
  </si>
  <si>
    <t>GAATTTATAAAGACAGGAAAATATAGTTGCCTATGTTTTAGGGACCACTATTAAAGCTTATAAATATTTGTGTATTTTCA</t>
  </si>
  <si>
    <t>&gt;chr11:86344603-86345638_348</t>
  </si>
  <si>
    <t>CCTATGTTTTAGGGACCACTATTAAAGCTTATAAATATTTGTGTATTTTCATTTAGAAGTACCATCTATGAGAGTAGTTT</t>
  </si>
  <si>
    <t>&gt;chr11:86344603-86345638_377</t>
  </si>
  <si>
    <t>TATAAATATTTGTGTATTTTCATTTAGAAGTACCATCTATGAGAGTAGTTTATACTGCACTGTGTACATGAATGGCTAAT</t>
  </si>
  <si>
    <t>&gt;chr11:86344603-86345638_406</t>
  </si>
  <si>
    <t>GTACCATCTATGAGAGTAGTTTATACTGCACTGTGTACATGAATGGCTAATGAATCTATTTTCCAACTTTCCCGTGTTTT</t>
  </si>
  <si>
    <t>&gt;chr11:86344603-86345638_435</t>
  </si>
  <si>
    <t>ACTGTGTACATGAATGGCTAATGAATCTATTTTCCAACTTTCCCGTGTTTTATAGATATTTCTTTTCACTTTGAGTATCC</t>
  </si>
  <si>
    <t>&gt;chr11:86344603-86345638_464</t>
  </si>
  <si>
    <t>TTTTCCAACTTTCCCGTGTTTTATAGATATTTCTTTTCACTTTGAGTATCCTAGAGATGGGAGGATGCCTAGGAAGAGTT</t>
  </si>
  <si>
    <t>&gt;chr11:86344603-86345638_493</t>
  </si>
  <si>
    <t>TTTCTTTTCACTTTGAGTATCCTAGAGATGGGAGGATGCCTAGGAAGAGTTTGTTGAGAAGtggtaccatggtgtagcat</t>
  </si>
  <si>
    <t>&gt;chr11:86344603-86345638_725</t>
  </si>
  <si>
    <t>GAAGATAAACAATTACTAAAATTTCTTATGATTTGTGCTCTCTGATAAAAGCTAATCAAAACTGCCCCGATATTTAAATT</t>
  </si>
  <si>
    <t>&gt;chr11:86344603-86345638_754</t>
  </si>
  <si>
    <t>GATTTGTGCTCTCTGATAAAAGCTAATCAAAACTGCCCCGATATTTAAATTCCTATGCTTGCTGTCTTTTTATAAGAATA</t>
  </si>
  <si>
    <t>&gt;chr11:86344603-86345638_783</t>
  </si>
  <si>
    <t>AAACTGCCCCGATATTTAAATTCCTATGCTTGCTGTCTTTTTATAAGAATAATTACATTTCCAGATTATCTTTTTAGATT</t>
  </si>
  <si>
    <t>&gt;chr11:86344603-86345638_812</t>
  </si>
  <si>
    <t>TTGCTGTCTTTTTATAAGAATAATTACATTTCCAGATTATCTTTTTAGATTTTTTATAGCTTTTTAGAAATGACATGTAA</t>
  </si>
  <si>
    <t>&gt;chr11:86344603-86345638_841</t>
  </si>
  <si>
    <t>TTCCAGATTATCTTTTTAGATTTTTTATAGCTTTTTAGAAATGACATGTAAAATTGTTTTGGATAAGTCATTTGGCAGTT</t>
  </si>
  <si>
    <t>&gt;chr11:86344603-86345638_870</t>
  </si>
  <si>
    <t>GCTTTTTAGAAATGACATGTAAAATTGTTTTGGATAAGTCATTTGGCAGTTAATGAAAGATCCTATTTTAATTTTCTTGT</t>
  </si>
  <si>
    <t>&gt;chr11:86344603-86345638_899</t>
  </si>
  <si>
    <t>TTGGATAAGTCATTTGGCAGTTAATGAAAGATCCTATTTTAATTTTCTTGTGAATGTAAATATATGTGTTTTCTTTTCTA</t>
  </si>
  <si>
    <t>&gt;chr11:86344603-86345638_928</t>
  </si>
  <si>
    <t>GATCCTATTTTAATTTTCTTGTGAATGTAAATATATGTGTTTTCTTTTCTAGGTATGAAAACTTTCAAAGACGACTAGCA</t>
  </si>
  <si>
    <t>&gt;chr11:86344603-86345638_955</t>
  </si>
  <si>
    <t>TAAATATATGTGTTTTCTTTTCTAGGTATGAAAACTTTCAAAGACGACTAGCACAGAACCCTCTCTTTTGGAAAACATAA</t>
  </si>
  <si>
    <t>&gt;chr11:86800521-86800651_0</t>
  </si>
  <si>
    <t>CGCTGCTCGCCAGCTTGCTCGCACTCGGCTGTGCGGCGGGGCAGGCATGGGAGCCGCGCGCTCTCTCCCGGCGCCCACAC</t>
  </si>
  <si>
    <t>&gt;chr11:86800521-86800651_25</t>
  </si>
  <si>
    <t>CGGCTGTGCGGCGGGGCAGGCATGGGAGCCGCGCGCTCTCTCCCGGCGCCCACACCTGTCTGAGCGGCGCAGCGAGCCGC</t>
  </si>
  <si>
    <t>&gt;chr11:86800521-86800651_50</t>
  </si>
  <si>
    <t>GAGCCGCGCGCTCTCTCCCGGCGCCCACACCTGTCTGAGCGGCGCAGCGAGCCGCGGCCCGGGCGGGCTGCTCGGCGCGG</t>
  </si>
  <si>
    <t>&gt;chr11:86807631-86811233_0</t>
  </si>
  <si>
    <t>ACAGTGCTCGGCATGGCAGGGATTCCAGGGCTCCTCTTCCTTCTCTTCTTTCTGCTCTGTGCTGTTGGGCAAGTGAGCCC</t>
  </si>
  <si>
    <t>&gt;chr11:86807631-86811233_28</t>
  </si>
  <si>
    <t>GGCTCCTCTTCCTTCTCTTCTTTCTGCTCTGTGCTGTTGGGCAAGTGAGCCCTTACAGTGCCCCCTGGAAACCCACTTGG</t>
  </si>
  <si>
    <t>&gt;chr11:86807631-86811233_56</t>
  </si>
  <si>
    <t>CTGTGCTGTTGGGCAAGTGAGCCCTTACAGTGCCCCCTGGAAACCCACTTGGCCTGCATACCGCCTCCCTGTCGTCTTGC</t>
  </si>
  <si>
    <t>&gt;chr11:86807631-86811233_84</t>
  </si>
  <si>
    <t>AGTGCCCCCTGGAAACCCACTTGGCCTGCATACCGCCTCCCTGTCGTCTTGCCCCAGTCTACCCTCAATTTAGCCAAGCC</t>
  </si>
  <si>
    <t>&gt;chr11:86807631-86811233_112</t>
  </si>
  <si>
    <t>CATACCGCCTCCCTGTCGTCTTGCCCCAGTCTACCCTCAATTTAGCCAAGCCAGACTTTGGAGCCGAAGCCAAATTAGAA</t>
  </si>
  <si>
    <t>&gt;chr11:86807631-86811233_140</t>
  </si>
  <si>
    <t>GTCTACCCTCAATTTAGCCAAGCCAGACTTTGGAGCCGAAGCCAAATTAGAAGTATCTTCTTCATGTGGACCCCAGTGTC</t>
  </si>
  <si>
    <t>&gt;chr11:86807631-86811233_168</t>
  </si>
  <si>
    <t>TTTGGAGCCGAAGCCAAATTAGAAGTATCTTCTTCATGTGGACCCCAGTGTCATAAGGGAACTCCACTGCCCACTTACGA</t>
  </si>
  <si>
    <t>&gt;chr11:86807631-86811233_196</t>
  </si>
  <si>
    <t>CTTCTTCATGTGGACCCCAGTGTCATAAGGGAACTCCACTGCCCACTTACGAAGAGGCCAAGCAATATCTGTCTTATGAA</t>
  </si>
  <si>
    <t>&gt;chr11:86807631-86811233_224</t>
  </si>
  <si>
    <t>GGGAACTCCACTGCCCACTTACGAAGAGGCCAAGCAATATCTGTCTTATGAAACGCTCTATGCCAATGGCAGCCGCACAG</t>
  </si>
  <si>
    <t>&gt;chr11:86807631-86811233_252</t>
  </si>
  <si>
    <t>GCCAAGCAATATCTGTCTTATGAAACGCTCTATGCCAATGGCAGCCGCACAGAGACGCAGGTGGGCATCTACATCCTCAG</t>
  </si>
  <si>
    <t>&gt;chr11:86807631-86811233_280</t>
  </si>
  <si>
    <t>TCTATGCCAATGGCAGCCGCACAGAGACGCAGGTGGGCATCTACATCCTCAGCAGTAGTGGAGATGGGGCCCAACACCGA</t>
  </si>
  <si>
    <t>&gt;chr11:86807631-86811233_308</t>
  </si>
  <si>
    <t>GCAGGTGGGCATCTACATCCTCAGCAGTAGTGGAGATGGGGCCCAACACCGAGACTCAGGGTCTTCAGGAAAGTCTCGAA</t>
  </si>
  <si>
    <t>&gt;chr11:86807631-86811233_336</t>
  </si>
  <si>
    <t>AGTGGAGATGGGGCCCAACACCGAGACTCAGGGTCTTCAGGAAAGTCTCGAAGGAAGCGGCAGATTTATGGCTATGACAG</t>
  </si>
  <si>
    <t>&gt;chr11:86807631-86811233_364</t>
  </si>
  <si>
    <t>CAGGGTCTTCAGGAAAGTCTCGAAGGAAGCGGCAGATTTATGGCTATGACAGCAGGTTCAGCATTTTTGGGAAGGACTTC</t>
  </si>
  <si>
    <t>&gt;chr11:86807631-86811233_392</t>
  </si>
  <si>
    <t>GCGGCAGATTTATGGCTATGACAGCAGGTTCAGCATTTTTGGGAAGGACTTCCTGCTCAACTACCCTTTCTCAACATCAG</t>
  </si>
  <si>
    <t>&gt;chr11:86807631-86811233_420</t>
  </si>
  <si>
    <t>TTCAGCATTTTTGGGAAGGACTTCCTGCTCAACTACCCTTTCTCAACATCAGTGAAGTTATCCACGGGCTGCACCGGCAC</t>
  </si>
  <si>
    <t>&gt;chr11:86807631-86811233_448</t>
  </si>
  <si>
    <t>TCAACTACCCTTTCTCAACATCAGTGAAGTTATCCACGGGCTGCACCGGCACCCTGGTGGCAGAGAAGCATGTCCTCACA</t>
  </si>
  <si>
    <t>&gt;chr11:86807631-86811233_476</t>
  </si>
  <si>
    <t>GTTATCCACGGGCTGCACCGGCACCCTGGTGGCAGAGAAGCATGTCCTCACAGCTGCCCACTGCATACACGATGGAAAAA</t>
  </si>
  <si>
    <t>&gt;chr11:86807631-86811233_504</t>
  </si>
  <si>
    <t>GTGGCAGAGAAGCATGTCCTCACAGCTGCCCACTGCATACACGATGGAAAAACCTATGTGAAAGGAACCCAGAAGCTTCG</t>
  </si>
  <si>
    <t>&gt;chr11:86807631-86811233_532</t>
  </si>
  <si>
    <t>CCCACTGCATACACGATGGAAAAACCTATGTGAAAGGAACCCAGAAGCTTCGAGTGGGCTTCCTAAAGCCCAAGTTTAAA</t>
  </si>
  <si>
    <t>&gt;chr11:86807631-86811233_560</t>
  </si>
  <si>
    <t>TGTGAAAGGAACCCAGAAGCTTCGAGTGGGCTTCCTAAAGCCCAAGTTTAAAGATGGTGGTCGAGGGGCCAACGACTCCA</t>
  </si>
  <si>
    <t>&gt;chr11:86807631-86811233_588</t>
  </si>
  <si>
    <t>GGCTTCCTAAAGCCCAAGTTTAAAGATGGTGGTCGAGGGGCCAACGACTCCACTTCAGCCATGCCCGAGCAGATGAAATT</t>
  </si>
  <si>
    <t>&gt;chr11:86807631-86811233_616</t>
  </si>
  <si>
    <t>GTGGTCGAGGGGCCAACGACTCCACTTCAGCCATGCCCGAGCAGATGAAATTTCAGTGGATCCGGGTGAAACGCACCCAT</t>
  </si>
  <si>
    <t>&gt;chr11:86807631-86811233_644</t>
  </si>
  <si>
    <t>AGCCATGCCCGAGCAGATGAAATTTCAGTGGATCCGGGTGAAACGCACCCATGTGCCCAAGGGTTGGATCAAGGGCAATG</t>
  </si>
  <si>
    <t>&gt;chr11:86807631-86811233_672</t>
  </si>
  <si>
    <t>TGGATCCGGGTGAAACGCACCCATGTGCCCAAGGGTTGGATCAAGGGCAATGCCAATGACATCGGCATGGATTATGATTA</t>
  </si>
  <si>
    <t>&gt;chr11:86807631-86811233_700</t>
  </si>
  <si>
    <t>CCAAGGGTTGGATCAAGGGCAATGCCAATGACATCGGCATGGATTATGATTATGCCCTCCTGGAACTCAAAAAGCCCCAC</t>
  </si>
  <si>
    <t>&gt;chr11:86807631-86811233_728</t>
  </si>
  <si>
    <t>TGACATCGGCATGGATTATGATTATGCCCTCCTGGAACTCAAAAAGCCCCACAAGAGAAAATTTATGAAGATTGGGGTGA</t>
  </si>
  <si>
    <t>&gt;chr11:86807631-86811233_756</t>
  </si>
  <si>
    <t>CTCCTGGAACTCAAAAAGCCCCACAAGAGAAAATTTATGAAGATTGGGGTGAGCCCTCCTGCTAAGCAGCTGCCAGGGGG</t>
  </si>
  <si>
    <t>&gt;chr11:86807631-86811233_784</t>
  </si>
  <si>
    <t>GAAAATTTATGAAGATTGGGGTGAGCCCTCCTGCTAAGCAGCTGCCAGGGGGCAGAATTCACTTCTCTGGTTATGACAAT</t>
  </si>
  <si>
    <t>&gt;chr11:86807631-86811233_812</t>
  </si>
  <si>
    <t>TCCTGCTAAGCAGCTGCCAGGGGGCAGAATTCACTTCTCTGGTTATGACAATGACCGACCAGGCAATTTGGTGTATCGCT</t>
  </si>
  <si>
    <t>&gt;chr11:86807631-86811233_840</t>
  </si>
  <si>
    <t>ATTCACTTCTCTGGTTATGACAATGACCGACCAGGCAATTTGGTGTATCGCTTCTGTGACGTCAAAGACGAGACCTATGA</t>
  </si>
  <si>
    <t>&gt;chr11:86807631-86811233_868</t>
  </si>
  <si>
    <t>GACCAGGCAATTTGGTGTATCGCTTCTGTGACGTCAAAGACGAGACCTATGACTTGCTCTACCAGCAATGCGATGCCCAG</t>
  </si>
  <si>
    <t>&gt;chr11:86807631-86811233_896</t>
  </si>
  <si>
    <t>TGACGTCAAAGACGAGACCTATGACTTGCTCTACCAGCAATGCGATGCCCAGCCAGGGGCCAGCGGGTCTGGGGTCTATG</t>
  </si>
  <si>
    <t>&gt;chr11:86807631-86811233_924</t>
  </si>
  <si>
    <t>CTCTACCAGCAATGCGATGCCCAGCCAGGGGCCAGCGGGTCTGGGGTCTATGTGAGGATGTGGAAGAGACAGCAGCAGAA</t>
  </si>
  <si>
    <t>&gt;chr11:86807631-86811233_952</t>
  </si>
  <si>
    <t>GGGCCAGCGGGTCTGGGGTCTATGTGAGGATGTGGAAGAGACAGCAGCAGAAGTGGGAGCGAAAAATTATTGGCATTTTT</t>
  </si>
  <si>
    <t>&gt;chr11:86807631-86811233_980</t>
  </si>
  <si>
    <t>GATGTGGAAGAGACAGCAGCAGAAGTGGGAGCGAAAAATTATTGGCATTTTTTCAGGGCACCAGTGGGTGGACATGAATG</t>
  </si>
  <si>
    <t>&gt;chr11:86807631-86811233_1008</t>
  </si>
  <si>
    <t>GAGCGAAAAATTATTGGCATTTTTTCAGGGCACCAGTGGGTGGACATGAATGGTTCCCCACAGGATTTCAACGTGGCTGT</t>
  </si>
  <si>
    <t>&gt;chr11:86807631-86811233_1036</t>
  </si>
  <si>
    <t>GGCACCAGTGGGTGGACATGAATGGTTCCCCACAGGATTTCAACGTGGCTGTCAGAATCACTCCTCTCAAATATGCCCAG</t>
  </si>
  <si>
    <t>&gt;chr11:86807631-86811233_1064</t>
  </si>
  <si>
    <t>CCCACAGGATTTCAACGTGGCTGTCAGAATCACTCCTCTCAAATATGCCCAGATTTGCTATTGGATTAAAGGAAACTACC</t>
  </si>
  <si>
    <t>&gt;chr11:86807631-86811233_1092</t>
  </si>
  <si>
    <t>ATCACTCCTCTCAAATATGCCCAGATTTGCTATTGGATTAAAGGAAACTACCTGGATTGTAGGGAGGGGTGACACAGTGT</t>
  </si>
  <si>
    <t>&gt;chr11:86807631-86811233_1120</t>
  </si>
  <si>
    <t>GCTATTGGATTAAAGGAAACTACCTGGATTGTAGGGAGGGGTGACACAGTGTTCCCTCCTGGCAGCAATTAAGGGTCTTC</t>
  </si>
  <si>
    <t>&gt;chr11:86807631-86811233_1148</t>
  </si>
  <si>
    <t>TTGTAGGGAGGGGTGACACAGTGTTCCCTCCTGGCAGCAATTAAGGGTCTTCATGTTCTTATTTTAGGAGAGGCCAAATT</t>
  </si>
  <si>
    <t>&gt;chr11:86807631-86811233_1176</t>
  </si>
  <si>
    <t>TCCTGGCAGCAATTAAGGGTCTTCATGTTCTTATTTTAGGAGAGGCCAAATTGTTTTTTGTCATTGGCGTGCACACgtgt</t>
  </si>
  <si>
    <t>&gt;chr11:86807631-86811233_1260</t>
  </si>
  <si>
    <t>gtgtgtgtgtgtgtgtgtAAGGTGTCTTATAATCTTTTACCTATTTCTTACAATTGCAAGATGACTGGCTTTACTATTTG</t>
  </si>
  <si>
    <t>&gt;chr11:86807631-86811233_1288</t>
  </si>
  <si>
    <t>ATAATCTTTTACCTATTTCTTACAATTGCAAGATGACTGGCTTTACTATTTGAAAACTGGTTTGTGTATCATATCATATA</t>
  </si>
  <si>
    <t>&gt;chr11:86807631-86811233_1316</t>
  </si>
  <si>
    <t>CAAGATGACTGGCTTTACTATTTGAAAACTGGTTTGTGTATCATATCATATATCATTTAAGCAGTTTGAAGGCATACTTT</t>
  </si>
  <si>
    <t>&gt;chr11:86807631-86811233_1344</t>
  </si>
  <si>
    <t>CTGGTTTGTGTATCATATCATATATCATTTAAGCAGTTTGAAGGCATACTTTTGCATAGAAATAAAAAAAATACTGATTT</t>
  </si>
  <si>
    <t>&gt;chr11:86807631-86811233_1372</t>
  </si>
  <si>
    <t>TTAAGCAGTTTGAAGGCATACTTTTGCATAGAAATAAAAAAAATACTGATTTGGGGCAATGAGGAATATTTGACAATTAA</t>
  </si>
  <si>
    <t>&gt;chr11:86807631-86811233_1400</t>
  </si>
  <si>
    <t>TAGAAATAAAAAAAATACTGATTTGGGGCAATGAGGAATATTTGACAATTAAGTTAATCTTCACGTTTTTGCAAACTTTG</t>
  </si>
  <si>
    <t>&gt;chr11:86807631-86811233_1428</t>
  </si>
  <si>
    <t>CAATGAGGAATATTTGACAATTAAGTTAATCTTCACGTTTTTGCAAACTTTGATTTTTATTTCATCTGAACTTGTTTCAA</t>
  </si>
  <si>
    <t>&gt;chr11:86807631-86811233_1456</t>
  </si>
  <si>
    <t>ATCTTCACGTTTTTGCAAACTTTGATTTTTATTTCATCTGAACTTGTTTCAAAGATTTATATTAAATATTTGGCATACAA</t>
  </si>
  <si>
    <t>&gt;chr11:86807631-86811233_1484</t>
  </si>
  <si>
    <t>TTATTTCATCTGAACTTGTTTCAAAGATTTATATTAAATATTTGGCATACAAGAGATATGAATTCTTATATGTGTGCATG</t>
  </si>
  <si>
    <t>&gt;chr11:86807631-86811233_1512</t>
  </si>
  <si>
    <t>TTATATTAAATATTTGGCATACAAGAGATATGAATTCTTATATGTGTGCATGTGTGTTTTCTTCTGAGATTCATCTTGGT</t>
  </si>
  <si>
    <t>&gt;chr11:86807631-86811233_1540</t>
  </si>
  <si>
    <t>TATGAATTCTTATATGTGTGCATGTGTGTTTTCTTCTGAGATTCATCTTGGTGGTGGGTTTTTTTGTTTTTTTAATTCAG</t>
  </si>
  <si>
    <t>&gt;chr11:86807631-86811233_1568</t>
  </si>
  <si>
    <t>TTTTCTTCTGAGATTCATCTTGGTGGTGGGTTTTTTTGTTTTTTTAATTCAGTGCCTGATCTTTAATGCTTCCATAAGGC</t>
  </si>
  <si>
    <t>&gt;chr11:86807631-86811233_1596</t>
  </si>
  <si>
    <t>GGTTTTTTTGTTTTTTTAATTCAGTGCCTGATCTTTAATGCTTCCATAAGGCAGTGTTCCCATTTAGGAACTTTGACAGC</t>
  </si>
  <si>
    <t>&gt;chr11:86807631-86811233_1624</t>
  </si>
  <si>
    <t>TGATCTTTAATGCTTCCATAAGGCAGTGTTCCCATTTAGGAACTTTGACAGCATTTGTTAGGCAGAATATTTTGGATTTG</t>
  </si>
  <si>
    <t>&gt;chr11:86807631-86811233_1652</t>
  </si>
  <si>
    <t>TTCCCATTTAGGAACTTTGACAGCATTTGTTAGGCAGAATATTTTGGATTTGGAGGCATTTGCATGGTAGTCTTTGAACA</t>
  </si>
  <si>
    <t>&gt;chr11:86807631-86811233_1680</t>
  </si>
  <si>
    <t>GTTAGGCAGAATATTTTGGATTTGGAGGCATTTGCATGGTAGTCTTTGAACAGTAAAATGATGTGTTGACTATACTGATA</t>
  </si>
  <si>
    <t>&gt;chr11:86807631-86811233_1708</t>
  </si>
  <si>
    <t>CATTTGCATGGTAGTCTTTGAACAGTAAAATGATGTGTTGACTATACTGATACACATATTAAACTATACCTTATAGTAAA</t>
  </si>
  <si>
    <t>&gt;chr11:86807631-86811233_1736</t>
  </si>
  <si>
    <t>AATGATGTGTTGACTATACTGATACACATATTAAACTATACCTTATAGTAAACCAGTATCCCAAGCTGCTTTTAGTTCCA</t>
  </si>
  <si>
    <t>&gt;chr11:86807631-86811233_1764</t>
  </si>
  <si>
    <t>TATTAAACTATACCTTATAGTAAACCAGTATCCCAAGCTGCTTTTAGTTCCAAAAATAGTTTCTTTTCCAAAGGTTGTTG</t>
  </si>
  <si>
    <t>&gt;chr11:86807631-86811233_1792</t>
  </si>
  <si>
    <t>TATCCCAAGCTGCTTTTAGTTCCAAAAATAGTTTCTTTTCCAAAGGTTGTTGCTCTACTTTGTAGGAAGTCTTTGCATAT</t>
  </si>
  <si>
    <t>&gt;chr11:86807631-86811233_1820</t>
  </si>
  <si>
    <t>TAGTTTCTTTTCCAAAGGTTGTTGCTCTACTTTGTAGGAAGTCTTTGCATATGGCCCTCCCAACTTTAAAGTCATACCAG</t>
  </si>
  <si>
    <t>&gt;chr11:86807631-86811233_1848</t>
  </si>
  <si>
    <t>ACTTTGTAGGAAGTCTTTGCATATGGCCCTCCCAACTTTAAAGTCATACCAGAGTGGCCAAGAGTGTTTATCCCAACCCT</t>
  </si>
  <si>
    <t>&gt;chr11:86807631-86811233_1876</t>
  </si>
  <si>
    <t>CTCCCAACTTTAAAGTCATACCAGAGTGGCCAAGAGTGTTTATCCCAACCCTTCCATTTAACAGGATTTCACTCACATTT</t>
  </si>
  <si>
    <t>&gt;chr11:86807631-86811233_1904</t>
  </si>
  <si>
    <t>GCCAAGAGTGTTTATCCCAACCCTTCCATTTAACAGGATTTCACTCACATTTCTGGAACTAGCTATTTTTCAGAAGACAA</t>
  </si>
  <si>
    <t>&gt;chr11:86807631-86811233_1932</t>
  </si>
  <si>
    <t>TTTAACAGGATTTCACTCACATTTCTGGAACTAGCTATTTTTCAGAAGACAATAATCAGGGCTTAATTAGAACAGGCTGT</t>
  </si>
  <si>
    <t>&gt;chr11:86807631-86811233_1960</t>
  </si>
  <si>
    <t>AACTAGCTATTTTTCAGAAGACAATAATCAGGGCTTAATTAGAACAGGCTGTATTTCCTCCCAGCAAACAGTTGTGGCCA</t>
  </si>
  <si>
    <t>&gt;chr11:86807631-86811233_1988</t>
  </si>
  <si>
    <t>CAGGGCTTAATTAGAACAGGCTGTATTTCCTCCCAGCAAACAGTTGTGGCCACACTAAAAACAATCATAGCATTTTACCC</t>
  </si>
  <si>
    <t>&gt;chr11:86807631-86811233_2016</t>
  </si>
  <si>
    <t>CCTCCCAGCAAACAGTTGTGGCCACACTAAAAACAATCATAGCATTTTACCCCTGGATTATAGCACATCTCATGTTTTAT</t>
  </si>
  <si>
    <t>&gt;chr11:86807631-86811233_2044</t>
  </si>
  <si>
    <t>AAAAACAATCATAGCATTTTACCCCTGGATTATAGCACATCTCATGTTTTATCATTTGGATGGAGTAATTTAAAATGAAT</t>
  </si>
  <si>
    <t>&gt;chr11:86807631-86811233_2072</t>
  </si>
  <si>
    <t>ATTATAGCACATCTCATGTTTTATCATTTGGATGGAGTAATTTAAAATGAATTAAATTCCAGAGAACAATGGAAGCATTG</t>
  </si>
  <si>
    <t>&gt;chr11:86807631-86811233_2100</t>
  </si>
  <si>
    <t>TGGATGGAGTAATTTAAAATGAATTAAATTCCAGAGAACAATGGAAGCATTGCCTGGCAGATGTCACAACAGAATAACCA</t>
  </si>
  <si>
    <t>&gt;chr11:86807631-86811233_2128</t>
  </si>
  <si>
    <t>TTCCAGAGAACAATGGAAGCATTGCCTGGCAGATGTCACAACAGAATAACCACTTGTTTGGAGCCTGGCACAGTCCTCCA</t>
  </si>
  <si>
    <t>&gt;chr11:86807631-86811233_2156</t>
  </si>
  <si>
    <t>GCAGATGTCACAACAGAATAACCACTTGTTTGGAGCCTGGCACAGTCCTCCAGCCTGATCAAAAATTATTCTGCATAGTT</t>
  </si>
  <si>
    <t>&gt;chr11:86807631-86811233_2184</t>
  </si>
  <si>
    <t>TTTGGAGCCTGGCACAGTCCTCCAGCCTGATCAAAAATTATTCTGCATAGTTTTCAGTGTGCTTTCTGGGAGCTATGTAC</t>
  </si>
  <si>
    <t>&gt;chr11:86807631-86811233_2212</t>
  </si>
  <si>
    <t>GATCAAAAATTATTCTGCATAGTTTTCAGTGTGCTTTCTGGGAGCTATGTACTTCTTCAATTTGGAAACTTTTCTCTCTC</t>
  </si>
  <si>
    <t>&gt;chr11:86807631-86811233_2240</t>
  </si>
  <si>
    <t>GTGTGCTTTCTGGGAGCTATGTACTTCTTCAATTTGGAAACTTTTCTCTCTCATTTATAGTGAAAATACTTGGAAGTTAC</t>
  </si>
  <si>
    <t>&gt;chr11:86807631-86811233_2268</t>
  </si>
  <si>
    <t>TCAATTTGGAAACTTTTCTCTCTCATTTATAGTGAAAATACTTGGAAGTTACTTTAAGAAAACCAGTGTGGCCTTTTTCC</t>
  </si>
  <si>
    <t>&gt;chr11:86807631-86811233_2296</t>
  </si>
  <si>
    <t>ATAGTGAAAATACTTGGAAGTTACTTTAAGAAAACCAGTGTGGCCTTTTTCCCTCTAGCTTTAAAAGGGCCGCTTTTGCT</t>
  </si>
  <si>
    <t>&gt;chr11:86807631-86811233_2324</t>
  </si>
  <si>
    <t>AGAAAACCAGTGTGGCCTTTTTCCCTCTAGCTTTAAAAGGGCCGCTTTTGCTGGAATGCTCTAGGTTATAGATAAACAAT</t>
  </si>
  <si>
    <t>&gt;chr11:86807631-86811233_2352</t>
  </si>
  <si>
    <t>AGCTTTAAAAGGGCCGCTTTTGCTGGAATGCTCTAGGTTATAGATAAACAATTAGGTATAATAGCAAAAATGAAAATTGG</t>
  </si>
  <si>
    <t>&gt;chr11:86807631-86811233_2380</t>
  </si>
  <si>
    <t>TGCTCTAGGTTATAGATAAACAATTAGGTATAATAGCAAAAATGAAAATTGGAAGAATGCAAAATGGATCAGAATCATGC</t>
  </si>
  <si>
    <t>&gt;chr11:86807631-86811233_2408</t>
  </si>
  <si>
    <t>TATAATAGCAAAAATGAAAATTGGAAGAATGCAAAATGGATCAGAATCATGCCTTCCAATAAAGGCCTTTACACATGTTT</t>
  </si>
  <si>
    <t>&gt;chr11:86807631-86811233_2436</t>
  </si>
  <si>
    <t>ATGCAAAATGGATCAGAATCATGCCTTCCAATAAAGGCCTTTACACATGTTTTATCAATATGATTATCAAATCACAGCAT</t>
  </si>
  <si>
    <t>&gt;chr11:86807631-86811233_2464</t>
  </si>
  <si>
    <t>CAATAAAGGCCTTTACACATGTTTTATCAATATGATTATCAAATCACAGCATATACAGAAAAGACTTGGACTTATTGTAT</t>
  </si>
  <si>
    <t>&gt;chr11:86807631-86811233_2492</t>
  </si>
  <si>
    <t>AATATGATTATCAAATCACAGCATATACAGAAAAGACTTGGACTTATTGTATGTTTTTATTTTATGGCTCTCGGCCTAAG</t>
  </si>
  <si>
    <t>&gt;chr11:86807631-86811233_2520</t>
  </si>
  <si>
    <t>AGAAAAGACTTGGACTTATTGTATGTTTTTATTTTATGGCTCTCGGCCTAAGCACTTCTTTCTAAATGTATCGGAGAAAA</t>
  </si>
  <si>
    <t>&gt;chr11:86807631-86811233_2548</t>
  </si>
  <si>
    <t>TTATTTTATGGCTCTCGGCCTAAGCACTTCTTTCTAAATGTATCGGAGAAAAAATCAAATGGACTACAAGCACGTGTTTG</t>
  </si>
  <si>
    <t>&gt;chr11:86807631-86811233_2576</t>
  </si>
  <si>
    <t>TCTTTCTAAATGTATCGGAGAAAAAATCAAATGGACTACAAGCACGTGTTTGCTGTGCTTGCACCCCAGGTAAACCTGCA</t>
  </si>
  <si>
    <t>&gt;chr11:86807631-86811233_2604</t>
  </si>
  <si>
    <t>AAATGGACTACAAGCACGTGTTTGCTGTGCTTGCACCCCAGGTAAACCTGCATTGTAGCAATTTGTAAGGATATTCAGAT</t>
  </si>
  <si>
    <t>&gt;chr11:86807631-86811233_2632</t>
  </si>
  <si>
    <t>GCTTGCACCCCAGGTAAACCTGCATTGTAGCAATTTGTAAGGATATTCAGATGGAGCACTGTCACTTAGACATTCTCTGG</t>
  </si>
  <si>
    <t>&gt;chr11:86807631-86811233_2660</t>
  </si>
  <si>
    <t>AGCAATTTGTAAGGATATTCAGATGGAGCACTGTCACTTAGACATTCTCTGGGGGATTTTCTGCTTGTCTTTCTTGAGCT</t>
  </si>
  <si>
    <t>&gt;chr11:86807631-86811233_2688</t>
  </si>
  <si>
    <t>CACTGTCACTTAGACATTCTCTGGGGGATTTTCTGCTTGTCTTTCTTGAGCTTTTTGGAAGGATAATTCTGATAAGGCAC</t>
  </si>
  <si>
    <t>&gt;chr11:86807631-86811233_2716</t>
  </si>
  <si>
    <t>TTTTCTGCTTGTCTTTCTTGAGCTTTTTGGAAGGATAATTCTGATAAGGCACTCAAGAAACGTACAACCACAGTGCTTTC</t>
  </si>
  <si>
    <t>&gt;chr11:86807631-86811233_2744</t>
  </si>
  <si>
    <t>GGAAGGATAATTCTGATAAGGCACTCAAGAAACGTACAACCACAGTGCTTTCTTCAAATCATATGAGAAATACTATGCAT</t>
  </si>
  <si>
    <t>&gt;chr11:86807631-86811233_2772</t>
  </si>
  <si>
    <t>GAAACGTACAACCACAGTGCTTTCTTCAAATCATATGAGAAATACTATGCATAGCAAGGAGATGCAGAGCCGCCAGGAAA</t>
  </si>
  <si>
    <t>&gt;chr11:86807631-86811233_2800</t>
  </si>
  <si>
    <t>AATCATATGAGAAATACTATGCATAGCAAGGAGATGCAGAGCCGCCAGGAAAATTCTGAGTTCCAGCACAATTTTCTTTG</t>
  </si>
  <si>
    <t>&gt;chr11:86807631-86811233_2828</t>
  </si>
  <si>
    <t>AGGAGATGCAGAGCCGCCAGGAAAATTCTGAGTTCCAGCACAATTTTCTTTGGAATCTAACAGGAATCTAGCCTGAGGAA</t>
  </si>
  <si>
    <t>&gt;chr11:86807631-86811233_2856</t>
  </si>
  <si>
    <t>TGAGTTCCAGCACAATTTTCTTTGGAATCTAACAGGAATCTAGCCTGAGGAAGAAGGGAGGTCTCCATTTCTATGTCTGG</t>
  </si>
  <si>
    <t>&gt;chr11:86807631-86811233_2884</t>
  </si>
  <si>
    <t>CTAACAGGAATCTAGCCTGAGGAAGAAGGGAGGTCTCCATTTCTATGTCTGGTATTTGGGGGTTTTGTTTGTTTTTGCTT</t>
  </si>
  <si>
    <t>&gt;chr11:86807631-86811233_2912</t>
  </si>
  <si>
    <t>GGAGGTCTCCATTTCTATGTCTGGTATTTGGGGGTTTTGTTTGTTTTTGCTTTAGCTTGGTGAAAAAAAGTTCACTGAAC</t>
  </si>
  <si>
    <t>&gt;chr11:86807631-86811233_2940</t>
  </si>
  <si>
    <t>TGGGGGTTTTGTTTGTTTTTGCTTTAGCTTGGTGAAAAAAAGTTCACTGAACACCAAGACCAGAATGGATTTTTTTAAAA</t>
  </si>
  <si>
    <t>&gt;chr11:86807631-86811233_2968</t>
  </si>
  <si>
    <t>TTGGTGAAAAAAAGTTCACTGAACACCAAGACCAGAATGGATTTTTTTAAAAAAATAGATGTTCCTTTTGTGAAGCACCT</t>
  </si>
  <si>
    <t>&gt;chr11:86807631-86811233_2996</t>
  </si>
  <si>
    <t>AGACCAGAATGGATTTTTTTAAAAAAATAGATGTTCCTTTTGTGAAGCACCTTGATTCCTTGATTTTGATTTTTTGCAAA</t>
  </si>
  <si>
    <t>&gt;chr11:86807631-86811233_3024</t>
  </si>
  <si>
    <t>AGATGTTCCTTTTGTGAAGCACCTTGATTCCTTGATTTTGATTTTTTGCAAAGTTAGACAATGGCACAAAGTCAAAATGA</t>
  </si>
  <si>
    <t>&gt;chr11:86807631-86811233_3052</t>
  </si>
  <si>
    <t>TCCTTGATTTTGATTTTTTGCAAAGTTAGACAATGGCACAAAGTCAAAATGAAATCAATGTTTAGTTCACAAGTAGATGT</t>
  </si>
  <si>
    <t>&gt;chr11:86807631-86811233_3080</t>
  </si>
  <si>
    <t>GACAATGGCACAAAGTCAAAATGAAATCAATGTTTAGTTCACAAGTAGATGTAATTTACTAAAGAATGATACACCCATAT</t>
  </si>
  <si>
    <t>&gt;chr11:86807631-86811233_3108</t>
  </si>
  <si>
    <t>AATGTTTAGTTCACAAGTAGATGTAATTTACTAAAGAATGATACACCCATATGCTATATACAGCTTAACTCACAGAACTG</t>
  </si>
  <si>
    <t>&gt;chr11:86807631-86811233_3136</t>
  </si>
  <si>
    <t>TACTAAAGAATGATACACCCATATGCTATATACAGCTTAACTCACAGAACTGTAAAAGAAAATTATAAAATAATTCAACA</t>
  </si>
  <si>
    <t>&gt;chr11:86807631-86811233_3164</t>
  </si>
  <si>
    <t>TATACAGCTTAACTCACAGAACTGTAAAAGAAAATTATAAAATAATTCAACATGTCCATCTTTTTAGTGATAATAAAAGA</t>
  </si>
  <si>
    <t>&gt;chr11:86807631-86811233_3192</t>
  </si>
  <si>
    <t>AGAAAATTATAAAATAATTCAACATGTCCATCTTTTTAGTGATAATAAAAGAAAGCATGGTATTAAACTATCATAGAAGT</t>
  </si>
  <si>
    <t>&gt;chr11:86807631-86811233_3220</t>
  </si>
  <si>
    <t>CATCTTTTTAGTGATAATAAAAGAAAGCATGGTATTAAACTATCATAGAAGTAGACAGAAAAAGAAAAAAGGACTCATGG</t>
  </si>
  <si>
    <t>&gt;chr11:86807631-86811233_3248</t>
  </si>
  <si>
    <t>ATGGTATTAAACTATCATAGAAGTAGACAGAAAAAGAAAAAAGGACTCATGGCATTATTAATATAATTAGTGCTTTACAT</t>
  </si>
  <si>
    <t>&gt;chr11:86807631-86811233_3276</t>
  </si>
  <si>
    <t>AGAAAAAGAAAAAAGGACTCATGGCATTATTAATATAATTAGTGCTTTACATGTGTTAGTTATACATATTAGAAGCATAT</t>
  </si>
  <si>
    <t>&gt;chr11:86807631-86811233_3304</t>
  </si>
  <si>
    <t>ATTAATATAATTAGTGCTTTACATGTGTTAGTTATACATATTAGAAGCATATTTGCCTAGTAAGGCTAGTAGAACCAcat</t>
  </si>
  <si>
    <t>&gt;chr11:86823377-86823593_0</t>
  </si>
  <si>
    <t>TGGCTCCCTAATGAGTAGAATGAGACCTGTGTGCCAACCCTGGCCTAGTCCTCATGCCCCCACAACTGTGAAGCGAGAGG</t>
  </si>
  <si>
    <t>&gt;chr11:86823377-86823593_28</t>
  </si>
  <si>
    <t>GTGTGCCAACCCTGGCCTAGTCCTCATGCCCCCACAACTGTGAAGCGAGAGGGCTCAACAGTTTCGAattcaattcaacc</t>
  </si>
  <si>
    <t>&gt;chr11:86951216-86952910_0</t>
  </si>
  <si>
    <t>ATTCACCAATCTGTTGGAACACTTCTGCCACGTGTGAAGAGTTTTGGCAGACCAAATCCACATGCCTGAAGTGATGCCCA</t>
  </si>
  <si>
    <t>&gt;chr11:86951216-86952910_28</t>
  </si>
  <si>
    <t>CACGTGTGAAGAGTTTTGGCAGACCAAATCCACATGCCTGAAGTGATGCCCACCAACAAAGACATAAAAATTTTCAACAT</t>
  </si>
  <si>
    <t>&gt;chr11:86951216-86952910_56</t>
  </si>
  <si>
    <t>TCCACATGCCTGAAGTGATGCCCACCAACAAAGACATAAAAATTTTCAACATTTCAACAGCCATGTTGGAATCATCTGCA</t>
  </si>
  <si>
    <t>&gt;chr11:86951216-86952910_84</t>
  </si>
  <si>
    <t>CAAAGACATAAAAATTTTCAACATTTCAACAGCCATGTTGGAATCATCTGCAGAATACCGAAAAAGTGCCCAGTTGGAGA</t>
  </si>
  <si>
    <t>&gt;chr11:86951216-86952910_112</t>
  </si>
  <si>
    <t>ACAGCCATGTTGGAATCATCTGCAGAATACCGAAAAAGTGCCCAGTTGGAGATTTCATAAAAATAACAGGCAATCACACA</t>
  </si>
  <si>
    <t>&gt;chr11:86951216-86952910_140</t>
  </si>
  <si>
    <t>ACCGAAAAAGTGCCCAGTTGGAGATTTCATAAAAATAACAGGCAATCACACACGTTGCAGGAACTGTGTACAGTACTGAG</t>
  </si>
  <si>
    <t>&gt;chr11:86951216-86952910_168</t>
  </si>
  <si>
    <t>ATAAAAATAACAGGCAATCACACACGTTGCAGGAACTGTGTACAGTACTGAGAACACCCCAATCTTGACCATCAGTCTTT</t>
  </si>
  <si>
    <t>&gt;chr11:86951216-86952910_196</t>
  </si>
  <si>
    <t>GCAGGAACTGTGTACAGTACTGAGAACACCCCAATCTTGACCATCAGTCTTTCTAACTTGTCTGTCTTTGTCCCATCCTT</t>
  </si>
  <si>
    <t>&gt;chr11:86951216-86952910_224</t>
  </si>
  <si>
    <t>CCCCAATCTTGACCATCAGTCTTTCTAACTTGTCTGTCTTTGTCCCATCCTTTTGAAGATTTGACCGAATTTTGAACAAG</t>
  </si>
  <si>
    <t>&gt;chr11:86951216-86952910_252</t>
  </si>
  <si>
    <t>CTTGTCTGTCTTTGTCCCATCCTTTTGAAGATTTGACCGAATTTTGAACAAGGCCACCAAACCTGCAGCAATGAACAAAG</t>
  </si>
  <si>
    <t>&gt;chr11:86951216-86952910_280</t>
  </si>
  <si>
    <t>AGATTTGACCGAATTTTGAACAAGGCCACCAAACCTGCAGCAATGAACAAAGTTCCAATGACCAAATAAGTAAAGAGGGG</t>
  </si>
  <si>
    <t>&gt;chr11:86951216-86952910_308</t>
  </si>
  <si>
    <t>CCAAACCTGCAGCAATGAACAAAGTTCCAATGACCAAATAAGTAAAGAGGGGAGCCACCACGAACCCGGTGAGGGCATCG</t>
  </si>
  <si>
    <t>&gt;chr11:86951216-86952910_336</t>
  </si>
  <si>
    <t>AATGACCAAATAAGTAAAGAGGGGAGCCACCACGAACCCGGTGAGGGCATCGAGATTTTGGTTTCCAACATAGCACAAGC</t>
  </si>
  <si>
    <t>&gt;chr11:86951216-86952910_364</t>
  </si>
  <si>
    <t>ACCACGAACCCGGTGAGGGCATCGAGATTTTGGTTTCCAACATAGCACAAGCCAGTCAGTTCATCTGCATCCACCAGTCT</t>
  </si>
  <si>
    <t>&gt;chr11:86951216-86952910_392</t>
  </si>
  <si>
    <t>TTTGGTTTCCAACATAGCACAAGCCAGTCAGTTCATCTGCATCCACCAGTCTCATAATCAAGATGACAATGGTTTTCACT</t>
  </si>
  <si>
    <t>&gt;chr11:86951216-86952910_420</t>
  </si>
  <si>
    <t>CAGTTCATCTGCATCCACCAGTCTCATAATCAAGATGACAATGGTTTTCACTGCGGGGATGGCCCAGGCTGCAATGTGGA</t>
  </si>
  <si>
    <t>&gt;chr11:86951216-86952910_448</t>
  </si>
  <si>
    <t>ATCAAGATGACAATGGTTTTCACTGCGGGGATGGCCCAGGCTGCAATGTGGAAATAAGAGCTGTGCATTTCAATGGCTTC</t>
  </si>
  <si>
    <t>&gt;chr11:86951216-86952910_476</t>
  </si>
  <si>
    <t>GGATGGCCCAGGCTGCAATGTGGAAATAAGAGCTGTGCATTTCAATGGCTTCATGACCCCATTTGAGTCCTGCTGCCAAA</t>
  </si>
  <si>
    <t>&gt;chr11:86951216-86952910_504</t>
  </si>
  <si>
    <t>AGAGCTGTGCATTTCAATGGCTTCATGACCCCATTTGAGTCCTGCTGCCAAAAACCAAGTGAGTGTCAGAATAACCCACC</t>
  </si>
  <si>
    <t>&gt;chr11:86951216-86952910_532</t>
  </si>
  <si>
    <t>CCCCATTTGAGTCCTGCTGCCAAAAACCAAGTGAGTGTCAGAATAACCCACCAAATGGAGCTGGCCATTCCAAAAAAGTA</t>
  </si>
  <si>
    <t>&gt;chr11:86951216-86952910_560</t>
  </si>
  <si>
    <t>AAGTGAGTGTCAGAATAACCCACCAAATGGAGCTGGCCATTCCAAAAAAGTACATCAGCAAGAAAATTATTGCACATCCT</t>
  </si>
  <si>
    <t>&gt;chr11:86951216-86952910_588</t>
  </si>
  <si>
    <t>GGAGCTGGCCATTCCAAAAAAGTACATCAGCAAGAAAATTATTGCACATCCTGTGTTCTTAAGTCCTTCTTGGATGAGAA</t>
  </si>
  <si>
    <t>&gt;chr11:86951216-86952910_616</t>
  </si>
  <si>
    <t>AGCAAGAAAATTATTGCACATCCTGTGTTCTTAAGTCCTTCTTGGATGAGAACAGGTTCTGCTGCCTCTTCAAAATCACA</t>
  </si>
  <si>
    <t>&gt;chr11:86951216-86952910_644</t>
  </si>
  <si>
    <t>TCTTAAGTCCTTCTTGGATGAGAACAGGTTCTGCTGCCTCTTCAAAATCACAGGATATCCTTTCCCGGCCTACAGTCAGC</t>
  </si>
  <si>
    <t>&gt;chr11:86951216-86952910_672</t>
  </si>
  <si>
    <t>TTCTGCTGCCTCTTCAAAATCACAGGATATCCTTTCCCGGCCTACAGTCAGCCTGACAATATAAGCAATGCTATAAATAT</t>
  </si>
  <si>
    <t>&gt;chr11:86951216-86952910_700</t>
  </si>
  <si>
    <t>ATCCTTTCCCGGCCTACAGTCAGCCTGACAATATAAGCAATGCTATAAATATTATAGCACATACTGAGAAATATGATGGG</t>
  </si>
  <si>
    <t>&gt;chr11:86951216-86952910_728</t>
  </si>
  <si>
    <t>CAATATAAGCAATGCTATAAATATTATAGCACATACTGAGAAATATGATGGGGCGCTCAGGGTAGGAAAACCTAGAAGAA</t>
  </si>
  <si>
    <t>&gt;chr11:86951216-86952910_756</t>
  </si>
  <si>
    <t>GCACATACTGAGAAATATGATGGGGCGCTCAGGGTAGGAAAACCTAGAAGAATCGATCAGGAAGGTCAGTACTGTGAAGG</t>
  </si>
  <si>
    <t>&gt;chr11:86951216-86952910_784</t>
  </si>
  <si>
    <t>TCAGGGTAGGAAAACCTAGAAGAATCGATCAGGAAGGTCAGTACTGTGAAGGCAGTGGAGATGAAACACAGGCTGGCCCA</t>
  </si>
  <si>
    <t>&gt;chr11:86951216-86952910_812</t>
  </si>
  <si>
    <t>TCAGGAAGGTCAGTACTGTGAAGGCAGTGGAGATGAAACACAGGCTGGCCCACACAGCCATCCAGATATCAGTGAACTCC</t>
  </si>
  <si>
    <t>&gt;chr11:86951216-86952910_840</t>
  </si>
  <si>
    <t>GGAGATGAAACACAGGCTGGCCCACACAGCCATCCAGATATCAGTGAACTCCTTGGCTGAGCGGCTGTATAAGCCAGCAT</t>
  </si>
  <si>
    <t>&gt;chr11:86951216-86952910_868</t>
  </si>
  <si>
    <t>GCCATCCAGATATCAGTGAACTCCTTGGCTGAGCGGCTGTATAAGCCAGCATCATAGCCACACTTGAGCACACAGTTCAG</t>
  </si>
  <si>
    <t>&gt;chr11:86951216-86952910_896</t>
  </si>
  <si>
    <t>CTGAGCGGCTGTATAAGCCAGCATCATAGCCACACTTGAGCACACAGTTCAGGCTCCTTTTCACCCAGATGTACTGATCA</t>
  </si>
  <si>
    <t>&gt;chr11:86951216-86952910_924</t>
  </si>
  <si>
    <t>GCCACACTTGAGCACACAGTTCAGGCTCCTTTTCACCCAGATGTACTGATCAGAATTGGTTCCCACAGAGTGACACTCTT</t>
  </si>
  <si>
    <t>&gt;chr11:86951216-86952910_952</t>
  </si>
  <si>
    <t>CTTTTCACCCAGATGTACTGATCAGAATTGGTTCCCACAGAGTGACACTCTTCCCCAGGCTGGATGGGGGTTTTGTGAGG</t>
  </si>
  <si>
    <t>&gt;chr11:86951216-86952910_980</t>
  </si>
  <si>
    <t>TGGTTCCCACAGAGTGACACTCTTCCCCAGGCTGGATGGGGGTTTTGTGAGGTAAGGGCACCTCTTCATCACCTGGCCCT</t>
  </si>
  <si>
    <t>&gt;chr11:86951216-86952910_1008</t>
  </si>
  <si>
    <t>AGGCTGGATGGGGGTTTTGTGAGGTAAGGGCACCTCTTCATCACCTGGCCCTTCCATGCACATGTGGTTGTGGTCGTTCT</t>
  </si>
  <si>
    <t>&gt;chr11:86951216-86952910_1036</t>
  </si>
  <si>
    <t>GGCACCTCTTCATCACCTGGCCCTTCCATGCACATGTGGTTGTGGTCGTTCTGTGGTGGGAATTTGCTGCAGTTCAGACT</t>
  </si>
  <si>
    <t>&gt;chr11:86951216-86952910_1064</t>
  </si>
  <si>
    <t>TGCACATGTGGTTGTGGTCGTTCTGTGGTGGGAATTTGCTGCAGTTCAGACTCTCTGGCCAGGCAAATCCAAATTCCTTC</t>
  </si>
  <si>
    <t>&gt;chr11:86951216-86952910_1092</t>
  </si>
  <si>
    <t>TGGGAATTTGCTGCAGTTCAGACTCTCTGGCCAGGCAAATCCAAATTCCTTCAGGACGGGTTCACAGCGTCTCTTGACTG</t>
  </si>
  <si>
    <t>&gt;chr11:86951216-86952910_1120</t>
  </si>
  <si>
    <t>GGCCAGGCAAATCCAAATTCCTTCAGGACGGGTTCACAGCGTCTCTTGACTGAAAGACACATGCCGCCGCATGGGCCAAT</t>
  </si>
  <si>
    <t>&gt;chr11:86951216-86952910_1148</t>
  </si>
  <si>
    <t>CGGGTTCACAGCGTCTCTTGACTGAAAGACACATGCCGCCGCATGGGCCAATGGGGATGTTGATCTTCTCTGTGCACATT</t>
  </si>
  <si>
    <t>&gt;chr11:86951216-86952910_1176</t>
  </si>
  <si>
    <t>ACACATGCCGCCGCATGGGCCAATGGGGATGTTGATCTTCTCTGTGCACATTGGCACATAAACAGAACAAAGGAAGAACT</t>
  </si>
  <si>
    <t>&gt;chr11:86951216-86952910_1204</t>
  </si>
  <si>
    <t>ATGTTGATCTTCTCTGTGCACATTGGCACATAAACAGAACAAAGGAAGAACTGGAAAAGTAACAAAATGAACACACACAA</t>
  </si>
  <si>
    <t>&gt;chr11:86951216-86952910_1232</t>
  </si>
  <si>
    <t>CATAAACAGAACAAAGGAAGAACTGGAAAAGTAACAAAATGAACACACACAAAAAAAACAATGACTTGGAAGTTTGACCA</t>
  </si>
  <si>
    <t>&gt;chr11:86951216-86952910_1260</t>
  </si>
  <si>
    <t>AAGTAACAAAATGAACACACACAAAAAAAACAATGACTTGGAAGTTTGACCAAATGCTCCCACAAAGCTGAGTTGAATGC</t>
  </si>
  <si>
    <t>&gt;chr11:86951216-86952910_1288</t>
  </si>
  <si>
    <t>AACAATGACTTGGAAGTTTGACCAAATGCTCCCACAAAGCTGAGTTGAATGCTTCCAGGCAATCTAGGTATCTACTTTTA</t>
  </si>
  <si>
    <t>&gt;chr11:86951216-86952910_1316</t>
  </si>
  <si>
    <t>CTCCCACAAAGCTGAGTTGAATGCTTCCAGGCAATCTAGGTATCTACTTTTAAACCAACCTATCGGGAGTCTGTCTGTTT</t>
  </si>
  <si>
    <t>&gt;chr11:86951216-86952910_1344</t>
  </si>
  <si>
    <t>AGGCAATCTAGGTATCTACTTTTAAACCAACCTATCGGGAGTCTGTCTGTTTACTCTGACCTCAAACAAGGGCGCCTGAT</t>
  </si>
  <si>
    <t>&gt;chr11:86951216-86952910_1372</t>
  </si>
  <si>
    <t>AACCTATCGGGAGTCTGTCTGTTTACTCTGACCTCAAACAAGGGCGCCTGATAATCCATCACTTACATACTTTTCTTAGT</t>
  </si>
  <si>
    <t>&gt;chr11:86951216-86952910_1400</t>
  </si>
  <si>
    <t>TGACCTCAAACAAGGGCGCCTGATAATCCATCACTTACATACTTTTCTTAGTTTGGCTTTAGTAATCCTTTCCAGAAGAA</t>
  </si>
  <si>
    <t>&gt;chr11:86951216-86952910_1512</t>
  </si>
  <si>
    <t>TCTGAAGAATTGCATAAGCCCTCTTTGCACAACACTTGAAATAAATCTTAAAAAACTGGCTTTCAATCTCCTTCCATTTT</t>
  </si>
  <si>
    <t>&gt;chr11:86951216-86952910_1540</t>
  </si>
  <si>
    <t>ACAACACTTGAAATAAATCTTAAAAAACTGGCTTTCAATCTCCTTCCATTTTAGAAACTATTTGAAAAAGCTAAAGAAAC</t>
  </si>
  <si>
    <t>&gt;chr11:86951216-86952910_1568</t>
  </si>
  <si>
    <t>TGGCTTTCAATCTCCTTCCATTTTAGAAACTATTTGAAAAAGCTAAAGAAACTAATATGACTCATTTAGGTGGTTTATTT</t>
  </si>
  <si>
    <t>&gt;chr11:86951216-86952910_1596</t>
  </si>
  <si>
    <t>ACTATTTGAAAAAGCTAAAGAAACTAATATGACTCATTTAGGTGGTTTATTTTTATCCCCGTTTCTTTATCATTTTAAAA</t>
  </si>
  <si>
    <t>&gt;chr11:86951216-86952910_1614</t>
  </si>
  <si>
    <t>AGAAACTAATATGACTCATTTAGGTGGTTTATTTTTATCCCCGTTTCTTTATCATTTTAAAAATAAAAGTTAAAAAAAAA</t>
  </si>
  <si>
    <t>&gt;chr11:86671762-86672198_0</t>
  </si>
  <si>
    <t>TTGTTGAGATGAGGGTTCCTGGTGACATCGTATCCGCGCTTCTTCAGGGGCACAGGGCGCGCCGGGCCAGGCTTGGAGTG</t>
  </si>
  <si>
    <t>&gt;chr11:86671762-86672198_28</t>
  </si>
  <si>
    <t>CGTATCCGCGCTTCTTCAGGGGCACAGGGCGCGCCGGGCCAGGCTTGGAGTGGCAGCCTTGGGCGGGCGCGGTGGGTGTC</t>
  </si>
  <si>
    <t>&gt;chr11:86671762-86672198_56</t>
  </si>
  <si>
    <t>GCGCGCCGGGCCAGGCTTGGAGTGGCAGCCTTGGGCGGGCGCGGTGGGTGTCCAGCGCGGGAGGGCGCCGCAGGCCCGGC</t>
  </si>
  <si>
    <t>&gt;chr11:86671762-86672198_84</t>
  </si>
  <si>
    <t>CCTTGGGCGGGCGCGGTGGGTGTCCAGCGCGGGAGGGCGCCGCAGGCCCGGCCCGGCCAGGGAGCCAGCCGCGTGCCTGT</t>
  </si>
  <si>
    <t>&gt;chr11:86671762-86672198_112</t>
  </si>
  <si>
    <t>GCGGGAGGGCGCCGCAGGCCCGGCCCGGCCAGGGAGCCAGCCGCGTGCCTGTCCCCAGCGCGGCACCCATGGTCCTTGGC</t>
  </si>
  <si>
    <t>&gt;chr11:86671762-86672198_140</t>
  </si>
  <si>
    <t>CCAGGGAGCCAGCCGCGTGCCTGTCCCCAGCGCGGCACCCATGGTCCTTGGCAGACCTGGCACGGGAGAGAAAGCAAGGT</t>
  </si>
  <si>
    <t>&gt;chr11:86671762-86672198_168</t>
  </si>
  <si>
    <t>AGCGCGGCACCCATGGTCCTTGGCAGACCTGGCACGGGAGAGAAAGCAAGGTCAGGGCCTCCTTCCAGCCAGCCAGGACC</t>
  </si>
  <si>
    <t>&gt;chr11:86671762-86672198_196</t>
  </si>
  <si>
    <t>CTGGCACGGGAGAGAAAGCAAGGTCAGGGCCTCCTTCCAGCCAGCCAGGACCCACGCGCGCTGCGGGGCACCGGGCCTGA</t>
  </si>
  <si>
    <t>&gt;chr11:86671762-86672198_224</t>
  </si>
  <si>
    <t>GCCTCCTTCCAGCCAGCCAGGACCCACGCGCGCTGCGGGGCACCGGGCCTGATCCGGGGACGCGCCCTCTGGGAGAGGGC</t>
  </si>
  <si>
    <t>&gt;chr11:86671762-86672198_252</t>
  </si>
  <si>
    <t>CGCGCTGCGGGGCACCGGGCCTGATCCGGGGACGCGCCCTCTGGGAGAGGGCAGGTGCTCCCAAAGGGTTAAATGTTCCA</t>
  </si>
  <si>
    <t>&gt;chr11:86671762-86672198_280</t>
  </si>
  <si>
    <t>GGGACGCGCCCTCTGGGAGAGGGCAGGTGCTCCCAAAGGGTTAAATGTTCCAGCCCCCGCCACTCCTCGGCTGCCACCTG</t>
  </si>
  <si>
    <t>&gt;chr11:86671762-86672198_308</t>
  </si>
  <si>
    <t>GCTCCCAAAGGGTTAAATGTTCCAGCCCCCGCCACTCCTCGGCTGCCACCTGCTCGGCTCCGCGCGGGGCGCCAGGCCTA</t>
  </si>
  <si>
    <t>&gt;chr11:86671762-86672198_336</t>
  </si>
  <si>
    <t>CCGCCACTCCTCGGCTGCCACCTGCTCGGCTCCGCGCGGGGCGCCAGGCCTAGCCAAGAGCCAGGCAAAGCGAAACCAAG</t>
  </si>
  <si>
    <t>&gt;chr11:86671762-86672198_356</t>
  </si>
  <si>
    <t>CCTGCTCGGCTCCGCGCGGGGCGCCAGGCCTAGCCAAGAGCCAGGCAAAGCGAAACCAAGCCCTGGAAGCAGATCCGGTG</t>
  </si>
  <si>
    <t>&gt;chr11:86559690-86559823_0</t>
  </si>
  <si>
    <t>TGTCCAGGTCACTCTGCTGCCGCTCGTAATATCTCATGATTCGGAGGAGCTGGACGTCCTGGCTCAGAAAGCAGGGCGGG</t>
  </si>
  <si>
    <t>&gt;chr11:86559690-86559823_27</t>
  </si>
  <si>
    <t>AATATCTCATGATTCGGAGGAGCTGGACGTCCTGGCTCAGAAAGCAGGGCGGGATTAGGCCGTGGATTCCAAGCTGCAGC</t>
  </si>
  <si>
    <t>&gt;chr11:86559690-86559823_53</t>
  </si>
  <si>
    <t>ACGTCCTGGCTCAGAAAGCAGGGCGGGATTAGGCCGTGGATTCCAAGCTGCAGCCTTTCTTCAAGGGTAAAGGCCATCCC</t>
  </si>
  <si>
    <t>&gt;chr11:86556553-86556702_0</t>
  </si>
  <si>
    <t>GGGGCCTGCGGAAAGTCAGGCCATAGTGCTGACAGGCCAGCCCCACGGTAGGCGTGTACACGATTGGCATGAACTTCTCC</t>
  </si>
  <si>
    <t>&gt;chr11:86556553-86556702_23</t>
  </si>
  <si>
    <t>TAGTGCTGACAGGCCAGCCCCACGGTAGGCGTGTACACGATTGGCATGAACTTCTCCACGTCCGAAGTCAGCACTCGGTA</t>
  </si>
  <si>
    <t>&gt;chr11:86556553-86556702_46</t>
  </si>
  <si>
    <t>GGTAGGCGTGTACACGATTGGCATGAACTTCTCCACGTCCGAAGTCAGCACTCGGTAGAAGAGCTTCTCGTTCCGGTCTT</t>
  </si>
  <si>
    <t>&gt;chr11:86556553-86556702_69</t>
  </si>
  <si>
    <t>TGAACTTCTCCACGTCCGAAGTCAGCACTCGGTAGAAGAGCTTCTCGTTCCGGTCTTGGAGTGTCATGAGAATGATGTAC</t>
  </si>
  <si>
    <t>&gt;chr11:86508792-86508867_0</t>
  </si>
  <si>
    <t>TTAATATTGTCTTCTGGCCAAGAATTCAGCATTGTTGCAAGATGACCTTTGTCATGAATGGTGATGAACAGTCCATTTTT</t>
  </si>
  <si>
    <t>&gt;chr11:86497963-86498124_0</t>
  </si>
  <si>
    <t>TCATTGTTGGTGCCGACGTCCAGCAGCACAGGGAGGCACTGCTGCGGGTTCACCCCTCCGCATGCCGTGTACAGGGCCAG</t>
  </si>
  <si>
    <t>&gt;chr11:86497963-86498124_27</t>
  </si>
  <si>
    <t>ACAGGGAGGCACTGCTGCGGGTTCACCCCTCCGCATGCCGTGTACAGGGCCAGCTTGCCCACAGGGATGCCCATGCCGTA</t>
  </si>
  <si>
    <t>&gt;chr11:86497963-86498124_54</t>
  </si>
  <si>
    <t>CCTCCGCATGCCGTGTACAGGGCCAGCTTGCCCACAGGGATGCCCATGCCGTAGCAGCCCAGGTCTCCCAGGCCCAGGAT</t>
  </si>
  <si>
    <t>&gt;chr11:86497963-86498124_81</t>
  </si>
  <si>
    <t>TTGCCCACAGGGATGCCCATGCCGTAGCAGCCCAGGTCTCCCAGGCCCAGGATGCGCTCCCCATCAGTCACCACCACGGC</t>
  </si>
  <si>
    <t>&gt;chr11:86487337-86487440_0</t>
  </si>
  <si>
    <t>TGTCTGTCACAGCCTGCATGAACTCATCCAGCAAGTCATCGTATGCCTTCCCGTGCACGCGCTGGTGTTTCAGGCCGATG</t>
  </si>
  <si>
    <t>&gt;chr11:86487337-86487440_23</t>
  </si>
  <si>
    <t>TCATCCAGCAAGTCATCGTATGCCTTCCCGTGCACGCGCTGGTGTTTCAGGCCGATGTACAGAGGGTCTCTGAGCAGCTC</t>
  </si>
  <si>
    <t>&gt;chr11:86465091-86465200_0</t>
  </si>
  <si>
    <t>TTGGATGTCATCATTGAACATGCAGTACTTGTTACGGTATTTGTTGAGCAGGCGGAAGGCATTGGCATTGGCGAAGTCTT</t>
  </si>
  <si>
    <t>&gt;chr11:86465091-86465200_29</t>
  </si>
  <si>
    <t>TGTTACGGTATTTGTTGAGCAGGCGGAAGGCATTGGCATTGGCGAAGTCTTCAAATTGGATGAGGCAATTTATTCCAAAC</t>
  </si>
  <si>
    <t>&gt;chr11:86450301-86450398_0</t>
  </si>
  <si>
    <t>TCGCCTGCACCTTGGAAAACAAACACGTGATTGGAAAGCTTGTTCTTGGTGATTCGCAGAGCAGCCAAGATCCCTGCCAC</t>
  </si>
  <si>
    <t>&gt;chr11:86450301-86450398_17</t>
  </si>
  <si>
    <t>AACAAACACGTGATTGGAAAGCTTGTTCTTGGTGATTCGCAGAGCAGCCAAGATCCCTGCCACAGCAACGGAGGCTGTGC</t>
  </si>
  <si>
    <t>&gt;chr11:86449889-86450002_0</t>
  </si>
  <si>
    <t>TTGACAATGAGCCCTTTAGAGTCCACCATCCAGATCTTTCTTGTGGCCTCTGCCTTCGGTACACCTTCTTTCTCTAGGGC</t>
  </si>
  <si>
    <t>&gt;chr11:86449889-86450002_33</t>
  </si>
  <si>
    <t>ATCTTTCTTGTGGCCTCTGCCTTCGGTACACCTTCTTTCTCTAGGGCCATGACAAGGAGGTGGGCAATGCCCATAGCTGC</t>
  </si>
  <si>
    <t>&gt;chr11:86448150-86448255_0</t>
  </si>
  <si>
    <t>TATGATGGCTGTGGGCTTCACCAGCCTCACCACCTCCTCCAGGGAGTTGACTTCAGGATGGTCTTGGGCAAACATCTCCT</t>
  </si>
  <si>
    <t>&gt;chr11:86448150-86448255_25</t>
  </si>
  <si>
    <t>CTCACCACCTCCTCCAGGGAGTTGACTTCAGGATGGTCTTGGGCAAACATCTCCTTTTCATGGTTCAGGTGGCTCCTCCC</t>
  </si>
  <si>
    <t>&gt;chr11:86447065-86447207_0</t>
  </si>
  <si>
    <t>TCGGTGACCCGGTAGCACTTCTCAGCCGTGCACTCGGCCTTGCTGGTGGGGTTGCTCAGGGCAAAGATGATAGGGCGCTC</t>
  </si>
  <si>
    <t>&gt;chr11:86447065-86447207_21</t>
  </si>
  <si>
    <t>TCAGCCGTGCACTCGGCCTTGCTGGTGGGGTTGCTCAGGGCAAAGATGATAGGGCGCTCGTGGAAGGAGGCCATGTCCCT</t>
  </si>
  <si>
    <t>&gt;chr11:86447065-86447207_42</t>
  </si>
  <si>
    <t>CTGGTGGGGTTGCTCAGGGCAAAGATGATAGGGCGCTCGTGGAAGGAGGCCATGTCCCTCAGAATCTGCTCCGTGAAGGC</t>
  </si>
  <si>
    <t>&gt;chr11:86447065-86447207_62</t>
  </si>
  <si>
    <t>AAAGATGATAGGGCGCTCGTGGAAGGAGGCCATGTCCCTCAGAATCTGCTCCGTGAAGGCTCCTGCGATGGCAGCAACAC</t>
  </si>
  <si>
    <t>&gt;chr11:86446314-86446487_0</t>
  </si>
  <si>
    <t>TCTGCTGTCAGGAGGAAGATCTCATCTGGGATGTGCCGGATCCCGCCGGCGATGACTCCCAGTGCCACCCCGGGGAACAC</t>
  </si>
  <si>
    <t>&gt;chr11:86446314-86446487_24</t>
  </si>
  <si>
    <t>TCTGGGATGTGCCGGATCCCGCCGGCGATGACTCCCAGTGCCACCCCGGGGAACACGTAAGCATTGTTTCCCTGCCCAGG</t>
  </si>
  <si>
    <t>&gt;chr11:86446314-86446487_48</t>
  </si>
  <si>
    <t>GCGATGACTCCCAGTGCCACCCCGGGGAACACGTAAGCATTGTTTCCCTGCCCAGGAATGAAGGTCTTGCCATCTTCCAG</t>
  </si>
  <si>
    <t>&gt;chr11:86446314-86446487_72</t>
  </si>
  <si>
    <t>GGGAACACGTAAGCATTGTTTCCCTGCCCAGGAATGAAGGTCTTGCCATCTTCCAGAGTCACACTCTTAAAAGGACTTCC</t>
  </si>
  <si>
    <t>&gt;chr11:86446314-86446487_93</t>
  </si>
  <si>
    <t>CCCTGCCCAGGAATGAAGGTCTTGCCATCTTCCAGAGTCACACTCTTAAAAGGACTTCCACTGGCAAAAATCCCTCGGCC</t>
  </si>
  <si>
    <t>&gt;chr11:86442821-86442919_0</t>
  </si>
  <si>
    <t>TTGATGGCAATTCTCAAAGACACGTCTCGGATGGTGCTGAGTGGTGGGTAGAGTCTCCCCTGGGACAGATGCTGCTCAGA</t>
  </si>
  <si>
    <t>&gt;chr11:86442821-86442919_18</t>
  </si>
  <si>
    <t>GACACGTCTCGGATGGTGCTGAGTGGTGGGTAGAGTCTCCCCTGGGACAGATGCTGCTCAGAGACTTCCTGGGCAATTTG</t>
  </si>
  <si>
    <t>&gt;chr11:86441108-86441440_0</t>
  </si>
  <si>
    <t>TCAGAGACAAGGCTTTTATTCACTGTATGCCTTGGCATCTCCTCTCACACCAGAAAGTTTAAAAGAAAAAACACAGCGAC</t>
  </si>
  <si>
    <t>&gt;chr11:86441108-86441440_28</t>
  </si>
  <si>
    <t>GCCTTGGCATCTCCTCTCACACCAGAAAGTTTAAAAGAAAAAACACAGCGACAAGGATTCACTTGGGCCATTTTGGAACC</t>
  </si>
  <si>
    <t>&gt;chr11:86441108-86441440_56</t>
  </si>
  <si>
    <t>GTTTAAAAGAAAAAACACAGCGACAAGGATTCACTTGGGCCATTTTGGAACCCATTTATATTGTGGGTGTTACTCTGGGC</t>
  </si>
  <si>
    <t>&gt;chr11:86441108-86441440_84</t>
  </si>
  <si>
    <t>ATTCACTTGGGCCATTTTGGAACCCATTTATATTGTGGGTGTTACTCTGGGCTTCATCTAGCCCCATACTAGCCTCTGAG</t>
  </si>
  <si>
    <t>&gt;chr11:86441108-86441440_112</t>
  </si>
  <si>
    <t>TATATTGTGGGTGTTACTCTGGGCTTCATCTAGCCCCATACTAGCCTCTGAGACTGCCTCAGACCGTCTGAACATTCATG</t>
  </si>
  <si>
    <t>&gt;chr11:86441108-86441440_140</t>
  </si>
  <si>
    <t>TCTAGCCCCATACTAGCCTCTGAGACTGCCTCAGACCGTCTGAACATTCATGGCTTCCTTGGGCCAAGTGTAGCTGTCCA</t>
  </si>
  <si>
    <t>&gt;chr11:86441108-86441440_168</t>
  </si>
  <si>
    <t>CCTCAGACCGTCTGAACATTCATGGCTTCCTTGGGCCAAGTGTAGCTGTCCAGTGTAAAGGAGTCATAGTCTGGAGTGTA</t>
  </si>
  <si>
    <t>&gt;chr11:86441108-86441440_196</t>
  </si>
  <si>
    <t>CCTTGGGCCAAGTGTAGCTGTCCAGTGTAAAGGAGTCATAGTCTGGAGTGTAGACCAGGGATCTTACAAAAGCCTCCTTG</t>
  </si>
  <si>
    <t>&gt;chr11:86441108-86441440_224</t>
  </si>
  <si>
    <t>AAAGGAGTCATAGTCTGGAGTGTAGACCAGGGATCTTACAAAAGCCTCCTTGTCCTTAGGCTCTGGGTAGTAGGAAGCCA</t>
  </si>
  <si>
    <t>&gt;chr11:86441108-86441440_252</t>
  </si>
  <si>
    <t>AGGGATCTTACAAAAGCCTCCTTGTCCTTAGGCTCTGGGTAGTAGGAAGCCAGGTTGTGTTTGTACGCGTAGTCGAGAAC</t>
  </si>
  <si>
    <t>&gt;chr6:47673371-47673491_0</t>
  </si>
  <si>
    <t>TTTTTATTTCTTTTTATAGAAACAAGAAAGTCAGCTGTGTGGAAGACAATGACTCATATACTTTTGCTGTACTACTTGGT</t>
  </si>
  <si>
    <t>&gt;chr6:47673371-47673491_20</t>
  </si>
  <si>
    <t>AACAAGAAAGTCAGCTGTGTGGAAGACAATGACTCATATACTTTTGCTGTACTACTTGGTGTTTCTTTTGCCCACAGAGT</t>
  </si>
  <si>
    <t>&gt;chr6:47673371-47673491_40</t>
  </si>
  <si>
    <t>GGAAGACAATGACTCATATACTTTTGCTGTACTACTTGGTGTTTCTTTTGCCCACAGAGTCCTGTAGGACATTGTATCAG</t>
  </si>
  <si>
    <t>&gt;chr6:47678983-47679134_0</t>
  </si>
  <si>
    <t>TGTATGCGATGGTGTCTGTACAGACTACTCCCAGTGTACTCAACCTTGCCCTCCAGACACTCAGGGAAATATGGGGTTTT</t>
  </si>
  <si>
    <t>&gt;chr6:47678983-47679134_24</t>
  </si>
  <si>
    <t>CTACTCCCAGTGTACTCAACCTTGCCCTCCAGACACTCAGGGAAATATGGGGTTTTCATGCAGGCAAAAGACATGGCACA</t>
  </si>
  <si>
    <t>&gt;chr6:47678983-47679134_48</t>
  </si>
  <si>
    <t>CCCTCCAGACACTCAGGGAAATATGGGGTTTTCATGCAGGCAAAAGACATGGCACAAGATCACTGACACCTGCCAGACTC</t>
  </si>
  <si>
    <t>&gt;chr6:47678983-47679134_71</t>
  </si>
  <si>
    <t>TGGGGTTTTCATGCAGGCAAAAGACATGGCACAAGATCACTGACACCTGCCAGACTCTTAATGCCCTCAACATCTTTGAG</t>
  </si>
  <si>
    <t>&gt;chr6:47680071-47680304_0</t>
  </si>
  <si>
    <t>AGGATTCACGTTTGGTTCAGCCATTTGAAGACAATATAAAAATAAGTGTATATACTGGAAAGTCTGAGACCATAACAGAT</t>
  </si>
  <si>
    <t>&gt;chr6:47680071-47680304_26</t>
  </si>
  <si>
    <t>GAAGACAATATAAAAATAAGTGTATATACTGGAAAGTCTGAGACCATAACAGATATGTTGCTACAAAAGTGTCCCACAGA</t>
  </si>
  <si>
    <t>&gt;chr6:47680071-47680304_52</t>
  </si>
  <si>
    <t>TACTGGAAAGTCTGAGACCATAACAGATATGTTGCTACAAAAGTGTCCCACAGATCTGTCTTGTGTAATTAGAAACATTC</t>
  </si>
  <si>
    <t>&gt;chr6:47680071-47680304_78</t>
  </si>
  <si>
    <t>ATATGTTGCTACAAAAGTGTCCCACAGATCTGTCTTGTGTAATTAGAAACATTCAGCAGTCTCCCTGGATACCAGGAAAC</t>
  </si>
  <si>
    <t>&gt;chr6:47680071-47680304_104</t>
  </si>
  <si>
    <t>GATCTGTCTTGTGTAATTAGAAACATTCAGCAGTCTCCCTGGATACCAGGAAACATTGCCGTAATTGTGCAGCTCTTACA</t>
  </si>
  <si>
    <t>&gt;chr6:47680071-47680304_130</t>
  </si>
  <si>
    <t>TCAGCAGTCTCCCTGGATACCAGGAAACATTGCCGTAATTGTGCAGCTCTTACACAACATATCAACAGCAATATGGACAG</t>
  </si>
  <si>
    <t>&gt;chr6:47680071-47680304_153</t>
  </si>
  <si>
    <t>GAAACATTGCCGTAATTGTGCAGCTCTTACACAACATATCAACAGCAATATGGACAGGTGTTGATGAGGCAAAGATGCAG</t>
  </si>
  <si>
    <t>&gt;chr6:47681265-47682626_0</t>
  </si>
  <si>
    <t>GTTACAGCACCATAGCCAACCACATTCTTAACAGCAAAAGCATCTCCAACTGGACTTTCATTCCTGACAGAAACAGCAGC</t>
  </si>
  <si>
    <t>&gt;chr6:47681265-47682626_28</t>
  </si>
  <si>
    <t>TAACAGCAAAAGCATCTCCAACTGGACTTTCATTCCTGACAGAAACAGCAGCTATATCCTGCTACATTCAGTCAACTCCT</t>
  </si>
  <si>
    <t>&gt;chr6:47681265-47682626_56</t>
  </si>
  <si>
    <t>TTCATTCCTGACAGAAACAGCAGCTATATCCTGCTACATTCAGTCAACTCCTTTGCAAGAAGGCTATTCATAGATAAACA</t>
  </si>
  <si>
    <t>&gt;chr6:47681265-47682626_84</t>
  </si>
  <si>
    <t>TCCTGCTACATTCAGTCAACTCCTTTGCAAGAAGGCTATTCATAGATAAACATCCTGTTGACATATCAGATGTCTTCATT</t>
  </si>
  <si>
    <t>&gt;chr6:47681265-47682626_112</t>
  </si>
  <si>
    <t>AAGAAGGCTATTCATAGATAAACATCCTGTTGACATATCAGATGTCTTCATTCATACTATGGGCACCACCATATCTGGAG</t>
  </si>
  <si>
    <t>&gt;chr6:47681265-47682626_140</t>
  </si>
  <si>
    <t>GTTGACATATCAGATGTCTTCATTCATACTATGGGCACCACCATATCTGGAGATAACATTGGAAAAAATTTCACTTTTTC</t>
  </si>
  <si>
    <t>&gt;chr6:47681265-47682626_168</t>
  </si>
  <si>
    <t>CTATGGGCACCACCATATCTGGAGATAACATTGGAAAAAATTTCACTTTTTCTATGAGAATTAATGATACCAGCAATGAA</t>
  </si>
  <si>
    <t>&gt;chr6:47681265-47682626_196</t>
  </si>
  <si>
    <t>CATTGGAAAAAATTTCACTTTTTCTATGAGAATTAATGATACCAGCAATGAAGTCACTGGGAGAGTGTTGATCAGCAGAG</t>
  </si>
  <si>
    <t>&gt;chr6:47681265-47682626_224</t>
  </si>
  <si>
    <t>AGAATTAATGATACCAGCAATGAAGTCACTGGGAGAGTGTTGATCAGCAGAGATGAACTTCGGAAGGTGCCTTCCCCTTC</t>
  </si>
  <si>
    <t>&gt;chr6:47681265-47682626_252</t>
  </si>
  <si>
    <t>CTGGGAGAGTGTTGATCAGCAGAGATGAACTTCGGAAGGTGCCTTCCCCTTCTCAGGTCATCAGCATTGCATTTCCAACT</t>
  </si>
  <si>
    <t>&gt;chr6:47681265-47682626_280</t>
  </si>
  <si>
    <t>ACTTCGGAAGGTGCCTTCCCCTTCTCAGGTCATCAGCATTGCATTTCCAACTATTGGGGCTATTTTGGAAGCCAGTCTTT</t>
  </si>
  <si>
    <t>&gt;chr6:47681265-47682626_308</t>
  </si>
  <si>
    <t>GTCATCAGCATTGCATTTCCAACTATTGGGGCTATTTTGGAAGCCAGTCTTTTGGAAAATGTTACTGTAAATGGGCTTGT</t>
  </si>
  <si>
    <t>&gt;chr6:47681265-47682626_336</t>
  </si>
  <si>
    <t>GGGCTATTTTGGAAGCCAGTCTTTTGGAAAATGTTACTGTAAATGGGCTTGTCCTGTCTGCCATTTTGCCCAAGGAACTT</t>
  </si>
  <si>
    <t>&gt;chr6:47681265-47682626_364</t>
  </si>
  <si>
    <t>AAATGTTACTGTAAATGGGCTTGTCCTGTCTGCCATTTTGCCCAAGGAACTTAAAAGAATCTCACTGATTTTTGAAAAGA</t>
  </si>
  <si>
    <t>&gt;chr6:47681265-47682626_392</t>
  </si>
  <si>
    <t>TCTGCCATTTTGCCCAAGGAACTTAAAAGAATCTCACTGATTTTTGAAAAGATCAGCAAGTCAGAGGAGAGGAGGACACA</t>
  </si>
  <si>
    <t>&gt;chr6:47681265-47682626_420</t>
  </si>
  <si>
    <t>GAATCTCACTGATTTTTGAAAAGATCAGCAAGTCAGAGGAGAGGAGGACACAGTGTGTTGGCTGGCACTCTGTGGAGAAC</t>
  </si>
  <si>
    <t>&gt;chr6:47681265-47682626_448</t>
  </si>
  <si>
    <t>CAAGTCAGAGGAGAGGAGGACACAGTGTGTTGGCTGGCACTCTGTGGAGAACAGATGGGACCAGCAGGCCTGCAAAATGA</t>
  </si>
  <si>
    <t>&gt;chr6:47681265-47682626_476</t>
  </si>
  <si>
    <t>GTTGGCTGGCACTCTGTGGAGAACAGATGGGACCAGCAGGCCTGCAAAATGATTCAAGAAAACTCCCAGCAAGCTGTTTG</t>
  </si>
  <si>
    <t>&gt;chr6:47681265-47682626_504</t>
  </si>
  <si>
    <t>GGGACCAGCAGGCCTGCAAAATGATTCAAGAAAACTCCCAGCAAGCTGTTTGCAAATGTAGGCCAAGCAAATTGTTTACC</t>
  </si>
  <si>
    <t>&gt;chr6:47681265-47682626_532</t>
  </si>
  <si>
    <t>AGAAAACTCCCAGCAAGCTGTTTGCAAATGTAGGCCAAGCAAATTGTTTACCTCTTTCTCAATTCTTATGTCACCTCACA</t>
  </si>
  <si>
    <t>&gt;chr6:47681265-47682626_560</t>
  </si>
  <si>
    <t>TGTAGGCCAAGCAAATTGTTTACCTCTTTCTCAATTCTTATGTCACCTCACATCTTAGAGAGTCTGATTCTGACTTACAT</t>
  </si>
  <si>
    <t>&gt;chr6:47681265-47682626_588</t>
  </si>
  <si>
    <t>TCTCAATTCTTATGTCACCTCACATCTTAGAGAGTCTGATTCTGACTTACATCACATATGTAGGCCTGGGCATTTCTATT</t>
  </si>
  <si>
    <t>&gt;chr6:47681265-47682626_616</t>
  </si>
  <si>
    <t>AGAGAGTCTGATTCTGACTTACATCACATATGTAGGCCTGGGCATTTCTATTTGCAGCCTGATCCTTTGCTTGTCCATTG</t>
  </si>
  <si>
    <t>&gt;chr6:47681265-47682626_644</t>
  </si>
  <si>
    <t>TATGTAGGCCTGGGCATTTCTATTTGCAGCCTGATCCTTTGCTTGTCCATTGAGGTCCTAGTCTGGAGCCAAGTGACAAA</t>
  </si>
  <si>
    <t>&gt;chr6:47681265-47682626_672</t>
  </si>
  <si>
    <t>GCCTGATCCTTTGCTTGTCCATTGAGGTCCTAGTCTGGAGCCAAGTGACAAAGACAGAGATCACCTATTTACGCCATGTG</t>
  </si>
  <si>
    <t>&gt;chr6:47681265-47682626_700</t>
  </si>
  <si>
    <t>CCTAGTCTGGAGCCAAGTGACAAAGACAGAGATCACCTATTTACGCCATGTGTGCATTGTTAACATTGCAGCCACTTTGC</t>
  </si>
  <si>
    <t>&gt;chr6:47681265-47682626_728</t>
  </si>
  <si>
    <t>GAGATCACCTATTTACGCCATGTGTGCATTGTTAACATTGCAGCCACTTTGCTGATGGCAGATGTGTGGTTCATTGTGGC</t>
  </si>
  <si>
    <t>&gt;chr6:47681265-47682626_756</t>
  </si>
  <si>
    <t>TTGTTAACATTGCAGCCACTTTGCTGATGGCAGATGTGTGGTTCATTGTGGCTTCCTTTCTTAGTGGCCCAATAACACAC</t>
  </si>
  <si>
    <t>&gt;chr6:47681265-47682626_784</t>
  </si>
  <si>
    <t>GGCAGATGTGTGGTTCATTGTGGCTTCCTTTCTTAGTGGCCCAATAACACACCACAAGGGATGTGTGGCAGCCACATTTT</t>
  </si>
  <si>
    <t>&gt;chr6:47681265-47682626_812</t>
  </si>
  <si>
    <t>TTTCTTAGTGGCCCAATAACACACCACAAGGGATGTGTGGCAGCCACATTTTTTGTTCATTTCTTTTACCTTTCTGTATT</t>
  </si>
  <si>
    <t>&gt;chr6:47681265-47682626_840</t>
  </si>
  <si>
    <t>AGGGATGTGTGGCAGCCACATTTTTTGTTCATTTCTTTTACCTTTCTGTATTTTTCTGGATGCTTGCCAAGGCACTCCTT</t>
  </si>
  <si>
    <t>&gt;chr6:47681265-47682626_868</t>
  </si>
  <si>
    <t>TCATTTCTTTTACCTTTCTGTATTTTTCTGGATGCTTGCCAAGGCACTCCTTATCCTCTATGGAATCATGATTGTTTTCC</t>
  </si>
  <si>
    <t>&gt;chr6:47681265-47682626_896</t>
  </si>
  <si>
    <t>TGGATGCTTGCCAAGGCACTCCTTATCCTCTATGGAATCATGATTGTTTTCCATACCTTGCCCAAGTCAGTCCTGGTGGC</t>
  </si>
  <si>
    <t>&gt;chr6:47681265-47682626_924</t>
  </si>
  <si>
    <t>TCTATGGAATCATGATTGTTTTCCATACCTTGCCCAAGTCAGTCCTGGTGGCATCTCTGTTTTCAGTGGGCTATGGATGC</t>
  </si>
  <si>
    <t>&gt;chr6:47681265-47682626_952</t>
  </si>
  <si>
    <t>CTTGCCCAAGTCAGTCCTGGTGGCATCTCTGTTTTCAGTGGGCTATGGATGCCCTTTGGCCATTGCTGCCATCACTGTTG</t>
  </si>
  <si>
    <t>&gt;chr6:47681265-47682626_980</t>
  </si>
  <si>
    <t>CTGTTTTCAGTGGGCTATGGATGCCCTTTGGCCATTGCTGCCATCACTGTTGCTGCCACTGAACCTGGCAAAGGCTATCT</t>
  </si>
  <si>
    <t>&gt;chr6:47681265-47682626_1008</t>
  </si>
  <si>
    <t>TGGCCATTGCTGCCATCACTGTTGCTGCCACTGAACCTGGCAAAGGCTATCTACGACCTGAGATCTGCTGGCTCAACTGG</t>
  </si>
  <si>
    <t>&gt;chr6:47681265-47682626_1036</t>
  </si>
  <si>
    <t>CACTGAACCTGGCAAAGGCTATCTACGACCTGAGATCTGCTGGCTCAACTGGGACATGACCAAAGCCCTCCTGGCCTTCG</t>
  </si>
  <si>
    <t>&gt;chr6:47681265-47682626_1064</t>
  </si>
  <si>
    <t>CCTGAGATCTGCTGGCTCAACTGGGACATGACCAAAGCCCTCCTGGCCTTCGTGATCCCAGCTTTGGCCATCGTGGTAGT</t>
  </si>
  <si>
    <t>&gt;chr6:47681265-47682626_1092</t>
  </si>
  <si>
    <t>TGACCAAAGCCCTCCTGGCCTTCGTGATCCCAGCTTTGGCCATCGTGGTAGTAAACCTGATCACAGTCACACTGGTGATT</t>
  </si>
  <si>
    <t>&gt;chr6:47681265-47682626_1120</t>
  </si>
  <si>
    <t>CCCAGCTTTGGCCATCGTGGTAGTAAACCTGATCACAGTCACACTGGTGATTGTCAAGACCCAGCGAGCTGCCATTGGCA</t>
  </si>
  <si>
    <t>&gt;chr6:47681265-47682626_1148</t>
  </si>
  <si>
    <t>CTGATCACAGTCACACTGGTGATTGTCAAGACCCAGCGAGCTGCCATTGGCAATTCCATGTTCCAGGAAGTGAGAGCCAT</t>
  </si>
  <si>
    <t>&gt;chr6:47681265-47682626_1176</t>
  </si>
  <si>
    <t>AGACCCAGCGAGCTGCCATTGGCAATTCCATGTTCCAGGAAGTGAGAGCCATTGTGAGAATCAGCAAGAACATCGCCATC</t>
  </si>
  <si>
    <t>&gt;chr6:47681265-47682626_1204</t>
  </si>
  <si>
    <t>CATGTTCCAGGAAGTGAGAGCCATTGTGAGAATCAGCAAGAACATCGCCATCCTCACACCACTTCTGGGACTGACCTGGG</t>
  </si>
  <si>
    <t>&gt;chr6:47681265-47682626_1232</t>
  </si>
  <si>
    <t>AGAATCAGCAAGAACATCGCCATCCTCACACCACTTCTGGGACTGACCTGGGGATTTGGAGTAGCCACTGTCATCGATGA</t>
  </si>
  <si>
    <t>&gt;chr6:47681265-47682626_1260</t>
  </si>
  <si>
    <t>CACCACTTCTGGGACTGACCTGGGGATTTGGAGTAGCCACTGTCATCGATGACAGATCCCTGGCCTTCCACATTATCTTC</t>
  </si>
  <si>
    <t>&gt;chr6:47681265-47682626_1281</t>
  </si>
  <si>
    <t>GGGGATTTGGAGTAGCCACTGTCATCGATGACAGATCCCTGGCCTTCCACATTATCTTCTCCCTGCTCAATGCATTCCAG</t>
  </si>
  <si>
    <t>&gt;chr6:47693672-47693748_0</t>
  </si>
  <si>
    <t>ATGCTTCTTCTGAATTATCTTGTCATCCCATCAAAGGCCCAAGTTAACAAACCAGGCTACATCCCTAACCTAGGAGTTTT</t>
  </si>
  <si>
    <t>&gt;chr6:47694990-47697793_0</t>
  </si>
  <si>
    <t>AATGGCAGAGCCCAAAGGAGAAATGTGCTCATTCCTGTCTTCTTGCTTCTGGAGAATATGTAGGAAGCTCACACATGTGG</t>
  </si>
  <si>
    <t>&gt;chr6:47694990-47697793_28</t>
  </si>
  <si>
    <t>TCATTCCTGTCTTCTTGCTTCTGGAGAATATGTAGGAAGCTCACACATGTGGTGCTGATGGAGGAGGGCGTGATGTGCAG</t>
  </si>
  <si>
    <t>&gt;chr6:47694990-47697793_56</t>
  </si>
  <si>
    <t>TATGTAGGAAGCTCACACATGTGGTGCTGATGGAGGAGGGCGTGATGTGCAGAAAGGATGAAAGGCTCCTCTGTCTAAGC</t>
  </si>
  <si>
    <t>&gt;chr6:47694990-47697793_84</t>
  </si>
  <si>
    <t>GATGGAGGAGGGCGTGATGTGCAGAAAGGATGAAAGGCTCCTCTGTCTAAGCTGTTCTGTGCTACTAAACATTTCTCGTC</t>
  </si>
  <si>
    <t>&gt;chr6:47694990-47697793_112</t>
  </si>
  <si>
    <t>GATGAAAGGCTCCTCTGTCTAAGCTGTTCTGTGCTACTAAACATTTCTCGTCCATCAACTGTACATAGCTACATATGTCA</t>
  </si>
  <si>
    <t>&gt;chr6:47694990-47697793_140</t>
  </si>
  <si>
    <t>CTGTGCTACTAAACATTTCTCGTCCATCAACTGTACATAGCTACATATGTCATGCTGGGCAGCCACAGCAAACAAAAAGA</t>
  </si>
  <si>
    <t>&gt;chr6:47694990-47697793_168</t>
  </si>
  <si>
    <t>AACTGTACATAGCTACATATGTCATGCTGGGCAGCCACAGCAAACAAAAAGACAAAGGGGGCCACAACCGTGGTTTTTGT</t>
  </si>
  <si>
    <t>&gt;chr6:47694990-47697793_196</t>
  </si>
  <si>
    <t>GGGCAGCCACAGCAAACAAAAAGACAAAGGGGGCCACAACCGTGGTTTTTGTTGGGGCTTCCATCTCTATGCTGTTGGGT</t>
  </si>
  <si>
    <t>&gt;chr6:47694990-47697793_224</t>
  </si>
  <si>
    <t>GGGGGCCACAACCGTGGTTTTTGTTGGGGCTTCCATCTCTATGCTGTTGGGTCACATTTGTCTTCAGAAAGCAACCTCTG</t>
  </si>
  <si>
    <t>&gt;chr6:47694990-47697793_252</t>
  </si>
  <si>
    <t>GCTTCCATCTCTATGCTGTTGGGTCACATTTGTCTTCAGAAAGCAACCTCTGTCTCATCTTGGAAAAGGCGGCCTGAGAT</t>
  </si>
  <si>
    <t>&gt;chr6:47694990-47697793_280</t>
  </si>
  <si>
    <t>TTTGTCTTCAGAAAGCAACCTCTGTCTCATCTTGGAAAAGGCGGCCTGAGATTTCACCTGGCTGGATTCTGTGTGTTGCT</t>
  </si>
  <si>
    <t>&gt;chr6:47694990-47697793_308</t>
  </si>
  <si>
    <t>ATCTTGGAAAAGGCGGCCTGAGATTTCACCTGGCTGGATTCTGTGTGTTGCTGAGGGAGGAGCCTCATGAATAGTCACAA</t>
  </si>
  <si>
    <t>&gt;chr6:47694990-47697793_336</t>
  </si>
  <si>
    <t>CCTGGCTGGATTCTGTGTGTTGCTGAGGGAGGAGCCTCATGAATAGTCACAAAGAGTTGGGCTGACTCTAAGTAGGACAT</t>
  </si>
  <si>
    <t>&gt;chr6:47694990-47697793_364</t>
  </si>
  <si>
    <t>GAGGAGCCTCATGAATAGTCACAAAGAGTTGGGCTGACTCTAAGTAGGACATTGCAGATTATTTTTTTTTTTCAAAAGGA</t>
  </si>
  <si>
    <t>&gt;chr6:47694990-47697793_392</t>
  </si>
  <si>
    <t>TTGGGCTGACTCTAAGTAGGACATTGCAGATTATTTTTTTTTTTCAAAAGGAATCCACTGCCAGTATATCCACTTTTTCA</t>
  </si>
  <si>
    <t>&gt;chr6:47694990-47697793_420</t>
  </si>
  <si>
    <t>GATTATTTTTTTTTTTCAAAAGGAATCCACTGCCAGTATATCCACTTTTTCAAATTTAAATAGATTGGATTGTCAACTTG</t>
  </si>
  <si>
    <t>&gt;chr6:47694990-47697793_448</t>
  </si>
  <si>
    <t>ACTGCCAGTATATCCACTTTTTCAAATTTAAATAGATTGGATTGTCAACTTGGTTTAGGCTTAGATACAACTTCCTTGGC</t>
  </si>
  <si>
    <t>&gt;chr6:47694990-47697793_476</t>
  </si>
  <si>
    <t>TAAATAGATTGGATTGTCAACTTGGTTTAGGCTTAGATACAACTTCCTTGGCCATGAACCAAGGGGAAAAGCATAGAGCT</t>
  </si>
  <si>
    <t>&gt;chr6:47694990-47697793_504</t>
  </si>
  <si>
    <t>AGGCTTAGATACAACTTCCTTGGCCATGAACCAAGGGGAAAAGCATAGAGCTTTTGAGACAGAAAGATGACCATTTTCAG</t>
  </si>
  <si>
    <t>&gt;chr6:47694990-47697793_532</t>
  </si>
  <si>
    <t>AACCAAGGGGAAAAGCATAGAGCTTTTGAGACAGAAAGATGACCATTTTCAGTTAAGGAGATGGAAGTCTGGAGTTGTGA</t>
  </si>
  <si>
    <t>&gt;chr6:47694990-47697793_560</t>
  </si>
  <si>
    <t>AGACAGAAAGATGACCATTTTCAGTTAAGGAGATGGAAGTCTGGAGTTGTGAGTCAATGCTAATCGAGgactgagccaga</t>
  </si>
  <si>
    <t>&gt;chr6:47694990-47697793_700</t>
  </si>
  <si>
    <t>ACTGAAAGATCTTCTGCCTACACTGACAATGTAAGGTCAATCCTCACCAACAATATGCTTTTTTGATACCTGGGATTGGA</t>
  </si>
  <si>
    <t>&gt;chr6:47694990-47697793_728</t>
  </si>
  <si>
    <t>ATGTAAGGTCAATCCTCACCAACAATATGCTTTTTTGATACCTGGGATTGGAGAGAGGAAATATCACATTTCCAATTCAG</t>
  </si>
  <si>
    <t>&gt;chr6:47694990-47697793_756</t>
  </si>
  <si>
    <t>GCTTTTTTGATACCTGGGATTGGAGAGAGGAAATATCACATTTCCAATTCAGAGCTGCTCTTTTTCTTAACCTGTATGTA</t>
  </si>
  <si>
    <t>&gt;chr6:47694990-47697793_784</t>
  </si>
  <si>
    <t>GGAAATATCACATTTCCAATTCAGAGCTGCTCTTTTTCTTAACCTGTATGTAAACAAATTCAACATTCAAACCAGGTGTT</t>
  </si>
  <si>
    <t>&gt;chr6:47694990-47697793_812</t>
  </si>
  <si>
    <t>GCTCTTTTTCTTAACCTGTATGTAAACAAATTCAACATTCAAACCAGGTGTTACCTGATAGAACAGTATTGTAGGTAGAA</t>
  </si>
  <si>
    <t>&gt;chr6:47694990-47697793_840</t>
  </si>
  <si>
    <t>AATTCAACATTCAAACCAGGTGTTACCTGATAGAACAGTATTGTAGGTAGAAGCTCTTTGAGGAAAAAAAAAAAACCTCT</t>
  </si>
  <si>
    <t>&gt;chr6:47694990-47697793_868</t>
  </si>
  <si>
    <t>GATAGAACAGTATTGTAGGTAGAAGCTCTTTGAGGAAAAAAAAAAAACCTCTTTACAAAGCAAGGACATAGATGACTGCA</t>
  </si>
  <si>
    <t>&gt;chr6:47694990-47697793_896</t>
  </si>
  <si>
    <t>TTTGAGGAAAAAAAAAAAACCTCTTTACAAAGCAAGGACATAGATGACTGCAGCAGCATCTAACTAGTGGATGAAGGCAA</t>
  </si>
  <si>
    <t>&gt;chr6:47694990-47697793_924</t>
  </si>
  <si>
    <t>AAAGCAAGGACATAGATGACTGCAGCAGCATCTAACTAGTGGATGAAGGCAAAGGGGCAATGGGCAGCCTTTAATTATCC</t>
  </si>
  <si>
    <t>&gt;chr6:47694990-47697793_952</t>
  </si>
  <si>
    <t>CATCTAACTAGTGGATGAAGGCAAAGGGGCAATGGGCAGCCTTTAATTATCCCAACAAGAAGTCAGTATTGATGACGTTT</t>
  </si>
  <si>
    <t>&gt;chr6:47694990-47697793_980</t>
  </si>
  <si>
    <t>GCAATGGGCAGCCTTTAATTATCCCAACAAGAAGTCAGTATTGATGACGTTTCATTACAAAGGAGAAAGTGGGGCTCACC</t>
  </si>
  <si>
    <t>&gt;chr6:47694990-47697793_1008</t>
  </si>
  <si>
    <t>AAGAAGTCAGTATTGATGACGTTTCATTACAAAGGAGAAAGTGGGGCTCACCTTAGGTATGAGTGCAGTCccttccttcc</t>
  </si>
  <si>
    <t>&gt;chr6:47694990-47697793_1232</t>
  </si>
  <si>
    <t>tctttctttgtttcttATTACAAATAATCTTCCTATAAGTAGGAAAGTTTGAGCAGACAAAAAGCATCAATCTGAAGTTA</t>
  </si>
  <si>
    <t>&gt;chr6:47694990-47697793_1260</t>
  </si>
  <si>
    <t>CTTCCTATAAGTAGGAAAGTTTGAGCAGACAAAAAGCATCAATCTGAAGTTAAAAAAAATGCATCAACCTGGAGAAATAG</t>
  </si>
  <si>
    <t>&gt;chr6:47694990-47697793_1288</t>
  </si>
  <si>
    <t>ACAAAAAGCATCAATCTGAAGTTAAAAAAAATGCATCAACCTGGAGAAATAGTCATTTTTCAAATGGCATTGCTTATCTT</t>
  </si>
  <si>
    <t>&gt;chr6:47694990-47697793_1316</t>
  </si>
  <si>
    <t>AAATGCATCAACCTGGAGAAATAGTCATTTTTCAAATGGCATTGCTTATCTTGGGACAACAAAAGCATCCTTCACAAATA</t>
  </si>
  <si>
    <t>&gt;chr6:47694990-47697793_1344</t>
  </si>
  <si>
    <t>TTTTCAAATGGCATTGCTTATCTTGGGACAACAAAAGCATCCTTCACAAATAAAGTCAGAGAGTGGTTTTAATTTACCAT</t>
  </si>
  <si>
    <t>&gt;chr6:47694990-47697793_1372</t>
  </si>
  <si>
    <t>CAACAAAAGCATCCTTCACAAATAAAGTCAGAGAGTGGTTTTAATTTACCATTTACCAATAGATTTGTATGTTCTTTTCA</t>
  </si>
  <si>
    <t>&gt;chr6:47694990-47697793_1400</t>
  </si>
  <si>
    <t>CAGAGAGTGGTTTTAATTTACCATTTACCAATAGATTTGTATGTTCTTTTCAAGAGAAGGGGTGAGATAGACATAGTCCT</t>
  </si>
  <si>
    <t>&gt;chr6:47694990-47697793_1428</t>
  </si>
  <si>
    <t>CAATAGATTTGTATGTTCTTTTCAAGAGAAGGGGTGAGATAGACATAGTCCTGGTTTTCCTCAATGCAGGCTTAGGTACA</t>
  </si>
  <si>
    <t>&gt;chr6:47694990-47697793_1456</t>
  </si>
  <si>
    <t>AAGGGGTGAGATAGACATAGTCCTGGTTTTCCTCAATGCAGGCTTAGGTACAAAGAGATGTCACTTACCCAGAGTCCATA</t>
  </si>
  <si>
    <t>&gt;chr6:47694990-47697793_1484</t>
  </si>
  <si>
    <t>TTCCTCAATGCAGGCTTAGGTACAAAGAGATGTCACTTACCCAGAGTCCATATATTGAAGTGAAAATGGAATTTCATGAA</t>
  </si>
  <si>
    <t>&gt;chr6:47694990-47697793_1512</t>
  </si>
  <si>
    <t>GATGTCACTTACCCAGAGTCCATATATTGAAGTGAAAATGGAATTTCATGAAGCAAATATAGTTATAGGATGGTAACTCT</t>
  </si>
  <si>
    <t>&gt;chr6:47694990-47697793_1540</t>
  </si>
  <si>
    <t>GAAGTGAAAATGGAATTTCATGAAGCAAATATAGTTATAGGATGGTAACTCTGGACAAATTTTATAAAAGATGAACTCCA</t>
  </si>
  <si>
    <t>&gt;chr6:47694990-47697793_1568</t>
  </si>
  <si>
    <t>ATATAGTTATAGGATGGTAACTCTGGACAAATTTTATAAAAGATGAACTCCAATTGCTTCATTTCACAGATAACAGCTCT</t>
  </si>
  <si>
    <t>&gt;chr6:47694990-47697793_1596</t>
  </si>
  <si>
    <t>AAATTTTATAAAAGATGAACTCCAATTGCTTCATTTCACAGATAACAGCTCTGAGCACTAGGGAGAGAGGGAGGGATTGG</t>
  </si>
  <si>
    <t>&gt;chr6:47694990-47697793_1624</t>
  </si>
  <si>
    <t>CTTCATTTCACAGATAACAGCTCTGAGCACTAGGGAGAGAGGGAGGGATTGGCCTAGCATTTGCTTTGTGTCTTGAGCAG</t>
  </si>
  <si>
    <t>&gt;chr6:47694990-47697793_1652</t>
  </si>
  <si>
    <t>ACTAGGGAGAGAGGGAGGGATTGGCCTAGCATTTGCTTTGTGTCTTGAGCAGTCACATCTATTATGGAAGTACTCACTAC</t>
  </si>
  <si>
    <t>&gt;chr6:47694990-47697793_1680</t>
  </si>
  <si>
    <t>GCATTTGCTTTGTGTCTTGAGCAGTCACATCTATTATGGAAGTACTCACTACTCAGCTATACTCACTCCCTGAGACAGGA</t>
  </si>
  <si>
    <t>&gt;chr6:47694990-47697793_1708</t>
  </si>
  <si>
    <t>ATCTATTATGGAAGTACTCACTACTCAGCTATACTCACTCCCTGAGACAGGATGGTTGGAAAGAAACCCCACCTTAGCTT</t>
  </si>
  <si>
    <t>&gt;chr6:47694990-47697793_1736</t>
  </si>
  <si>
    <t>CTATACTCACTCCCTGAGACAGGATGGTTGGAAAGAAACCCCACCTTAGCTTCATCATTAACCAAGAAACCCCAAGGATG</t>
  </si>
  <si>
    <t>&gt;chr6:47694990-47697793_1764</t>
  </si>
  <si>
    <t>TGGAAAGAAACCCCACCTTAGCTTCATCATTAACCAAGAAACCCCAAGGATGCTTAGAGAAAAACTCTGGAATTATTTGG</t>
  </si>
  <si>
    <t>&gt;chr6:47694990-47697793_1792</t>
  </si>
  <si>
    <t>ATTAACCAAGAAACCCCAAGGATGCTTAGAGAAAAACTCTGGAATTATTTGGGAATTCCTGGAAGAAGCTATGCCCTCTC</t>
  </si>
  <si>
    <t>&gt;chr6:47694990-47697793_1820</t>
  </si>
  <si>
    <t>GAGAAAAACTCTGGAATTATTTGGGAATTCCTGGAAGAAGCTATGCCCTCTCTCCTGCATCCCAAAGCCCACTCTACACC</t>
  </si>
  <si>
    <t>&gt;chr6:47694990-47697793_1848</t>
  </si>
  <si>
    <t>TCCTGGAAGAAGCTATGCCCTCTCTCCTGCATCCCAAAGCCCACTCTACACCATCTTGAAAAATGTCAAGGAACTGCATG</t>
  </si>
  <si>
    <t>&gt;chr6:47694990-47697793_1876</t>
  </si>
  <si>
    <t>GCATCCCAAAGCCCACTCTACACCATCTTGAAAAATGTCAAGGAACTGCATGGATTAGGTTGACTCTGGATGACCCTGGG</t>
  </si>
  <si>
    <t>&gt;chr6:47694990-47697793_1904</t>
  </si>
  <si>
    <t>TGAAAAATGTCAAGGAACTGCATGGATTAGGTTGACTCTGGATGACCCTGGGTAGAGACACATTCAGTTTCCTGCTGACA</t>
  </si>
  <si>
    <t>&gt;chr6:47694990-47697793_1932</t>
  </si>
  <si>
    <t>AGGTTGACTCTGGATGACCCTGGGTAGAGACACATTCAGTTTCCTGCTGACACCGCACCAAGAAAGTGATTTGGTCAGGT</t>
  </si>
  <si>
    <t>&gt;chr6:47694990-47697793_1960</t>
  </si>
  <si>
    <t>GACACATTCAGTTTCCTGCTGACACCGCACCAAGAAAGTGATTTGGTCAGGTGACTCTAGGAGAAATTGGTACTGATAGT</t>
  </si>
  <si>
    <t>&gt;chr6:47694990-47697793_1988</t>
  </si>
  <si>
    <t>ACCAAGAAAGTGATTTGGTCAGGTGACTCTAGGAGAAATTGGTACTGATAGTATCCAAGGCAGATTTTTAAGTATCAGAC</t>
  </si>
  <si>
    <t>&gt;chr6:47694990-47697793_2016</t>
  </si>
  <si>
    <t>CTAGGAGAAATTGGTACTGATAGTATCCAAGGCAGATTTTTAAGTATCAGACTTAATACATAATGATTCTTGGGAAAGCC</t>
  </si>
  <si>
    <t>&gt;chr6:47694990-47697793_2044</t>
  </si>
  <si>
    <t>AAGGCAGATTTTTAAGTATCAGACTTAATACATAATGATTCTTGGGAAAGCCATTTAAATCCCTGAGACTttaagtggat</t>
  </si>
  <si>
    <t>&gt;chr6:47694990-47697793_2156</t>
  </si>
  <si>
    <t>ataataattgctcaTTCAAATTCACATGTTAGTTTTAGTTGTTTTTTTTAAATTAGAGTCCTGTGAATACATGAACCCAC</t>
  </si>
  <si>
    <t>&gt;chr6:47694990-47697793_2184</t>
  </si>
  <si>
    <t>TTAGTTTTAGTTGTTTTTTTTAAATTAGAGTCCTGTGAATACATGAACCCACCCACCCACATGCAAACACAAGCAAACAC</t>
  </si>
  <si>
    <t>&gt;chr6:47694990-47697793_2212</t>
  </si>
  <si>
    <t>AGTCCTGTGAATACATGAACCCACCCACCCACATGCAAACACAAGCAAACACACAGCCATGACCCCATGCATAAGTTTGG</t>
  </si>
  <si>
    <t>&gt;chr6:47694990-47697793_2240</t>
  </si>
  <si>
    <t>CCACATGCAAACACAAGCAAACACACAGCCATGACCCCATGCATAAGTTTGGCTGAAGACACCCTCATGGGAACTAGTTC</t>
  </si>
  <si>
    <t>&gt;chr6:47694990-47697793_2268</t>
  </si>
  <si>
    <t>CCATGACCCCATGCATAAGTTTGGCTGAAGACACCCTCATGGGAACTAGTTCACTGACTTCCAAATTAAAGAGTTAAGCA</t>
  </si>
  <si>
    <t>&gt;chr6:47694990-47697793_2296</t>
  </si>
  <si>
    <t>AGACACCCTCATGGGAACTAGTTCACTGACTTCCAAATTAAAGAGTTAAGCATTTGATTTGGTCTGTTCAACATTAGGGG</t>
  </si>
  <si>
    <t>&gt;chr6:47694990-47697793_2324</t>
  </si>
  <si>
    <t>ACTTCCAAATTAAAGAGTTAAGCATTTGATTTGGTCTGTTCAACATTAGGGGTATCAGCCAGCAAAATCTGTTGAGCTTA</t>
  </si>
  <si>
    <t>&gt;chr6:47694990-47697793_2352</t>
  </si>
  <si>
    <t>ATTTGGTCTGTTCAACATTAGGGGTATCAGCCAGCAAAATCTGTTGAGCTTACCATTGAAAAATCCTTTCATTCATTACT</t>
  </si>
  <si>
    <t>&gt;chr6:47694990-47697793_2380</t>
  </si>
  <si>
    <t>AGCCAGCAAAATCTGTTGAGCTTACCATTGAAAAATCCTTTCATTCATTACTGTGGTCATAATACACAGTTACCTGGCCA</t>
  </si>
  <si>
    <t>&gt;chr6:47694990-47697793_2408</t>
  </si>
  <si>
    <t>TGAAAAATCCTTTCATTCATTACTGTGGTCATAATACACAGTTACCTGGCCAGGAAAGAGTACACATCACAGGGATCTGC</t>
  </si>
  <si>
    <t>&gt;chr6:47694990-47697793_2436</t>
  </si>
  <si>
    <t>TCATAATACACAGTTACCTGGCCAGGAAAGAGTACACATCACAGGGATCTGCTCACTGCACGTGTGCCTGAGCTCTCCCT</t>
  </si>
  <si>
    <t>&gt;chr6:47694990-47697793_2464</t>
  </si>
  <si>
    <t>AGAGTACACATCACAGGGATCTGCTCACTGCACGTGTGCCTGAGCTCTCCCTCACTTTCTGCCTTCTTCAAGAATTCTTC</t>
  </si>
  <si>
    <t>&gt;chr6:47694990-47697793_2492</t>
  </si>
  <si>
    <t>TGCACGTGTGCCTGAGCTCTCCCTCACTTTCTGCCTTCTTCAAGAATTCTTCCCTGATTGGTCCAACCAGAAGCGCTGAT</t>
  </si>
  <si>
    <t>&gt;chr6:47694990-47697793_2520</t>
  </si>
  <si>
    <t>TTCTGCCTTCTTCAAGAATTCTTCCCTGATTGGTCCAACCAGAAGCGCTGATTCTCCCCACCTGATTTCCTGTAATTTTA</t>
  </si>
  <si>
    <t>&gt;chr6:47694990-47697793_2548</t>
  </si>
  <si>
    <t>ATTGGTCCAACCAGAAGCGCTGATTCTCCCCACCTGATTTCCTGTAATTTTATAATCTATGTCCTTCACTTTTGTGTTAT</t>
  </si>
  <si>
    <t>&gt;chr6:47694990-47697793_2576</t>
  </si>
  <si>
    <t>CCCACCTGATTTCCTGTAATTTTATAATCTATGTCCTTCACTTTTGTGTTATATTGTTTATTTCCTTTTGGTCTTTTTGT</t>
  </si>
  <si>
    <t>&gt;chr6:47694990-47697793_2604</t>
  </si>
  <si>
    <t>CTATGTCCTTCACTTTTGTGTTATATTGTTTATTTCCTTTTGGTCTTTTTGTGTGCATATGTATATGTTTTGGGGAATGG</t>
  </si>
  <si>
    <t>&gt;chr6:47309416-47309905_84</t>
  </si>
  <si>
    <t>GAGGTCCCCATGGCTGAACCGGGGACTCGCAGGGGCGCCCGGGGCGCGCGGGGCAGCTGGAATCGGCGGCTGCTTCTGCC</t>
  </si>
  <si>
    <t>&gt;chr6:47309416-47309905_112</t>
  </si>
  <si>
    <t>GCAGGGGCGCCCGGGGCGCGCGGGGCAGCTGGAATCGGCGGCTGCTTCTGCCCAGCGCCGCATCCACCGCCGCCTCCCGG</t>
  </si>
  <si>
    <t>&gt;chr6:47309416-47309905_140</t>
  </si>
  <si>
    <t>CTGGAATCGGCGGCTGCTTCTGCCCAGCGCCGCATCCACCGCCGCCTCCCGGGCCGGGAGCCCATCTACCTCCAACACCC</t>
  </si>
  <si>
    <t>&gt;chr6:47309416-47309905_168</t>
  </si>
  <si>
    <t>GCCGCATCCACCGCCGCCTCCCGGGCCGGGAGCCCATCTACCTCCAACACCCCATGTGCACTGCTGCGGCCGGGCAGAGG</t>
  </si>
  <si>
    <t>&gt;chr6:47309416-47309905_196</t>
  </si>
  <si>
    <t>GGAGCCCATCTACCTCCAACACCCCATGTGCACTGCTGCGGCCGGGCAGAGGAGGGAGGCGGCAAGGGAGGCTCTAGGGG</t>
  </si>
  <si>
    <t>&gt;chr6:47309416-47309905_224</t>
  </si>
  <si>
    <t>TGCACTGCTGCGGCCGGGCAGAGGAGGGAGGCGGCAAGGGAGGCTCTAGGGGCGCTCAGCACCTGCCCAGCGGCGCGGCC</t>
  </si>
  <si>
    <t>&gt;chr6:47309416-47309905_252</t>
  </si>
  <si>
    <t>AGGCGGCAAGGGAGGCTCTAGGGGCGCTCAGCACCTGCCCAGCGGCGCGGCCGCCCAGGCGGGGAGAAGCCGCCGCGACT</t>
  </si>
  <si>
    <t>&gt;chr6:47309416-47309905_280</t>
  </si>
  <si>
    <t>CAGCACCTGCCCAGCGGCGCGGCCGCCCAGGCGGGGAGAAGCCGCCGCGACTGCAGCCCGCGTCTCCGGGTGCTCTCCTC</t>
  </si>
  <si>
    <t>&gt;chr6:47309416-47309905_308</t>
  </si>
  <si>
    <t>AGGCGGGGAGAAGCCGCCGCGACTGCAGCCCGCGTCTCCGGGTGCTCTCCTCCGACAGCGGCTGAGGAGAACCAGGGAGG</t>
  </si>
  <si>
    <t>&gt;chr6:47309416-47309905_336</t>
  </si>
  <si>
    <t>CCCGCGTCTCCGGGTGCTCTCCTCCGACAGCGGCTGAGGAGAACCAGGGAGGAGGACTGGGCGCGAGAGAGCAAAGGAAC</t>
  </si>
  <si>
    <t>&gt;chr6:47309416-47309905_364</t>
  </si>
  <si>
    <t>AGCGGCTGAGGAGAACCAGGGAGGAGGACTGGGCGCGAGAGAGCAAAGGAACGACTTCCCATAGCGAAGCTTCCAGCCAC</t>
  </si>
  <si>
    <t>&gt;chr6:47309416-47309905_392</t>
  </si>
  <si>
    <t>CTGGGCGCGAGAGAGCAAAGGAACGACTTCCCATAGCGAAGCTTCCAGCCACTGCCAACCACCCTCCTCCGCTGCCCAGA</t>
  </si>
  <si>
    <t>&gt;chr6:47309416-47309905_409</t>
  </si>
  <si>
    <t>AAGGAACGACTTCCCATAGCGAAGCTTCCAGCCACTGCCAACCACCCTCCTCCGCTGCCCAGACTGGTCGGCGAGGGACT</t>
  </si>
  <si>
    <t>&gt;chr6:47285944-47286595_0</t>
  </si>
  <si>
    <t>TTTGGGAACATAAGTGGAGGAAGGGACTTCATGGGTTTCCATGTGCTCAGGGCGTGGAAAGATGGCTGTGCCaggggaag</t>
  </si>
  <si>
    <t>&gt;chr6:47285944-47286595_116</t>
  </si>
  <si>
    <t>AGACGTTGTCTGTCTCCTTGGTCCCCGGCTTGATCACCACCAGGTTCTGACTCAGACAGTCTGTGTATGCTTTGCATTTC</t>
  </si>
  <si>
    <t>&gt;chr6:47285944-47286595_145</t>
  </si>
  <si>
    <t>TTGATCACCACCAGGTTCTGACTCAGACAGTCTGTGTATGCTTTGCATTTCATCACACTAGAAGGCACATCTGAGAAGGT</t>
  </si>
  <si>
    <t>&gt;chr6:47285944-47286595_174</t>
  </si>
  <si>
    <t>GTCTGTGTATGCTTTGCATTTCATCACACTAGAAGGCACATCTGAGAAGGTACCCCGAGCACACTGCTTACACCGCACAT</t>
  </si>
  <si>
    <t>&gt;chr6:47285944-47286595_203</t>
  </si>
  <si>
    <t>TAGAAGGCACATCTGAGAAGGTACCCCGAGCACACTGCTTACACCGCACATCCTCAGTCTCTGTCCCTTTCTTCCGCACA</t>
  </si>
  <si>
    <t>&gt;chr6:47285944-47286595_232</t>
  </si>
  <si>
    <t>GCACACTGCTTACACCGCACATCCTCAGTCTCTGTCCCTTTCTTCCGCACACCCCAACCCACAGGACACACCGTATGGGG</t>
  </si>
  <si>
    <t>&gt;chr6:47285944-47286595_261</t>
  </si>
  <si>
    <t>CTCTGTCCCTTTCTTCCGCACACCCCAACCCACAGGACACACCGTATGGGGGGCACAGGTAGCGTTAGACTGGAACATGC</t>
  </si>
  <si>
    <t>&gt;chr6:47285944-47286595_290</t>
  </si>
  <si>
    <t>CCACAGGACACACCGTATGGGGGGCACAGGTAGCGTTAGACTGGAACATGCCAGGTGGGCAAGTGCATTCTCGGTCAGTC</t>
  </si>
  <si>
    <t>&gt;chr6:47285944-47286595_319</t>
  </si>
  <si>
    <t>GTAGCGTTAGACTGGAACATGCCAGGTGGGCAAGTGCATTCTCGGTCAGTCAAGGCAGCACAAGGTAATTTCTCAATCAT</t>
  </si>
  <si>
    <t>&gt;chr6:47285944-47286595_348</t>
  </si>
  <si>
    <t>GCAAGTGCATTCTCGGTCAGTCAAGGCAGCACAAGGTAATTTCTCAATCATTGGCCATGGGCATGGCTGACTACAGTCAT</t>
  </si>
  <si>
    <t>&gt;chr6:47285944-47286595_377</t>
  </si>
  <si>
    <t>CACAAGGTAATTTCTCAATCATTGGCCATGGGCATGGCTGACTACAGTCATGGCATTTCTCTATGCCATTCTCATGCCTG</t>
  </si>
  <si>
    <t>&gt;chr6:47285944-47286595_406</t>
  </si>
  <si>
    <t>GGGCATGGCTGACTACAGTCATGGCATTTCTCTATGCCATTCTCATGCCTGGTAAAGGTCCCCACAGGGCAACTGCTGCA</t>
  </si>
  <si>
    <t>&gt;chr6:47285944-47286595_435</t>
  </si>
  <si>
    <t>CTCTATGCCATTCTCATGCCTGGTAAAGGTCCCCACAGGGCAACTGCTGCAGACGCGCAGGCTTGTGTTGGTACAATGCT</t>
  </si>
  <si>
    <t>&gt;chr6:47285944-47286595_464</t>
  </si>
  <si>
    <t>TCCCCACAGGGCAACTGCTGCAGACGCGCAGGCTTGTGTTGGTACAATGCTCAGAGACATAGGTTCCTGCTGGACACTTG</t>
  </si>
  <si>
    <t>&gt;chr6:47285944-47286595_493</t>
  </si>
  <si>
    <t>AGGCTTGTGTTGGTACAATGCTCAGAGACATAGGTTCCTGCTGGACACTTGTCACAGGTTAGCACCTGGCCGGTGGCACG</t>
  </si>
  <si>
    <t>&gt;chr6:47285944-47286595_522</t>
  </si>
  <si>
    <t>ATAGGTTCCTGCTGGACACTTGTCACAGGTTAGCACCTGGCCGGTGGCACGGTCAACATGGCGGTATGTGCCAATGAGAT</t>
  </si>
  <si>
    <t>&gt;chr6:47285944-47286595_551</t>
  </si>
  <si>
    <t>TTAGCACCTGGCCGGTGGCACGGTCAACATGGCGGTATGTGCCAATGAGATTCGAGGCCTTCTGTTCTGGCTGAGCTGTG</t>
  </si>
  <si>
    <t>&gt;chr6:47285944-47286595_571</t>
  </si>
  <si>
    <t>CGGTCAACATGGCGGTATGTGCCAATGAGATTCGAGGCCTTCTGTTCTGGCTGAGCTGTGGTGGTGCTAAGGAATCCAAG</t>
  </si>
  <si>
    <t>&gt;chr6:47283938-47284432_0</t>
  </si>
  <si>
    <t>ATGGCCATTGCAGTAGTAGATCCATTTCTCCCGGTTCTGGGTTGGAGTCATGGATTTCTTCAGCCCTGCCTTTTCCACAA</t>
  </si>
  <si>
    <t>&gt;chr6:47283938-47284432_28</t>
  </si>
  <si>
    <t>TCCCGGTTCTGGGTTGGAGTCATGGATTTCTTCAGCCCTGCCTTTTCCACAATGGCACTGGGATCCTGCCGGGGCCCCTT</t>
  </si>
  <si>
    <t>&gt;chr6:47283938-47284432_56</t>
  </si>
  <si>
    <t>TCTTCAGCCCTGCCTTTTCCACAATGGCACTGGGATCCTGCCGGGGCCCCTTTTTCAGAGTCCTCGAGCTTTTCCGGATA</t>
  </si>
  <si>
    <t>&gt;chr6:47283938-47284432_84</t>
  </si>
  <si>
    <t>ACTGGGATCCTGCCGGGGCCCCTTTTTCAGAGTCCTCGAGCTTTTCCGGATACTGCACACCACAATCACcacaagcacca</t>
  </si>
  <si>
    <t>&gt;chr6:47283938-47284432_168</t>
  </si>
  <si>
    <t>caggaaaagcacaatcaTCCAGGGCAAATGCTCATTGATGTCAAAATGCTTGTGTAGGTTCTGTCTAGGATGTCCCCTCT</t>
  </si>
  <si>
    <t>&gt;chr6:47283938-47284432_196</t>
  </si>
  <si>
    <t>TGCTCATTGATGTCAAAATGCTTGTGTAGGTTCTGTCTAGGATGTCCCCTCTTGGGGCCCTTGATGGGCGTGCTGGACTT</t>
  </si>
  <si>
    <t>&gt;chr6:47283938-47284432_224</t>
  </si>
  <si>
    <t>GGTTCTGTCTAGGATGTCCCCTCTTGGGGCCCTTGATGGGCGTGCTGGACTTCTCGCCCCCAGTGGCCTCCATGGACGGC</t>
  </si>
  <si>
    <t>&gt;chr6:47283938-47284432_252</t>
  </si>
  <si>
    <t>GCCCTTGATGGGCGTGCTGGACTTCTCGCCCCCAGTGGCCTCCATGGACGGCAGCAGCTTCAGGATGTGTCTGTGGTGGG</t>
  </si>
  <si>
    <t>&gt;chr6:47283938-47284432_280</t>
  </si>
  <si>
    <t>CCCCCAGTGGCCTCCATGGACGGCAGCAGCTTCAGGATGTGTCTGTGGTGGGGGCCTTGCTGGTGGTTGACTACCTGAAG</t>
  </si>
  <si>
    <t>&gt;chr6:47283938-47284432_308</t>
  </si>
  <si>
    <t>GCTTCAGGATGTGTCTGTGGTGGGGGCCTTGCTGGTGGTTGACTACCTGAAGGTTTGGGAGGGTCTTGTTCACGTCTTCC</t>
  </si>
  <si>
    <t>&gt;chr6:47283938-47284432_336</t>
  </si>
  <si>
    <t>TTGCTGGTGGTTGACTACCTGAAGGTTTGGGAGGGTCTTGTTCACGTCTTCCTTCCCCCTTGCTGAGCTTGTGTTGTCAG</t>
  </si>
  <si>
    <t>&gt;chr6:47283938-47284432_364</t>
  </si>
  <si>
    <t>GGGAGGGTCTTGTTCACGTCTTCCTTCCCCCTTGCTGAGCTTGTGTTGTCAGGGACTGTCCCTTCCTGGATGCTACTCAG</t>
  </si>
  <si>
    <t>&gt;chr6:47283938-47284432_392</t>
  </si>
  <si>
    <t>CCCTTGCTGAGCTTGTGTTGTCAGGGACTGTCCCTTCCTGGATGCTACTCAGTACCTTTGGTCTAACAGAGGCAGAAGAG</t>
  </si>
  <si>
    <t>&gt;chr6:47283938-47284432_414</t>
  </si>
  <si>
    <t>AGGGACTGTCCCTTCCTGGATGCTACTCAGTACCTTTGGTCTAACAGAGGCAGAAGAGTTGGATTCTGTTGAGTTCATGC</t>
  </si>
  <si>
    <t>&gt;chr6:47253256-47253521_0</t>
  </si>
  <si>
    <t>TGGGTGGTGTCTTCCATCAGCCCACGAATCTTCTCCACAACATCGTTTCTCCGGTGCTGGCGCAGGGCGCTAATTAGCTG</t>
  </si>
  <si>
    <t>&gt;chr6:47253256-47253521_27</t>
  </si>
  <si>
    <t>ATCTTCTCCACAACATCGTTTCTCCGGTGCTGGCGCAGGGCGCTAATTAGCTGGGCGAGGCTGGCCTCGGGGCCCCGGAT</t>
  </si>
  <si>
    <t>&gt;chr6:47253256-47253521_54</t>
  </si>
  <si>
    <t>TGCTGGCGCAGGGCGCTAATTAGCTGGGCGAGGCTGGCCTCGGGGCCCCGGATGGTCCAGTGCTGCAGAGCTGCGTAGGC</t>
  </si>
  <si>
    <t>&gt;chr6:47253256-47253521_81</t>
  </si>
  <si>
    <t>GCGAGGCTGGCCTCGGGGCCCCGGATGGTCCAGTGCTGCAGAGCTGCGTAGGCCCGCTCGTGGTCGGCTGTGTACCCATT</t>
  </si>
  <si>
    <t>&gt;chr6:47253256-47253521_108</t>
  </si>
  <si>
    <t>GTCCAGTGCTGCAGAGCTGCGTAGGCCCGCTCGTGGTCGGCTGTGTACCCATTGGAGAAAGCAGCAACCTCCCTCTCACT</t>
  </si>
  <si>
    <t>&gt;chr6:47253256-47253521_135</t>
  </si>
  <si>
    <t>CGCTCGTGGTCGGCTGTGTACCCATTGGAGAAAGCAGCAACCTCCCTCTCACTGGCATTGCAAAGAAACTGATAGATATC</t>
  </si>
  <si>
    <t>&gt;chr6:47253256-47253521_162</t>
  </si>
  <si>
    <t>GAGAAAGCAGCAACCTCCCTCTCACTGGCATTGCAAAGAAACTGATAGATATCTTTCCACTGGCTTCCCACTTGGGCTGC</t>
  </si>
  <si>
    <t>&gt;chr6:47253256-47253521_185</t>
  </si>
  <si>
    <t>ACTGGCATTGCAAAGAAACTGATAGATATCTTTCCACTGGCTTCCCACTTGGGCTGCTACAAGCTTCAGGATATCGATAC</t>
  </si>
  <si>
    <t>&gt;chr6:47234670-47234898_0</t>
  </si>
  <si>
    <t>TTTGGTAATAAAGGAACCGTTCCTGCTCAGCGCGGAGGAGCCGCTGGATGTAGAGTCACAGCGGAGAAGGGGCTCCGACT</t>
  </si>
  <si>
    <t>&gt;chr6:47234670-47234898_25</t>
  </si>
  <si>
    <t>CTCAGCGCGGAGGAGCCGCTGGATGTAGAGTCACAGCGGAGAAGGGGCTCCGACTCATCCACGAAGAAGCCCTTGTTCTT</t>
  </si>
  <si>
    <t>&gt;chr6:47234670-47234898_50</t>
  </si>
  <si>
    <t>TAGAGTCACAGCGGAGAAGGGGCTCCGACTCATCCACGAAGAAGCCCTTGTTCTTGTCCTGTGGGGAAGGCTCCACCGTC</t>
  </si>
  <si>
    <t>&gt;chr6:47234670-47234898_75</t>
  </si>
  <si>
    <t>CGACTCATCCACGAAGAAGCCCTTGTTCTTGTCCTGTGGGGAAGGCTCCACCGTCAGGAGAGCGGAATTCTCAAGTTTCG</t>
  </si>
  <si>
    <t>&gt;chr6:47231532-47232994_0</t>
  </si>
  <si>
    <t>AACAAACACCTAATGTTTATTAATAAATTAGTACACTTGAAGGCATTTTTCTGATATCGGTCCTTCACCACTACCCACAA</t>
  </si>
  <si>
    <t>&gt;chr6:47231532-47232994_28</t>
  </si>
  <si>
    <t>TAGTACACTTGAAGGCATTTTTCTGATATCGGTCCTTCACCACTACCCACAAACCCCACCCACACAAAGGGAGTCCACGC</t>
  </si>
  <si>
    <t>&gt;chr6:47231532-47232994_84</t>
  </si>
  <si>
    <t>CACCCACACAAAGGGAGTCCACGCCACCTTTGCATTGGAACCTGGCAACTGAGCATTAGAAGGTACATTTGTAAATGGGA</t>
  </si>
  <si>
    <t>&gt;chr6:47231532-47232994_112</t>
  </si>
  <si>
    <t>TTTGCATTGGAACCTGGCAACTGAGCATTAGAAGGTACATTTGTAAATGGGAGCATAGTTGCAAATATATCAGACAAGGG</t>
  </si>
  <si>
    <t>&gt;chr6:47231532-47232994_140</t>
  </si>
  <si>
    <t>TAGAAGGTACATTTGTAAATGGGAGCATAGTTGCAAATATATCAGACAAGGGTTCTTACAGTTGCAGCCATTTTTAATTA</t>
  </si>
  <si>
    <t>&gt;chr6:47231532-47232994_168</t>
  </si>
  <si>
    <t>AGTTGCAAATATATCAGACAAGGGTTCTTACAGTTGCAGCCATTTTTAATTAAAGTAATTGGTGAAGGAATCCCACCAGG</t>
  </si>
  <si>
    <t>&gt;chr6:47231532-47232994_196</t>
  </si>
  <si>
    <t>TACAGTTGCAGCCATTTTTAATTAAAGTAATTGGTGAAGGAATCCCACCAGGACCAAGGCCTTGAGAGCAGATTGGACCT</t>
  </si>
  <si>
    <t>&gt;chr6:47231532-47232994_224</t>
  </si>
  <si>
    <t>AATTGGTGAAGGAATCCCACCAGGACCAAGGCCTTGAGAGCAGATTGGACCTATTGATTATGTGTATATAAAAAACAAGA</t>
  </si>
  <si>
    <t>&gt;chr6:47231532-47232994_252</t>
  </si>
  <si>
    <t>AGGCCTTGAGAGCAGATTGGACCTATTGATTATGTGTATATAAAAAACAAGACATCTTTTAAAGCAAAGCTGGGCAAATT</t>
  </si>
  <si>
    <t>&gt;chr6:47231532-47232994_280</t>
  </si>
  <si>
    <t>ATTATGTGTATATAAAAAACAAGACATCTTTTAAAGCAAAGCTGGGCAAATTCTCTATGGAAAGGGCGCCACTGGCACTT</t>
  </si>
  <si>
    <t>&gt;chr6:47231532-47232994_308</t>
  </si>
  <si>
    <t>TTTTAAAGCAAAGCTGGGCAAATTCTCTATGGAAAGGGCGCCACTGGCACTTGATTTTGACTTTCCAAAGTGCAGCAATG</t>
  </si>
  <si>
    <t>&gt;chr6:47231532-47232994_336</t>
  </si>
  <si>
    <t>ATGGAAAGGGCGCCACTGGCACTTGATTTTGACTTTCCAAAGTGCAGCAATGTGTTCCAGAACAGCTCAAATCCTAAAAG</t>
  </si>
  <si>
    <t>&gt;chr6:47231532-47232994_364</t>
  </si>
  <si>
    <t>TTGACTTTCCAAAGTGCAGCAATGTGTTCCAGAACAGCTCAAATCCTAAAAGGTGAAGTTCAAGTTCTTTGGTGGCCCAG</t>
  </si>
  <si>
    <t>&gt;chr6:47231532-47232994_392</t>
  </si>
  <si>
    <t>CCAGAACAGCTCAAATCCTAAAAGGTGAAGTTCAAGTTCTTTGGTGGCCCAGTTGTCAAGCCACTTAAATAGCAAATCCT</t>
  </si>
  <si>
    <t>&gt;chr6:47231532-47232994_420</t>
  </si>
  <si>
    <t>AGTTCAAGTTCTTTGGTGGCCCAGTTGTCAAGCCACTTAAATAGCAAATCCTGATGGCTTGAGGATTTCATTTCTCCAGC</t>
  </si>
  <si>
    <t>&gt;chr6:47231532-47232994_448</t>
  </si>
  <si>
    <t>CAAGCCACTTAAATAGCAAATCCTGATGGCTTGAGGATTTCATTTCTCCAGCCCAGAGCATATTAGCATAAGAAGAGTAC</t>
  </si>
  <si>
    <t>&gt;chr6:47231532-47232994_476</t>
  </si>
  <si>
    <t>GCTTGAGGATTTCATTTCTCCAGCCCAGAGCATATTAGCATAAGAAGAGTACAAGTAATCAAGCATTCTACACGGTGTCC</t>
  </si>
  <si>
    <t>&gt;chr6:47231532-47232994_504</t>
  </si>
  <si>
    <t>AGCATATTAGCATAAGAAGAGTACAAGTAATCAAGCATTCTACACGGTGTCCAGGTGAAAACCATACAATCAGCAATAGT</t>
  </si>
  <si>
    <t>&gt;chr6:47231532-47232994_532</t>
  </si>
  <si>
    <t>AATCAAGCATTCTACACGGTGTCCAGGTGAAAACCATACAATCAGCAATAGTGTGGTCAAGTTTCAGCCATGAATATGAA</t>
  </si>
  <si>
    <t>&gt;chr6:47231532-47232994_560</t>
  </si>
  <si>
    <t>GAAAACCATACAATCAGCAATAGTGTGGTCAAGTTTCAGCCATGAATATGAACTATACAAGACATATTTAAAAGATAACT</t>
  </si>
  <si>
    <t>&gt;chr6:47231532-47232994_588</t>
  </si>
  <si>
    <t>TCAAGTTTCAGCCATGAATATGAACTATACAAGACATATTTAAAAGATAACTCAAAGTTGAATTGCATTACAGTAACTCA</t>
  </si>
  <si>
    <t>&gt;chr6:47231532-47232994_616</t>
  </si>
  <si>
    <t>ACAAGACATATTTAAAAGATAACTCAAAGTTGAATTGCATTACAGTAACTCAATGGGGTCTTAAATTTTCTTAATCTTTA</t>
  </si>
  <si>
    <t>&gt;chr6:47231532-47232994_644</t>
  </si>
  <si>
    <t>GTTGAATTGCATTACAGTAACTCAATGGGGTCTTAAATTTTCTTAATCTTTAAGAAAATTTATAAAGGACAaacaataat</t>
  </si>
  <si>
    <t>&gt;chr6:47231532-47232994_728</t>
  </si>
  <si>
    <t>atagtaataataTTTGTTTTTAAAAAGTAGGTGTGAATGTTAAGAGACATAAAGACTGCTTATAGGATTCACAAGATGCC</t>
  </si>
  <si>
    <t>&gt;chr6:47231532-47232994_756</t>
  </si>
  <si>
    <t>AGGTGTGAATGTTAAGAGACATAAAGACTGCTTATAGGATTCACAAGATGCCATTATACTTTTAAGAAGTTAAGAGCCTC</t>
  </si>
  <si>
    <t>&gt;chr6:47231532-47232994_784</t>
  </si>
  <si>
    <t>TGCTTATAGGATTCACAAGATGCCATTATACTTTTAAGAAGTTAAGAGCCTCACAATCCAGTGTGTGGGAAAAGTCACAC</t>
  </si>
  <si>
    <t>&gt;chr6:47231532-47232994_812</t>
  </si>
  <si>
    <t>TACTTTTAAGAAGTTAAGAGCCTCACAATCCAGTGTGTGGGAAAAGTCACACTGCATTTATGGTAAGTTAAGTAAATTTA</t>
  </si>
  <si>
    <t>&gt;chr6:47231532-47232994_840</t>
  </si>
  <si>
    <t>TCCAGTGTGTGGGAAAAGTCACACTGCATTTATGGTAAGTTAAGTAAATTTAAAGTGCACAGAATAATCTTGAAAATACA</t>
  </si>
  <si>
    <t>&gt;chr6:47231532-47232994_868</t>
  </si>
  <si>
    <t>TTTATGGTAAGTTAAGTAAATTTAAAGTGCACAGAATAATCTTGAAAATACATAAGAAGGCAAAATGGAGAAAATATGGA</t>
  </si>
  <si>
    <t>&gt;chr6:47231532-47232994_896</t>
  </si>
  <si>
    <t>GCACAGAATAATCTTGAAAATACATAAGAAGGCAAAATGGAGAAAATATGGAACTTAAAAAACTTTAGTGGTGGGTATTT</t>
  </si>
  <si>
    <t>&gt;chr6:47231532-47232994_924</t>
  </si>
  <si>
    <t>AAGGCAAAATGGAGAAAATATGGAACTTAAAAAACTTTAGTGGTGGGTATTTCACAACAGTTACACCTGGCAAAGGCTTA</t>
  </si>
  <si>
    <t>&gt;chr6:47231532-47232994_952</t>
  </si>
  <si>
    <t>AAAAAACTTTAGTGGTGGGTATTTCACAACAGTTACACCTGGCAAAGGCTTATAAACCAACTTCCCAGAAGAGTTATTTA</t>
  </si>
  <si>
    <t>&gt;chr6:47231532-47232994_980</t>
  </si>
  <si>
    <t>ACAGTTACACCTGGCAAAGGCTTATAAACCAACTTCCCAGAAGAGTTATTTAAAAAAAAAAGAGAGAGAGAGAAGGAGAA</t>
  </si>
  <si>
    <t>&gt;chr6:47231532-47232994_1008</t>
  </si>
  <si>
    <t>CCAACTTCCCAGAAGAGTTATTTAAAAAAAAAAGAGAGAGAGAGAAGGAGAAAGAACTCAAGCACTGGCCATATTCTCTG</t>
  </si>
  <si>
    <t>&gt;chr6:47231532-47232994_1148</t>
  </si>
  <si>
    <t>CAACAAAAATCAGAAACAGAAGAAAATTAAAAAACCACCCTGCCACTAAATTGAGTAATTTCCAGAATGCAGTATCCCTA</t>
  </si>
  <si>
    <t>&gt;chr6:47231532-47232994_1176</t>
  </si>
  <si>
    <t>AAAAAACCACCCTGCCACTAAATTGAGTAATTTCCAGAATGCAGTATCCCTATGTTCTACAGCAGGTCAGGAAGATGGCT</t>
  </si>
  <si>
    <t>&gt;chr6:47231532-47232994_1204</t>
  </si>
  <si>
    <t>AATTTCCAGAATGCAGTATCCCTATGTTCTACAGCAGGTCAGGAAGATGGCTATAAACAGAGTCCAGGAGGGTCTGGCTG</t>
  </si>
  <si>
    <t>&gt;chr6:47231532-47232994_1232</t>
  </si>
  <si>
    <t>CTACAGCAGGTCAGGAAGATGGCTATAAACAGAGTCCAGGAGGGTCTGGCTGGCTTCCTGGCTCTTGACTCCAATAATTT</t>
  </si>
  <si>
    <t>&gt;chr6:47231532-47232994_1260</t>
  </si>
  <si>
    <t>ACAGAGTCCAGGAGGGTCTGGCTGGCTTCCTGGCTCTTGACTCCAATAATTTCGAATAGCCGGTCTAGTTTGTCCTCAGC</t>
  </si>
  <si>
    <t>&gt;chr6:47231532-47232994_1288</t>
  </si>
  <si>
    <t>CCTGGCTCTTGACTCCAATAATTTCGAATAGCCGGTCTAGTTTGTCCTCAGCCTGGGGAATCTCTTCAATCACCCGCAGC</t>
  </si>
  <si>
    <t>&gt;chr6:47231532-47232994_1316</t>
  </si>
  <si>
    <t>TAGCCGGTCTAGTTTGTCCTCAGCCTGGGGAATCTCTTCAATCACCCGCAGCTCCTCAGGATTTAGAAAGTGGAGCATGT</t>
  </si>
  <si>
    <t>&gt;chr6:47231532-47232994_1344</t>
  </si>
  <si>
    <t>GGAATCTCTTCAATCACCCGCAGCTCCTCAGGATTTAGAAAGTGGAGCATGTCATCAAAGATAGGCTGCAAGTCACAGGG</t>
  </si>
  <si>
    <t>&gt;chr6:47231532-47232994_1372</t>
  </si>
  <si>
    <t>CAGGATTTAGAAAGTGGAGCATGTCATCAAAGATAGGCTGCAAGTCACAGGGGTCCAGGCGTACCTGCCGCAACACTGTG</t>
  </si>
  <si>
    <t>&gt;chr6:47231532-47232994_1382</t>
  </si>
  <si>
    <t>AAAGTGGAGCATGTCATCAAAGATAGGCTGCAAGTCACAGGGGTCCAGGCGTACCTGCCGCAACACTGTGTCCTTCTTTT</t>
  </si>
  <si>
    <t>&gt;chr6:47698553-47698794_0</t>
  </si>
  <si>
    <t>CAAGCCTTGAAACTGTGGGTAACTTTACAGTTCTCAGATCGGCTTCTCGCAACAGGCAGTCAGTTCTCACTGGGCCCCTT</t>
  </si>
  <si>
    <t>&gt;chr6:47698553-47698794_27</t>
  </si>
  <si>
    <t>CAGTTCTCAGATCGGCTTCTCGCAACAGGCAGTCAGTTCTCACTGGGCCCCTTGGACTCCCATTTCAAAAATGGAGAAGA</t>
  </si>
  <si>
    <t>&gt;chr6:47698553-47698794_54</t>
  </si>
  <si>
    <t>GGCAGTCAGTTCTCACTGGGCCCCTTGGACTCCCATTTCAAAAATGGAGAAGACAGATCACAGCCACTGACCAGGGACCG</t>
  </si>
  <si>
    <t>&gt;chr6:47698553-47698794_81</t>
  </si>
  <si>
    <t>GACTCCCATTTCAAAAATGGAGAAGACAGATCACAGCCACTGACCAGGGACCGTGGGAGGTGCCACGTGATGGTGAGGCA</t>
  </si>
  <si>
    <t>&gt;chr6:47698553-47698794_108</t>
  </si>
  <si>
    <t>AGATCACAGCCACTGACCAGGGACCGTGGGAGGTGCCACGTGATGGTGAGGCATCATGCTAGGGAGCTGAGCTCTGACCT</t>
  </si>
  <si>
    <t>&gt;chr6:47698553-47698794_135</t>
  </si>
  <si>
    <t>GGGAGGTGCCACGTGATGGTGAGGCATCATGCTAGGGAGCTGAGCTCTGACCTTCCTGCTGGGTGATTCTCCACCTCTGG</t>
  </si>
  <si>
    <t>&gt;chr6:47698553-47698794_161</t>
  </si>
  <si>
    <t>TCATGCTAGGGAGCTGAGCTCTGACCTTCCTGCTGGGTGATTCTCCACCTCTGGGCTGCTAGATCTACTTCCTGGATGCC</t>
  </si>
  <si>
    <t>&gt;chr6:47707230-47707338_0</t>
  </si>
  <si>
    <t>TGAAGATCCTCATGTATGAAAATGAAGTCCCAGGCAACCATGATTTGCTGCTTAGTGTTCTTTCTGTCCACAGAATGTTC</t>
  </si>
  <si>
    <t>&gt;chr6:47707230-47707338_28</t>
  </si>
  <si>
    <t>CCCAGGCAACCATGATTTGCTGCTTAGTGTTCTTTCTGTCCACAGAATGTTCCCACTATAGATCCAAGATTCACCTAAAA</t>
  </si>
  <si>
    <t>&gt;chr6:47710735-47710886_0</t>
  </si>
  <si>
    <t>GAAATGCGAAGGACCTTGTATTTCTTCTTCCAACTGCAGCCAGCCCTGTGCTAAGGACTTTCATGGAGAAATAGGATTTA</t>
  </si>
  <si>
    <t>&gt;chr6:47710735-47710886_24</t>
  </si>
  <si>
    <t>TTCTTCCAACTGCAGCCAGCCCTGTGCTAAGGACTTTCATGGAGAAATAGGATTTACATGTAATCAAAAAAAGTGGCAAA</t>
  </si>
  <si>
    <t>&gt;chr6:47710735-47710886_48</t>
  </si>
  <si>
    <t>TGCTAAGGACTTTCATGGAGAAATAGGATTTACATGTAATCAAAAAAAGTGGCAAAAATCAGCTGAAACATGTACAAGCC</t>
  </si>
  <si>
    <t>&gt;chr6:47710735-47710886_71</t>
  </si>
  <si>
    <t>TAGGATTTACATGTAATCAAAAAAAGTGGCAAAAATCAGCTGAAACATGTACAAGCCTTTCTGTGGAAAAACTCTTTAAG</t>
  </si>
  <si>
    <t>&gt;chr6:47712357-47712608_0</t>
  </si>
  <si>
    <t>ACTCAACTGGTGCATCTCGCCTTTCTGTAGCAGCACCATCTATACCTCTGCATATTCTAGACTTTCGAGCTCCAGAGACC</t>
  </si>
  <si>
    <t>&gt;chr6:47712357-47712608_29</t>
  </si>
  <si>
    <t>GCAGCACCATCTATACCTCTGCATATTCTAGACTTTCGAGCTCCAGAGACCATTGAGAGTGTAGCTCAAGGAATCCGTAA</t>
  </si>
  <si>
    <t>&gt;chr6:47712357-47712608_58</t>
  </si>
  <si>
    <t>AGACTTTCGAGCTCCAGAGACCATTGAGAGTGTAGCTCAAGGAATCCGTAAGAACTGCCCCTTTGATTATGCCTGCATCA</t>
  </si>
  <si>
    <t>&gt;chr6:47712357-47712608_87</t>
  </si>
  <si>
    <t>GTGTAGCTCAAGGAATCCGTAAGAACTGCCCCTTTGATTATGCCTGCATCACTGACATGGTGAAATCATCAGAAACAACA</t>
  </si>
  <si>
    <t>&gt;chr6:47712357-47712608_116</t>
  </si>
  <si>
    <t>CCCTTTGATTATGCCTGCATCACTGACATGGTGAAATCATCAGAAACAACATCTGGAAATATTGCATTTATAGTGGAGTT</t>
  </si>
  <si>
    <t>&gt;chr6:47712357-47712608_145</t>
  </si>
  <si>
    <t>GGTGAAATCATCAGAAACAACATCTGGAAATATTGCATTTATAGTGGAGTTATTAAAAAATATTTCTACAGACTTGTCTG</t>
  </si>
  <si>
    <t>&gt;chr6:47712357-47712608_171</t>
  </si>
  <si>
    <t>GAAATATTGCATTTATAGTGGAGTTATTAAAAAATATTTCTACAGACTTGTCTGATAATGTTACTCGAGAGAAAATGAAG</t>
  </si>
  <si>
    <t>&gt;chr6:47713798-47715177_0</t>
  </si>
  <si>
    <t>GCTATAGTGAAGTGGCCAACCACATCCTCGACACAGCAGCCATTTCAAACTGGGCTTTCATTCCCAACAAAAATGCCAGC</t>
  </si>
  <si>
    <t>&gt;chr6:47713798-47715177_28</t>
  </si>
  <si>
    <t>CGACACAGCAGCCATTTCAAACTGGGCTTTCATTCCCAACAAAAATGCCAGCTCGGATTTGTTGCAGTCAGTGAATTTGT</t>
  </si>
  <si>
    <t>&gt;chr6:47713798-47715177_56</t>
  </si>
  <si>
    <t>TTCATTCCCAACAAAAATGCCAGCTCGGATTTGTTGCAGTCAGTGAATTTGTTTGCCAGACAACTCCACATCCACAATAA</t>
  </si>
  <si>
    <t>&gt;chr6:47713798-47715177_84</t>
  </si>
  <si>
    <t>ATTTGTTGCAGTCAGTGAATTTGTTTGCCAGACAACTCCACATCCACAATAATTCTGAGAACATTGTGAATGAACTCTTC</t>
  </si>
  <si>
    <t>&gt;chr6:47713798-47715177_112</t>
  </si>
  <si>
    <t>CAGACAACTCCACATCCACAATAATTCTGAGAACATTGTGAATGAACTCTTCATTCAGACAAAAGGGTTTCACATCAACC</t>
  </si>
  <si>
    <t>&gt;chr6:47713798-47715177_140</t>
  </si>
  <si>
    <t>GAGAACATTGTGAATGAACTCTTCATTCAGACAAAAGGGTTTCACATCAACCATAATACCTCAGAGAAAAGCCTCAATTT</t>
  </si>
  <si>
    <t>&gt;chr6:47713798-47715177_168</t>
  </si>
  <si>
    <t>AGACAAAAGGGTTTCACATCAACCATAATACCTCAGAGAAAAGCCTCAATTTCTCCATGAGCATGAACAATACCACAGAA</t>
  </si>
  <si>
    <t>&gt;chr6:47713798-47715177_196</t>
  </si>
  <si>
    <t>TACCTCAGAGAAAAGCCTCAATTTCTCCATGAGCATGAACAATACCACAGAAGATATCTTAGGAATGGTACAGATTCCCA</t>
  </si>
  <si>
    <t>&gt;chr6:47713798-47715177_224</t>
  </si>
  <si>
    <t>ATGAGCATGAACAATACCACAGAAGATATCTTAGGAATGGTACAGATTCCCAGGCAAGAGCTAAGGAAGCTGTGGCCAAA</t>
  </si>
  <si>
    <t>&gt;chr6:47713798-47715177_252</t>
  </si>
  <si>
    <t>TCTTAGGAATGGTACAGATTCCCAGGCAAGAGCTAAGGAAGCTGTGGCCAAATGCATCCCAAGCCATTAGCATAGCTTTC</t>
  </si>
  <si>
    <t>&gt;chr6:47713798-47715177_280</t>
  </si>
  <si>
    <t>AGAGCTAAGGAAGCTGTGGCCAAATGCATCCCAAGCCATTAGCATAGCTTTCCCAACCTTGGGGGCTATCCTGAGAGAAG</t>
  </si>
  <si>
    <t>&gt;chr6:47713798-47715177_308</t>
  </si>
  <si>
    <t>TCCCAAGCCATTAGCATAGCTTTCCCAACCTTGGGGGCTATCCTGAGAGAAGCCCACTTGCAAAATGTGAGTCTTCCCAG</t>
  </si>
  <si>
    <t>&gt;chr6:47713798-47715177_336</t>
  </si>
  <si>
    <t>CCTTGGGGGCTATCCTGAGAGAAGCCCACTTGCAAAATGTGAGTCTTCCCAGACAGGTAAATGGTCTGGTGCTATCAGTG</t>
  </si>
  <si>
    <t>&gt;chr6:47713798-47715177_364</t>
  </si>
  <si>
    <t>CTTGCAAAATGTGAGTCTTCCCAGACAGGTAAATGGTCTGGTGCTATCAGTGGTTTTACCAGAAAGGTTGCAAGAAATCA</t>
  </si>
  <si>
    <t>&gt;chr6:47713798-47715177_392</t>
  </si>
  <si>
    <t>GTAAATGGTCTGGTGCTATCAGTGGTTTTACCAGAAAGGTTGCAAGAAATCATACTCACCTTCGAAAAGATCAATAAAAC</t>
  </si>
  <si>
    <t>&gt;chr6:47713798-47715177_420</t>
  </si>
  <si>
    <t>TACCAGAAAGGTTGCAAGAAATCATACTCACCTTCGAAAAGATCAATAAAACCCGCAATGCCAGAGCCCAGTGTGTTGGC</t>
  </si>
  <si>
    <t>&gt;chr6:47713798-47715177_448</t>
  </si>
  <si>
    <t>CACCTTCGAAAAGATCAATAAAACCCGCAATGCCAGAGCCCAGTGTGTTGGCTGGCACTCCAAGAAAAGGAGATGGGATG</t>
  </si>
  <si>
    <t>&gt;chr6:47713798-47715177_476</t>
  </si>
  <si>
    <t>AATGCCAGAGCCCAGTGTGTTGGCTGGCACTCCAAGAAAAGGAGATGGGATGAGAAAGCGTGCCAAATGATGTTGGATAT</t>
  </si>
  <si>
    <t>&gt;chr6:47713798-47715177_504</t>
  </si>
  <si>
    <t>ACTCCAAGAAAAGGAGATGGGATGAGAAAGCGTGCCAAATGATGTTGGATATCAGGAACGAAGTGAAATGCCGCTGTAAC</t>
  </si>
  <si>
    <t>&gt;chr6:47713798-47715177_532</t>
  </si>
  <si>
    <t>AGCGTGCCAAATGATGTTGGATATCAGGAACGAAGTGAAATGCCGCTGTAACTACACCAGTGTGGTGATGTCTTTTTCCA</t>
  </si>
  <si>
    <t>&gt;chr6:47713798-47715177_560</t>
  </si>
  <si>
    <t>AACGAAGTGAAATGCCGCTGTAACTACACCAGTGTGGTGATGTCTTTTTCCATTCTCATGTCCTCCAAATCGATGACCGA</t>
  </si>
  <si>
    <t>&gt;chr6:47713798-47715177_588</t>
  </si>
  <si>
    <t>CCAGTGTGGTGATGTCTTTTTCCATTCTCATGTCCTCCAAATCGATGACCGACAAAGTTCTGGACTACATCACCTGCATT</t>
  </si>
  <si>
    <t>&gt;chr6:47713798-47715177_616</t>
  </si>
  <si>
    <t>CATGTCCTCCAAATCGATGACCGACAAAGTTCTGGACTACATCACCTGCATTGGGCTCAGCGTCTCAATCCTAAGCTTGG</t>
  </si>
  <si>
    <t>&gt;chr6:47713798-47715177_644</t>
  </si>
  <si>
    <t>GTTCTGGACTACATCACCTGCATTGGGCTCAGCGTCTCAATCCTAAGCTTGGTTCTTTGCCTGATCATTGAAGCCACAGT</t>
  </si>
  <si>
    <t>&gt;chr6:47713798-47715177_672</t>
  </si>
  <si>
    <t>TCAGCGTCTCAATCCTAAGCTTGGTTCTTTGCCTGATCATTGAAGCCACAGTGTGGTCCCGGGTGGTTGTGACGGAGATA</t>
  </si>
  <si>
    <t>&gt;chr6:47713798-47715177_700</t>
  </si>
  <si>
    <t>TTGCCTGATCATTGAAGCCACAGTGTGGTCCCGGGTGGTTGTGACGGAGATATCATACATGCGTCACGTGTGCATCGTGA</t>
  </si>
  <si>
    <t>&gt;chr6:47713798-47715177_728</t>
  </si>
  <si>
    <t>TCCCGGGTGGTTGTGACGGAGATATCATACATGCGTCACGTGTGCATCGTGAATATAGCAGTGTCCCTTCTGACTGCCAA</t>
  </si>
  <si>
    <t>&gt;chr6:47713798-47715177_756</t>
  </si>
  <si>
    <t>ACATGCGTCACGTGTGCATCGTGAATATAGCAGTGTCCCTTCTGACTGCCAATGTGTGGTTTATCATAGGCTCTCACTTT</t>
  </si>
  <si>
    <t>&gt;chr6:47713798-47715177_784</t>
  </si>
  <si>
    <t>AGCAGTGTCCCTTCTGACTGCCAATGTGTGGTTTATCATAGGCTCTCACTTTAACATTAAGGCCCAGGACTACAACATGT</t>
  </si>
  <si>
    <t>&gt;chr6:47713798-47715177_812</t>
  </si>
  <si>
    <t>TGGTTTATCATAGGCTCTCACTTTAACATTAAGGCCCAGGACTACAACATGTGTGTTGCAGTGACATTTTTCAGCCACTT</t>
  </si>
  <si>
    <t>&gt;chr6:47713798-47715177_840</t>
  </si>
  <si>
    <t>TTAAGGCCCAGGACTACAACATGTGTGTTGCAGTGACATTTTTCAGCCACTTTTTCTACCTCTCTCTGTTTTTCTGGATG</t>
  </si>
  <si>
    <t>&gt;chr6:47713798-47715177_868</t>
  </si>
  <si>
    <t>TGCAGTGACATTTTTCAGCCACTTTTTCTACCTCTCTCTGTTTTTCTGGATGCTCTTCAAAGCATTGCTCATCATTTATG</t>
  </si>
  <si>
    <t>&gt;chr6:47713798-47715177_896</t>
  </si>
  <si>
    <t>TACCTCTCTCTGTTTTTCTGGATGCTCTTCAAAGCATTGCTCATCATTTATGGAATATTGGTCATTTTCCGTAGGATGAT</t>
  </si>
  <si>
    <t>&gt;chr6:47713798-47715177_924</t>
  </si>
  <si>
    <t>TCAAAGCATTGCTCATCATTTATGGAATATTGGTCATTTTCCGTAGGATGATGAAGTCCCGAATGATGGTCATTGGCTTT</t>
  </si>
  <si>
    <t>&gt;chr6:47713798-47715177_952</t>
  </si>
  <si>
    <t>ATTGGTCATTTTCCGTAGGATGATGAAGTCCCGAATGATGGTCATTGGCTTTGCCATTGGCTATGGGTGCCCATTGATCA</t>
  </si>
  <si>
    <t>&gt;chr6:47713798-47715177_980</t>
  </si>
  <si>
    <t>TCCCGAATGATGGTCATTGGCTTTGCCATTGGCTATGGGTGCCCATTGATCATTGCTGTCACTACAGTTGCTATCACAGA</t>
  </si>
  <si>
    <t>&gt;chr6:47713798-47715177_1008</t>
  </si>
  <si>
    <t>TTGGCTATGGGTGCCCATTGATCATTGCTGTCACTACAGTTGCTATCACAGAGCCAGAGAAAGGCTACATGAGACCTGAG</t>
  </si>
  <si>
    <t>&gt;chr6:47713798-47715177_1036</t>
  </si>
  <si>
    <t>TGTCACTACAGTTGCTATCACAGAGCCAGAGAAAGGCTACATGAGACCTGAGGCCTGTTGGCTTAACTGGGACAATACCA</t>
  </si>
  <si>
    <t>&gt;chr6:47713798-47715177_1064</t>
  </si>
  <si>
    <t>GAGAAAGGCTACATGAGACCTGAGGCCTGTTGGCTTAACTGGGACAATACCAAAGCCCTTTTAGCATTTGCCATCCCGGC</t>
  </si>
  <si>
    <t>&gt;chr6:47713798-47715177_1092</t>
  </si>
  <si>
    <t>GTTGGCTTAACTGGGACAATACCAAAGCCCTTTTAGCATTTGCCATCCCGGCGTTCGTCATTGTGGCTGTAAATCTGATT</t>
  </si>
  <si>
    <t>&gt;chr6:47713798-47715177_1120</t>
  </si>
  <si>
    <t>CCTTTTAGCATTTGCCATCCCGGCGTTCGTCATTGTGGCTGTAAATCTGATTGTGGTTTTGGTTGTTGCTGTCAACACTC</t>
  </si>
  <si>
    <t>&gt;chr6:47713798-47715177_1148</t>
  </si>
  <si>
    <t>GTCATTGTGGCTGTAAATCTGATTGTGGTTTTGGTTGTTGCTGTCAACACTCAGAGGCCCTCTATTGGCAGTTCCAAGTC</t>
  </si>
  <si>
    <t>&gt;chr6:47713798-47715177_1176</t>
  </si>
  <si>
    <t>TTTTGGTTGTTGCTGTCAACACTCAGAGGCCCTCTATTGGCAGTTCCAAGTCTCAGGATGTGGTCATAATTATGAGGATC</t>
  </si>
  <si>
    <t>&gt;chr6:47713798-47715177_1204</t>
  </si>
  <si>
    <t>GCCCTCTATTGGCAGTTCCAAGTCTCAGGATGTGGTCATAATTATGAGGATCAGCAAAAATGTTGCCATCCTCACTCCAC</t>
  </si>
  <si>
    <t>&gt;chr6:47713798-47715177_1232</t>
  </si>
  <si>
    <t>GATGTGGTCATAATTATGAGGATCAGCAAAAATGTTGCCATCCTCACTCCACTGCTGGGACTGACCTGGGGTTTTGGAAT</t>
  </si>
  <si>
    <t>&gt;chr6:47713798-47715177_1260</t>
  </si>
  <si>
    <t>AAAATGTTGCCATCCTCACTCCACTGCTGGGACTGACCTGGGGTTTTGGAATAGCCACTCTCATAGAAGGCACTTCCTTG</t>
  </si>
  <si>
    <t>&gt;chr6:47713798-47715177_1288</t>
  </si>
  <si>
    <t>GGGACTGACCTGGGGTTTTGGAATAGCCACTCTCATAGAAGGCACTTCCTTGACGTTCCATATAATTTTTGCCTTGCTCA</t>
  </si>
  <si>
    <t>&gt;chr6:47713798-47715177_1299</t>
  </si>
  <si>
    <t>GGGGTTTTGGAATAGCCACTCTCATAGAAGGCACTTCCTTGACGTTCCATATAATTTTTGCCTTGCTCAATGCTTTCCAG</t>
  </si>
  <si>
    <t>&gt;chr6:47721209-47722021_0</t>
  </si>
  <si>
    <t>CTGCCCCATTTCTCATGGATGTCCTGAGACCAAGAGGGGAGATCCAGGAGAAAGAGGCCATGGAAAGCAGGCTGGAGTGA</t>
  </si>
  <si>
    <t>&gt;chr6:47721209-47722021_29</t>
  </si>
  <si>
    <t>CCAAGAGGGGAGATCCAGGAGAAAGAGGCCATGGAAAGCAGGCTGGAGTGAGGAGGAATGGTCATGCTTCCTTGGAAGAC</t>
  </si>
  <si>
    <t>&gt;chr6:47721209-47722021_58</t>
  </si>
  <si>
    <t>CATGGAAAGCAGGCTGGAGTGAGGAGGAATGGTCATGCTTCCTTGGAAGACTTTCTCTTCTTGTCAGGAGTGACTCCCAA</t>
  </si>
  <si>
    <t>&gt;chr6:47721209-47722021_87</t>
  </si>
  <si>
    <t>TGGTCATGCTTCCTTGGAAGACTTTCTCTTCTTGTCAGGAGTGACTCCCAAGCTCTTGGTCGGCCGAAGAAAAACTGAGG</t>
  </si>
  <si>
    <t>&gt;chr6:47721209-47722021_116</t>
  </si>
  <si>
    <t>TCTTGTCAGGAGTGACTCCCAAGCTCTTGGTCGGCCGAAGAAAAACTGAGGATAACATTTGCTGACTGGGCTTTAAGGAG</t>
  </si>
  <si>
    <t>&gt;chr6:47721209-47722021_145</t>
  </si>
  <si>
    <t>GTCGGCCGAAGAAAAACTGAGGATAACATTTGCTGACTGGGCTTTAAGGAGCATGATTTATGGACCCCTTAACCTACCCG</t>
  </si>
  <si>
    <t>&gt;chr6:47721209-47722021_174</t>
  </si>
  <si>
    <t>TTGCTGACTGGGCTTTAAGGAGCATGATTTATGGACCCCTTAACCTACCCGTGCCCTGCAAGAGGCTGGCTTCTTGGTCA</t>
  </si>
  <si>
    <t>&gt;chr6:47721209-47722021_203</t>
  </si>
  <si>
    <t>TATGGACCCCTTAACCTACCCGTGCCCTGCAAGAGGCTGGCTTCTTGGTCAATCTTGACTAGATTAAGAGTCAATCTGCA</t>
  </si>
  <si>
    <t>&gt;chr6:47721209-47722021_232</t>
  </si>
  <si>
    <t>CAAGAGGCTGGCTTCTTGGTCAATCTTGACTAGATTAAGAGTCAATCTGCAAGCCATTTTATGGTCTCCCTGGCCAGCTG</t>
  </si>
  <si>
    <t>&gt;chr6:47721209-47722021_261</t>
  </si>
  <si>
    <t>CTAGATTAAGAGTCAATCTGCAAGCCATTTTATGGTCTCCCTGGCCAGCTGGGGGCTGTAGGGCCCTGCTGGGCTTGGTC</t>
  </si>
  <si>
    <t>&gt;chr6:47721209-47722021_290</t>
  </si>
  <si>
    <t>TTATGGTCTCCCTGGCCAGCTGGGGGCTGTAGGGCCCTGCTGGGCTTGGTCGTCTTTCACTCCTGAGGCCTGCTCTGTGG</t>
  </si>
  <si>
    <t>&gt;chr6:47721209-47722021_319</t>
  </si>
  <si>
    <t>TAGGGCCCTGCTGGGCTTGGTCGTCTTTCACTCCTGAGGCCTGCTCTGTGGCTCCATAGCTCAGTCCTCCATCACTCTGC</t>
  </si>
  <si>
    <t>&gt;chr6:47721209-47722021_348</t>
  </si>
  <si>
    <t>ACTCCTGAGGCCTGCTCTGTGGCTCCATAGCTCAGTCCTCCATCACTCTGCGTGGATCCTGGGTACTTTGGACAGTGAGG</t>
  </si>
  <si>
    <t>&gt;chr6:47721209-47722021_377</t>
  </si>
  <si>
    <t>GCTCAGTCCTCCATCACTCTGCGTGGATCCTGGGTACTTTGGACAGTGAGGGTTCGATCCAATTttaggggtagggttgg</t>
  </si>
  <si>
    <t>&gt;chr6:47721209-47722021_464</t>
  </si>
  <si>
    <t>agtgggagtgtgggttggCAGGAGGAAGAATGAGTCTACTTTGGAGACAATTAAGTCATGGTACGTTTCCTAAAGATAGG</t>
  </si>
  <si>
    <t>&gt;chr6:47721209-47722021_493</t>
  </si>
  <si>
    <t>ATGAGTCTACTTTGGAGACAATTAAGTCATGGTACGTTTCCTAAAGATAGGGAACGGAAGAAAAGCAAGAGAACTGTTTA</t>
  </si>
  <si>
    <t>&gt;chr6:47721209-47722021_522</t>
  </si>
  <si>
    <t>TGGTACGTTTCCTAAAGATAGGGAACGGAAGAAAAGCAAGAGAACTGTTTAATATGCTGATTATTTTAGTCTATTTTAga</t>
  </si>
  <si>
    <t>&gt;chr6:47721209-47722021_725</t>
  </si>
  <si>
    <t>atatgtGTCTTTTAAAAATACTATATATAAAGAAGATTCTGGTTGTTATTTTAGACATAAACGAATATATGTACCTTTCA</t>
  </si>
  <si>
    <t>&gt;chr6:47721209-47722021_732</t>
  </si>
  <si>
    <t>TCTTTTAAAAATACTATATATAAAGAAGATTCTGGTTGTTATTTTAGACATAAACGAATATATGTACCTTTCACAACTTG</t>
  </si>
  <si>
    <t>&gt;chr14:73237497-73237592_0</t>
  </si>
  <si>
    <t>CGTTCCTTGCGGCCCGGCCGACCTCGCGGGCTTGGGCCTGGGCGGGCACCGACGGAGCGGCCCTGGCTGCAGCCTCCCGG</t>
  </si>
  <si>
    <t>&gt;chr14:73237497-73237592_15</t>
  </si>
  <si>
    <t>GGCCGACCTCGCGGGCTTGGGCCTGGGCGGGCACCGACGGAGCGGCCCTGGCTGCAGCCTCCCGGCGCCAGCGAAGACAG</t>
  </si>
  <si>
    <t>&gt;chr14:73244644-73244759_0</t>
  </si>
  <si>
    <t>CTCCCAAGGTGAGGCGGCAGAGTGACACCTGGGGACCCTGGAGCCAGTGGAGCCCCTGCAGCCGGACCTGTGGAGGGGGT</t>
  </si>
  <si>
    <t>&gt;chr14:73244644-73244759_35</t>
  </si>
  <si>
    <t>CCCTGGAGCCAGTGGAGCCCCTGCAGCCGGACCTGTGGAGGGGGTGTCAGCTTCCGGGAGCGCCCCTGCTACTCCCAGAG</t>
  </si>
  <si>
    <t>&gt;chr14:73246073-73246175_0</t>
  </si>
  <si>
    <t>GCTGCCCCGACGGCGCCCGGGACTTCCGGGCCGAGCAGTGCGCGGAGTTCGACGGAGCGGAGTTCCAGGGGCGGCGGTAT</t>
  </si>
  <si>
    <t>&gt;chr14:73246073-73246175_22</t>
  </si>
  <si>
    <t>CTTCCGGGCCGAGCAGTGCGCGGAGTTCGACGGAGCGGAGTTCCAGGGGCGGCGGTATCGGTGGCTGCCCTACTACAGCG</t>
  </si>
  <si>
    <t>&gt;chr14:73249984-73250114_0</t>
  </si>
  <si>
    <t>CCCAAACAAGTGTGAACTGAACTGCATTCCCAAGGGGGAGAACTTCTACTACAAGCACAGGGAGGCTGTGGTTGATGGGA</t>
  </si>
  <si>
    <t>&gt;chr14:73249984-73250114_25</t>
  </si>
  <si>
    <t>ATTCCCAAGGGGGAGAACTTCTACTACAAGCACAGGGAGGCTGTGGTTGATGGGACGCCCTGCGAGCCTGGCAAGAGGGA</t>
  </si>
  <si>
    <t>&gt;chr14:73249984-73250114_50</t>
  </si>
  <si>
    <t>ACAAGCACAGGGAGGCTGTGGTTGATGGGACGCCCTGCGAGCCTGGCAAGAGGGATGTCTGTGTGGATGGCAGCTGCCGG</t>
  </si>
  <si>
    <t>&gt;chr14:73250907-73251030_0</t>
  </si>
  <si>
    <t>TTGTCGGCTGTGATCACGAGCTGGACTCGTCCAAGCAGGAGGACAAGTGTCTGCGGTGTGGGGGTGACGGCACGACCTGC</t>
  </si>
  <si>
    <t>&gt;chr14:73250907-73251030_22</t>
  </si>
  <si>
    <t>GGACTCGTCCAAGCAGGAGGACAAGTGTCTGCGGTGTGGGGGTGACGGCACGACCTGCTACCCCGTCGCAGGCACCTTTG</t>
  </si>
  <si>
    <t>&gt;chr14:73250907-73251030_43</t>
  </si>
  <si>
    <t>CAAGTGTCTGCGGTGTGGGGGTGACGGCACGACCTGCTACCCCGTCGCAGGCACCTTTGACGCTAATGACCTCAGCCGAG</t>
  </si>
  <si>
    <t>&gt;chr14:73251664-73251836_0</t>
  </si>
  <si>
    <t>TGTGAAGAATGTTCGTGGGGAATACTACCTCAATGGGCACTGGACCATCGAGGCGGCCCGGGCCCTGCCAGCAGCCAGCA</t>
  </si>
  <si>
    <t>&gt;chr14:73251664-73251836_23</t>
  </si>
  <si>
    <t>ACTACCTCAATGGGCACTGGACCATCGAGGCGGCCCGGGCCCTGCCAGCAGCCAGCACCATCCTGCATTACGAGCGGGGT</t>
  </si>
  <si>
    <t>&gt;chr14:73251664-73251836_46</t>
  </si>
  <si>
    <t>ATCGAGGCGGCCCGGGCCCTGCCAGCAGCCAGCACCATCCTGCATTACGAGCGGGGTGCTGAGGGGGACCTGGCCCCTGA</t>
  </si>
  <si>
    <t>&gt;chr14:73251664-73251836_69</t>
  </si>
  <si>
    <t>AGCAGCCAGCACCATCCTGCATTACGAGCGGGGTGCTGAGGGGGACCTGGCCCCTGAGCGACTCCATGCCCGGGGCCCCA</t>
  </si>
  <si>
    <t>&gt;chr14:73251664-73251836_92</t>
  </si>
  <si>
    <t>ACGAGCGGGGTGCTGAGGGGGACCTGGCCCCTGAGCGACTCCATGCCCGGGGCCCCACCTCGGAGCCCCTGGTCATCGAG</t>
  </si>
  <si>
    <t>&gt;chr14:73252649-73252775_0</t>
  </si>
  <si>
    <t>TCACCAGTCCCGCCTGGTGTTCTGCACCATCGACCATGAGGCCTACCCCGACCACATGTGCCAGCGCCAGCCACGGCCAG</t>
  </si>
  <si>
    <t>&gt;chr14:73252649-73252775_23</t>
  </si>
  <si>
    <t>GCACCATCGACCATGAGGCCTACCCCGACCACATGTGCCAGCGCCAGCCACGGCCAGCTGACCGGCGTTCCTGCAATCTT</t>
  </si>
  <si>
    <t>&gt;chr14:73252649-73252775_46</t>
  </si>
  <si>
    <t>CCCGACCACATGTGCCAGCGCCAGCCACGGCCAGCTGACCGGCGTTCCTGCAATCTTCACCCTTGCCCGGAGACCAAGCG</t>
  </si>
  <si>
    <t>&gt;chr14:73253754-73253961_0</t>
  </si>
  <si>
    <t>TGGAAGGCAGGGCCATGGGCACCCTGCTCAGCCTCCTGTGGAGGAGGCTCCCAGTCCCGCTCCGTGTACTGCATCTCGTC</t>
  </si>
  <si>
    <t>&gt;chr14:73253754-73253961_26</t>
  </si>
  <si>
    <t>CTCAGCCTCCTGTGGAGGAGGCTCCCAGTCCCGCTCCGTGTACTGCATCTCGTCTGACGGGGCCGGCATCCAGGAGGCCG</t>
  </si>
  <si>
    <t>&gt;chr14:73253754-73253961_52</t>
  </si>
  <si>
    <t>AGTCCCGCTCCGTGTACTGCATCTCGTCTGACGGGGCCGGCATCCAGGAGGCCGTGGAGGAGGCTGAGTGTGCCGGGCTG</t>
  </si>
  <si>
    <t>&gt;chr14:73253754-73253961_78</t>
  </si>
  <si>
    <t>TCTGACGGGGCCGGCATCCAGGAGGCCGTGGAGGAGGCTGAGTGTGCCGGGCTGCCTGGGAAGCCCCCTGCCATTCAGGC</t>
  </si>
  <si>
    <t>&gt;chr14:73253754-73253961_104</t>
  </si>
  <si>
    <t>CGTGGAGGAGGCTGAGTGTGCCGGGCTGCCTGGGAAGCCCCCTGCCATTCAGGCCTGTAACCTGCAGCGCTGTGCAGCCT</t>
  </si>
  <si>
    <t>&gt;chr14:73253754-73253961_127</t>
  </si>
  <si>
    <t>GGCTGCCTGGGAAGCCCCCTGCCATTCAGGCCTGTAACCTGCAGCGCTGTGCAGCCTGGAGCCCGGAGCCCTGGGGAGAG</t>
  </si>
  <si>
    <t>&gt;chr14:73254513-73254695_0</t>
  </si>
  <si>
    <t>GTTCTGTCAGTTGTGGCGTTGGCGTCCGGAAGCGGAGCGTTACTTGCCGGGGTGAAAGGGGTTCTTTGCTCCATACCGCA</t>
  </si>
  <si>
    <t>&gt;chr14:73254513-73254695_26</t>
  </si>
  <si>
    <t>CGGAAGCGGAGCGTTACTTGCCGGGGTGAAAGGGGTTCTTTGCTCCATACCGCAGCGTGCTCCTTGGAAGACCGGCCACC</t>
  </si>
  <si>
    <t>&gt;chr14:73254513-73254695_52</t>
  </si>
  <si>
    <t>TGAAAGGGGTTCTTTGCTCCATACCGCAGCGTGCTCCTTGGAAGACCGGCCACCTCTGACTGAGCCCTGTGTGCATGAGG</t>
  </si>
  <si>
    <t>&gt;chr14:73254513-73254695_78</t>
  </si>
  <si>
    <t>CAGCGTGCTCCTTGGAAGACCGGCCACCTCTGACTGAGCCCTGTGTGCATGAGGACTGCCCCCTCCTCAGTGACCAGGCC</t>
  </si>
  <si>
    <t>&gt;chr14:73254513-73254695_102</t>
  </si>
  <si>
    <t>CACCTCTGACTGAGCCCTGTGTGCATGAGGACTGCCCCCTCCTCAGTGACCAGGCCTGGCATGTTGGCACCTGGGGTCTA</t>
  </si>
  <si>
    <t>&gt;chr14:73254877-73255018_0</t>
  </si>
  <si>
    <t>GCTCCAAGAGCTGCAGCTCGGGCACTCGGAGGCGACAGGTCATCTGTGCCATTGGGCCGCCCAGCCACTGCGGGAGCCTG</t>
  </si>
  <si>
    <t>&gt;chr14:73254877-73255018_21</t>
  </si>
  <si>
    <t>GCACTCGGAGGCGACAGGTCATCTGTGCCATTGGGCCGCCCAGCCACTGCGGGAGCCTGCAGCACTCCAAGCCTGTGGAT</t>
  </si>
  <si>
    <t>&gt;chr14:73254877-73255018_42</t>
  </si>
  <si>
    <t>TCTGTGCCATTGGGCCGCCCAGCCACTGCGGGAGCCTGCAGCACTCCAAGCCTGTGGATGTGGAGCCTTGTAACACGCAG</t>
  </si>
  <si>
    <t>&gt;chr14:73254877-73255018_61</t>
  </si>
  <si>
    <t>CAGCCACTGCGGGAGCCTGCAGCACTCCAAGCCTGTGGATGTGGAGCCTTGTAACACGCAGCCCTGTCATCTCCCCCAGG</t>
  </si>
  <si>
    <t>&gt;chr14:73258979-73259059_0</t>
  </si>
  <si>
    <t>GGTCCCCAGCATGCAGGATGTGCACACCCCTGCCAGCAACCCCTGGATGCCGTTGGGCCCTCAGGAGTCCCCTGCCTCAG</t>
  </si>
  <si>
    <t>&gt;chr14:73259269-73259545_0</t>
  </si>
  <si>
    <t>CTCCAGAGGCCAGTGGTGGGCAGCCCAGGAACACCCCTCAGCCAGGGGTGACCACAGGGGAGAACGAGGTGACCCCAGGG</t>
  </si>
  <si>
    <t>&gt;chr14:73259269-73259545_28</t>
  </si>
  <si>
    <t>GAACACCCCTCAGCCAGGGGTGACCACAGGGGAGAACGAGGTGACCCCAGGGGCGACCAAGGCACCCACCTGTCAGCCCT</t>
  </si>
  <si>
    <t>&gt;chr14:73259269-73259545_56</t>
  </si>
  <si>
    <t>GGGGAGAACGAGGTGACCCCAGGGGCGACCAAGGCACCCACCTGTCAGCCCTGGGCCCCGCTCCCTCTCTGCAGCAGCCC</t>
  </si>
  <si>
    <t>&gt;chr14:73259269-73259545_84</t>
  </si>
  <si>
    <t>CCAAGGCACCCACCTGTCAGCCCTGGGCCCCGCTCCCTCTCTGCAGCAGCCCCCATACCAGCAACCCCTGCGGTCGGGCT</t>
  </si>
  <si>
    <t>&gt;chr14:73259269-73259545_112</t>
  </si>
  <si>
    <t>CCCGCTCCCTCTCTGCAGCAGCCCCCATACCAGCAACCCCTGCGGTCGGGCTCAGGGCCCCACGACTGCAGACACAGTCC</t>
  </si>
  <si>
    <t>&gt;chr14:73259269-73259545_140</t>
  </si>
  <si>
    <t>ACCAGCAACCCCTGCGGTCGGGCTCAGGGCCCCACGACTGCAGACACAGTCCTCACGGGTGCTGCCCCGATGGCCACACG</t>
  </si>
  <si>
    <t>&gt;chr14:73259269-73259545_168</t>
  </si>
  <si>
    <t>GCCCCACGACTGCAGACACAGTCCTCACGGGTGCTGCCCCGATGGCCACACGGCATCTCTCGGGCCTCAGTGGCAAGGCT</t>
  </si>
  <si>
    <t>&gt;chr14:73259269-73259545_196</t>
  </si>
  <si>
    <t>GGGTGCTGCCCCGATGGCCACACGGCATCTCTCGGGCCTCAGTGGCAAGGCTGCCCTGGGGCCCCCTGTCAGCAGAGCAG</t>
  </si>
  <si>
    <t>&gt;chr14:73260709-73260829_0</t>
  </si>
  <si>
    <t>TACGGGTGCTGCCCTGACAGGGTATCTGTCGCTGAGGGGCCCCATCACGCTGGCTGCACAAAGTCGTATGGTGGTGACAG</t>
  </si>
  <si>
    <t>&gt;chr14:73260709-73260829_20</t>
  </si>
  <si>
    <t>GGTATCTGTCGCTGAGGGGCCCCATCACGCTGGCTGCACAAAGTCGTATGGTGGTGACAGCACCGGGGGCATGCCCAGGT</t>
  </si>
  <si>
    <t>&gt;chr14:73260709-73260829_40</t>
  </si>
  <si>
    <t>CCCATCACGCTGGCTGCACAAAGTCGTATGGTGGTGACAGCACCGGGGGCATGCCCAGGTCAAGGGCAGTGGCTTCTACA</t>
  </si>
  <si>
    <t>&gt;chr14:73261156-73261294_0</t>
  </si>
  <si>
    <t>TCCACAACACCCACCAGCCCCAGGCCCAGCAGAATGAGCCCAGTGAGTGCCGGGGCTCCCAGTTTGGCTGTTGCTATGAC</t>
  </si>
  <si>
    <t>&gt;chr14:73261156-73261294_29</t>
  </si>
  <si>
    <t>CAGAATGAGCCCAGTGAGTGCCGGGGCTCCCAGTTTGGCTGTTGCTATGACAACGTGGCCACTGCAGCCGGTCCTCTTGG</t>
  </si>
  <si>
    <t>&gt;chr14:73261156-73261294_58</t>
  </si>
  <si>
    <t>CCAGTTTGGCTGTTGCTATGACAACGTGGCCACTGCAGCCGGTCCTCTTGGGGAAGGCTGTGTGGGCCAGCCCAGCCATG</t>
  </si>
  <si>
    <t>&gt;chr14:73262350-73262827_0</t>
  </si>
  <si>
    <t>CTACCCCGTGCGGTGCCTGCTGCCCAGTGCCCATGGCTCTTGCGCAGACTGGGCTGCCCGCTGGTACTTCGTTGCCTCTG</t>
  </si>
  <si>
    <t>&gt;chr14:73262350-73262827_29</t>
  </si>
  <si>
    <t>CCCATGGCTCTTGCGCAGACTGGGCTGCCCGCTGGTACTTCGTTGCCTCTGTGGGCCAATGTAACCGCTTCTGGTATGGC</t>
  </si>
  <si>
    <t>&gt;chr14:73262350-73262827_58</t>
  </si>
  <si>
    <t>CGCTGGTACTTCGTTGCCTCTGTGGGCCAATGTAACCGCTTCTGGTATGGCGGCTGCCATGGCAATGCCAATAACTTTGC</t>
  </si>
  <si>
    <t>&gt;chr14:73262350-73262827_87</t>
  </si>
  <si>
    <t>ATGTAACCGCTTCTGGTATGGCGGCTGCCATGGCAATGCCAATAACTTTGCCTCGGAGCAAGAGTGCATGAGCAGCTGCC</t>
  </si>
  <si>
    <t>&gt;chr14:73262350-73262827_116</t>
  </si>
  <si>
    <t>ATGGCAATGCCAATAACTTTGCCTCGGAGCAAGAGTGCATGAGCAGCTGCCAGGGATCTCTCCATGGGCCCCGTCGTCCC</t>
  </si>
  <si>
    <t>&gt;chr14:73262350-73262827_145</t>
  </si>
  <si>
    <t>CAAGAGTGCATGAGCAGCTGCCAGGGATCTCTCCATGGGCCCCGTCGTCCCCAGCCTGGGGCTTCTGGAAGGAGCACCCA</t>
  </si>
  <si>
    <t>&gt;chr14:73262350-73262827_174</t>
  </si>
  <si>
    <t>TCTCCATGGGCCCCGTCGTCCCCAGCCTGGGGCTTCTGGAAGGAGCACCCACACGGATGGTGGCGGCAGCAGTCCTGCAG</t>
  </si>
  <si>
    <t>&gt;chr14:73262350-73262827_203</t>
  </si>
  <si>
    <t>GGGCTTCTGGAAGGAGCACCCACACGGATGGTGGCGGCAGCAGTCCTGCAGGCGAGCAGGAACCCAGCCAGCACAGGACA</t>
  </si>
  <si>
    <t>&gt;chr14:73262350-73262827_232</t>
  </si>
  <si>
    <t>GGTGGCGGCAGCAGTCCTGCAGGCGAGCAGGAACCCAGCCAGCACAGGACAGGGGCCGCGGTGCAGAGAAAGCCCTGGCC</t>
  </si>
  <si>
    <t>&gt;chr14:73262350-73262827_261</t>
  </si>
  <si>
    <t>GGAACCCAGCCAGCACAGGACAGGGGCCGCGGTGCAGAGAAAGCCCTGGCCTTCTGGTGGTCTCTGGCGGCAAGACCAAC</t>
  </si>
  <si>
    <t>&gt;chr14:73262350-73262827_290</t>
  </si>
  <si>
    <t>CGGTGCAGAGAAAGCCCTGGCCTTCTGGTGGTCTCTGGCGGCAAGACCAACAGCCTGGGCCAGGGGAGGCCCCCCACACC</t>
  </si>
  <si>
    <t>&gt;chr14:73262350-73262827_319</t>
  </si>
  <si>
    <t>GGTCTCTGGCGGCAAGACCAACAGCCTGGGCCAGGGGAGGCCCCCCACACCCAGGCCTTTGGAGAATGGCCATGGGGGCA</t>
  </si>
  <si>
    <t>&gt;chr14:73262350-73262827_348</t>
  </si>
  <si>
    <t>GCCAGGGGAGGCCCCCCACACCCAGGCCTTTGGAGAATGGCCATGGGGGCAGGAGCTTGGGTCCAGGGCCCCTGGACTGG</t>
  </si>
  <si>
    <t>&gt;chr14:73262350-73262827_377</t>
  </si>
  <si>
    <t>TTGGAGAATGGCCATGGGGGCAGGAGCTTGGGTCCAGGGCCCCTGGACTGGGTGGAGATGCCGGATCACCAGCGCCACCC</t>
  </si>
  <si>
    <t>&gt;chr14:73262350-73262827_397</t>
  </si>
  <si>
    <t>CAGGAGCTTGGGTCCAGGGCCCCTGGACTGGGTGGAGATGCCGGATCACCAGCGCCACCCTTCCACAGCTCCTCCTACAG</t>
  </si>
  <si>
    <t>&gt;chr14:73263645-73263782_0</t>
  </si>
  <si>
    <t>ATTAGCTTGGCAGGTGTGGAGCCCTCGTTGGTGCAGGCAGCCCTGGGGCAGTTGGTGCGGCTCTCCTGCTCAGACGACAC</t>
  </si>
  <si>
    <t>&gt;chr14:73263645-73263782_29</t>
  </si>
  <si>
    <t>GGTGCAGGCAGCCCTGGGGCAGTTGGTGCGGCTCTCCTGCTCAGACGACACTGCCCCGGAATCCCAGGCTGCCTGGCAGA</t>
  </si>
  <si>
    <t>&gt;chr14:73263645-73263782_57</t>
  </si>
  <si>
    <t>CGGCTCTCCTGCTCAGACGACACTGCCCCGGAATCCCAGGCTGCCTGGCAGAAAGATGGCCAGCCCATCTCCTCTGACAG</t>
  </si>
  <si>
    <t>&gt;chr14:73264211-73264335_0</t>
  </si>
  <si>
    <t>CACAGGCTGCAGTTCGACGGATCCCTGATCATCCACCCCCTGCAGGCAGAGGACGCGGGCACCTACAGCTGTGGCAGCAC</t>
  </si>
  <si>
    <t>&gt;chr14:73264211-73264335_22</t>
  </si>
  <si>
    <t>CCCTGATCATCCACCCCCTGCAGGCAGAGGACGCGGGCACCTACAGCTGTGGCAGCACCCGGCCAGGCCGCGACTCCCAG</t>
  </si>
  <si>
    <t>&gt;chr14:73264211-73264335_44</t>
  </si>
  <si>
    <t>GGCAGAGGACGCGGGCACCTACAGCTGTGGCAGCACCCGGCCAGGCCGCGACTCCCAGAAGATCCAACTTCGCATCATAG</t>
  </si>
  <si>
    <t>&gt;chr14:73264588-73264726_0</t>
  </si>
  <si>
    <t>GGGTGACATGGCCGTGCTGTCTGAGGCTGAGCTGAGCCGCTTCCCTCAGCCCAGGGACCCAGCTCAGGACTTTGGCCAAG</t>
  </si>
  <si>
    <t>&gt;chr14:73264588-73264726_29</t>
  </si>
  <si>
    <t>AGCTGAGCCGCTTCCCTCAGCCCAGGGACCCAGCTCAGGACTTTGGCCAAGCGGGGGCTGCTGGGCCCCTGGGGGCCATC</t>
  </si>
  <si>
    <t>&gt;chr14:73264588-73264726_58</t>
  </si>
  <si>
    <t>CCAGCTCAGGACTTTGGCCAAGCGGGGGCTGCTGGGCCCCTGGGGGCCATCCCCTCTTCACACCCACAGCCTGCAAACAG</t>
  </si>
  <si>
    <t>&gt;chr14:73265370-73265507_0</t>
  </si>
  <si>
    <t>CTGCGTTTGGACCAGAACCAGCCCCGGGTGGTGGATGCCAGTCCAGGCCAGCGGATCCGGATGACCTGCCGTGCCGAAGG</t>
  </si>
  <si>
    <t>&gt;chr14:73265370-73265507_29</t>
  </si>
  <si>
    <t>GGTGGATGCCAGTCCAGGCCAGCGGATCCGGATGACCTGCCGTGCCGAAGGCTTCCCGCCCCCAGCCATCGAGTGGCAGA</t>
  </si>
  <si>
    <t>&gt;chr14:73265370-73265507_57</t>
  </si>
  <si>
    <t>CGGATGACCTGCCGTGCCGAAGGCTTCCCGCCCCCAGCCATCGAGTGGCAGAGAGATGGGCAGCCTGTCTCTTCTCCCAG</t>
  </si>
  <si>
    <t>&gt;chr14:73266501-73266628_0</t>
  </si>
  <si>
    <t>CACCAGCTGCAGCCTGATGGCTCCCTGGTCATTAGCCGAGTGGCTGTAGAAGATGGCGGCTTCTACACCTGTGTCGCTTT</t>
  </si>
  <si>
    <t>&gt;chr14:73266501-73266628_24</t>
  </si>
  <si>
    <t>CTGGTCATTAGCCGAGTGGCTGTAGAAGATGGCGGCTTCTACACCTGTGTCGCTTTCAATGGGCAGGACCGAGACCAGCG</t>
  </si>
  <si>
    <t>&gt;chr14:73266501-73266628_47</t>
  </si>
  <si>
    <t>AGAAGATGGCGGCTTCTACACCTGTGTCGCTTTCAATGGGCAGGACCGAGACCAGCGATGGGTCCAGCTCAGAGTTCTGG</t>
  </si>
  <si>
    <t>&gt;chr14:73266723-73266831_0</t>
  </si>
  <si>
    <t>GGAGCTGACAATCTCAGGACTGCCCCCTACTGTGACAGTGCCAGAGGGTGATACGGCCAGGCTATTGTGTGTGGTAGCAG</t>
  </si>
  <si>
    <t>&gt;chr14:73266723-73266831_28</t>
  </si>
  <si>
    <t>ACTGTGACAGTGCCAGAGGGTGATACGGCCAGGCTATTGTGTGTGGTAGCAGGAGAAAGTGTGAACATCAGGTGGTCCAG</t>
  </si>
  <si>
    <t>&gt;chr14:73268557-73268723_0</t>
  </si>
  <si>
    <t>AACGGGCTACCTGTGCAGGCTGATGGCCACCGTGTCCACCAGTCCCCAGATGGCACGCTGCTCATTTACAACTTGCGGGC</t>
  </si>
  <si>
    <t>&gt;chr14:73268557-73268723_29</t>
  </si>
  <si>
    <t>CCGTGTCCACCAGTCCCCAGATGGCACGCTGCTCATTTACAACTTGCGGGCCAGGGATGAGGGCTCCTACACGTGCAGTG</t>
  </si>
  <si>
    <t>&gt;chr14:73268557-73268723_58</t>
  </si>
  <si>
    <t>TGCTCATTTACAACTTGCGGGCCAGGGATGAGGGCTCCTACACGTGCAGTGCCTACCAGGGGAGCCAGGCAGTCAGCCGC</t>
  </si>
  <si>
    <t>&gt;chr14:73268557-73268723_86</t>
  </si>
  <si>
    <t>TGAGGGCTCCTACACGTGCAGTGCCTACCAGGGGAGCCAGGCAGTCAGCCGCAGCACCGAGGTGAAGGTGGTCTCACCAG</t>
  </si>
  <si>
    <t>&gt;chr14:73272495-73274640_0</t>
  </si>
  <si>
    <t>ACCCACCGCCCAGCCCAGGGACCCTGGCAGGGACTGCGTCGACCAGCCAGAGCTGGCCAACTGTGATTTGATCCTGCAGG</t>
  </si>
  <si>
    <t>&gt;chr14:73272495-73274640_28</t>
  </si>
  <si>
    <t>AGGGACTGCGTCGACCAGCCAGAGCTGGCCAACTGTGATTTGATCCTGCAGGCCCAGCTTTGTGGCAATGAGTATTACTC</t>
  </si>
  <si>
    <t>&gt;chr14:73272495-73274640_56</t>
  </si>
  <si>
    <t>CCAACTGTGATTTGATCCTGCAGGCCCAGCTTTGTGGCAATGAGTATTACTCCAGCTTCTGCTGTGCCAGCTGTTCACGT</t>
  </si>
  <si>
    <t>&gt;chr14:73272495-73274640_84</t>
  </si>
  <si>
    <t>GCTTTGTGGCAATGAGTATTACTCCAGCTTCTGCTGTGCCAGCTGTTCACGTTTCCAGCCTCACGCTCAGCCCATCTGGC</t>
  </si>
  <si>
    <t>&gt;chr14:73272495-73274640_112</t>
  </si>
  <si>
    <t>TTCTGCTGTGCCAGCTGTTCACGTTTCCAGCCTCACGCTCAGCCCATCTGGCAGTAGGGATGAAGGCTAGTTCCAGCCCC</t>
  </si>
  <si>
    <t>&gt;chr14:73272495-73274640_140</t>
  </si>
  <si>
    <t>AGCCTCACGCTCAGCCCATCTGGCAGTAGGGATGAAGGCTAGTTCCAGCCCCAGTCCAAAATAGTTCATAGGGCTAGGGA</t>
  </si>
  <si>
    <t>&gt;chr14:73272495-73274640_168</t>
  </si>
  <si>
    <t>GGGATGAAGGCTAGTTCCAGCCCCAGTCCAAAATAGTTCATAGGGCTAGGGAGAAAGGAAGATGGACTCTTGGCTTCCTC</t>
  </si>
  <si>
    <t>&gt;chr14:73272495-73274640_196</t>
  </si>
  <si>
    <t>CAAAATAGTTCATAGGGCTAGGGAGAAAGGAAGATGGACTCTTGGCTTCCTCTCTCTGGCTGGCAAAGGGAGTTATCTTC</t>
  </si>
  <si>
    <t>&gt;chr14:73272495-73274640_224</t>
  </si>
  <si>
    <t>GGAAGATGGACTCTTGGCTTCCTCTCTCTGGCTGGCAAAGGGAGTTATCTTCTGGAATACATTAGCTCTTTCAAAAACCC</t>
  </si>
  <si>
    <t>&gt;chr14:73272495-73274640_252</t>
  </si>
  <si>
    <t>TGGCTGGCAAAGGGAGTTATCTTCTGGAATACATTAGCTCTTTCAAAAACCCACCCAGTGTTTAGCCTCAACGGCAGCCA</t>
  </si>
  <si>
    <t>&gt;chr14:73272495-73274640_280</t>
  </si>
  <si>
    <t>ATACATTAGCTCTTTCAAAAACCCACCCAGTGTTTAGCCTCAACGGCAGCCAGTTACCAGCTTCTCTCTGTAGCCTTCAG</t>
  </si>
  <si>
    <t>&gt;chr14:73272495-73274640_308</t>
  </si>
  <si>
    <t>AGTGTTTAGCCTCAACGGCAGCCAGTTACCAGCTTCTCTCTGTAGCCTTCAGCAGTGTTTGCATCTCTGACATAACCACA</t>
  </si>
  <si>
    <t>&gt;chr14:73272495-73274640_336</t>
  </si>
  <si>
    <t>CCAGCTTCTCTCTGTAGCCTTCAGCAGTGTTTGCATCTCTGACATAACCACAGGCTGCTGTTTTCAAGAAGAGCAATCTG</t>
  </si>
  <si>
    <t>&gt;chr14:73272495-73274640_364</t>
  </si>
  <si>
    <t>GTTTGCATCTCTGACATAACCACAGGCTGCTGTTTTCAAGAAGAGCAATCTGTTTGGATAAGAAAAACCTTTACTTTACA</t>
  </si>
  <si>
    <t>&gt;chr14:73272495-73274640_392</t>
  </si>
  <si>
    <t>GCTGTTTTCAAGAAGAGCAATCTGTTTGGATAAGAAAAACCTTTACTTTACAGCTTCCCTTTATAATTTGTTACACAGGA</t>
  </si>
  <si>
    <t>&gt;chr14:73272495-73274640_420</t>
  </si>
  <si>
    <t>GATAAGAAAAACCTTTACTTTACAGCTTCCCTTTATAATTTGTTACACAGGAATAGTTAAATGCAtttgtttgtttgttt</t>
  </si>
  <si>
    <t>&gt;chr14:73272495-73274640_1092</t>
  </si>
  <si>
    <t>ccCATCAATGTGTTTTAAAGCTAGCTGTCAGGGTTCCACTTAATTTAAAGCTGGGCAGGGAGATGTGTAATGATTTCAAA</t>
  </si>
  <si>
    <t>&gt;chr14:73272495-73274640_1120</t>
  </si>
  <si>
    <t>CAGGGTTCCACTTAATTTAAAGCTGGGCAGGGAGATGTGTAATGATTTCAAAGTTAACACCTGTTTGTTTTCTAAAGGGC</t>
  </si>
  <si>
    <t>&gt;chr14:73272495-73274640_1148</t>
  </si>
  <si>
    <t>AGGGAGATGTGTAATGATTTCAAAGTTAACACCTGTTTGTTTTCTAAAGGGCATGCCAAGTCCTGCTGTATCAGGGAAGT</t>
  </si>
  <si>
    <t>&gt;chr14:73272495-73274640_1176</t>
  </si>
  <si>
    <t>ACACCTGTTTGTTTTCTAAAGGGCATGCCAAGTCCTGCTGTATCAGGGAAGTATTCTGTGCTAAAATCAGCGATGGTTCA</t>
  </si>
  <si>
    <t>&gt;chr14:73272495-73274640_1204</t>
  </si>
  <si>
    <t>CAAGTCCTGCTGTATCAGGGAAGTATTCTGTGCTAAAATCAGCGATGGTTCATTGCTCTAGTCTCTCTCACCCTTCTAGG</t>
  </si>
  <si>
    <t>&gt;chr14:73272495-73274640_1232</t>
  </si>
  <si>
    <t>TGTGCTAAAATCAGCGATGGTTCATTGCTCTAGTCTCTCTCACCCTTCTAGGCAGTGCATCAGTCAGCTCTAAATCTGGT</t>
  </si>
  <si>
    <t>&gt;chr14:73272495-73274640_1260</t>
  </si>
  <si>
    <t>TCTAGTCTCTCTCACCCTTCTAGGCAGTGCATCAGTCAGCTCTAAATCTGGTGCAGAGGGTTAACAGCATAACCCTTGTT</t>
  </si>
  <si>
    <t>&gt;chr14:73272495-73274640_1288</t>
  </si>
  <si>
    <t>GCATCAGTCAGCTCTAAATCTGGTGCAGAGGGTTAACAGCATAACCCTTGTTGGCAAAATGGAATAGATGTTAAGACCTC</t>
  </si>
  <si>
    <t>&gt;chr14:73272495-73274640_1316</t>
  </si>
  <si>
    <t>AGGGTTAACAGCATAACCCTTGTTGGCAAAATGGAATAGATGTTAAGACCTCAAATAGGGATTTGGGATGAAACAGCTGC</t>
  </si>
  <si>
    <t>&gt;chr14:73272495-73274640_1344</t>
  </si>
  <si>
    <t>AAATGGAATAGATGTTAAGACCTCAAATAGGGATTTGGGATGAAACAGCTGCAGTTAGCACTGTTATCTGAGCATGAAAG</t>
  </si>
  <si>
    <t>&gt;chr14:73272495-73274640_1372</t>
  </si>
  <si>
    <t>AGGGATTTGGGATGAAACAGCTGCAGTTAGCACTGTTATCTGAGCATGAAAGAACTGGAAACGCTCCTTACGTCGAGATG</t>
  </si>
  <si>
    <t>&gt;chr14:73272495-73274640_1400</t>
  </si>
  <si>
    <t>AGCACTGTTATCTGAGCATGAAAGAACTGGAAACGCTCCTTACGTCGAGATGTTGGACCTTGAAGCCCTCCTGAGGCCAA</t>
  </si>
  <si>
    <t>&gt;chr14:73272495-73274640_1428</t>
  </si>
  <si>
    <t>GGAAACGCTCCTTACGTCGAGATGTTGGACCTTGAAGCCCTCCTGAGGCCAACATGCAAATCTGGCTGTGACGGTTCATC</t>
  </si>
  <si>
    <t>&gt;chr14:73272495-73274640_1456</t>
  </si>
  <si>
    <t>ACCTTGAAGCCCTCCTGAGGCCAACATGCAAATCTGGCTGTGACGGTTCATCTGACACCTGTGTAAAGCTGACCAGcctg</t>
  </si>
  <si>
    <t>&gt;chr14:73272495-73274640_1596</t>
  </si>
  <si>
    <t>TGTTTGCTGCCAAAGACAAATCAGACTGTCAGTCATTAAAAACAGCATTAGCAGGATGAGGATAGCAATGGGGAAGGGTT</t>
  </si>
  <si>
    <t>&gt;chr14:73272495-73274640_1624</t>
  </si>
  <si>
    <t>TCAGTCATTAAAAACAGCATTAGCAGGATGAGGATAGCAATGGGGAAGGGTTGTGGGCAATGCAGTAACAGGGAAATGGC</t>
  </si>
  <si>
    <t>&gt;chr14:73272495-73274640_1652</t>
  </si>
  <si>
    <t>TGAGGATAGCAATGGGGAAGGGTTGTGGGCAATGCAGTAACAGGGAAATGGCTTCAGAAATGGTTTGAGTTGGAAGACAA</t>
  </si>
  <si>
    <t>&gt;chr14:73272495-73274640_1680</t>
  </si>
  <si>
    <t>GCAATGCAGTAACAGGGAAATGGCTTCAGAAATGGTTTGAGTTGGAAGACAACATTCTTCATCTCTCAGGACTTCTAATT</t>
  </si>
  <si>
    <t>&gt;chr14:73272495-73274640_1708</t>
  </si>
  <si>
    <t>GAAATGGTTTGAGTTGGAAGACAACATTCTTCATCTCTCAGGACTTCTAATTCCTTGATGCTAAAAGAAGAGGCATGGAT</t>
  </si>
  <si>
    <t>&gt;chr14:73272495-73274640_1736</t>
  </si>
  <si>
    <t>CTTCATCTCTCAGGACTTCTAATTCCTTGATGCTAAAAGAAGAGGCATGGATTCTATGAGCTTCCAAGTCCCTTTCCACT</t>
  </si>
  <si>
    <t>&gt;chr14:73272495-73274640_1764</t>
  </si>
  <si>
    <t>GATGCTAAAAGAAGAGGCATGGATTCTATGAGCTTCCAAGTCCCTTTCCACTTTAACCTTCTACAAATCTTTCAGAGGAC</t>
  </si>
  <si>
    <t>&gt;chr14:73272495-73274640_1792</t>
  </si>
  <si>
    <t>TGAGCTTCCAAGTCCCTTTCCACTTTAACCTTCTACAAATCTTTCAGAGGACTGCCTAGTAGCAAAGGTTATTCCTGGAC</t>
  </si>
  <si>
    <t>&gt;chr14:73272495-73274640_1820</t>
  </si>
  <si>
    <t>CCTTCTACAAATCTTTCAGAGGACTGCCTAGTAGCAAAGGTTATTCCTGGACACAGGAAAGACGGGCATTACAGGGACCA</t>
  </si>
  <si>
    <t>&gt;chr14:73272495-73274640_1848</t>
  </si>
  <si>
    <t>TAGTAGCAAAGGTTATTCCTGGACACAGGAAAGACGGGCATTACAGGGACCAAAGCTCTGAAAGGTGACTTTTATTACCA</t>
  </si>
  <si>
    <t>&gt;chr14:73272495-73274640_1876</t>
  </si>
  <si>
    <t>GAAAGACGGGCATTACAGGGACCAAAGCTCTGAAAGGTGACTTTTATTACCAACACACTGGCTGGAAAAGGGACAAACCA</t>
  </si>
  <si>
    <t>&gt;chr14:73272495-73274640_1904</t>
  </si>
  <si>
    <t>TCTGAAAGGTGACTTTTATTACCAACACACTGGCTGGAAAAGGGACAAACCACATCACGGGTGAGTGATACTTCTCAGTC</t>
  </si>
  <si>
    <t>&gt;chr14:73272495-73274640_1932</t>
  </si>
  <si>
    <t>ACTGGCTGGAAAAGGGACAAACCACATCACGGGTGAGTGATACTTCTCAGTCTTCTCTACTCATTCAACAAAGGAAATGT</t>
  </si>
  <si>
    <t>&gt;chr14:73272495-73274640_1960</t>
  </si>
  <si>
    <t>ACGGGTGAGTGATACTTCTCAGTCTTCTCTACTCATTCAACAAAGGAAATGTGGGCTGGGGCAGAGGTCTTTTTTCATTT</t>
  </si>
  <si>
    <t>&gt;chr14:73272495-73274640_1988</t>
  </si>
  <si>
    <t>CTACTCATTCAACAAAGGAAATGTGGGCTGGGGCAGAGGTCTTTTTTCATTTAATACTGGAAAAATATTGAAGAGCATCC</t>
  </si>
  <si>
    <t>&gt;chr14:73272495-73274640_2016</t>
  </si>
  <si>
    <t>TGGGGCAGAGGTCTTTTTTCATTTAATACTGGAAAAATATTGAAGAGCATCCATGTTCACTTATGGCTGGTTTTGCTATA</t>
  </si>
  <si>
    <t>&gt;chr14:73272495-73274640_2044</t>
  </si>
  <si>
    <t>CTGGAAAAATATTGAAGAGCATCCATGTTCACTTATGGCTGGTTTTGCTATAGAAATTGGAAAATAAAGGCCACTTTTTT</t>
  </si>
  <si>
    <t>&gt;chr14:73272495-73274640_2065</t>
  </si>
  <si>
    <t>TCCATGTTCACTTATGGCTGGTTTTGCTATAGAAATTGGAAAATAAAGGCCACTTTTTTGAAATCCCCAGTTTAATTAAA</t>
  </si>
  <si>
    <t>&gt;chr14:73058534-73058705_0</t>
  </si>
  <si>
    <t>GACCTCCATCAGCTCGCCGCGCAGCGCGGCTGTATTTGCGGCCTGTGCGAGTAGGCGCTTGGGCACTCAGTCTCCCTGGC</t>
  </si>
  <si>
    <t>&gt;chr14:73058534-73058705_23</t>
  </si>
  <si>
    <t>GCGCGGCTGTATTTGCGGCCTGTGCGAGTAGGCGCTTGGGCACTCAGTCTCCCTGGCGAGCGACGGGCAGAAATCTCGAA</t>
  </si>
  <si>
    <t>&gt;chr14:73058534-73058705_46</t>
  </si>
  <si>
    <t>GCGAGTAGGCGCTTGGGCACTCAGTCTCCCTGGCGAGCGACGGGCAGAAATCTCGAACCAGTGGAGCGCACTCGTAACCT</t>
  </si>
  <si>
    <t>&gt;chr14:73058534-73058705_69</t>
  </si>
  <si>
    <t>GTCTCCCTGGCGAGCGACGGGCAGAAATCTCGAACCAGTGGAGCGCACTCGTAACCTGGATCCCAGAAGGTCGCGAAGGC</t>
  </si>
  <si>
    <t>&gt;chr14:73058534-73058705_91</t>
  </si>
  <si>
    <t>AGAAATCTCGAACCAGTGGAGCGCACTCGTAACCTGGATCCCAGAAGGTCGCGAAGGCAGTACCGTTTCCTCAGCGGCGG</t>
  </si>
  <si>
    <t>&gt;chr14:73071627-73071747_0</t>
  </si>
  <si>
    <t>CTGCTGCAGTAAGAATGTCTTTTCCACCTCATTTGAATCGCCCTCCCATGGGAATCCCAGCACTCCCACCAGGGATCCCA</t>
  </si>
  <si>
    <t>&gt;chr14:73071627-73071747_20</t>
  </si>
  <si>
    <t>TTTCCACCTCATTTGAATCGCCCTCCCATGGGAATCCCAGCACTCCCACCAGGGATCCCACCCCCGCAGTTTCCAGGATT</t>
  </si>
  <si>
    <t>&gt;chr14:73071627-73071747_40</t>
  </si>
  <si>
    <t>CCCTCCCATGGGAATCCCAGCACTCCCACCAGGGATCCCACCCCCGCAGTTTCCAGGATTTCCTCCACCTGTACCTCCAG</t>
  </si>
  <si>
    <t>&gt;chr14:73077369-73077536_0</t>
  </si>
  <si>
    <t>TCTTAGTACCCACTGTGTCTATGGTTGGAAAGCATTTGGGCGCAAGAAAGGATCATCCAGGCTTAAAGGCTAAAGAAAAT</t>
  </si>
  <si>
    <t>&gt;chr14:73077369-73077536_29</t>
  </si>
  <si>
    <t>AAGCATTTGGGCGCAAGAAAGGATCATCCAGGCTTAAAGGCTAAAGAAAATGATGAAAATTGTGGTCCTACTACCACTGT</t>
  </si>
  <si>
    <t>&gt;chr14:73077369-73077536_58</t>
  </si>
  <si>
    <t>AGGCTTAAAGGCTAAAGAAAATGATGAAAATTGTGGTCCTACTACCACTGTTTTTGTTGGCAACATTTCCGAGAAAGCTT</t>
  </si>
  <si>
    <t>&gt;chr14:73077369-73077536_87</t>
  </si>
  <si>
    <t>ATTGTGGTCCTACTACCACTGTTTTTGTTGGCAACATTTCCGAGAAAGCTTCAGACATGCTTATAAGACAACTCTTAGCT</t>
  </si>
  <si>
    <t>&gt;chr14:73088001-73088161_0</t>
  </si>
  <si>
    <t>CTTCGGATTCTGTGAGTACAAGGAGCCAGAATCTACCCTCCGTGCACTCAGATTATTACATGACCTGCAAATTGGAGAGA</t>
  </si>
  <si>
    <t>&gt;chr14:73088001-73088161_27</t>
  </si>
  <si>
    <t>AGAATCTACCCTCCGTGCACTCAGATTATTACATGACCTGCAAATTGGAGAGAAAAAGCTACTCGTTAAAGTTGATGCAA</t>
  </si>
  <si>
    <t>&gt;chr14:73088001-73088161_54</t>
  </si>
  <si>
    <t>ATTACATGACCTGCAAATTGGAGAGAAAAAGCTACTCGTTAAAGTTGATGCAAAGACAAAGGCACAGCTGGATGAATGGA</t>
  </si>
  <si>
    <t>&gt;chr14:73088001-73088161_80</t>
  </si>
  <si>
    <t>AAAAGCTACTCGTTAAAGTTGATGCAAAGACAAAGGCACAGCTGGATGAATGGAAAGCAAAGAAGAAAGCTTCTAATGGG</t>
  </si>
  <si>
    <t>&gt;chr14:73096915-73097100_0</t>
  </si>
  <si>
    <t>ATGCAAGGCCAGAAACTGTCACTAATGACGATGAAGAAGCCTTGGATGAAGAAACAAAGAGGAGAGATCAGATGATTAAA</t>
  </si>
  <si>
    <t>&gt;chr14:73096915-73097100_27</t>
  </si>
  <si>
    <t>ACGATGAAGAAGCCTTGGATGAAGAAACAAAGAGGAGAGATCAGATGATTAAAGGGGCTATTGAAGTTTTAATTCGTGAA</t>
  </si>
  <si>
    <t>&gt;chr14:73096915-73097100_54</t>
  </si>
  <si>
    <t>CAAAGAGGAGAGATCAGATGATTAAAGGGGCTATTGAAGTTTTAATTCGTGAATACTCCAGTGAGCTAAATGCCCCCTCA</t>
  </si>
  <si>
    <t>&gt;chr14:73096915-73097100_81</t>
  </si>
  <si>
    <t>GGGCTATTGAAGTTTTAATTCGTGAATACTCCAGTGAGCTAAATGCCCCCTCACAGGAATCTGATTCTCACCCCAGgaag</t>
  </si>
  <si>
    <t>&gt;chr14:73099667-73099750_0</t>
  </si>
  <si>
    <t>AGGATATAAATGCTATAGAAATGGAAGAAGACAAAAGAGACCTGATATCTCGAGAGATCAGCAAATTCAGAGACACACAT</t>
  </si>
  <si>
    <t>&gt;chr14:73099667-73099750_3</t>
  </si>
  <si>
    <t>ATATAAATGCTATAGAAATGGAAGAAGACAAAAGAGACCTGATATCTCGAGAGATCAGCAAATTCAGAGACACACATAAG</t>
  </si>
  <si>
    <t>&gt;chr14:73105859-73106081_0</t>
  </si>
  <si>
    <t>GAAAAAAGCAGAGATCGTGAAAGGGAACGAGAGCGGGAAAGAGAGAGAGAGAGAGAACGAGAGCGAGAACGAGAACGGGA</t>
  </si>
  <si>
    <t>&gt;chr14:73105859-73106081_29</t>
  </si>
  <si>
    <t>AGAGCGGGAAAGAGAGAGAGAGAGAGAACGAGAGCGAGAACGAGAACGGGAGCGAGAGAGAGAGCGAGAGAGGGAACGGG</t>
  </si>
  <si>
    <t>&gt;chr14:73107826-73107899_0</t>
  </si>
  <si>
    <t>CCAAAGAAGCTAAACGACTAAAAGAATTCTTAGAAGACTATGATGATGATAGAGATGACCCCAAATATTACAGTTTTTTT</t>
  </si>
  <si>
    <t>&gt;chr14:73109342-73109492_0</t>
  </si>
  <si>
    <t>GGAAGTGCTCTTCAGAAAAGGTTGCGTGATAGAGAAAAGGAAATGGAAGCAGATGAACGAGATAGGAAGAGAGAGAAGGA</t>
  </si>
  <si>
    <t>&gt;chr14:73109342-73109492_24</t>
  </si>
  <si>
    <t>CGTGATAGAGAAAAGGAAATGGAAGCAGATGAACGAGATAGGAAGAGAGAGAAGGAGGAGCTTGAGGAAATCAGGCAGCG</t>
  </si>
  <si>
    <t>&gt;chr14:73109342-73109492_48</t>
  </si>
  <si>
    <t>GCAGATGAACGAGATAGGAAGAGAGAGAAGGAGGAGCTTGAGGAAATCAGGCAGCGCCTTCTGGCAGAAGGGCATCCAGA</t>
  </si>
  <si>
    <t>&gt;chr14:73109342-73109492_70</t>
  </si>
  <si>
    <t>GAGAGAAGGAGGAGCTTGAGGAAATCAGGCAGCGCCTTCTGGCAGAAGGGCATCCAGATCCAGATGCAGAGCTCCAGAGG</t>
  </si>
  <si>
    <t>&gt;chr14:73110831-73111155_84</t>
  </si>
  <si>
    <t>aagaagaaaaacgagaagaaCCCATGGAAGAGGAAGAGGAGCCAGAGCAAAAGCCTTGTCTGAAACCTACTCTGAGGCCC</t>
  </si>
  <si>
    <t>&gt;chr14:73110831-73111155_112</t>
  </si>
  <si>
    <t>AGAGGAAGAGGAGCCAGAGCAAAAGCCTTGTCTGAAACCTACTCTGAGGCCCATCAGCTCTGCTCCATCTGTTTCCTCTG</t>
  </si>
  <si>
    <t>&gt;chr14:73110831-73111155_140</t>
  </si>
  <si>
    <t>TGTCTGAAACCTACTCTGAGGCCCATCAGCTCTGCTCCATCTGTTTCCTCTGCCAGTGGCAATGCAACACCTAACACTCC</t>
  </si>
  <si>
    <t>&gt;chr14:73110831-73111155_168</t>
  </si>
  <si>
    <t>GCTCTGCTCCATCTGTTTCCTCTGCCAGTGGCAATGCAACACCTAACACTCCTGGGGATGAGTCTCCCTGTGGTATTATT</t>
  </si>
  <si>
    <t>&gt;chr14:73110831-73111155_196</t>
  </si>
  <si>
    <t>TGGCAATGCAACACCTAACACTCCTGGGGATGAGTCTCCCTGTGGTATTATTATTCCTCATGAAAACTCACCAGATCAAC</t>
  </si>
  <si>
    <t>&gt;chr14:73110831-73111155_224</t>
  </si>
  <si>
    <t>GATGAGTCTCCCTGTGGTATTATTATTCCTCATGAAAACTCACCAGATCAACAGCAACCTGAGGAGCATAGGCCAAAAAT</t>
  </si>
  <si>
    <t>&gt;chr14:73110831-73111155_244</t>
  </si>
  <si>
    <t>TATTATTCCTCATGAAAACTCACCAGATCAACAGCAACCTGAGGAGCATAGGCCAAAAATAGGACTAAGTCTTAAACTGG</t>
  </si>
  <si>
    <t>&gt;chr14:73111528-73111802_0</t>
  </si>
  <si>
    <t>TGCTTCCAATAGTCCTGGTCAGCCTAATTCTGTGAAGAGAAAGAAACTACCTGTAGATAGTGTCTTTAACAAATTTGAGG</t>
  </si>
  <si>
    <t>&gt;chr14:73111528-73111802_28</t>
  </si>
  <si>
    <t>TCTGTGAAGAGAAAGAAACTACCTGTAGATAGTGTCTTTAACAAATTTGAGGATGAAGACAGTGATGACGTACCCCGAAA</t>
  </si>
  <si>
    <t>&gt;chr14:73111528-73111802_56</t>
  </si>
  <si>
    <t>ATAGTGTCTTTAACAAATTTGAGGATGAAGACAGTGATGACGTACCCCGAAAAAGGAAACTGGTTCCCTTGGATTATGGT</t>
  </si>
  <si>
    <t>&gt;chr14:73111528-73111802_84</t>
  </si>
  <si>
    <t>AGACAGTGATGACGTACCCCGAAAAAGGAAACTGGTTCCCTTGGATTATGGTGAAGATGATAAAAATGCAACCAAAGGCA</t>
  </si>
  <si>
    <t>&gt;chr14:73111528-73111802_112</t>
  </si>
  <si>
    <t>AAACTGGTTCCCTTGGATTATGGTGAAGATGATAAAAATGCAACCAAAGGCACTGTAAACACTGAAGAAAAGCGTAAACA</t>
  </si>
  <si>
    <t>&gt;chr14:73111528-73111802_140</t>
  </si>
  <si>
    <t>ATGATAAAAATGCAACCAAAGGCACTGTAAACACTGAAGAAAAGCGTAAACACATTAAGAGTCTCATTGAGAAAATCCCT</t>
  </si>
  <si>
    <t>&gt;chr14:73111528-73111802_168</t>
  </si>
  <si>
    <t>AAACACTGAAGAAAAGCGTAAACACATTAAGAGTCTCATTGAGAAAATCCCTACAGCCAAACCTGAGCTCTTCGCTTATC</t>
  </si>
  <si>
    <t>&gt;chr14:73111528-73111802_194</t>
  </si>
  <si>
    <t>TTAAGAGTCTCATTGAGAAAATCCCTACAGCCAAACCTGAGCTCTTCGCTTATCCCCTGGATTGGTCTATTGTGGATTCT</t>
  </si>
  <si>
    <t>&gt;chr14:73112152-73112250_0</t>
  </si>
  <si>
    <t>TACTGATGGAACGTCGAATTAGACCATGGATTAATAAGAAAATCATAGAATATATAGGTGAAGAAGAAGCTACATTAGTT</t>
  </si>
  <si>
    <t>&gt;chr14:73112152-73112250_18</t>
  </si>
  <si>
    <t>TTAGACCATGGATTAATAAGAAAATCATAGAATATATAGGTGAAGAAGAAGCTACATTAGTTGATTTTGTTTGTTCTAAG</t>
  </si>
  <si>
    <t>&gt;chr14:73119713-73123899_0</t>
  </si>
  <si>
    <t>TACTTGATGAAGAAGCAGAAGTTTTTATAGTCAAAATGTGGAGATTATTGATATATGAAACAGAAGCCAAGAAAATTGGT</t>
  </si>
  <si>
    <t>&gt;chr14:73119713-73123899_28</t>
  </si>
  <si>
    <t>AGTCAAAATGTGGAGATTATTGATATATGAAACAGAAGCCAAGAAAATTGGTCTTGTGAAGTAAAACTTTTTATATTTAG</t>
  </si>
  <si>
    <t>&gt;chr14:73119713-73123899_56</t>
  </si>
  <si>
    <t>GAAACAGAAGCCAAGAAAATTGGTCTTGTGAAGTAAAACTTTTTATATTTAGAGTTCCATTTCAGATTTCTTCTTTGCCA</t>
  </si>
  <si>
    <t>&gt;chr14:73119713-73123899_84</t>
  </si>
  <si>
    <t>TGAAGTAAAACTTTTTATATTTAGAGTTCCATTTCAGATTTCTTCTTTGCCACCCTTTTAAGGACTTTGAATTTTTCTTT</t>
  </si>
  <si>
    <t>&gt;chr14:73119713-73123899_112</t>
  </si>
  <si>
    <t>CCATTTCAGATTTCTTCTTTGCCACCCTTTTAAGGACTTTGAATTTTTCTTTGTCTTTGAAGACATTGTGAGATCTGTAA</t>
  </si>
  <si>
    <t>&gt;chr14:73119713-73123899_140</t>
  </si>
  <si>
    <t>TTTAAGGACTTTGAATTTTTCTTTGTCTTTGAAGACATTGTGAGATCTGTAATTTTTTTTTTTTGTAGAAAATGTGAATT</t>
  </si>
  <si>
    <t>&gt;chr14:73119713-73123899_168</t>
  </si>
  <si>
    <t>TTGAAGACATTGTGAGATCTGTAATTTTTTTTTTTTGTAGAAAATGTGAATTTTTTGGTCCTCTAATTTGTTGTTGCCCT</t>
  </si>
  <si>
    <t>&gt;chr14:73119713-73123899_196</t>
  </si>
  <si>
    <t>TTTTTTTTGTAGAAAATGTGAATTTTTTGGTCCTCTAATTTGTTGTTGCCCTGTGTACTCCCTTGGTTGTAAAGTCATCT</t>
  </si>
  <si>
    <t>&gt;chr14:73119713-73123899_224</t>
  </si>
  <si>
    <t>GGTCCTCTAATTTGTTGTTGCCCTGTGTACTCCCTTGGTTGTAAAGTCATCTGAATCCTTGGTTCTCTTTATACTCACCA</t>
  </si>
  <si>
    <t>&gt;chr14:73119713-73123899_252</t>
  </si>
  <si>
    <t>ACTCCCTTGGTTGTAAAGTCATCTGAATCCTTGGTTCTCTTTATACTCACCAGGTACAAATTACTGGTATGTTTTATAAG</t>
  </si>
  <si>
    <t>&gt;chr14:73119713-73123899_280</t>
  </si>
  <si>
    <t>CCTTGGTTCTCTTTATACTCACCAGGTACAAATTACTGGTATGTTTTATAAGCCGCAGCTACTGTACACAGCCTATCTGA</t>
  </si>
  <si>
    <t>&gt;chr14:73119713-73123899_308</t>
  </si>
  <si>
    <t>CAAATTACTGGTATGTTTTATAAGCCGCAGCTACTGTACACAGCCTATCTGATATAATCTTGTTCTGCTGATTTGTTTCT</t>
  </si>
  <si>
    <t>&gt;chr14:73119713-73123899_336</t>
  </si>
  <si>
    <t>AGCTACTGTACACAGCCTATCTGATATAATCTTGTTCTGCTGATTTGTTTCTTGTAAATATTAAAACGACTCCCCAATTA</t>
  </si>
  <si>
    <t>&gt;chr14:73119713-73123899_364</t>
  </si>
  <si>
    <t>ATCTTGTTCTGCTGATTTGTTTCTTGTAAATATTAAAACGACTCCCCAATTATTTTGCAGAATTGCACTTAATATTGAAA</t>
  </si>
  <si>
    <t>&gt;chr14:73119713-73123899_392</t>
  </si>
  <si>
    <t>AATATTAAAACGACTCCCCAATTATTTTGCAGAATTGCACTTAATATTGAAATGTACTGTATAGGAACCAACATGAACAA</t>
  </si>
  <si>
    <t>&gt;chr14:73119713-73123899_420</t>
  </si>
  <si>
    <t>GCAGAATTGCACTTAATATTGAAATGTACTGTATAGGAACCAACATGAACAATTTTAATTGAAAACACCAGTCATAAACT</t>
  </si>
  <si>
    <t>&gt;chr14:73119713-73123899_448</t>
  </si>
  <si>
    <t>CTGTATAGGAACCAACATGAACAATTTTAATTGAAAACACCAGTCATAAACTATTACCACCCCCACTCTCTTTTGATCAG</t>
  </si>
  <si>
    <t>&gt;chr14:73119713-73123899_476</t>
  </si>
  <si>
    <t>AATTGAAAACACCAGTCATAAACTATTACCACCCCCACTCTCTTTTGATCAGAAATGGCAAGCCCTTGTGAAGGCATGGA</t>
  </si>
  <si>
    <t>&gt;chr14:73119713-73123899_504</t>
  </si>
  <si>
    <t>CCACCCCCACTCTCTTTTGATCAGAAATGGCAAGCCCTTGTGAAGGCATGGAGTTTAAAATTGGAATGCAAAAATTAGCA</t>
  </si>
  <si>
    <t>&gt;chr14:73119713-73123899_532</t>
  </si>
  <si>
    <t>GGCAAGCCCTTGTGAAGGCATGGAGTTTAAAATTGGAATGCAAAAATTAGCAGACAATCCATTCCTACtgtatttctgta</t>
  </si>
  <si>
    <t>&gt;chr14:73119713-73123899_616</t>
  </si>
  <si>
    <t>tgtgtttgtgaatgtatgtGTAAAAGTCTTTCTTTTCCCTAATTTGCTTTGGTGGGGTCCTTAAAACATTTCCCAACTAA</t>
  </si>
  <si>
    <t>&gt;chr14:73119713-73123899_644</t>
  </si>
  <si>
    <t>TTTCTTTTCCCTAATTTGCTTTGGTGGGGTCCTTAAAACATTTCCCAACTAAAGAATAGAATTGTAAAGGAAAAGTGGTA</t>
  </si>
  <si>
    <t>&gt;chr14:73119713-73123899_672</t>
  </si>
  <si>
    <t>GTCCTTAAAACATTTCCCAACTAAAGAATAGAATTGTAAAGGAAAAGTGGTACTGTTCCAACCTGAAATGTCTGTTATAA</t>
  </si>
  <si>
    <t>&gt;chr14:73119713-73123899_700</t>
  </si>
  <si>
    <t>TAGAATTGTAAAGGAAAAGTGGTACTGTTCCAACCTGAAATGTCTGTTATAATTAGGTTATTAGTTTCCCAGAGCATGGT</t>
  </si>
  <si>
    <t>&gt;chr14:73119713-73123899_728</t>
  </si>
  <si>
    <t>TCCAACCTGAAATGTCTGTTATAATTAGGTTATTAGTTTCCCAGAGCATGGTGTTCTCGTGTCGTGAGCAATGTGGTTTG</t>
  </si>
  <si>
    <t>&gt;chr14:73119713-73123899_756</t>
  </si>
  <si>
    <t>GTTATTAGTTTCCCAGAGCATGGTGTTCTCGTGTCGTGAGCAATGTGGTTTGCTAACTGGATGGGGTTTTCTTATTAATA</t>
  </si>
  <si>
    <t>&gt;chr14:73119713-73123899_784</t>
  </si>
  <si>
    <t>TCGTGTCGTGAGCAATGTGGTTTGCTAACTGGATGGGGTTTTCTTATTAATAAGATGGCTGCTTCAGCTTCTCTTTTAAA</t>
  </si>
  <si>
    <t>&gt;chr14:73119713-73123899_812</t>
  </si>
  <si>
    <t>CTGGATGGGGTTTTCTTATTAATAAGATGGCTGCTTCAGCTTCTCTTTTAAAGGAATGTGGATCATAGTGATTTTTCCTT</t>
  </si>
  <si>
    <t>&gt;chr14:73119713-73123899_840</t>
  </si>
  <si>
    <t>GGCTGCTTCAGCTTCTCTTTTAAAGGAATGTGGATCATAGTGATTTTTCCTTTTAATTTTATTGCTCAGAAATGAGGCAT</t>
  </si>
  <si>
    <t>&gt;chr14:73119713-73123899_868</t>
  </si>
  <si>
    <t>TGTGGATCATAGTGATTTTTCCTTTTAATTTTATTGCTCAGAAATGAGGCATATCCTAAAAATCCTGGAGAGCTGTATTT</t>
  </si>
  <si>
    <t>&gt;chr14:73119713-73123899_896</t>
  </si>
  <si>
    <t>TTTTATTGCTCAGAAATGAGGCATATCCTAAAAATCCTGGAGAGCTGTATTTAATGCATTTTTGCACTAATTGGTCCTTA</t>
  </si>
  <si>
    <t>&gt;chr14:73119713-73123899_924</t>
  </si>
  <si>
    <t>TAAAAATCCTGGAGAGCTGTATTTAATGCATTTTTGCACTAATTGGTCCTTAGTTTAATTCTATTGTATCTGTTTATTTA</t>
  </si>
  <si>
    <t>&gt;chr14:73119713-73123899_952</t>
  </si>
  <si>
    <t>CATTTTTGCACTAATTGGTCCTTAGTTTAATTCTATTGTATCTGTTTATTTAACAAAAAATTCATCATACCAAAAAGTGT</t>
  </si>
  <si>
    <t>&gt;chr14:73119713-73123899_980</t>
  </si>
  <si>
    <t>AATTCTATTGTATCTGTTTATTTAACAAAAAATTCATCATACCAAAAAGTGTAAGTGAAAACCCCCTTtaaaacaaaaca</t>
  </si>
  <si>
    <t>&gt;chr14:73119713-73123899_1064</t>
  </si>
  <si>
    <t>aatgaaataaaatTAGGCAAATTGACAGACAGTGAGAGTTTTACAAACATGATAGGTATTCTGCTCGGCAATTTGTAAGT</t>
  </si>
  <si>
    <t>&gt;chr14:73119713-73123899_1092</t>
  </si>
  <si>
    <t>ACAGTGAGAGTTTTACAAACATGATAGGTATTCTGCTCGGCAATTTGTAAGTTTACATGTTATTTAAGGATAAAGGTAAA</t>
  </si>
  <si>
    <t>&gt;chr14:73119713-73123899_1120</t>
  </si>
  <si>
    <t>TATTCTGCTCGGCAATTTGTAAGTTTACATGTTATTTAAGGATAAAGGTAAATCATTCAAGGCAGTTACCAACCACTAAC</t>
  </si>
  <si>
    <t>&gt;chr14:73119713-73123899_1148</t>
  </si>
  <si>
    <t>ATGTTATTTAAGGATAAAGGTAAATCATTCAAGGCAGTTACCAACCACTAACTATTTGTTTTCATTTTTGTCTTGTAGAA</t>
  </si>
  <si>
    <t>&gt;chr14:73119713-73123899_1176</t>
  </si>
  <si>
    <t>TCAAGGCAGTTACCAACCACTAACTATTTGTTTTCATTTTTGTCTTGTAGAAGGTTTATATCTTGTTTTACCTTGGCTCA</t>
  </si>
  <si>
    <t>&gt;chr14:73119713-73123899_1204</t>
  </si>
  <si>
    <t>TGTTTTCATTTTTGTCTTGTAGAAGGTTTATATCTTGTTTTACCTTGGCTCATTAGTGTTTAAAAATGTACTGATGATGT</t>
  </si>
  <si>
    <t>&gt;chr14:73119713-73123899_1232</t>
  </si>
  <si>
    <t>TATATCTTGTTTTACCTTGGCTCATTAGTGTTTAAAAATGTACTGATGATGTGCTTAGAGAAATTCCTGGGGCTTTCTTC</t>
  </si>
  <si>
    <t>&gt;chr14:73119713-73123899_1260</t>
  </si>
  <si>
    <t>TGTTTAAAAATGTACTGATGATGTGCTTAGAGAAATTCCTGGGGCTTTCTTCGTTGTAGATCAGAATTTCACCAGGGAGT</t>
  </si>
  <si>
    <t>&gt;chr14:73119713-73123899_1288</t>
  </si>
  <si>
    <t>AGAGAAATTCCTGGGGCTTTCTTCGTTGTAGATCAGAATTTCACCAGGGAGTAAAATTACCTGAAAACGTAAGAAGTTTT</t>
  </si>
  <si>
    <t>&gt;chr14:73119713-73123899_1316</t>
  </si>
  <si>
    <t>TAGATCAGAATTTCACCAGGGAGTAAAATTACCTGAAAACGTAAGAAGTTTTAAACAGCTTTTCACACAAATTAGATGCA</t>
  </si>
  <si>
    <t>&gt;chr14:73119713-73123899_1344</t>
  </si>
  <si>
    <t>TTACCTGAAAACGTAAGAAGTTTTAAACAGCTTTTCACACAAATTAGATGCAACTGTTCCCATGTCTGAGTACTTATTTA</t>
  </si>
  <si>
    <t>&gt;chr14:73119713-73123899_1372</t>
  </si>
  <si>
    <t>AGCTTTTCACACAAATTAGATGCAACTGTTCCCATGTCTGAGTACTTATTTAAAAGAAAGGTAAAGATTGGCCTGTTAGA</t>
  </si>
  <si>
    <t>&gt;chr14:73119713-73123899_1400</t>
  </si>
  <si>
    <t>TTCCCATGTCTGAGTACTTATTTAAAAGAAAGGTAAAGATTGGCCTGTTAGAAAAAGCATAATGTGAGCTTTGGATTACT</t>
  </si>
  <si>
    <t>&gt;chr14:73119713-73123899_1428</t>
  </si>
  <si>
    <t>AAAGGTAAAGATTGGCCTGTTAGAAAAAGCATAATGTGAGCTTTGGATTACTGGATTTTTTTTTTTTTTAAACACACCTG</t>
  </si>
  <si>
    <t>&gt;chr14:73119713-73123899_1456</t>
  </si>
  <si>
    <t>GCATAATGTGAGCTTTGGATTACTGGATTTTTTTTTTTTTTAAACACACCTGGAGAGGACATTTGAAAACACTGTTCTTA</t>
  </si>
  <si>
    <t>&gt;chr14:73119713-73123899_1484</t>
  </si>
  <si>
    <t>TTTTTTTTTTTTTAAACACACCTGGAGAGGACATTTGAAAACACTGTTCTTACCCTCGAACCCTGATGTGGTTCCATTAT</t>
  </si>
  <si>
    <t>&gt;chr14:73119713-73123899_1512</t>
  </si>
  <si>
    <t>GGACATTTGAAAACACTGTTCTTACCCTCGAACCCTGATGTGGTTCCATTATGTAAATATTTCAAATATTAAAAATGTAT</t>
  </si>
  <si>
    <t>&gt;chr14:73119713-73123899_1540</t>
  </si>
  <si>
    <t>CGAACCCTGATGTGGTTCCATTATGTAAATATTTCAAATATTAAAAATGTATATATTTGATCCTGGGGACTCATATTCTT</t>
  </si>
  <si>
    <t>&gt;chr14:73119713-73123899_1568</t>
  </si>
  <si>
    <t>ATATTTCAAATATTAAAAATGTATATATTTGATCCTGGGGACTCATATTCTTTCAGAATCATGTAAATAAATGGCATCAT</t>
  </si>
  <si>
    <t>&gt;chr14:73119713-73123899_1596</t>
  </si>
  <si>
    <t>TTGATCCTGGGGACTCATATTCTTTCAGAATCATGTAAATAAATGGCATCATGTTGTAATTGTGTGGTGCATACTAGAAA</t>
  </si>
  <si>
    <t>&gt;chr14:73119713-73123899_1624</t>
  </si>
  <si>
    <t>AATCATGTAAATAAATGGCATCATGTTGTAATTGTGTGGTGCATACTAGAAAAGTTAAAAATATGGGCTGAACTTTTTAT</t>
  </si>
  <si>
    <t>&gt;chr14:73119713-73123899_1652</t>
  </si>
  <si>
    <t>TAATTGTGTGGTGCATACTAGAAAAGTTAAAAATATGGGCTGAACTTTTTATGGACTTGATTTTTATGACTATTGGTATC</t>
  </si>
  <si>
    <t>&gt;chr14:73119713-73123899_1680</t>
  </si>
  <si>
    <t>AAAAATATGGGCTGAACTTTTTATGGACTTGATTTTTATGACTATTGGTATCTAAAGGTCAAGGAAGCCATTTACATTAT</t>
  </si>
  <si>
    <t>&gt;chr14:73119713-73123899_1708</t>
  </si>
  <si>
    <t>TTGATTTTTATGACTATTGGTATCTAAAGGTCAAGGAAGCCATTTACATTATTTTGGATGAATCTACTATACATCTATGG</t>
  </si>
  <si>
    <t>&gt;chr14:73119713-73123899_1736</t>
  </si>
  <si>
    <t>GGTCAAGGAAGCCATTTACATTATTTTGGATGAATCTACTATACATCTATGGAAATGTCTCTTTTATTTTAAATTCTGGT</t>
  </si>
  <si>
    <t>&gt;chr14:73119713-73123899_1764</t>
  </si>
  <si>
    <t>GATGAATCTACTATACATCTATGGAAATGTCTCTTTTATTTTAAATTCTGGTTTCTCAACGGAAAATTTCAGAAAAGATG</t>
  </si>
  <si>
    <t>&gt;chr14:73119713-73123899_1792</t>
  </si>
  <si>
    <t>GTCTCTTTTATTTTAAATTCTGGTTTCTCAACGGAAAATTTCAGAAAAGATGCCCCTTGCCATTTTCGTTAATTTTTCAG</t>
  </si>
  <si>
    <t>&gt;chr14:73119713-73123899_1820</t>
  </si>
  <si>
    <t>CAACGGAAAATTTCAGAAAAGATGCCCCTTGCCATTTTCGTTAATTTTTCAGTCTTTTCTTAGACACACCCCCAGCCTAA</t>
  </si>
  <si>
    <t>&gt;chr14:73119713-73123899_1848</t>
  </si>
  <si>
    <t>TTGCCATTTTCGTTAATTTTTCAGTCTTTTCTTAGACACACCCCCAGCCTAAGACCTTGTTCGAGGAGTTTATTGTGTCT</t>
  </si>
  <si>
    <t>&gt;chr14:73119713-73123899_1876</t>
  </si>
  <si>
    <t>TTCTTAGACACACCCCCAGCCTAAGACCTTGTTCGAGGAGTTTATTGTGTCTGTCTTTTCTTAACATACTGCACTGTTCT</t>
  </si>
  <si>
    <t>&gt;chr14:73119713-73123899_1904</t>
  </si>
  <si>
    <t>TTGTTCGAGGAGTTTATTGTGTCTGTCTTTTCTTAACATACTGCACTGTTCTTAAGCATCATATTGTGTTGTTTTTATTT</t>
  </si>
  <si>
    <t>&gt;chr14:73119713-73123899_1932</t>
  </si>
  <si>
    <t>TTTCTTAACATACTGCACTGTTCTTAAGCATCATATTGTGTTGTTTTTATTTAGCCACTATTAACATGAAGGTTTATTCA</t>
  </si>
  <si>
    <t>&gt;chr14:73119713-73123899_1960</t>
  </si>
  <si>
    <t>CATCATATTGTGTTGTTTTTATTTAGCCACTATTAACATGAAGGTTTATTCAGGTAGATTTGATTTCCTTTGCTTCGTTT</t>
  </si>
  <si>
    <t>&gt;chr14:73119713-73123899_1988</t>
  </si>
  <si>
    <t>ACTATTAACATGAAGGTTTATTCAGGTAGATTTGATTTCCTTTGCTTCGTTTCTTCTCCTGCTCTGTCAACTGTACTTAT</t>
  </si>
  <si>
    <t>&gt;chr14:73119713-73123899_2016</t>
  </si>
  <si>
    <t>GATTTGATTTCCTTTGCTTCGTTTCTTCTCCTGCTCTGTCAACTGTACTTATCTTAAAGGGCCACTCTAAAAACAAGGGA</t>
  </si>
  <si>
    <t>&gt;chr14:73119713-73123899_2044</t>
  </si>
  <si>
    <t>TCCTGCTCTGTCAACTGTACTTATCTTAAAGGGCCACTCTAAAAACAAGGGAGATGTCGTAATCTGAAACCTTTGGGGAG</t>
  </si>
  <si>
    <t>&gt;chr14:73119713-73123899_2072</t>
  </si>
  <si>
    <t>AAGGGCCACTCTAAAAACAAGGGAGATGTCGTAATCTGAAACCTTTGGGGAGATGTACTCTGTACTGCATAACATCTCCA</t>
  </si>
  <si>
    <t>&gt;chr14:73119713-73123899_2100</t>
  </si>
  <si>
    <t>TCGTAATCTGAAACCTTTGGGGAGATGTACTCTGTACTGCATAACATCTCCAGTGAGGTTTGTGACAGGACCTCAACTAA</t>
  </si>
  <si>
    <t>&gt;chr14:73119713-73123899_2128</t>
  </si>
  <si>
    <t>ACTCTGTACTGCATAACATCTCCAGTGAGGTTTGTGACAGGACCTCAACTAAATATATGAATTTGTGCAAGTTCATATAT</t>
  </si>
  <si>
    <t>&gt;chr14:73119713-73123899_2156</t>
  </si>
  <si>
    <t>GGTTTGTGACAGGACCTCAACTAAATATATGAATTTGTGCAAGTTCATATATTAAAGTTTCTGCAGCAGAGTGAAAATTG</t>
  </si>
  <si>
    <t>&gt;chr14:73119713-73123899_2184</t>
  </si>
  <si>
    <t>ATGAATTTGTGCAAGTTCATATATTAAAGTTTCTGCAGCAGAGTGAAAATTGTTACAGTAAATGTGGTAGAAACTGTTAA</t>
  </si>
  <si>
    <t>&gt;chr14:73119713-73123899_2212</t>
  </si>
  <si>
    <t>GTTTCTGCAGCAGAGTGAAAATTGTTACAGTAAATGTGGTAGAAACTGTTAATCGCTTAATGCCAGTTTAAATCATGTTT</t>
  </si>
  <si>
    <t>&gt;chr14:73119713-73123899_2240</t>
  </si>
  <si>
    <t>AGTAAATGTGGTAGAAACTGTTAATCGCTTAATGCCAGTTTAAATCATGTTTTGTAACCAAGCTTCAGTAAAAGGCTTTA</t>
  </si>
  <si>
    <t>&gt;chr14:73119713-73123899_2268</t>
  </si>
  <si>
    <t>TTAATGCCAGTTTAAATCATGTTTTGTAACCAAGCTTCAGTAAAAGGCTTTAGATTGTCAGAGTTGGTTGATTTTTAGAA</t>
  </si>
  <si>
    <t>&gt;chr14:73119713-73123899_2296</t>
  </si>
  <si>
    <t>ACCAAGCTTCAGTAAAAGGCTTTAGATTGTCAGAGTTGGTTGATTTTTAGAATTGTATATATAAAGAATTAGACATTAAA</t>
  </si>
  <si>
    <t>&gt;chr14:73119713-73123899_2324</t>
  </si>
  <si>
    <t>GTCAGAGTTGGTTGATTTTTAGAATTGTATATATAAAGAATTAGACATTAAACAGGCATATTCTAGTGTCTGAAAATACA</t>
  </si>
  <si>
    <t>&gt;chr14:73119713-73123899_2352</t>
  </si>
  <si>
    <t>ATATATAAAGAATTAGACATTAAACAGGCATATTCTAGTGTCTGAAAATACACATAAGAAATTTCTATTAAGTTGCTTGA</t>
  </si>
  <si>
    <t>&gt;chr14:73119713-73123899_2380</t>
  </si>
  <si>
    <t>CATATTCTAGTGTCTGAAAATACACATAAGAAATTTCTATTAAGTTGCTTGAACTTTGTGGGTTAATTTTACCATAATCT</t>
  </si>
  <si>
    <t>&gt;chr14:73119713-73123899_2408</t>
  </si>
  <si>
    <t>AGAAATTTCTATTAAGTTGCTTGAACTTTGTGGGTTAATTTTACCATAATCTCATAAATTAATTTTAGTTTGAAAACCTT</t>
  </si>
  <si>
    <t>&gt;chr14:73119713-73123899_2436</t>
  </si>
  <si>
    <t>TGTGGGTTAATTTTACCATAATCTCATAAATTAATTTTAGTTTGAAAACCTTATACAGTATGAATTCATTTTGCCATTTC</t>
  </si>
  <si>
    <t>&gt;chr14:73119713-73123899_2464</t>
  </si>
  <si>
    <t>AATTAATTTTAGTTTGAAAACCTTATACAGTATGAATTCATTTTGCCATTTCAAGTTGTTATATAAAGAGCATGAAAGTC</t>
  </si>
  <si>
    <t>&gt;chr14:73119713-73123899_2856</t>
  </si>
  <si>
    <t>ctggccAAAGCGTGAACATCTTAAGAACCAGTCTTGATCTGGCAAAAAAGTAGTAGAATACTACTTTTCTTTATTTGTCC</t>
  </si>
  <si>
    <t>&gt;chr14:73119713-73123899_2884</t>
  </si>
  <si>
    <t>CAGTCTTGATCTGGCAAAAAAGTAGTAGAATACTACTTTTCTTTATTTGTCCCTAAAAATAAAGTATGTACATCTGTTCA</t>
  </si>
  <si>
    <t>&gt;chr14:73119713-73123899_2912</t>
  </si>
  <si>
    <t>AATACTACTTTTCTTTATTTGTCCCTAAAAATAAAGTATGTACATCTGTTCACAAGGAAGAAAGGTAAGTTTGAAGTTGT</t>
  </si>
  <si>
    <t>&gt;chr14:73119713-73123899_3136</t>
  </si>
  <si>
    <t>ctacattttgattagcaCTTTAAGGTGTCTATTCAGTATTATTTTATCCTAACAGACTACATAAATGCAGCTGAATTTTC</t>
  </si>
  <si>
    <t>&gt;chr14:73119713-73123899_3164</t>
  </si>
  <si>
    <t>CTATTCAGTATTATTTTATCCTAACAGACTACATAAATGCAGCTGAATTTTCCTTTAAGTAGATTTTAAAGAGAAAAACA</t>
  </si>
  <si>
    <t>&gt;chr14:73119713-73123899_3192</t>
  </si>
  <si>
    <t>CTACATAAATGCAGCTGAATTTTCCTTTAAGTAGATTTTAAAGAGAAAAACATTTTTTGAGGCAAATACACGTAACTCAT</t>
  </si>
  <si>
    <t>&gt;chr14:73119713-73123899_3220</t>
  </si>
  <si>
    <t>AAGTAGATTTTAAAGAGAAAAACATTTTTTGAGGCAAATACACGTAACTCATGAACGTAATGTAATCTTGCAAAATTATG</t>
  </si>
  <si>
    <t>&gt;chr14:73119713-73123899_3248</t>
  </si>
  <si>
    <t>TTGAGGCAAATACACGTAACTCATGAACGTAATGTAATCTTGCAAAATTATGTCTGAGAAAGCCCTAATATTCTAGGCTT</t>
  </si>
  <si>
    <t>&gt;chr14:73119713-73123899_3276</t>
  </si>
  <si>
    <t>GTAATGTAATCTTGCAAAATTATGTCTGAGAAAGCCCTAATATTCTAGGCTTTTTTTCCATCCAGCCCTGAAAATTTTTT</t>
  </si>
  <si>
    <t>&gt;chr14:73119713-73123899_3304</t>
  </si>
  <si>
    <t>AGAAAGCCCTAATATTCTAGGCTTTTTTTCCATCCAGCCCTGAAAATTTTTTCTGTAGATAACTTTATGTTGTAACTTAT</t>
  </si>
  <si>
    <t>&gt;chr14:73119713-73123899_3332</t>
  </si>
  <si>
    <t>TCCATCCAGCCCTGAAAATTTTTTCTGTAGATAACTTTATGTTGTAACTTATTCTGAATCTTATTATGGCATTTCCCTGT</t>
  </si>
  <si>
    <t>&gt;chr14:73119713-73123899_3360</t>
  </si>
  <si>
    <t>AGATAACTTTATGTTGTAACTTATTCTGAATCTTATTATGGCATTTCCCTGTAAACTATGTAAGTGTAAGCTAATGATTA</t>
  </si>
  <si>
    <t>&gt;chr14:73119713-73123899_3388</t>
  </si>
  <si>
    <t>AATCTTATTATGGCATTTCCCTGTAAACTATGTAAGTGTAAGCTAATGATTATTTTGTGAAGCGTGCTGTTTCAGGTATT</t>
  </si>
  <si>
    <t>&gt;chr14:73119713-73123899_3416</t>
  </si>
  <si>
    <t>TATGTAAGTGTAAGCTAATGATTATTTTGTGAAGCGTGCTGTTTCAGGTATTAATCTGCCATGAATACTAGATATAGTAG</t>
  </si>
  <si>
    <t>&gt;chr14:73119713-73123899_3444</t>
  </si>
  <si>
    <t>GTGAAGCGTGCTGTTTCAGGTATTAATCTGCCATGAATACTAGATATAGTAGAAAAACTGAGAAAACATTTAGCTTGAGA</t>
  </si>
  <si>
    <t>&gt;chr14:73119713-73123899_3472</t>
  </si>
  <si>
    <t>TGCCATGAATACTAGATATAGTAGAAAAACTGAGAAAACATTTAGCTTGAGAGCCAATTTGAACTAGACACTATCTTTTT</t>
  </si>
  <si>
    <t>&gt;chr14:73119713-73123899_3500</t>
  </si>
  <si>
    <t>ACTGAGAAAACATTTAGCTTGAGAGCCAATTTGAACTAGACACTATCTTTTTTTCTCCTTTTTAATGGAATAAATTTAAT</t>
  </si>
  <si>
    <t>&gt;chr14:73119713-73123899_3528</t>
  </si>
  <si>
    <t>ATTTGAACTAGACACTATCTTTTTTTCTCCTTTTTAATGGAATAAATTTAATGCAAATAAGTGTAAGCAGGTATACAATG</t>
  </si>
  <si>
    <t>&gt;chr14:73119713-73123899_3556</t>
  </si>
  <si>
    <t>CCTTTTTAATGGAATAAATTTAATGCAAATAAGTGTAAGCAGGTATACAATGTTTAGATGAGGCTTATTTTCCCAACTCT</t>
  </si>
  <si>
    <t>&gt;chr14:73119713-73123899_3584</t>
  </si>
  <si>
    <t>ATAAGTGTAAGCAGGTATACAATGTTTAGATGAGGCTTATTTTCCCAACTCTTTTTAACAGGTTTTATGATATCCCCAAT</t>
  </si>
  <si>
    <t>&gt;chr14:73119713-73123899_3612</t>
  </si>
  <si>
    <t>GATGAGGCTTATTTTCCCAACTCTTTTTAACAGGTTTTATGATATCCCCAATTTATACCCAAAAGACTGCTGAGAGGTTT</t>
  </si>
  <si>
    <t>&gt;chr14:73119713-73123899_3640</t>
  </si>
  <si>
    <t>AACAGGTTTTATGATATCCCCAATTTATACCCAAAAGACTGCTGAGAGGTTTTATGTCAAATTGATTACAAACTTCTCTG</t>
  </si>
  <si>
    <t>&gt;chr14:73119713-73123899_3668</t>
  </si>
  <si>
    <t>ACCCAAAAGACTGCTGAGAGGTTTTATGTCAAATTGATTACAAACTTCTCTGGGTTGTATTTCAGTCTTCTGTTAAGTAT</t>
  </si>
  <si>
    <t>&gt;chr14:73119713-73123899_3696</t>
  </si>
  <si>
    <t>TCAAATTGATTACAAACTTCTCTGGGTTGTATTTCAGTCTTCTGTTAAGTATGAAATTGAGAAATAGTTTTGCTCAACAA</t>
  </si>
  <si>
    <t>&gt;chr14:73119713-73123899_3724</t>
  </si>
  <si>
    <t>GTATTTCAGTCTTCTGTTAAGTATGAAATTGAGAAATAGTTTTGCTCAACAAAAGATGATGAGGGATTGATTTGTGAATG</t>
  </si>
  <si>
    <t>&gt;chr14:73119713-73123899_3752</t>
  </si>
  <si>
    <t>TTGAGAAATAGTTTTGCTCAACAAAAGATGATGAGGGATTGATTTGTGAATGTCACTGGAGATAAAAGGGTATGAGAAGG</t>
  </si>
  <si>
    <t>&gt;chr14:73119713-73123899_3780</t>
  </si>
  <si>
    <t>TGATGAGGGATTGATTTGTGAATGTCACTGGAGATAAAAGGGTATGAGAAGGAATCCCAAGCAGGCAAAGAAACAGTCTA</t>
  </si>
  <si>
    <t>&gt;chr14:73119713-73123899_3808</t>
  </si>
  <si>
    <t>TGGAGATAAAAGGGTATGAGAAGGAATCCCAAGCAGGCAAAGAAACAGTCTAGCTGTCAAGAAGAAAACAGGGAGATACA</t>
  </si>
  <si>
    <t>&gt;chr14:73119713-73123899_3836</t>
  </si>
  <si>
    <t>CCAAGCAGGCAAAGAAACAGTCTAGCTGTCAAGAAGAAAACAGGGAGATACATACCAAACCCAGGAGCTACTAATATAAC</t>
  </si>
  <si>
    <t>&gt;chr14:73119713-73123899_3864</t>
  </si>
  <si>
    <t>TCAAGAAGAAAACAGGGAGATACATACCAAACCCAGGAGCTACTAATATAACAATCATACTATAGAGCGAAGTGAACTTA</t>
  </si>
  <si>
    <t>&gt;chr14:73119713-73123899_3892</t>
  </si>
  <si>
    <t>AAACCCAGGAGCTACTAATATAACAATCATACTATAGAGCGAAGTGAACTTACACTTTTTGATAAACTGATAGATTTTTT</t>
  </si>
  <si>
    <t>&gt;chr14:73119713-73123899_3920</t>
  </si>
  <si>
    <t>ATACTATAGAGCGAAGTGAACTTACACTTTTTGATAAACTGATAGATTTTTTGTAATGTGATTATGGTAAAATACTGAAA</t>
  </si>
  <si>
    <t>&gt;chr14:73119713-73123899_3948</t>
  </si>
  <si>
    <t>TTTTGATAAACTGATAGATTTTTTGTAATGTGATTATGGTAAAATACTGAAATATTTATGTTAATTTATTTGCATTTGAA</t>
  </si>
  <si>
    <t>&gt;chr14:73119713-73123899_3976</t>
  </si>
  <si>
    <t>TGTGATTATGGTAAAATACTGAAATATTTATGTTAATTTATTTGCATTTGAATGCTTACATTTTTAATTGACAGAATCTT</t>
  </si>
  <si>
    <t>&gt;chr14:73119713-73123899_4004</t>
  </si>
  <si>
    <t>TATGTTAATTTATTTGCATTTGAATGCTTACATTTTTAATTGACAGAATCTTTGCATTTCATTACTTGAGTCATGAAGGC</t>
  </si>
  <si>
    <t>&gt;chr14:73119713-73123899_4032</t>
  </si>
  <si>
    <t>TACATTTTTAATTGACAGAATCTTTGCATTTCATTACTTGAGTCATGAAGGCGAAATTAAAGAATGGCAGTCTAAAATAC</t>
  </si>
  <si>
    <t>&gt;chr14:73119713-73123899_4060</t>
  </si>
  <si>
    <t>TTTCATTACTTGAGTCATGAAGGCGAAATTAAAGAATGGCAGTCTAAAATACCCAGGTAAAGAAGATAATTTCTAGAAAC</t>
  </si>
  <si>
    <t>&gt;chr14:73119713-73123899_4088</t>
  </si>
  <si>
    <t>TTAAAGAATGGCAGTCTAAAATACCCAGGTAAAGAAGATAATTTCTAGAAACAAAAATAAAAATTCTTTTCAAGCCATGT</t>
  </si>
  <si>
    <t>&gt;chr14:73119713-73123899_4106</t>
  </si>
  <si>
    <t>AAATACCCAGGTAAAGAAGATAATTTCTAGAAACAAAAATAAAAATTCTTTTCAAGCCATGTTGTTTGAATTAAATGACA</t>
  </si>
  <si>
    <t>&gt;chr16:31117463-31117892_0</t>
  </si>
  <si>
    <t>CTGCAGCCACAGGTCCGCACGGAAAACCAGGAGCTCCAAGACTGCCGCACACTCAACATCCAACTCGCGGGGCCGCGGGG</t>
  </si>
  <si>
    <t>&gt;chr16:31117463-31117892_27</t>
  </si>
  <si>
    <t>CAGGAGCTCCAAGACTGCCGCACACTCAACATCCAACTCGCGGGGCCGCGGGGACGGCCACAGAAGCCAATCGGCTCCTG</t>
  </si>
  <si>
    <t>&gt;chr16:31117463-31117892_54</t>
  </si>
  <si>
    <t>AACATCCAACTCGCGGGGCCGCGGGGACGGCCACAGAAGCCAATCGGCTCCTGCTACATCACAGACCCCGCCCTCAAACC</t>
  </si>
  <si>
    <t>&gt;chr16:31117463-31117892_81</t>
  </si>
  <si>
    <t>CGGCCACAGAAGCCAATCGGCTCCTGCTACATCACAGACCCCGCCCTCAAACCTTGAGGAGCCCGCCCCACGCACTGCTG</t>
  </si>
  <si>
    <t>&gt;chr16:31117463-31117892_108</t>
  </si>
  <si>
    <t>TACATCACAGACCCCGCCCTCAAACCTTGAGGAGCCCGCCCCACGCACTGCTGACCCGGAGCCAAAAGAACTGCGTGGCG</t>
  </si>
  <si>
    <t>&gt;chr16:31117463-31117892_135</t>
  </si>
  <si>
    <t>TGAGGAGCCCGCCCCACGCACTGCTGACCCGGAGCCAAAAGAACTGCGTGGCGTCCGATTCTGGCGTCACTTCCCTTCCC</t>
  </si>
  <si>
    <t>&gt;chr16:31117463-31117892_162</t>
  </si>
  <si>
    <t>CCCGGAGCCAAAAGAACTGCGTGGCGTCCGATTCTGGCGTCACTTCCCTTCCCGCGATGGCGGCACAGGGAGCTGCTGCG</t>
  </si>
  <si>
    <t>&gt;chr16:31117463-31117892_189</t>
  </si>
  <si>
    <t>CCGATTCTGGCGTCACTTCCCTTCCCGCGATGGCGGCACAGGGAGCTGCTGCGGCGGTTGCGGCGGGGACTTCAGGGGTC</t>
  </si>
  <si>
    <t>&gt;chr16:31117463-31117892_216</t>
  </si>
  <si>
    <t>CGATGGCGGCACAGGGAGCTGCTGCGGCGGTTGCGGCGGGGACTTCAGGGGTCGCGGGGGAGGGCGAGCCCGGGCCCGGG</t>
  </si>
  <si>
    <t>&gt;chr16:31117463-31117892_243</t>
  </si>
  <si>
    <t>CGGTTGCGGCGGGGACTTCAGGGGTCGCGGGGGAGGGCGAGCCCGGGCCCGGGGAGAATGCGGCCGCTGAGGGGACCGCC</t>
  </si>
  <si>
    <t>&gt;chr16:31117463-31117892_270</t>
  </si>
  <si>
    <t>CGGGGGAGGGCGAGCCCGGGCCCGGGGAGAATGCGGCCGCTGAGGGGACCGCCCCATCCCCGGGCCGCGTCTCTCCGCCG</t>
  </si>
  <si>
    <t>&gt;chr16:31117463-31117892_297</t>
  </si>
  <si>
    <t>AGAATGCGGCCGCTGAGGGGACCGCCCCATCCCCGGGCCGCGTCTCTCCGCCGACCCCGGCGCGCGGCGAGCCGGAAGTC</t>
  </si>
  <si>
    <t>&gt;chr16:31117463-31117892_324</t>
  </si>
  <si>
    <t>CATCCCCGGGCCGCGTCTCTCCGCCGACCCCGGCGCGCGGCGAGCCGGAAGTCACGGTGGAGATCGGAGAAACGTACCTG</t>
  </si>
  <si>
    <t>&gt;chr16:31117463-31117892_349</t>
  </si>
  <si>
    <t>GACCCCGGCGCGCGGCGAGCCGGAAGTCACGGTGGAGATCGGAGAAACGTACCTGTGCCGGCGACCGGATAGCACCTGGC</t>
  </si>
  <si>
    <t>&gt;chr16:31120186-31120260_0</t>
  </si>
  <si>
    <t>TTCTGCTGAAGTGATCCAGTCTCGAGTGAACGACCAGGAGGGCCGAGAGGAATTCTATGTACACTACGTGGGCTTTTTTT</t>
  </si>
  <si>
    <t>&gt;chr16:31120339-31120514_0</t>
  </si>
  <si>
    <t>TAACCGGCGGCTGGACGAGTGGGTAGACAAGAACCGGCTGGCGCTGACCAAGACAGTGAAGGATGCTGTACAGAAGAACT</t>
  </si>
  <si>
    <t>&gt;chr16:31120339-31120514_24</t>
  </si>
  <si>
    <t>AGACAAGAACCGGCTGGCGCTGACCAAGACAGTGAAGGATGCTGTACAGAAGAACTCAGAGAAGTACCTGAGCGAGCTCG</t>
  </si>
  <si>
    <t>&gt;chr16:31120339-31120514_48</t>
  </si>
  <si>
    <t>CAAGACAGTGAAGGATGCTGTACAGAAGAACTCAGAGAAGTACCTGAGCGAGCTCGCAGAGCAGCCTGAGCGCAAGATCA</t>
  </si>
  <si>
    <t>&gt;chr16:31120339-31120514_72</t>
  </si>
  <si>
    <t>GAAGAACTCAGAGAAGTACCTGAGCGAGCTCGCAGAGCAGCCTGAGCGCAAGATCACTCGCAACCAAAAGCGCAAGCATG</t>
  </si>
  <si>
    <t>&gt;chr16:31120339-31120514_95</t>
  </si>
  <si>
    <t>GCGAGCTCGCAGAGCAGCCTGAGCGCAAGATCACTCGCAACCAAAAGCGCAAGCATGATGAGATCAACCATGTGCAGAAG</t>
  </si>
  <si>
    <t>&gt;chr16:31127189-31127353_0</t>
  </si>
  <si>
    <t>TCACCAAGGTGAAGTATGTGGACAAGATCCACATCGGGAACTACGAAATTGATGCCTGGTATTTCTCACCATTCCCCGAA</t>
  </si>
  <si>
    <t>&gt;chr16:31127189-31127353_28</t>
  </si>
  <si>
    <t>CCACATCGGGAACTACGAAATTGATGCCTGGTATTTCTCACCATTCCCCGAAGACTATGGGAAACAGCCCAAGCTCTGGC</t>
  </si>
  <si>
    <t>&gt;chr16:31127189-31127353_56</t>
  </si>
  <si>
    <t>TGGTATTTCTCACCATTCCCCGAAGACTATGGGAAACAGCCCAAGCTCTGGCTCTGCGAGTACTGCCTCAAGTACATGAA</t>
  </si>
  <si>
    <t>&gt;chr16:31127189-31127353_84</t>
  </si>
  <si>
    <t>ATGGGAAACAGCCCAAGCTCTGGCTCTGCGAGTACTGCCTCAAGTACATGAAATATGAGAAGAGCTACCGCTTCCACTTG</t>
  </si>
  <si>
    <t>&gt;chr16:31128050-31128139_0</t>
  </si>
  <si>
    <t>GTCAGTGCCAGTGGCGGCAGCCCCCCGGGAAAGAGATCTACCGCAAGAGCAACATCTCCGTGTACGAAGTTGATGGCAAA</t>
  </si>
  <si>
    <t>&gt;chr16:31128050-31128139_9</t>
  </si>
  <si>
    <t>AGTGGCGGCAGCCCCCCGGGAAAGAGATCTACCGCAAGAGCAACATCTCCGTGTACGAAGTTGATGGCAAAGACCATAAG</t>
  </si>
  <si>
    <t>&gt;chr16:31130017-31130157_0</t>
  </si>
  <si>
    <t>TTTACTGTCAGAACCTGTGTCTGCTGGCCAAGCTTTTCCTGGACCATAAGACACTGTACTTTGACGTGGAGCCGTTCGTC</t>
  </si>
  <si>
    <t>&gt;chr16:31130017-31130157_20</t>
  </si>
  <si>
    <t>CTGCTGGCCAAGCTTTTCCTGGACCATAAGACACTGTACTTTGACGTGGAGCCGTTCGTCTTTTACATCCTGACTGAGGT</t>
  </si>
  <si>
    <t>&gt;chr16:31130017-31130157_40</t>
  </si>
  <si>
    <t>GGACCATAAGACACTGTACTTTGACGTGGAGCCGTTCGTCTTTTACATCCTGACTGAGGTGGACCGGCAGGGGGCCCACA</t>
  </si>
  <si>
    <t>&gt;chr16:31130017-31130157_60</t>
  </si>
  <si>
    <t>TTGACGTGGAGCCGTTCGTCTTTTACATCCTGACTGAGGTGGACCGGCAGGGGGCCCACATTGTTGGCTACTTCTCCAAG</t>
  </si>
  <si>
    <t>&gt;chr16:31130267-31130360_0</t>
  </si>
  <si>
    <t>AGAAGGAGTCCCCGGATGGAAACAATGTGGCCTGCATCCTGACCTTGCCCCCCTACCAACGCCGCGGCTACGGGAAGTTC</t>
  </si>
  <si>
    <t>&gt;chr16:31130267-31130360_13</t>
  </si>
  <si>
    <t>GGATGGAAACAATGTGGCCTGCATCCTGACCTTGCCCCCCTACCAACGCCGCGGCTACGGGAAGTTCCTCATCGCTTTCA</t>
  </si>
  <si>
    <t>&gt;chr16:31130456-31130606_0</t>
  </si>
  <si>
    <t>TTATGAGCTCTCCAAGCTGGAGAGCACAGTCGGCTCCCCGGAGAAGCCACTGTCTGACCTGGGCAAGCTCAGCTACCGCA</t>
  </si>
  <si>
    <t>&gt;chr16:31130456-31130606_24</t>
  </si>
  <si>
    <t>CACAGTCGGCTCCCCGGAGAAGCCACTGTCTGACCTGGGCAAGCTCAGCTACCGCAGCTACTGGTCCTGGGTGCTGCTAG</t>
  </si>
  <si>
    <t>&gt;chr16:31130456-31130606_48</t>
  </si>
  <si>
    <t>ACTGTCTGACCTGGGCAAGCTCAGCTACCGCAGCTACTGGTCCTGGGTGCTGCTAGAGATCCTGCGGGACTTCCGGGGCA</t>
  </si>
  <si>
    <t>&gt;chr16:31130456-31130606_70</t>
  </si>
  <si>
    <t>AGCTACCGCAGCTACTGGTCCTGGGTGCTGCTAGAGATCCTGCGGGACTTCCGGGGCACACTGTCCATCAAGGACCTCAG</t>
  </si>
  <si>
    <t>&gt;chr16:31130746-31130900_0</t>
  </si>
  <si>
    <t>CAGATGACCAGTATCACCCAAAATGACATCATCAGTACCCTGCAATCCCTCAATATGGTCAAGTACTGGAAGGGCCAGCA</t>
  </si>
  <si>
    <t>&gt;chr16:31130746-31130900_25</t>
  </si>
  <si>
    <t>ACATCATCAGTACCCTGCAATCCCTCAATATGGTCAAGTACTGGAAGGGCCAGCACGTGATCTGTGTCACACCCAAGCTG</t>
  </si>
  <si>
    <t>&gt;chr16:31130746-31130900_50</t>
  </si>
  <si>
    <t>CAATATGGTCAAGTACTGGAAGGGCCAGCACGTGATCTGTGTCACACCCAAGCTGGTGGAGGAGCACCTCAAAAGTGCCC</t>
  </si>
  <si>
    <t>&gt;chr16:31130746-31130900_74</t>
  </si>
  <si>
    <t>CCAGCACGTGATCTGTGTCACACCCAAGCTGGTGGAGGAGCACCTCAAAAGTGCCCAGTATAAGAAACCACCCATCACAG</t>
  </si>
  <si>
    <t>&gt;chr16:31131195-31131393_0</t>
  </si>
  <si>
    <t>GGACTCCGTCTGCCTCAAGTGGGCACCCCCCAAGCACAAGCAAGTCAAGCTCTCCAAGAAGTGAGCAGCCTGGCCCCTGC</t>
  </si>
  <si>
    <t>&gt;chr16:31131195-31131393_24</t>
  </si>
  <si>
    <t>ACCCCCCAAGCACAAGCAAGTCAAGCTCTCCAAGAAGTGAGCAGCCTGGCCCCTGCTGTCGGACCTGAGCCTCCTGGCTC</t>
  </si>
  <si>
    <t>&gt;chr16:31131195-31131393_48</t>
  </si>
  <si>
    <t>GCTCTCCAAGAAGTGAGCAGCCTGGCCCCTGCTGTCGGACCTGAGCCTCCTGGCTCCCAGCCTGTAAATATGTATAGACC</t>
  </si>
  <si>
    <t>&gt;chr16:31131195-31131393_72</t>
  </si>
  <si>
    <t>GCCCCTGCTGTCGGACCTGAGCCTCCTGGCTCCCAGCCTGTAAATATGTATAGACCTGTTTTGTCATTTTTTTAATAAAG</t>
  </si>
  <si>
    <t>&gt;chr16:31131195-31131393_96</t>
  </si>
  <si>
    <t>CCTGGCTCCCAGCCTGTAAATATGTATAGACCTGTTTTGTCATTTTTTTAATAAAGTCAGTTCTGGTGGCCCTGGACTTT</t>
  </si>
  <si>
    <t>&gt;chr16:31131195-31131393_118</t>
  </si>
  <si>
    <t>TGTATAGACCTGTTTTGTCATTTTTTTAATAAAGTCAGTTCTGGTGGCCCTGGACTTTGGAGGGGAAGGGGAGGCCAAGA</t>
  </si>
  <si>
    <t>&gt;chr16:31095389-31095980_0</t>
  </si>
  <si>
    <t>CTATGCCAAGTCCTGTTGTAAGAATTGCAGCATCCGGGACCTAGAGACCAGCGGATCAGGGGATCCAGCGAATACGGCGA</t>
  </si>
  <si>
    <t>&gt;chr16:31095389-31095980_29</t>
  </si>
  <si>
    <t>GCATCCGGGACCTAGAGACCAGCGGATCAGGGGATCCAGCGAATACGGCGATCCGATTCGGGAACCAAGCATTTCCCCTG</t>
  </si>
  <si>
    <t>&gt;chr16:31095389-31095980_58</t>
  </si>
  <si>
    <t>GGGGATCCAGCGAATACGGCGATCCGATTCGGGAACCAAGCATTTCCCCTGAAACTATTTCAGGCACCATTCGGGCTGCA</t>
  </si>
  <si>
    <t>&gt;chr16:31095389-31095980_87</t>
  </si>
  <si>
    <t>CGGGAACCAAGCATTTCCCCTGAAACTATTTCAGGCACCATTCGGGCTGCAGCCTCCCATCCTCCCGGGTCCTGCCTCAC</t>
  </si>
  <si>
    <t>&gt;chr16:31095389-31095980_116</t>
  </si>
  <si>
    <t>TTCAGGCACCATTCGGGCTGCAGCCTCCCATCCTCCCGGGTCCTGCCTCACCAGTGCTTCCTGGTGGTCGGTCTCCCTTT</t>
  </si>
  <si>
    <t>&gt;chr16:31095389-31095980_145</t>
  </si>
  <si>
    <t>ATCCTCCCGGGTCCTGCCTCACCAGTGCTTCCTGGTGGTCGGTCTCCCTTTCTCCCATACATTCACAGAACCACTCCTTT</t>
  </si>
  <si>
    <t>&gt;chr16:31095389-31095980_174</t>
  </si>
  <si>
    <t>TCCTGGTGGTCGGTCTCCCTTTCTCCCATACATTCACAGAACCACTCCTTTGGCCACACACACCCTTGACAGTATCCTAA</t>
  </si>
  <si>
    <t>&gt;chr16:31095389-31095980_203</t>
  </si>
  <si>
    <t>ACATTCACAGAACCACTCCTTTGGCCACACACACCCTTGACAGTATCCTAACCTCTCTACTATCATGGCGCCCGCCTGGC</t>
  </si>
  <si>
    <t>&gt;chr16:31095389-31095980_232</t>
  </si>
  <si>
    <t>CACACCCTTGACAGTATCCTAACCTCTCTACTATCATGGCGCCCGCCTGGCAACACCTGAGCTTGCATCAACTCAACAGT</t>
  </si>
  <si>
    <t>&gt;chr16:31095389-31095980_261</t>
  </si>
  <si>
    <t>ACTATCATGGCGCCCGCCTGGCAACACCTGAGCTTGCATCAACTCAACAGTCAGTCTCTCCTTTCCAAGCTGTGGGCCAG</t>
  </si>
  <si>
    <t>&gt;chr16:31094557-31094797_0</t>
  </si>
  <si>
    <t>TGGAGGAGAAGACGCGCGAACAGCTGATGGCGGTGCCCACGTCGCAGAGCGCGCGGTAATCCCGGTCCCGGGCGCGCGCC</t>
  </si>
  <si>
    <t>&gt;chr16:31094557-31094797_27</t>
  </si>
  <si>
    <t>TGGCGGTGCCCACGTCGCAGAGCGCGCGGTAATCCCGGTCCCGGGCGCGCGCCGCCTTCACGTGCAGCGCGTAGAGCGAG</t>
  </si>
  <si>
    <t>&gt;chr16:31094557-31094797_81</t>
  </si>
  <si>
    <t>CCTTCACGTGCAGCGCGTAGAGCGAGAGCACTAAGCCCGTCAGGCAAAGAGCGAGCCGCACCCAGCCAGGGCTCCCCCAG</t>
  </si>
  <si>
    <t>&gt;chr16:31094557-31094797_108</t>
  </si>
  <si>
    <t>GCACTAAGCCCGTCAGGCAAAGAGCGAGCCGCACCCAGCCAGGGCTCCCCCAGGTGCTGCCCATTATCTCCAGGTTCCGC</t>
  </si>
  <si>
    <t>&gt;chr16:31094557-31094797_135</t>
  </si>
  <si>
    <t>GCCGCACCCAGCCAGGGCTCCCCCAGGTGCTGCCCATTATCTCCAGGTTCCGCCCGAGGCGCCCGCGGAGAAAACCAGCC</t>
  </si>
  <si>
    <t>&gt;chr16:31094557-31094797_160</t>
  </si>
  <si>
    <t>GGTGCTGCCCATTATCTCCAGGTTCCGCCCGAGGCGCCCGCGGAGAAAACCAGCCACGGAGCAGGGGCCGGGCGGCGAAT</t>
  </si>
  <si>
    <t>&gt;chr16:31093312-31093421_0</t>
  </si>
  <si>
    <t>TAACAATAGCTGTAGTGTGTAGAAGATGCAACCGAATATGCTGTTGGATTGATTGAGGATGCTGTCCTGTCCCAGCACAT</t>
  </si>
  <si>
    <t>&gt;chr16:31093312-31093421_29</t>
  </si>
  <si>
    <t>AACCGAATATGCTGTTGGATTGATTGAGGATGCTGTCCTGTCCCAGCACATGCTCCACCAGCCCGAAACCCCTGCCCCAC</t>
  </si>
  <si>
    <t>&gt;chr16:31090854-31091342_0</t>
  </si>
  <si>
    <t>GATTGATCTAAGAAACTTTATTGCTCAGAACCTTCCCTCCCTGGGCAATGGAAAGAGCTTTGGAGACCAGCCCATGGGGA</t>
  </si>
  <si>
    <t>&gt;chr16:31090854-31091342_28</t>
  </si>
  <si>
    <t>AACCTTCCCTCCCTGGGCAATGGAAAGAGCTTTGGAGACCAGCCCATGGGGACAGAGTCAGAGGCACTGGGTGTAAAAAA</t>
  </si>
  <si>
    <t>&gt;chr16:31090854-31091342_56</t>
  </si>
  <si>
    <t>GCTTTGGAGACCAGCCCATGGGGACAGAGTCAGAGGCACTGGGTGTAAAAAAGAGCGAGCGTGTGGCACATTTGGTCCAT</t>
  </si>
  <si>
    <t>&gt;chr16:31090854-31091342_84</t>
  </si>
  <si>
    <t>GTCAGAGGCACTGGGTGTAAAAAAGAGCGAGCGTGTGGCACATTTGGTCCATTGTCATGTGCGGGTATGGCAGGAGGAGG</t>
  </si>
  <si>
    <t>&gt;chr16:31090854-31091342_112</t>
  </si>
  <si>
    <t>GAGCGTGTGGCACATTTGGTCCATTGTCATGTGCGGGTATGGCAGGAGGAGGGGGTAATCTAGAAGCCCCACATCTAGGG</t>
  </si>
  <si>
    <t>&gt;chr16:31090854-31091342_140</t>
  </si>
  <si>
    <t>ATGTGCGGGTATGGCAGGAGGAGGGGGTAATCTAGAAGCCCCACATCTAGGGCCTTCTAGGGACCCAGATATGCCCCCTT</t>
  </si>
  <si>
    <t>&gt;chr16:31090854-31091342_168</t>
  </si>
  <si>
    <t>AATCTAGAAGCCCCACATCTAGGGCCTTCTAGGGACCCAGATATGCCCCCTTAGGCAAGGCTCACATGCCAAAGCAAAGC</t>
  </si>
  <si>
    <t>&gt;chr16:31090854-31091342_196</t>
  </si>
  <si>
    <t>CTAGGGACCCAGATATGCCCCCTTAGGCAAGGCTCACATGCCAAAGCAAAGCAGATGAGGTCAGCCTGGCTTGGGTTGAG</t>
  </si>
  <si>
    <t>&gt;chr16:31090854-31091342_224</t>
  </si>
  <si>
    <t>AAGGCTCACATGCCAAAGCAAAGCAGATGAGGTCAGCCTGGCTTGGGTTGAGGGCTCAGTGCCTCTTAGCCTTGCCCTGG</t>
  </si>
  <si>
    <t>&gt;chr16:31090854-31091342_280</t>
  </si>
  <si>
    <t>CAGTGCCTCTTAGCCTTGCCCTGGGGTTCTTGGACCTTCCGGAAACTGAGCCACATCAGGCTCACGTTGATAGCATAGGT</t>
  </si>
  <si>
    <t>&gt;chr16:31090854-31091342_308</t>
  </si>
  <si>
    <t>CTTGGACCTTCCGGAAACTGAGCCACATCAGGCTCACGTTGATAGCATAGGTGGTGATACAAACAATGCAGAAATCATAG</t>
  </si>
  <si>
    <t>&gt;chr16:31090854-31091342_336</t>
  </si>
  <si>
    <t>CAGGCTCACGTTGATAGCATAGGTGGTGATACAAACAATGCAGAAATCATAGAGCACGAAGAACAGGATCCAGGCCAGGT</t>
  </si>
  <si>
    <t>&gt;chr16:31090854-31091342_364</t>
  </si>
  <si>
    <t>ATACAAACAATGCAGAAATCATAGAGCACGAAGAACAGGATCCAGGCCAGGTAGACAGAACCAGCGAGAGACACCAGGGA</t>
  </si>
  <si>
    <t>&gt;chr16:31090854-31091342_392</t>
  </si>
  <si>
    <t>CGAAGAACAGGATCCAGGCCAGGTAGACAGAACCAGCGAGAGACACCAGGGAGCTCAGCAGCATCAGGACAGAGGCCCAG</t>
  </si>
  <si>
    <t>&gt;chr16:31090854-31091342_408</t>
  </si>
  <si>
    <t>GGCCAGGTAGACAGAACCAGCGAGAGACACCAGGGAGCTCAGCAGCATCAGGACAGAGGCCCAGCGTGTCCGCAGGCAAC</t>
  </si>
  <si>
    <t>&gt;chr16:31074422-31074631_0</t>
  </si>
  <si>
    <t>GTAACAATAGGAAGTGTCCGTAGAGCTGGGAGTAGACTCCTGGCTCATGCCAGCTGCGCCCTCTTTTCTCTACCTCCTTC</t>
  </si>
  <si>
    <t>&gt;chr16:31074422-31074631_26</t>
  </si>
  <si>
    <t>TGGGAGTAGACTCCTGGCTCATGCCAGCTGCGCCCTCTTTTCTCTACCTCCTTCCTCTTCCCCCCTTCTCCTTTCCCTCT</t>
  </si>
  <si>
    <t>&gt;chr16:31074422-31074631_52</t>
  </si>
  <si>
    <t>GCTGCGCCCTCTTTTCTCTACCTCCTTCCTCTTCCCCCCTTCTCCTTTCCCTCTTTCCCTTCCCTCCCACCTCCCGGGAA</t>
  </si>
  <si>
    <t>&gt;chr16:31074422-31074631_78</t>
  </si>
  <si>
    <t>TCCTCTTCCCCCCTTCTCCTTTCCCTCTTTCCCTTCCCTCCCACCTCCCGGGAACCCTGGCTGAGTGTGCGTGTGTGGGA</t>
  </si>
  <si>
    <t>&gt;chr16:31074422-31074631_104</t>
  </si>
  <si>
    <t>CTTTCCCTTCCCTCCCACCTCCCGGGAACCCTGGCTGAGTGTGCGTGTGTGGGAGCGCGAGAGCCCCCCGACAGCCACCC</t>
  </si>
  <si>
    <t>&gt;chr16:31074422-31074631_129</t>
  </si>
  <si>
    <t>GAACCCTGGCTGAGTGTGCGTGTGTGGGAGCGCGAGAGCCCCCCGACAGCCACCCCTTGGGGCGCGCGGCTGCAGTTAGG</t>
  </si>
  <si>
    <t>&gt;chr16:31076246-31081701_0</t>
  </si>
  <si>
    <t>CCTTGGCCCCTCCACCAGAGGAAGGTGCTGCCACGTGTCTGCTCCTTCTGAACCTCCAGGTTTCTGCTACGTTGCCCCAT</t>
  </si>
  <si>
    <t>&gt;chr16:31076246-31081701_28</t>
  </si>
  <si>
    <t>TGCCACGTGTCTGCTCCTTCTGAACCTCCAGGTTTCTGCTACGTTGCCCCATGGAGGACACACCCCCCTCACTCAGCTGC</t>
  </si>
  <si>
    <t>&gt;chr16:31076246-31081701_56</t>
  </si>
  <si>
    <t>CAGGTTTCTGCTACGTTGCCCCATGGAGGACACACCCCCCTCACTCAGCTGCTCCGACTGTCAGCGCCACTTTCCCAGCC</t>
  </si>
  <si>
    <t>&gt;chr16:31076246-31081701_84</t>
  </si>
  <si>
    <t>GACACACCCCCCTCACTCAGCTGCTCCGACTGTCAGCGCCACTTTCCCAGCCTCCCAGAGCTCTCTCGGCACCGAGAACT</t>
  </si>
  <si>
    <t>&gt;chr16:31076246-31081701_112</t>
  </si>
  <si>
    <t>ACTGTCAGCGCCACTTTCCCAGCCTCCCAGAGCTCTCTCGGCACCGAGAACTGCTCCATCCATCTCCCAACCAGGACAGT</t>
  </si>
  <si>
    <t>&gt;chr16:31076246-31081701_140</t>
  </si>
  <si>
    <t>AGAGCTCTCTCGGCACCGAGAACTGCTCCATCCATCTCCCAACCAGGACAGTGAGGAGGCTGACAGCATCCCTCGGCCCT</t>
  </si>
  <si>
    <t>&gt;chr16:31076246-31081701_168</t>
  </si>
  <si>
    <t>CATCCATCTCCCAACCAGGACAGTGAGGAGGCTGACAGCATCCCTCGGCCCTACCGTTGTCAGCAGTGTGGGCGGGGCTA</t>
  </si>
  <si>
    <t>&gt;chr16:31076246-31081701_196</t>
  </si>
  <si>
    <t>AGGCTGACAGCATCCCTCGGCCCTACCGTTGTCAGCAGTGTGGGCGGGGCTACCGTCACCCCGGGAGCCTGGTTAACCAT</t>
  </si>
  <si>
    <t>&gt;chr16:31076246-31081701_224</t>
  </si>
  <si>
    <t>TTGTCAGCAGTGTGGGCGGGGCTACCGTCACCCCGGGAGCCTGGTTAACCATCGTCGGACCCACGAGACTGGCCTTTTCC</t>
  </si>
  <si>
    <t>&gt;chr16:31076246-31081701_252</t>
  </si>
  <si>
    <t>CACCCCGGGAGCCTGGTTAACCATCGTCGGACCCACGAGACTGGCCTTTTCCCCTGTACCACCTGTGGCAAGGACTTCTC</t>
  </si>
  <si>
    <t>&gt;chr16:31076246-31081701_280</t>
  </si>
  <si>
    <t>GGACCCACGAGACTGGCCTTTTCCCCTGTACCACCTGTGGCAAGGACTTCTCCAATCCCATGGCTCTCAAGAGCCATATG</t>
  </si>
  <si>
    <t>&gt;chr16:31076246-31081701_308</t>
  </si>
  <si>
    <t>TACCACCTGTGGCAAGGACTTCTCCAATCCCATGGCTCTCAAGAGCCATATGAGGACACATGCTCCTGAGGGCCGCCGCA</t>
  </si>
  <si>
    <t>&gt;chr16:31076246-31081701_336</t>
  </si>
  <si>
    <t>CCCATGGCTCTCAAGAGCCATATGAGGACACATGCTCCTGAGGGCCGCCGCAGGCACAGGCCCCCACGCCCCAAGGAAGC</t>
  </si>
  <si>
    <t>&gt;chr16:31076246-31081701_364</t>
  </si>
  <si>
    <t>CACATGCTCCTGAGGGCCGCCGCAGGCACAGGCCCCCACGCCCCAAGGAAGCCACTCCACACCTCCAGGGTGAGACGGTG</t>
  </si>
  <si>
    <t>&gt;chr16:31076246-31081701_392</t>
  </si>
  <si>
    <t>CAGGCCCCCACGCCCCAAGGAAGCCACTCCACACCTCCAGGGTGAGACGGTGTCCACTGACTCCTGGGGCCAAAGGCTTG</t>
  </si>
  <si>
    <t>&gt;chr16:31076246-31081701_420</t>
  </si>
  <si>
    <t>CCACACCTCCAGGGTGAGACGGTGTCCACTGACTCCTGGGGCCAAAGGCTTGGCTCTAGTGAAGGCTGGGAAAACCAGAC</t>
  </si>
  <si>
    <t>&gt;chr16:31076246-31081701_448</t>
  </si>
  <si>
    <t>CTGACTCCTGGGGCCAAAGGCTTGGCTCTAGTGAAGGCTGGGAAAACCAGACAAAACATACAGAAGAGACACCTGACTGT</t>
  </si>
  <si>
    <t>&gt;chr16:31076246-31081701_476</t>
  </si>
  <si>
    <t>TAGTGAAGGCTGGGAAAACCAGACAAAACATACAGAAGAGACACCTGACTGTGAATCTGTACCTGACCCCAGGGCAGCTT</t>
  </si>
  <si>
    <t>&gt;chr16:31076246-31081701_504</t>
  </si>
  <si>
    <t>CATACAGAAGAGACACCTGACTGTGAATCTGTACCTGACCCCAGGGCAGCTTCGGGTACGTGGGAAGATCTGCCCACCAG</t>
  </si>
  <si>
    <t>&gt;chr16:31076246-31081701_532</t>
  </si>
  <si>
    <t>CTGTACCTGACCCCAGGGCAGCTTCGGGTACGTGGGAAGATCTGCCCACCAGACAAAGAGAAGGCTTGGCAAGCCACCCA</t>
  </si>
  <si>
    <t>&gt;chr16:31076246-31081701_560</t>
  </si>
  <si>
    <t>TACGTGGGAAGATCTGCCCACCAGACAAAGAGAAGGCTTGGCAAGCCACCCAGGTCCTGAGGATGGTGCAGACGGCTGGG</t>
  </si>
  <si>
    <t>&gt;chr16:31076246-31081701_588</t>
  </si>
  <si>
    <t>AGAGAAGGCTTGGCAAGCCACCCAGGTCCTGAGGATGGTGCAGACGGCTGGGGACCCTCCACTAACTCTGCCAGAGCCCC</t>
  </si>
  <si>
    <t>&gt;chr16:31076246-31081701_616</t>
  </si>
  <si>
    <t>CTGAGGATGGTGCAGACGGCTGGGGACCCTCCACTAACTCTGCCAGAGCCCCTCCTCTCCCCATCCCAGCCAGCAGCCTT</t>
  </si>
  <si>
    <t>&gt;chr16:31076246-31081701_644</t>
  </si>
  <si>
    <t>CTCCACTAACTCTGCCAGAGCCCCTCCTCTCCCCATCCCAGCCAGCAGCCTTCTTAGCAACTTGGAACAGTATCTGGCTG</t>
  </si>
  <si>
    <t>&gt;chr16:31076246-31081701_672</t>
  </si>
  <si>
    <t>CTCCCCATCCCAGCCAGCAGCCTTCTTAGCAACTTGGAACAGTATCTGGCTGAATCAGTAGTGAACTTCACAGGGGGCCA</t>
  </si>
  <si>
    <t>&gt;chr16:31076246-31081701_700</t>
  </si>
  <si>
    <t>GCAACTTGGAACAGTATCTGGCTGAATCAGTAGTGAACTTCACAGGGGGCCAGGAGCCCACCCAGTCCCCTCCTGCTGAG</t>
  </si>
  <si>
    <t>&gt;chr16:31076246-31081701_728</t>
  </si>
  <si>
    <t>AGTAGTGAACTTCACAGGGGGCCAGGAGCCCACCCAGTCCCCTCCTGCTGAGGAGGAGCGGCGGTACAAATGTAGTCAGT</t>
  </si>
  <si>
    <t>&gt;chr16:31076246-31081701_756</t>
  </si>
  <si>
    <t>CCCACCCAGTCCCCTCCTGCTGAGGAGGAGCGGCGGTACAAATGTAGTCAGTGTGGCAAGACCTACAAGCACGCCGGGAG</t>
  </si>
  <si>
    <t>&gt;chr16:31076246-31081701_784</t>
  </si>
  <si>
    <t>AGCGGCGGTACAAATGTAGTCAGTGTGGCAAGACCTACAAGCACGCCGGGAGCCTCACCAACCACCGCCAGAGCCACACG</t>
  </si>
  <si>
    <t>&gt;chr16:31076246-31081701_812</t>
  </si>
  <si>
    <t>CAAGACCTACAAGCACGCCGGGAGCCTCACCAACCACCGCCAGAGCCACACGCTGGGCATCTACCCCTGTGCCATCTGTT</t>
  </si>
  <si>
    <t>&gt;chr16:31076246-31081701_840</t>
  </si>
  <si>
    <t>ACCAACCACCGCCAGAGCCACACGCTGGGCATCTACCCCTGTGCCATCTGTTTCAAGGAGTTCTCTAACCTCATGGCTCT</t>
  </si>
  <si>
    <t>&gt;chr16:31076246-31081701_868</t>
  </si>
  <si>
    <t>GCATCTACCCCTGTGCCATCTGTTTCAAGGAGTTCTCTAACCTCATGGCTCTGAAGAACCACTCTCGACTGCATGCCCAG</t>
  </si>
  <si>
    <t>&gt;chr16:31076246-31081701_896</t>
  </si>
  <si>
    <t>GGAGTTCTCTAACCTCATGGCTCTGAAGAACCACTCTCGACTGCATGCCCAGTATCGGCCTTACCACTGTCCCCACTGCC</t>
  </si>
  <si>
    <t>&gt;chr16:31076246-31081701_924</t>
  </si>
  <si>
    <t>AACCACTCTCGACTGCATGCCCAGTATCGGCCTTACCACTGTCCCCACTGCCCCCGTGTCTTCCGGCTCCCCCGGGAGCT</t>
  </si>
  <si>
    <t>&gt;chr16:31076246-31081701_952</t>
  </si>
  <si>
    <t>GGCCTTACCACTGTCCCCACTGCCCCCGTGTCTTCCGGCTCCCCCGGGAGCTGCTGGAACACCAGCAGTCCCATGAGGGT</t>
  </si>
  <si>
    <t>&gt;chr16:31076246-31081701_980</t>
  </si>
  <si>
    <t>TGTCTTCCGGCTCCCCCGGGAGCTGCTGGAACACCAGCAGTCCCATGAGGGTGAAAGGCAGGAGCCACGCTGGGAGGAGA</t>
  </si>
  <si>
    <t>&gt;chr16:31076246-31081701_1008</t>
  </si>
  <si>
    <t>GAACACCAGCAGTCCCATGAGGGTGAAAGGCAGGAGCCACGCTGGGAGGAGAAAGGGATGCCCACCACCAATGGGCACAC</t>
  </si>
  <si>
    <t>&gt;chr16:31076246-31081701_1036</t>
  </si>
  <si>
    <t>GGCAGGAGCCACGCTGGGAGGAGAAAGGGATGCCCACCACCAATGGGCACACAGATGAGAGCAGCCAGGACCAGCTCCCC</t>
  </si>
  <si>
    <t>&gt;chr16:31076246-31081701_1064</t>
  </si>
  <si>
    <t>GATGCCCACCACCAATGGGCACACAGATGAGAGCAGCCAGGACCAGCTCCCCAGTGCACAGATGCTGAATGGCTCTGCGG</t>
  </si>
  <si>
    <t>&gt;chr16:31076246-31081701_1092</t>
  </si>
  <si>
    <t>GAGAGCAGCCAGGACCAGCTCCCCAGTGCACAGATGCTGAATGGCTCTGCGGAGCTCAGCACCTCTGGGGAGCTGGAGGA</t>
  </si>
  <si>
    <t>&gt;chr16:31076246-31081701_1120</t>
  </si>
  <si>
    <t>CACAGATGCTGAATGGCTCTGCGGAGCTCAGCACCTCTGGGGAGCTGGAGGACAGTGGCCTGGAGGAATACCGGCCTTTC</t>
  </si>
  <si>
    <t>&gt;chr16:31076246-31081701_1148</t>
  </si>
  <si>
    <t>CAGCACCTCTGGGGAGCTGGAGGACAGTGGCCTGGAGGAATACCGGCCTTTCCGCTGTGGGGACTGTGGCCGTACTTACC</t>
  </si>
  <si>
    <t>&gt;chr16:31076246-31081701_1176</t>
  </si>
  <si>
    <t>GGCCTGGAGGAATACCGGCCTTTCCGCTGTGGGGACTGTGGCCGTACTTACCGCCATGCTGGGAGCCTCATCAACCATCG</t>
  </si>
  <si>
    <t>&gt;chr16:31076246-31081701_1204</t>
  </si>
  <si>
    <t>GTGGGGACTGTGGCCGTACTTACCGCCATGCTGGGAGCCTCATCAACCATCGAAAGAGCCACCAGACAGGTGTCTACCCC</t>
  </si>
  <si>
    <t>&gt;chr16:31076246-31081701_1232</t>
  </si>
  <si>
    <t>TGCTGGGAGCCTCATCAACCATCGAAAGAGCCACCAGACAGGTGTCTACCCCTGCTCACTCTGTTCTAAGCAGCTGTTCA</t>
  </si>
  <si>
    <t>&gt;chr16:31076246-31081701_1260</t>
  </si>
  <si>
    <t>AGCCACCAGACAGGTGTCTACCCCTGCTCACTCTGTTCTAAGCAGCTGTTCAATGCGGCTGCCCTCAAAAACCATGTGCG</t>
  </si>
  <si>
    <t>&gt;chr16:31076246-31081701_1288</t>
  </si>
  <si>
    <t>CACTCTGTTCTAAGCAGCTGTTCAATGCGGCTGCCCTCAAAAACCATGTGCGGGCTCATCACAGGCCCAGGCAAGGAGTT</t>
  </si>
  <si>
    <t>&gt;chr16:31076246-31081701_1316</t>
  </si>
  <si>
    <t>GGCTGCCCTCAAAAACCATGTGCGGGCTCATCACAGGCCCAGGCAAGGAGTTGGGGAAAATGGGCAGCCATCAGTCCCAC</t>
  </si>
  <si>
    <t>&gt;chr16:31076246-31081701_1344</t>
  </si>
  <si>
    <t>CATCACAGGCCCAGGCAAGGAGTTGGGGAAAATGGGCAGCCATCAGTCCCACCAGCTCCCCTGCTGCTGGCTGAGACCAC</t>
  </si>
  <si>
    <t>&gt;chr16:31076246-31081701_1372</t>
  </si>
  <si>
    <t>AAAATGGGCAGCCATCAGTCCCACCAGCTCCCCTGCTGCTGGCTGAGACCACCCACAAAGAGGAAGAGGACCCCACCACC</t>
  </si>
  <si>
    <t>&gt;chr16:31076246-31081701_1400</t>
  </si>
  <si>
    <t>TCCCCTGCTGCTGGCTGAGACCACCCACAAAGAGGAAGAGGACCCCACCACCACCCTGGACCATCGGCCCTATAAGTGCA</t>
  </si>
  <si>
    <t>&gt;chr16:31076246-31081701_1428</t>
  </si>
  <si>
    <t>AAAGAGGAAGAGGACCCCACCACCACCCTGGACCATCGGCCCTATAAGTGCAGTGAGTGTGGTCGTGCTTACCGCCACCG</t>
  </si>
  <si>
    <t>&gt;chr16:31076246-31081701_1456</t>
  </si>
  <si>
    <t>TGGACCATCGGCCCTATAAGTGCAGTGAGTGTGGTCGTGCTTACCGCCACCGGGGGAGCCTGGTGAACCATCGCCACAGC</t>
  </si>
  <si>
    <t>&gt;chr16:31076246-31081701_1484</t>
  </si>
  <si>
    <t>GTGTGGTCGTGCTTACCGCCACCGGGGGAGCCTGGTGAACCATCGCCACAGCCATCGGACTGGAGAGTACCAGTGCTCAC</t>
  </si>
  <si>
    <t>&gt;chr16:31076246-31081701_1512</t>
  </si>
  <si>
    <t>AGCCTGGTGAACCATCGCCACAGCCATCGGACTGGAGAGTACCAGTGCTCACTCTGTCCCCGCAAGTACCCCAATCTCAT</t>
  </si>
  <si>
    <t>&gt;chr16:31076246-31081701_1540</t>
  </si>
  <si>
    <t>GGACTGGAGAGTACCAGTGCTCACTCTGTCCCCGCAAGTACCCCAATCTCATGGCCCTGCGCAACCACGTGCGGGTACAT</t>
  </si>
  <si>
    <t>&gt;chr16:31076246-31081701_1568</t>
  </si>
  <si>
    <t>TCCCCGCAAGTACCCCAATCTCATGGCCCTGCGCAACCACGTGCGGGTACATTGCAAGGCTGCTCGCCGAAGTGCAGACA</t>
  </si>
  <si>
    <t>&gt;chr16:31076246-31081701_1596</t>
  </si>
  <si>
    <t>CTGCGCAACCACGTGCGGGTACATTGCAAGGCTGCTCGCCGAAGTGCAGACATCGGGGCTGAGGGTGCCCCCAGCCACCT</t>
  </si>
  <si>
    <t>&gt;chr16:31076246-31081701_1624</t>
  </si>
  <si>
    <t>AGGCTGCTCGCCGAAGTGCAGACATCGGGGCTGAGGGTGCCCCCAGCCACCTCAAGGTAGAACTCCCGCCTGACCCAGTG</t>
  </si>
  <si>
    <t>&gt;chr16:31076246-31081701_1652</t>
  </si>
  <si>
    <t>GGCTGAGGGTGCCCCCAGCCACCTCAAGGTAGAACTCCCGCCTGACCCAGTGGAGGCAGAGGCAGCCCCGCACACAGATC</t>
  </si>
  <si>
    <t>&gt;chr16:31076246-31081701_1680</t>
  </si>
  <si>
    <t>GTAGAACTCCCGCCTGACCCAGTGGAGGCAGAGGCAGCCCCGCACACAGATCAGGACCATGTGTGCAAACATGAAGAAGA</t>
  </si>
  <si>
    <t>&gt;chr16:31076246-31081701_1708</t>
  </si>
  <si>
    <t>CAGAGGCAGCCCCGCACACAGATCAGGACCATGTGTGCAAACATGAAGAAGAGGCCACGGACATCACCCCAGCAGCAGAC</t>
  </si>
  <si>
    <t>&gt;chr16:31076246-31081701_1736</t>
  </si>
  <si>
    <t>CCATGTGTGCAAACATGAAGAAGAGGCCACGGACATCACCCCAGCAGCAGACAAGACAGCAGCACATATCTGTAGCATCT</t>
  </si>
  <si>
    <t>&gt;chr16:31076246-31081701_1764</t>
  </si>
  <si>
    <t>ACGGACATCACCCCAGCAGCAGACAAGACAGCAGCACATATCTGTAGCATCTGTGGGCTGCTCTTTGAAGACGCTGAGAG</t>
  </si>
  <si>
    <t>&gt;chr16:31076246-31081701_1792</t>
  </si>
  <si>
    <t>CAGCAGCACATATCTGTAGCATCTGTGGGCTGCTCTTTGAAGACGCTGAGAGCCTTGAACGTCATGGCCTGACTCATGGG</t>
  </si>
  <si>
    <t>&gt;chr16:31076246-31081701_1820</t>
  </si>
  <si>
    <t>GCTGCTCTTTGAAGACGCTGAGAGCCTTGAACGTCATGGCCTGACTCATGGGGCAGGGGAAAAGGAAAATAGCAGAACAG</t>
  </si>
  <si>
    <t>&gt;chr16:31076246-31081701_1848</t>
  </si>
  <si>
    <t>GAACGTCATGGCCTGACTCATGGGGCAGGGGAAAAGGAAAATAGCAGAACAGAGACCACAATGTCACCTCCTAGGGCCTT</t>
  </si>
  <si>
    <t>&gt;chr16:31076246-31081701_1876</t>
  </si>
  <si>
    <t>GGGAAAAGGAAAATAGCAGAACAGAGACCACAATGTCACCTCCTAGGGCCTTTGCCTGCCGAGACTGTGGAAAGAGCTAT</t>
  </si>
  <si>
    <t>&gt;chr16:31076246-31081701_1904</t>
  </si>
  <si>
    <t>CACAATGTCACCTCCTAGGGCCTTTGCCTGCCGAGACTGTGGAAAGAGCTATCGCCACTCAGGCAGCCTTATCAACCACA</t>
  </si>
  <si>
    <t>&gt;chr16:31076246-31081701_1932</t>
  </si>
  <si>
    <t>TGCCGAGACTGTGGAAAGAGCTATCGCCACTCAGGCAGCCTTATCAACCACAGGCAGACCCACCAGACAGGAGACTTCAG</t>
  </si>
  <si>
    <t>&gt;chr16:31076246-31081701_1960</t>
  </si>
  <si>
    <t>ACTCAGGCAGCCTTATCAACCACAGGCAGACCCACCAGACAGGAGACTTCAGTTGTGGGGCCTGTGCCAAGCACTTCCAC</t>
  </si>
  <si>
    <t>&gt;chr16:31076246-31081701_1988</t>
  </si>
  <si>
    <t>GACCCACCAGACAGGAGACTTCAGTTGTGGGGCCTGTGCCAAGCACTTCCACACCATGGCTGCCATGAAGAACCACTTGC</t>
  </si>
  <si>
    <t>&gt;chr16:31076246-31081701_2016</t>
  </si>
  <si>
    <t>GGGGCCTGTGCCAAGCACTTCCACACCATGGCTGCCATGAAGAACCACTTGCGCCGGCACAGTCGGCGGCGGAGCAGGCG</t>
  </si>
  <si>
    <t>&gt;chr16:31076246-31081701_2044</t>
  </si>
  <si>
    <t>TGGCTGCCATGAAGAACCACTTGCGCCGGCACAGTCGGCGGCGGAGCAGGCGGCATCGGAAGCGGGCTGGCGGTGCCAGC</t>
  </si>
  <si>
    <t>&gt;chr16:31076246-31081701_2072</t>
  </si>
  <si>
    <t>GCACAGTCGGCGGCGGAGCAGGCGGCATCGGAAGCGGGCTGGCGGTGCCAGCGGTGGGAGAGAAGCCAAACTCCTGGCAG</t>
  </si>
  <si>
    <t>&gt;chr16:31076246-31081701_2100</t>
  </si>
  <si>
    <t>CGGAAGCGGGCTGGCGGTGCCAGCGGTGGGAGAGAAGCCAAACTCCTGGCAGCGGAGAGCTGGACCCGGGAGCTAGAAGA</t>
  </si>
  <si>
    <t>&gt;chr16:31076246-31081701_2128</t>
  </si>
  <si>
    <t>GGAGAGAAGCCAAACTCCTGGCAGCGGAGAGCTGGACCCGGGAGCTAGAAGACAATGAAGGCCTGGAGTCTCCCCAAGAC</t>
  </si>
  <si>
    <t>&gt;chr16:31076246-31081701_2156</t>
  </si>
  <si>
    <t>GAGCTGGACCCGGGAGCTAGAAGACAATGAAGGCCTGGAGTCTCCCCAAGACCCTTCAGGGGAAAGTCCTCATGGGGCTG</t>
  </si>
  <si>
    <t>&gt;chr16:31076246-31081701_2184</t>
  </si>
  <si>
    <t>GAAGGCCTGGAGTCTCCCCAAGACCCTTCAGGGGAAAGTCCTCATGGGGCTGAAGGCAACCTGGAAAGTGATGGGGACTG</t>
  </si>
  <si>
    <t>&gt;chr16:31076246-31081701_2212</t>
  </si>
  <si>
    <t>CAGGGGAAAGTCCTCATGGGGCTGAAGGCAACCTGGAAAGTGATGGGGACTGTTTGCAGGCTGAATCTGAAGGGGACAAA</t>
  </si>
  <si>
    <t>&gt;chr16:31076246-31081701_2240</t>
  </si>
  <si>
    <t>CAACCTGGAAAGTGATGGGGACTGTTTGCAGGCTGAATCTGAAGGGGACAAATGTGGGCTTGAGAGGGATGAGACCCATT</t>
  </si>
  <si>
    <t>&gt;chr16:31076246-31081701_2268</t>
  </si>
  <si>
    <t>CAGGCTGAATCTGAAGGGGACAAATGTGGGCTTGAGAGGGATGAGACCCATTTCCAGGGTGATAAAGAGAGCGGAGGCAC</t>
  </si>
  <si>
    <t>&gt;chr16:31076246-31081701_2296</t>
  </si>
  <si>
    <t>GGCTTGAGAGGGATGAGACCCATTTCCAGGGTGATAAAGAGAGCGGAGGCACTGGGGAAGGACTGGAAAGGAAGGATGCC</t>
  </si>
  <si>
    <t>&gt;chr16:31076246-31081701_2324</t>
  </si>
  <si>
    <t>GGGTGATAAAGAGAGCGGAGGCACTGGGGAAGGACTGGAAAGGAAGGATGCCAGTTTACTTGACAACTTGGACATCCCAG</t>
  </si>
  <si>
    <t>&gt;chr16:31076246-31081701_2352</t>
  </si>
  <si>
    <t>GAAGGACTGGAAAGGAAGGATGCCAGTTTACTTGACAACTTGGACATCCCAGGTGAGGAAGGTGGTGGCACTCACTTCTG</t>
  </si>
  <si>
    <t>&gt;chr16:31076246-31081701_2380</t>
  </si>
  <si>
    <t>TACTTGACAACTTGGACATCCCAGGTGAGGAAGGTGGTGGCACTCACTTCTGCGATAGCCTCACTGGGGTGGATGAAGAC</t>
  </si>
  <si>
    <t>&gt;chr16:31076246-31081701_2408</t>
  </si>
  <si>
    <t>GGAAGGTGGTGGCACTCACTTCTGCGATAGCCTCACTGGGGTGGATGAAGACCAGAAGCCAGCCACTGGCCAACCCAACT</t>
  </si>
  <si>
    <t>&gt;chr16:31076246-31081701_2436</t>
  </si>
  <si>
    <t>AGCCTCACTGGGGTGGATGAAGACCAGAAGCCAGCCACTGGCCAACCCAACTCCTCTTCCCACTCTGCCAATGCTGTCAC</t>
  </si>
  <si>
    <t>&gt;chr16:31076246-31081701_2464</t>
  </si>
  <si>
    <t>AGCCAGCCACTGGCCAACCCAACTCCTCTTCCCACTCTGCCAATGCTGTCACTGGCTGGCAGGCTGGGGCCGCTCACACA</t>
  </si>
  <si>
    <t>&gt;chr16:31076246-31081701_2492</t>
  </si>
  <si>
    <t>TTCCCACTCTGCCAATGCTGTCACTGGCTGGCAGGCTGGGGCCGCTCACACATGCTCTGACTGTGGGCATTCTTTCCCCC</t>
  </si>
  <si>
    <t>&gt;chr16:31076246-31081701_2520</t>
  </si>
  <si>
    <t>TGGCAGGCTGGGGCCGCTCACACATGCTCTGACTGTGGGCATTCTTTCCCCCATGCCACTGGCCTGCTGAGCCACAGGCC</t>
  </si>
  <si>
    <t>&gt;chr16:31076246-31081701_2548</t>
  </si>
  <si>
    <t>CTGACTGTGGGCATTCTTTCCCCCATGCCACTGGCCTGCTGAGCCACAGGCCCTGCCACCCACCAGGCATCTATCAGTGC</t>
  </si>
  <si>
    <t>&gt;chr16:31076246-31081701_2576</t>
  </si>
  <si>
    <t>CACTGGCCTGCTGAGCCACAGGCCCTGCCACCCACCAGGCATCTATCAGTGCTCCCTCTGCCCGAAGGAGTTTGACTCTC</t>
  </si>
  <si>
    <t>&gt;chr16:31076246-31081701_2604</t>
  </si>
  <si>
    <t>CACCCACCAGGCATCTATCAGTGCTCCCTCTGCCCGAAGGAGTTTGACTCTCTGCCTGCCCTCCGCAGCCACTTCCAGAA</t>
  </si>
  <si>
    <t>&gt;chr16:31076246-31081701_2632</t>
  </si>
  <si>
    <t>TCTGCCCGAAGGAGTTTGACTCTCTGCCTGCCCTCCGCAGCCACTTCCAGAACCATAGGCCTGGGGAGGCGACCTCAGCA</t>
  </si>
  <si>
    <t>&gt;chr16:31076246-31081701_2660</t>
  </si>
  <si>
    <t>TGCCCTCCGCAGCCACTTCCAGAACCATAGGCCTGGGGAGGCGACCTCAGCACAGCCTTTCCTCTGCTGCCTCTGTGGCA</t>
  </si>
  <si>
    <t>&gt;chr16:31076246-31081701_2688</t>
  </si>
  <si>
    <t>AGGCCTGGGGAGGCGACCTCAGCACAGCCTTTCCTCTGCTGCCTCTGTGGCATGATCTTCCCTGGGCGGGCTGGCTACAG</t>
  </si>
  <si>
    <t>&gt;chr16:31076246-31081701_2716</t>
  </si>
  <si>
    <t>CTTTCCTCTGCTGCCTCTGTGGCATGATCTTCCCTGGGCGGGCTGGCTACAGGCTTCACCGGCGCCAGGCCCACAGCTCC</t>
  </si>
  <si>
    <t>&gt;chr16:31076246-31081701_2744</t>
  </si>
  <si>
    <t>CTTCCCTGGGCGGGCTGGCTACAGGCTTCACCGGCGCCAGGCCCACAGCTCCTCTGGCATGACTGAGGGCTCAGAGGAGG</t>
  </si>
  <si>
    <t>&gt;chr16:31076246-31081701_2772</t>
  </si>
  <si>
    <t>CACCGGCGCCAGGCCCACAGCTCCTCTGGCATGACTGAGGGCTCAGAGGAGGAGGGGGAAGAGGAAGGAGTGGCAGAGGC</t>
  </si>
  <si>
    <t>&gt;chr16:31076246-31081701_2800</t>
  </si>
  <si>
    <t>GCATGACTGAGGGCTCAGAGGAGGAGGGGGAAGAGGAAGGAGTGGCAGAGGCAGCCCCTGCACGCAGTCCACCACTGCAG</t>
  </si>
  <si>
    <t>&gt;chr16:31076246-31081701_2828</t>
  </si>
  <si>
    <t>GGAAGAGGAAGGAGTGGCAGAGGCAGCCCCTGCACGCAGTCCACCACTGCAGCTCTCGGAAGCAGAGCTGCTGAATCAGC</t>
  </si>
  <si>
    <t>&gt;chr16:31076246-31081701_2856</t>
  </si>
  <si>
    <t>CCTGCACGCAGTCCACCACTGCAGCTCTCGGAAGCAGAGCTGCTGAATCAGCTGCAGCGGGAGGTGGAAGCGCTGGACAG</t>
  </si>
  <si>
    <t>&gt;chr16:31076246-31081701_2884</t>
  </si>
  <si>
    <t>CGGAAGCAGAGCTGCTGAATCAGCTGCAGCGGGAGGTGGAAGCGCTGGACAGTGCAGGGTATGGGCACATCTGTGGCTGC</t>
  </si>
  <si>
    <t>&gt;chr16:31076246-31081701_2912</t>
  </si>
  <si>
    <t>GCGGGAGGTGGAAGCGCTGGACAGTGCAGGGTATGGGCACATCTGTGGCTGCTGTGGTCAGACCTACGATGACCTGGGGA</t>
  </si>
  <si>
    <t>&gt;chr16:31076246-31081701_2940</t>
  </si>
  <si>
    <t>GGGTATGGGCACATCTGTGGCTGCTGTGGTCAGACCTACGATGACCTGGGGAGCCTGGAGCGTCACCACCAAAGTCAGAG</t>
  </si>
  <si>
    <t>&gt;chr16:31076246-31081701_2968</t>
  </si>
  <si>
    <t>GTCAGACCTACGATGACCTGGGGAGCCTGGAGCGTCACCACCAAAGTCAGAGTTCTGGGACTACTGCAGACAAGGCTCCC</t>
  </si>
  <si>
    <t>&gt;chr16:31076246-31081701_2996</t>
  </si>
  <si>
    <t>GGAGCGTCACCACCAAAGTCAGAGTTCTGGGACTACTGCAGACAAGGCTCCCAGCCCCTTGGGAGTGGCAGGTGATGCCA</t>
  </si>
  <si>
    <t>&gt;chr16:31076246-31081701_3024</t>
  </si>
  <si>
    <t>GGGACTACTGCAGACAAGGCTCCCAGCCCCTTGGGAGTGGCAGGTGATGCCATGGAGATGGTCGTGGACAGTGTCTTGGA</t>
  </si>
  <si>
    <t>&gt;chr16:31076246-31081701_3052</t>
  </si>
  <si>
    <t>CCTTGGGAGTGGCAGGTGATGCCATGGAGATGGTCGTGGACAGTGTCTTGGAGGACATAGTGAATTCTGTCTCTGGAGAG</t>
  </si>
  <si>
    <t>&gt;chr16:31076246-31081701_3080</t>
  </si>
  <si>
    <t>GATGGTCGTGGACAGTGTCTTGGAGGACATAGTGAATTCTGTCTCTGGAGAGGGTGGAGATGCCAAGTCTCAAGAGGGAG</t>
  </si>
  <si>
    <t>&gt;chr16:31076246-31081701_3108</t>
  </si>
  <si>
    <t>ATAGTGAATTCTGTCTCTGGAGAGGGTGGAGATGCCAAGTCTCAAGAGGGAGCAGGCACCCCCTTGGGAGACAGCCTCTG</t>
  </si>
  <si>
    <t>&gt;chr16:31076246-31081701_3136</t>
  </si>
  <si>
    <t>GAGATGCCAAGTCTCAAGAGGGAGCAGGCACCCCCTTGGGAGACAGCCTCTGCATCCAGGGTGGGGAAAGTTTGTTGGAG</t>
  </si>
  <si>
    <t>&gt;chr16:31076246-31081701_3164</t>
  </si>
  <si>
    <t>CACCCCCTTGGGAGACAGCCTCTGCATCCAGGGTGGGGAAAGTTTGTTGGAGGCTCAGCCCCGCCCCTTCCGCTGCAACC</t>
  </si>
  <si>
    <t>&gt;chr16:31076246-31081701_3192</t>
  </si>
  <si>
    <t>CAGGGTGGGGAAAGTTTGTTGGAGGCTCAGCCCCGCCCCTTCCGCTGCAACCAGTGTGGCAAGACCTATCGCCATGGGGG</t>
  </si>
  <si>
    <t>&gt;chr16:31076246-31081701_3220</t>
  </si>
  <si>
    <t>AGCCCCGCCCCTTCCGCTGCAACCAGTGTGGCAAGACCTATCGCCATGGGGGCAGCCTGGTGAACCACCGCAAGATCCAC</t>
  </si>
  <si>
    <t>&gt;chr16:31076246-31081701_3248</t>
  </si>
  <si>
    <t>TGGCAAGACCTATCGCCATGGGGGCAGCCTGGTGAACCACCGCAAGATCCACCAGACTGGAGACTTTCTCTGCCCTGTCT</t>
  </si>
  <si>
    <t>&gt;chr16:31076246-31081701_3276</t>
  </si>
  <si>
    <t>CTGGTGAACCACCGCAAGATCCACCAGACTGGAGACTTTCTCTGCCCTGTCTGCTCCCGCTGCTACCCCAACCTGGCTGC</t>
  </si>
  <si>
    <t>&gt;chr16:31076246-31081701_3304</t>
  </si>
  <si>
    <t>CTGGAGACTTTCTCTGCCCTGTCTGCTCCCGCTGCTACCCCAACCTGGCTGCCTACCGTAATCATCTGCGGAACCACCCT</t>
  </si>
  <si>
    <t>&gt;chr16:31076246-31081701_3332</t>
  </si>
  <si>
    <t>CCGCTGCTACCCCAACCTGGCTGCCTACCGTAATCATCTGCGGAACCACCCTCGCTGCAAAGGCTCTGAGCCCCAGGTTG</t>
  </si>
  <si>
    <t>&gt;chr16:31076246-31081701_3360</t>
  </si>
  <si>
    <t>CGTAATCATCTGCGGAACCACCCTCGCTGCAAAGGCTCTGAGCCCCAGGTTGGGCCCATCCCAGAGGCAGCAGGTAGCAG</t>
  </si>
  <si>
    <t>&gt;chr16:31076246-31081701_3388</t>
  </si>
  <si>
    <t>GCAAAGGCTCTGAGCCCCAGGTTGGGCCCATCCCAGAGGCAGCAGGTAGCAGTGAGCTGCAGGTTGGGCCCATCCCAGAA</t>
  </si>
  <si>
    <t>&gt;chr16:31076246-31081701_3416</t>
  </si>
  <si>
    <t>CATCCCAGAGGCAGCAGGTAGCAGTGAGCTGCAGGTTGGGCCCATCCCAGAAGGAGGCAGCAACAAGCCCCAGCACATGG</t>
  </si>
  <si>
    <t>&gt;chr16:31076246-31081701_3444</t>
  </si>
  <si>
    <t>CTGCAGGTTGGGCCCATCCCAGAAGGAGGCAGCAACAAGCCCCAGCACATGGCAGAGGAGGGGCCGGGGCAAGCAGAAGT</t>
  </si>
  <si>
    <t>&gt;chr16:31076246-31081701_3472</t>
  </si>
  <si>
    <t>GCAGCAACAAGCCCCAGCACATGGCAGAGGAGGGGCCGGGGCAAGCAGAAGTCGAGAAGCTCCAGGAAGAACTTAAAGTG</t>
  </si>
  <si>
    <t>&gt;chr16:31076246-31081701_3500</t>
  </si>
  <si>
    <t>GGAGGGGCCGGGGCAAGCAGAAGTCGAGAAGCTCCAGGAAGAACTTAAAGTGGAGCCCCTGGAGGAAGTGGCCAGGGTGA</t>
  </si>
  <si>
    <t>&gt;chr16:31076246-31081701_3528</t>
  </si>
  <si>
    <t>AAGCTCCAGGAAGAACTTAAAGTGGAGCCCCTGGAGGAAGTGGCCAGGGTGAAAGAAGAGGTGTGGGAGGAGACCACTGT</t>
  </si>
  <si>
    <t>&gt;chr16:31076246-31081701_3556</t>
  </si>
  <si>
    <t>CCCTGGAGGAAGTGGCCAGGGTGAAAGAAGAGGTGTGGGAGGAGACCACTGTGAAGGGGGAGGAGATAGAGCCCAGGCTG</t>
  </si>
  <si>
    <t>&gt;chr16:31076246-31081701_3584</t>
  </si>
  <si>
    <t>AGAGGTGTGGGAGGAGACCACTGTGAAGGGGGAGGAGATAGAGCCCAGGCTGGAGACTGCCGAGAAGGGCTGCCAGACTG</t>
  </si>
  <si>
    <t>&gt;chr16:31076246-31081701_3612</t>
  </si>
  <si>
    <t>GGGGAGGAGATAGAGCCCAGGCTGGAGACTGCCGAGAAGGGCTGCCAGACTGAAGCCAGCTCTGAGCGGCCCTTCAGCTG</t>
  </si>
  <si>
    <t>&gt;chr16:31076246-31081701_3640</t>
  </si>
  <si>
    <t>CTGCCGAGAAGGGCTGCCAGACTGAAGCCAGCTCTGAGCGGCCCTTCAGCTGCGAGGTGTGTGGCCGATCCTACAAGCAC</t>
  </si>
  <si>
    <t>&gt;chr16:31076246-31081701_3668</t>
  </si>
  <si>
    <t>CAGCTCTGAGCGGCCCTTCAGCTGCGAGGTGTGTGGCCGATCCTACAAGCACGCCGGCAGCCTCATCAACCACCGGCAGA</t>
  </si>
  <si>
    <t>&gt;chr16:31076246-31081701_3696</t>
  </si>
  <si>
    <t>GTGTGTGGCCGATCCTACAAGCACGCCGGCAGCCTCATCAACCACCGGCAGAGCCACCAGACCGGCCACTTTGGCTGTCA</t>
  </si>
  <si>
    <t>&gt;chr16:31076246-31081701_3724</t>
  </si>
  <si>
    <t>GCAGCCTCATCAACCACCGGCAGAGCCACCAGACCGGCCACTTTGGCTGTCAGGCCTGCTCCAAGGGCTTCTCAAACCTC</t>
  </si>
  <si>
    <t>&gt;chr16:31076246-31081701_3752</t>
  </si>
  <si>
    <t>CCAGACCGGCCACTTTGGCTGTCAGGCCTGCTCCAAGGGCTTCTCAAACCTCATGTCCCTCAAGAACCACCGGCGCATCC</t>
  </si>
  <si>
    <t>&gt;chr16:31076246-31081701_3780</t>
  </si>
  <si>
    <t>TGCTCCAAGGGCTTCTCAAACCTCATGTCCCTCAAGAACCACCGGCGCATCCATGCAGATCCCCGACGTTTCCGCTGCAG</t>
  </si>
  <si>
    <t>&gt;chr16:31076246-31081701_3808</t>
  </si>
  <si>
    <t>CCCTCAAGAACCACCGGCGCATCCATGCAGATCCCCGACGTTTCCGCTGCAGCGAGTGTGGGAAGGCCTTCCGCCTGCGG</t>
  </si>
  <si>
    <t>&gt;chr16:31076246-31081701_3836</t>
  </si>
  <si>
    <t>AGATCCCCGACGTTTCCGCTGCAGCGAGTGTGGGAAGGCCTTCCGCCTGCGGAAACAGCTGGCCAGCCACCAGCGGGTCC</t>
  </si>
  <si>
    <t>&gt;chr16:31076246-31081701_3864</t>
  </si>
  <si>
    <t>TGTGGGAAGGCCTTCCGCCTGCGGAAACAGCTGGCCAGCCACCAGCGGGTCCACATGGAACGGCGTGGGGGTGGGGGCAC</t>
  </si>
  <si>
    <t>&gt;chr16:31076246-31081701_3892</t>
  </si>
  <si>
    <t>AGCTGGCCAGCCACCAGCGGGTCCACATGGAACGGCGTGGGGGTGGGGGCACCCGAAAGGCGACTCGGGAAGATCGGCCC</t>
  </si>
  <si>
    <t>&gt;chr16:31076246-31081701_3920</t>
  </si>
  <si>
    <t>GGAACGGCGTGGGGGTGGGGGCACCCGAAAGGCGACTCGGGAAGATCGGCCCTTCCGCTGTGGGCAGTGCGGGCGGACCT</t>
  </si>
  <si>
    <t>&gt;chr16:31076246-31081701_3948</t>
  </si>
  <si>
    <t>AAGGCGACTCGGGAAGATCGGCCCTTCCGCTGTGGGCAGTGCGGGCGGACCTATCGCCACGCCGGCAGCCTCCTGAACCA</t>
  </si>
  <si>
    <t>&gt;chr16:31076246-31081701_3976</t>
  </si>
  <si>
    <t>GCTGTGGGCAGTGCGGGCGGACCTATCGCCACGCCGGCAGCCTCCTGAACCACCGGCGCAGCCACGAGACGGGCCAGTAC</t>
  </si>
  <si>
    <t>&gt;chr16:31076246-31081701_4004</t>
  </si>
  <si>
    <t>CCACGCCGGCAGCCTCCTGAACCACCGGCGCAGCCACGAGACGGGCCAGTACAGCTGCCCCACCTGCCCCAAGACCTACT</t>
  </si>
  <si>
    <t>&gt;chr16:31076246-31081701_4032</t>
  </si>
  <si>
    <t>CGCAGCCACGAGACGGGCCAGTACAGCTGCCCCACCTGCCCCAAGACCTACTCCAACCGCATGGCCCTGAAGGACCACCA</t>
  </si>
  <si>
    <t>&gt;chr16:31076246-31081701_4060</t>
  </si>
  <si>
    <t>GCCCCACCTGCCCCAAGACCTACTCCAACCGCATGGCCCTGAAGGACCACCAGAGGCTGCACTCAGAGAATCGGCGGCGA</t>
  </si>
  <si>
    <t>&gt;chr16:31076246-31081701_4088</t>
  </si>
  <si>
    <t>CCGCATGGCCCTGAAGGACCACCAGAGGCTGCACTCAGAGAATCGGCGGCGACGGGCTGGACGGTCCAGGCGCACAGCTG</t>
  </si>
  <si>
    <t>&gt;chr16:31076246-31081701_4116</t>
  </si>
  <si>
    <t>CTGCACTCAGAGAATCGGCGGCGACGGGCTGGACGGTCCAGGCGCACAGCTGTGCGTTGCGCCCTCTGTGGCCGCAGCTT</t>
  </si>
  <si>
    <t>&gt;chr16:31076246-31081701_4144</t>
  </si>
  <si>
    <t>CTGGACGGTCCAGGCGCACAGCTGTGCGTTGCGCCCTCTGTGGCCGCAGCTTCCCTGGCCGGGGATCTTTGGAGCGGCAC</t>
  </si>
  <si>
    <t>&gt;chr16:31076246-31081701_4172</t>
  </si>
  <si>
    <t>TTGCGCCCTCTGTGGCCGCAGCTTCCCTGGCCGGGGATCTTTGGAGCGGCACCTGCGGGAGCATGAGGAGACAGAAAGGG</t>
  </si>
  <si>
    <t>&gt;chr16:31076246-31081701_4200</t>
  </si>
  <si>
    <t>GGCCGGGGATCTTTGGAGCGGCACCTGCGGGAGCATGAGGAGACAGAAAGGGAGCCAGCCAATGGCCAGGGAGGCCTGGA</t>
  </si>
  <si>
    <t>&gt;chr16:31076246-31081701_4228</t>
  </si>
  <si>
    <t>GGGAGCATGAGGAGACAGAAAGGGAGCCAGCCAATGGCCAGGGAGGCCTGGATGGCACAGCGGCCAGTGAGGCGAACCTG</t>
  </si>
  <si>
    <t>&gt;chr16:31076246-31081701_4256</t>
  </si>
  <si>
    <t>AGCCAATGGCCAGGGAGGCCTGGATGGCACAGCGGCCAGTGAGGCGAACCTGACTGGCAGCCAGGGACTAGAGACCCAAT</t>
  </si>
  <si>
    <t>&gt;chr16:31076246-31081701_4284</t>
  </si>
  <si>
    <t>ACAGCGGCCAGTGAGGCGAACCTGACTGGCAGCCAGGGACTAGAGACCCAATTGGGTGGTGCTGAGCCAGTACCCCACTT</t>
  </si>
  <si>
    <t>&gt;chr16:31076246-31081701_4312</t>
  </si>
  <si>
    <t>GCAGCCAGGGACTAGAGACCCAATTGGGTGGTGCTGAGCCAGTACCCCACTTGGAGGATGGAGTCCCAAGGCCAGGGGAG</t>
  </si>
  <si>
    <t>&gt;chr16:31076246-31081701_4340</t>
  </si>
  <si>
    <t>TGGTGCTGAGCCAGTACCCCACTTGGAGGATGGAGTCCCAAGGCCAGGGGAGCGCAGTCAGAGCCCCATCAGGGCAGCAA</t>
  </si>
  <si>
    <t>&gt;chr16:31076246-31081701_4368</t>
  </si>
  <si>
    <t>GATGGAGTCCCAAGGCCAGGGGAGCGCAGTCAGAGCCCCATCAGGGCAGCAAGCTCAGAAGCCCCAGAGCCACTGTCCTG</t>
  </si>
  <si>
    <t>&gt;chr16:31076246-31081701_4396</t>
  </si>
  <si>
    <t>GTCAGAGCCCCATCAGGGCAGCAAGCTCAGAAGCCCCAGAGCCACTGTCCTGGGGTGCAGGGAAGGCAGGTGGGTGGCCG</t>
  </si>
  <si>
    <t>&gt;chr16:31076246-31081701_4424</t>
  </si>
  <si>
    <t>AGAAGCCCCAGAGCCACTGTCCTGGGGTGCAGGGAAGGCAGGTGGGTGGCCGGTAGGTGGGGGACTGGGGAATCATAGTG</t>
  </si>
  <si>
    <t>&gt;chr16:31076246-31081701_4452</t>
  </si>
  <si>
    <t>GCAGGGAAGGCAGGTGGGTGGCCGGTAGGTGGGGGACTGGGGAATCATAGTGGAGGCTGGGTTCCTCAGTTCCTAACTAG</t>
  </si>
  <si>
    <t>&gt;chr16:31076246-31081701_4508</t>
  </si>
  <si>
    <t>CTGGGTTCCTCAGTTCCTAACTAGGTCAGAGGAGCCAGAGGACAGTGTCCACAGGAGTCCTTGCCACGCTGGTGACTGCC</t>
  </si>
  <si>
    <t>&gt;chr16:31076246-31081701_4536</t>
  </si>
  <si>
    <t>GAGGAGCCAGAGGACAGTGTCCACAGGAGTCCTTGCCACGCTGGTGACTGCCAGCTCAATGGACCTACTCTGAGTCACAT</t>
  </si>
  <si>
    <t>&gt;chr16:31076246-31081701_4564</t>
  </si>
  <si>
    <t>GTCCTTGCCACGCTGGTGACTGCCAGCTCAATGGACCTACTCTGAGTCACATGGATAGCTGGGACAACAGAGACAACAGC</t>
  </si>
  <si>
    <t>&gt;chr16:31076246-31081701_4592</t>
  </si>
  <si>
    <t>CAATGGACCTACTCTGAGTCACATGGATAGCTGGGACAACAGAGACAACAGCTCTCAGCTGCAGCCAGGGAGCCACTCCT</t>
  </si>
  <si>
    <t>&gt;chr16:31076246-31081701_4620</t>
  </si>
  <si>
    <t>AGCTGGGACAACAGAGACAACAGCTCTCAGCTGCAGCCAGGGAGCCACTCCTCTTGCAGCCAGTGTGGCAAGACTTACTG</t>
  </si>
  <si>
    <t>&gt;chr16:31076246-31081701_4676</t>
  </si>
  <si>
    <t>CAGCCAGTGTGGCAAGACTTACTGCCAGTCAGGCAGCCTCTTGAACCACAACACCAACAAGACAGACCGACACTATTGCC</t>
  </si>
  <si>
    <t>&gt;chr16:31076246-31081701_4704</t>
  </si>
  <si>
    <t>TCAGGCAGCCTCTTGAACCACAACACCAACAAGACAGACCGACACTATTGCCTGCTCTGCTCCAAGGAGTTCTTAAATCC</t>
  </si>
  <si>
    <t>&gt;chr16:31076246-31081701_4732</t>
  </si>
  <si>
    <t>ACAAGACAGACCGACACTATTGCCTGCTCTGCTCCAAGGAGTTCTTAAATCCTGTGGCCACAAAGAGCCACAGCCACAAC</t>
  </si>
  <si>
    <t>&gt;chr16:31076246-31081701_4760</t>
  </si>
  <si>
    <t>CTGCTCCAAGGAGTTCTTAAATCCTGTGGCCACAAAGAGCCACAGCCACAACCACATAGACGCCCAGACCTTTGCCTGTC</t>
  </si>
  <si>
    <t>&gt;chr16:31076246-31081701_4788</t>
  </si>
  <si>
    <t>GCCACAAAGAGCCACAGCCACAACCACATAGACGCCCAGACCTTTGCCTGTCCTGACTGTGGCAAAGCCTTTGAGTCCCA</t>
  </si>
  <si>
    <t>&gt;chr16:31076246-31081701_4816</t>
  </si>
  <si>
    <t>TAGACGCCCAGACCTTTGCCTGTCCTGACTGTGGCAAAGCCTTTGAGTCCCACCAGGAACTGGCCAGCCACCTGCAGGCT</t>
  </si>
  <si>
    <t>&gt;chr16:31076246-31081701_4844</t>
  </si>
  <si>
    <t>CTGTGGCAAAGCCTTTGAGTCCCACCAGGAACTGGCCAGCCACCTGCAGGCTCATGCCCGGGGCCACAGCCAGGTGCCAG</t>
  </si>
  <si>
    <t>&gt;chr16:31076246-31081701_4872</t>
  </si>
  <si>
    <t>GAACTGGCCAGCCACCTGCAGGCTCATGCCCGGGGCCACAGCCAGGTGCCAGCCCAGATGGAGGAGGCCAGAGATCCCAA</t>
  </si>
  <si>
    <t>&gt;chr16:31076246-31081701_4928</t>
  </si>
  <si>
    <t>GATGGAGGAGGCCAGAGATCCCAAAGCCGGGACTGGGGAGGACCAGGTGGTTCTCCCTGGTCAAGGGAAAGCCCAGGAGG</t>
  </si>
  <si>
    <t>&gt;chr16:31076246-31081701_4956</t>
  </si>
  <si>
    <t>GGGACTGGGGAGGACCAGGTGGTTCTCCCTGGTCAAGGGAAAGCCCAGGAGGCCCCATCAGAAACCCCCAGAGGCCCAGG</t>
  </si>
  <si>
    <t>&gt;chr16:31076246-31081701_4984</t>
  </si>
  <si>
    <t>CTGGTCAAGGGAAAGCCCAGGAGGCCCCATCAGAAACCCCCAGAGGCCCAGGAGAGAGTGTGGAGAGAGCCAGGGGAGGA</t>
  </si>
  <si>
    <t>&gt;chr16:31076246-31081701_5012</t>
  </si>
  <si>
    <t>ATCAGAAACCCCCAGAGGCCCAGGAGAGAGTGTGGAGAGAGCCAGGGGAGGACAAGCGGTGACGTCCATGGCGGCTGAGG</t>
  </si>
  <si>
    <t>&gt;chr16:31076246-31081701_5040</t>
  </si>
  <si>
    <t>AGTGTGGAGAGAGCCAGGGGAGGACAAGCGGTGACGTCCATGGCGGCTGAGGACAAGGAGCGGCCCTTCCGCTGCACCCA</t>
  </si>
  <si>
    <t>&gt;chr16:31076246-31081701_5068</t>
  </si>
  <si>
    <t>CGGTGACGTCCATGGCGGCTGAGGACAAGGAGCGGCCCTTCCGCTGCACCCAGTGCGGGCGCTCCTACCGCCATGCTGGC</t>
  </si>
  <si>
    <t>&gt;chr16:31076246-31081701_5096</t>
  </si>
  <si>
    <t>GGAGCGGCCCTTCCGCTGCACCCAGTGCGGGCGCTCCTACCGCCATGCTGGCAGCCTGCTGAACCACCAGAAGGCCCACA</t>
  </si>
  <si>
    <t>&gt;chr16:31076246-31081701_5124</t>
  </si>
  <si>
    <t>GGGCGCTCCTACCGCCATGCTGGCAGCCTGCTGAACCACCAGAAGGCCCACACCACAGGGTTGTACCCGTGCTCCCTCTG</t>
  </si>
  <si>
    <t>&gt;chr16:31076246-31081701_5152</t>
  </si>
  <si>
    <t>TGCTGAACCACCAGAAGGCCCACACCACAGGGTTGTACCCGTGCTCCCTCTGTCCCAAACTTCTCCCTAACCTGCTGTCT</t>
  </si>
  <si>
    <t>&gt;chr16:31076246-31081701_5180</t>
  </si>
  <si>
    <t>AGGGTTGTACCCGTGCTCCCTCTGTCCCAAACTTCTCCCTAACCTGCTGTCTCTTAAGAACCACAGCAGGACCCACACGG</t>
  </si>
  <si>
    <t>&gt;chr16:31076246-31081701_5208</t>
  </si>
  <si>
    <t>AAACTTCTCCCTAACCTGCTGTCTCTTAAGAACCACAGCAGGACCCACACGGACCCCAAGCGCCACTGCTGCAGCATCTG</t>
  </si>
  <si>
    <t>&gt;chr16:31076246-31081701_5236</t>
  </si>
  <si>
    <t>AGAACCACAGCAGGACCCACACGGACCCCAAGCGCCACTGCTGCAGCATCTGTGGCAAGGCCTTTCGGACAGCTGCCCGG</t>
  </si>
  <si>
    <t>&gt;chr16:31076246-31081701_5264</t>
  </si>
  <si>
    <t>CAAGCGCCACTGCTGCAGCATCTGTGGCAAGGCCTTTCGGACAGCTGCCCGGCTGGAGGGCCACGGGCGGGTCCATGCAC</t>
  </si>
  <si>
    <t>&gt;chr16:31076246-31081701_5292</t>
  </si>
  <si>
    <t>AAGGCCTTTCGGACAGCTGCCCGGCTGGAGGGCCACGGGCGGGTCCATGCACCCCGGGAGGGGCCTTTCACCTGCCCCCA</t>
  </si>
  <si>
    <t>&gt;chr16:31076246-31081701_5348</t>
  </si>
  <si>
    <t>GGAGGGGCCTTTCACCTGCCCCCATTGTCCCCGCCACTTCCGCCGCCGAATCAGCTTCGTgcagcaccagcagcagcacc</t>
  </si>
  <si>
    <t>&gt;chr16:31082971-31084196_0</t>
  </si>
  <si>
    <t>AGCCCCAGTGGCACCAGTGACGGGCAGAGGGGACTTGCCATTGCCCCCTCCACCCACCCCCACGACCCCACTCCTGGATC</t>
  </si>
  <si>
    <t>&gt;chr16:31082971-31084196_28</t>
  </si>
  <si>
    <t>GGGGACTTGCCATTGCCCCCTCCACCCACCCCCACGACCCCACTCCTGGATCCTTCACCCCAGTGGCCTGCAGACCTCAG</t>
  </si>
  <si>
    <t>&gt;chr16:31082971-31084196_56</t>
  </si>
  <si>
    <t>CCCCCACGACCCCACTCCTGGATCCTTCACCCCAGTGGCCTGCAGACCTCAGCTTCTCCCTCTGAACTTCAAGTCTCCAA</t>
  </si>
  <si>
    <t>&gt;chr16:31082971-31084196_84</t>
  </si>
  <si>
    <t>ACCCCAGTGGCCTGCAGACCTCAGCTTCTCCCTCTGAACTTCAAGTCTCCAAAGATCAGAATCTGGGGGAGGGAGCGCGT</t>
  </si>
  <si>
    <t>&gt;chr16:31082971-31084196_140</t>
  </si>
  <si>
    <t>CAGAATCTGGGGGAGGGAGCGCGTGCAGGGAGGGGCTTGATCTCCACATTTTCTCAGGAGTAGTTCGGGCATCCCCATAT</t>
  </si>
  <si>
    <t>&gt;chr16:31082971-31084196_168</t>
  </si>
  <si>
    <t>GGAGGGGCTTGATCTCCACATTTTCTCAGGAGTAGTTCGGGCATCCCCATATCTTCTCCTCTCCCCTTGTGAAGAGGACC</t>
  </si>
  <si>
    <t>&gt;chr16:31082971-31084196_196</t>
  </si>
  <si>
    <t>GGAGTAGTTCGGGCATCCCCATATCTTCTCCTCTCCCCTTGTGAAGAGGACCCAGATCTGGCTTCTTTCCCAAGGAGGGG</t>
  </si>
  <si>
    <t>&gt;chr16:31082971-31084196_224</t>
  </si>
  <si>
    <t>TCCTCTCCCCTTGTGAAGAGGACCCAGATCTGGCTTCTTTCCCAAGGAGGGGGTGGGGTGTTCCTCGCGTCCCTGTCCTT</t>
  </si>
  <si>
    <t>&gt;chr16:31082971-31084196_280</t>
  </si>
  <si>
    <t>GGTGTTCCTCGCGTCCCTGTCCTTGAAGGACCTCCTTCCCCCAGCCTCATCACCGTGCTCTTCTCAGCGCCACCCTCAGC</t>
  </si>
  <si>
    <t>&gt;chr16:31082971-31084196_308</t>
  </si>
  <si>
    <t>GACCTCCTTCCCCCAGCCTCATCACCGTGCTCTTCTCAGCGCCACCCTCAGCAGCCAGATTGCAACACCAGGGAGAGGCG</t>
  </si>
  <si>
    <t>&gt;chr16:31082971-31084196_336</t>
  </si>
  <si>
    <t>GCTCTTCTCAGCGCCACCCTCAGCAGCCAGATTGCAACACCAGGGAGAGGCGGATGCAGAGCCCCACCGGTGGGAAAGTT</t>
  </si>
  <si>
    <t>&gt;chr16:31082971-31084196_364</t>
  </si>
  <si>
    <t>AGATTGCAACACCAGGGAGAGGCGGATGCAGAGCCCCACCGGTGGGAAAGTTGCCTGTGGAAGGGAGCCTTTTGCTACAA</t>
  </si>
  <si>
    <t>&gt;chr16:31082971-31084196_392</t>
  </si>
  <si>
    <t>CAGAGCCCCACCGGTGGGAAAGTTGCCTGTGGAAGGGAGCCTTTTGCTACAATTTGTAACTTATTTTCTAAAGTCTATTT</t>
  </si>
  <si>
    <t>&gt;chr16:31082971-31084196_420</t>
  </si>
  <si>
    <t>GTGGAAGGGAGCCTTTTGCTACAATTTGTAACTTATTTTCTAAAGTCTATTTTGTAACAATTTATTTAAGTTTAAAAAAA</t>
  </si>
  <si>
    <t>&gt;chr16:31082971-31084196_448</t>
  </si>
  <si>
    <t>TAACTTATTTTCTAAAGTCTATTTTGTAACAATTTATTTAAGTTTAAAAAAAGGAAAACTGCTGCCCCCCAAAAAAAGAA</t>
  </si>
  <si>
    <t>&gt;chr16:31082971-31084196_476</t>
  </si>
  <si>
    <t>ACAATTTATTTAAGTTTAAAAAAAGGAAAACTGCTGCCCCCCAAAAAAAGAAATTTTCAAAACAACGTGGCTGGCGTGAT</t>
  </si>
  <si>
    <t>&gt;chr16:31082971-31084196_504</t>
  </si>
  <si>
    <t>AACTGCTGCCCCCCAAAAAAAGAAATTTTCAAAACAACGTGGCTGGCGTGATTGTATCTGAAAGGGTAAAGGAGGAGGAA</t>
  </si>
  <si>
    <t>&gt;chr16:31082971-31084196_532</t>
  </si>
  <si>
    <t>TCAAAACAACGTGGCTGGCGTGATTGTATCTGAAAGGGTAAAGGAGGAGGAAAGCTGAGACGCCTGCTTGGTAGCAGAGT</t>
  </si>
  <si>
    <t>&gt;chr16:31082971-31084196_560</t>
  </si>
  <si>
    <t>TCTGAAAGGGTAAAGGAGGAGGAAAGCTGAGACGCCTGCTTGGTAGCAGAGTTGGGTGTGGGAGTGTCCACAGACACCCC</t>
  </si>
  <si>
    <t>&gt;chr16:31082971-31084196_588</t>
  </si>
  <si>
    <t>GAGACGCCTGCTTGGTAGCAGAGTTGGGTGTGGGAGTGTCCACAGACACCCCTGTCCTGCAGGGTGGGGAGTGGGCACCT</t>
  </si>
  <si>
    <t>&gt;chr16:31082971-31084196_616</t>
  </si>
  <si>
    <t>TGTGGGAGTGTCCACAGACACCCCTGTCCTGCAGGGTGGGGAGTGGGCACCTGTGGCCCCAGGCAGGTTCCTTCCCACAG</t>
  </si>
  <si>
    <t>&gt;chr16:31082971-31084196_644</t>
  </si>
  <si>
    <t>CTGCAGGGTGGGGAGTGGGCACCTGTGGCCCCAGGCAGGTTCCTTCCCACAGCTGCTGGGCTTCTGGGCCTGCCCTGGTG</t>
  </si>
  <si>
    <t>&gt;chr16:31082971-31084196_672</t>
  </si>
  <si>
    <t>CCCCAGGCAGGTTCCTTCCCACAGCTGCTGGGCTTCTGGGCCTGCCCTGGTGCCTGGAATCACACATGACAGGGTGGGGA</t>
  </si>
  <si>
    <t>&gt;chr16:31082971-31084196_700</t>
  </si>
  <si>
    <t>TGGGCTTCTGGGCCTGCCCTGGTGCCTGGAATCACACATGACAGGGTGGGGAGGACAGGGGCAGTAATGCCATTTGCCTG</t>
  </si>
  <si>
    <t>&gt;chr16:31082971-31084196_728</t>
  </si>
  <si>
    <t>GAATCACACATGACAGGGTGGGGAGGACAGGGGCAGTAATGCCATTTGCCTGCCTGCATTCTCTTGTCCTGAGAATGGCC</t>
  </si>
  <si>
    <t>&gt;chr16:31082971-31084196_756</t>
  </si>
  <si>
    <t>AGGGGCAGTAATGCCATTTGCCTGCCTGCATTCTCTTGTCCTGAGAATGGCCAGGTCCCCTGTCAGCAGCTGGTTGGTTG</t>
  </si>
  <si>
    <t>&gt;chr16:31082971-31084196_784</t>
  </si>
  <si>
    <t>CATTCTCTTGTCCTGAGAATGGCCAGGTCCCCTGTCAGCAGCTGGTTGGTTGGCCTGTGGGGAAGGAAGGAGGGTGGAGT</t>
  </si>
  <si>
    <t>&gt;chr16:31082971-31084196_812</t>
  </si>
  <si>
    <t>CCCCTGTCAGCAGCTGGTTGGTTGGCCTGTGGGGAAGGAAGGAGGGTGGAGTTGTCCTCATCCTCACGGCTTTGGTCCCT</t>
  </si>
  <si>
    <t>&gt;chr16:31082971-31084196_840</t>
  </si>
  <si>
    <t>GTGGGGAAGGAAGGAGGGTGGAGTTGTCCTCATCCTCACGGCTTTGGTCCCTCCCTCCCTCCCCATTCCTCGAAGGAACA</t>
  </si>
  <si>
    <t>&gt;chr16:31082971-31084196_868</t>
  </si>
  <si>
    <t>CTCATCCTCACGGCTTTGGTCCCTCCCTCCCTCCCCATTCCTCGAAGGAACAGGGTCTGTCTTGGCCGCCATGacagatg</t>
  </si>
  <si>
    <t>&gt;chr16:31082971-31084196_1036</t>
  </si>
  <si>
    <t>ttgctccaCCCTACCCAAGGCAGCTGGAGTGGGTTAGAACGGCACGTTCTCACTGGAGAGAGAAGGGTCCTGGAGAGGCA</t>
  </si>
  <si>
    <t>&gt;chr16:31082971-31084196_1064</t>
  </si>
  <si>
    <t>GTGGGTTAGAACGGCACGTTCTCACTGGAGAGAGAAGGGTCCTGGAGAGGCAGGGTTTGGCAGGAGGCCCCGGGGCCACA</t>
  </si>
  <si>
    <t>&gt;chr16:31082971-31084196_1092</t>
  </si>
  <si>
    <t>AGAGAGAAGGGTCCTGGAGAGGCAGGGTTTGGCAGGAGGCCCCGGGGCCACATACTTATGTTGGCCAGGCAGCTTCCAGG</t>
  </si>
  <si>
    <t>&gt;chr16:31082971-31084196_1120</t>
  </si>
  <si>
    <t>TTGGCAGGAGGCCCCGGGGCCACATACTTATGTTGGCCAGGCAGCTTCCAGGCTCAGCCTCGGGCTCTGGTTCCTCGGCG</t>
  </si>
  <si>
    <t>&gt;chr16:31082971-31084196_1145</t>
  </si>
  <si>
    <t>ACTTATGTTGGCCAGGCAGCTTCCAGGCTCAGCCTCGGGCTCTGGTTCCTCGGCGAAGTAGACCTGCCAGTCCAAACTGC</t>
  </si>
  <si>
    <t>&gt;chr16:31149999-31150066_0</t>
  </si>
  <si>
    <t>AAGCATCACAAGGGGGAGGAGCAGGTGCCGGGCCATGGCGCTAGAGTCAGCGGAGGCAGAGCCAAGTTTTTTTTTTTTTT</t>
  </si>
  <si>
    <t>&gt;chr16:31149073-31149235_0</t>
  </si>
  <si>
    <t>TCATGAAACAGTGAGCAGCGGAGAGGACCCAGGAGGGGGCGATGAGGGAGCCCCCGCAGATGTGGCCACCTCCATGGTGC</t>
  </si>
  <si>
    <t>&gt;chr16:31149073-31149235_28</t>
  </si>
  <si>
    <t>CCAGGAGGGGGCGATGAGGGAGCCCCCGCAGATGTGGCCACCTCCATGGTGCAGGCTCACTTGCCAAGGCCAGGTGCCCG</t>
  </si>
  <si>
    <t>&gt;chr16:31149073-31149235_56</t>
  </si>
  <si>
    <t>CAGATGTGGCCACCTCCATGGTGCAGGCTCACTTGCCAAGGCCAGGTGCCCGGCTGCGCGTTTGAGCCCCCCACGATGCG</t>
  </si>
  <si>
    <t>&gt;chr16:31149073-31149235_82</t>
  </si>
  <si>
    <t>GCTCACTTGCCAAGGCCAGGTGCCCGGCTGCGCGTTTGAGCCCCCCACGATGCGGGCCGAGGGCTCAGGGCGCCCGCAGT</t>
  </si>
  <si>
    <t>&gt;chr16:31148395-31148675_0</t>
  </si>
  <si>
    <t>TGCCTCCTGGACGTCTCCCCAGCCGGTGGCCCAGCAGGCGGTGCCGTGCACGAAGCGGTGTGAGGCGCGGGGCAGGCAGA</t>
  </si>
  <si>
    <t>&gt;chr16:31148395-31148675_29</t>
  </si>
  <si>
    <t>CCCAGCAGGCGGTGCCGTGCACGAAGCGGTGTGAGGCGCGGGGCAGGCAGACAGGCCACACGGCGGGGCCCAGGCTGGCG</t>
  </si>
  <si>
    <t>&gt;chr16:31148395-31148675_58</t>
  </si>
  <si>
    <t>TGTGAGGCGCGGGGCAGGCAGACAGGCCACACGGCGGGGCCCAGGCTGGCGGGTGAGGCCAGGCGCAGCAGGGCCAGGTC</t>
  </si>
  <si>
    <t>&gt;chr16:31148395-31148675_87</t>
  </si>
  <si>
    <t>CACGGCGGGGCCCAGGCTGGCGGGTGAGGCCAGGCGCAGCAGGGCCAGGTCGGCGCCCAGCTCCACTTGGCTGTAGTTGG</t>
  </si>
  <si>
    <t>&gt;chr16:31148395-31148675_116</t>
  </si>
  <si>
    <t>CCAGGCGCAGCAGGGCCAGGTCGGCGCCCAGCTCCACTTGGCTGTAGTTGGCCGGCACCACGATGGCGGCCACTGCGCGG</t>
  </si>
  <si>
    <t>&gt;chr16:31148395-31148675_145</t>
  </si>
  <si>
    <t>AGCTCCACTTGGCTGTAGTTGGCCGGCACCACGATGGCGGCCACTGCGCGGGTGTGCGCGCCGTCCAGGGGCCCGTCCTG</t>
  </si>
  <si>
    <t>&gt;chr16:31148395-31148675_174</t>
  </si>
  <si>
    <t>CACGATGGCGGCCACTGCGCGGGTGTGCGCGCCGTCCAGGGGCCCGTCCTGGGAGTGCACGCCCAGCAGTACCGACCACT</t>
  </si>
  <si>
    <t>&gt;chr16:31148395-31148675_200</t>
  </si>
  <si>
    <t>GCGCGCCGTCCAGGGGCCCGTCCTGGGAGTGCACGCCCAGCAGTACCGACCACTCGGCCGCGGGCTCCAGCGTCCCATTC</t>
  </si>
  <si>
    <t>&gt;chr16:31145789-31145950_0</t>
  </si>
  <si>
    <t>TGGCAGGTGTCCCTGCGGCCCTCTGGGTAGCCAGCACACAGCATCCCTGGCAATATCTGGAGAGTGAGGTTGAAGGGACC</t>
  </si>
  <si>
    <t>&gt;chr16:31145789-31145950_27</t>
  </si>
  <si>
    <t>TAGCCAGCACACAGCATCCCTGGCAATATCTGGAGAGTGAGGTTGAAGGGACCGGGCTGGCTGTAGAGACATTGACAGGT</t>
  </si>
  <si>
    <t>&gt;chr16:31145789-31145950_54</t>
  </si>
  <si>
    <t>ATCTGGAGAGTGAGGTTGAAGGGACCGGGCTGGCTGTAGAGACATTGACAGGTGGCCTCGCCCAGCAGCCTTAGCTCCAC</t>
  </si>
  <si>
    <t>&gt;chr16:31145789-31145950_81</t>
  </si>
  <si>
    <t>GGCTGGCTGTAGAGACATTGACAGGTGGCCTCGCCCAGCAGCCTTAGCTCCACTTCCTGTAGCACCCAGGGGAGAGGCAG</t>
  </si>
  <si>
    <t>&gt;chr16:31143588-31143837_0</t>
  </si>
  <si>
    <t>AGGCAGGGCAATGGTGCAGTTCTCCTCCCTGGGCTCCTGGGGATCTGACTGGGTCTTCTGGGGCTGGGTGGGAAAGGCAG</t>
  </si>
  <si>
    <t>&gt;chr16:31143588-31143837_29</t>
  </si>
  <si>
    <t>TGGGCTCCTGGGGATCTGACTGGGTCTTCTGGGGCTGGGTGGGAAAGGCAGGCCCAGGCTCTGAACCCATCACCTGCTCC</t>
  </si>
  <si>
    <t>&gt;chr16:31143588-31143837_58</t>
  </si>
  <si>
    <t>TGGGGCTGGGTGGGAAAGGCAGGCCCAGGCTCTGAACCCATCACCTGCTCCCGTATCCATGCCTCATAGGTAGCCACAGC</t>
  </si>
  <si>
    <t>&gt;chr16:31143588-31143837_87</t>
  </si>
  <si>
    <t>CTCTGAACCCATCACCTGCTCCCGTATCCATGCCTCATAGGTAGCCACAGCAGTGAAAACTCCAGGGCGGTTTCTCCGTC</t>
  </si>
  <si>
    <t>&gt;chr16:31143588-31143837_116</t>
  </si>
  <si>
    <t>ATGCCTCATAGGTAGCCACAGCAGTGAAAACTCCAGGGCGGTTTCTCCGTCCACAGCCAAAGCCAAAGCTGGTGATTCCT</t>
  </si>
  <si>
    <t>&gt;chr16:31143588-31143837_145</t>
  </si>
  <si>
    <t>ACTCCAGGGCGGTTTCTCCGTCCACAGCCAAAGCCAAAGCTGGTGATTCCTGCCTGGAACCAGCGGCCGCCTTCCTCACA</t>
  </si>
  <si>
    <t>&gt;chr16:31143588-31143837_169</t>
  </si>
  <si>
    <t>CAGCCAAAGCCAAAGCTGGTGATTCCTGCCTGGAACCAGCGGCCGCCTTCCTCACAGACCAGGGGCCCCCCAGAGTCACC</t>
  </si>
  <si>
    <t>&gt;chr16:31143342-31143471_0</t>
  </si>
  <si>
    <t>CCAGAAAGCAGCTGGCAGGTGCCAAGACCCAGCTTTCAGACACCAGCGCCCCATGGCAGGGTCTGGATCCTGGCACCATC</t>
  </si>
  <si>
    <t>&gt;chr16:31143342-31143471_25</t>
  </si>
  <si>
    <t>GACCCAGCTTTCAGACACCAGCGCCCCATGGCAGGGTCTGGATCCTGGCACCATCACCTGGGCCTCCCAGGGCCAGGCCC</t>
  </si>
  <si>
    <t>&gt;chr16:31143342-31143471_49</t>
  </si>
  <si>
    <t>CCCATGGCAGGGTCTGGATCCTGGCACCATCACCTGGGCCTCCCAGGGCCAGGCCCCTGGCCGCGGGGCCTTCCCGCACT</t>
  </si>
  <si>
    <t>&gt;chr16:31142737-31142993_0</t>
  </si>
  <si>
    <t>CCCGCGGCCCCAGCGGGCCAGGCGGCAGCGGCTCCCGGGCAGGAAGTAGTGTTCCGGGTGGGGTAGGCACACGGGCCGCG</t>
  </si>
  <si>
    <t>&gt;chr16:31142737-31142993_26</t>
  </si>
  <si>
    <t>AGCGGCTCCCGGGCAGGAAGTAGTGTTCCGGGTGGGGTAGGCACACGGGCCGCGAAGCCGCGCTCAGGTTCACGGGCGTG</t>
  </si>
  <si>
    <t>&gt;chr16:31142737-31142993_52</t>
  </si>
  <si>
    <t>TCCGGGTGGGGTAGGCACACGGGCCGCGAAGCCGCGCTCAGGTTCACGGGCGTGCGCAGCTGCAGCAGCGCCAGGTCCGA</t>
  </si>
  <si>
    <t>&gt;chr16:31142737-31142993_78</t>
  </si>
  <si>
    <t>CGAAGCCGCGCTCAGGTTCACGGGCGTGCGCAGCTGCAGCAGCGCCAGGTCCGAGGCGTTGTCCCACGAAGCGTTCTCGT</t>
  </si>
  <si>
    <t>&gt;chr16:31142737-31142993_104</t>
  </si>
  <si>
    <t>TGCGCAGCTGCAGCAGCGCCAGGTCCGAGGCGTTGTCCCACGAAGCGTTCTCGTGCTGCACCAGgcgcgccacccgctcc</t>
  </si>
  <si>
    <t>&gt;chr16:31142481-31142644_0</t>
  </si>
  <si>
    <t>CAGCAGCTGCCCACCTCCTCCTTTTCCTGGTAGGCAGGGCAGAGCGCGTGCGGCGGGTCTCCGGGCAGCGGTACTGCCGC</t>
  </si>
  <si>
    <t>&gt;chr16:31142481-31142644_28</t>
  </si>
  <si>
    <t>GGTAGGCAGGGCAGAGCGCGTGCGGCGGGTCTCCGGGCAGCGGTACTGCCGCCCCCTGGCGGCCGTACAGGCAGTGGCAC</t>
  </si>
  <si>
    <t>&gt;chr16:31142481-31142644_56</t>
  </si>
  <si>
    <t>GTCTCCGGGCAGCGGTACTGCCGCCCCCTGGCGGCCGTACAGGCAGTGGCACCACCAGCCGCCTAACAGCTCCGCCTCCA</t>
  </si>
  <si>
    <t>&gt;chr16:31142481-31142644_83</t>
  </si>
  <si>
    <t>CTGGCGGCCGTACAGGCAGTGGCACCACCAGCCGCCTAACAGCTCCGCCTCCAGCAGCGCGCCTGGGCCAAGCGCGGGTT</t>
  </si>
  <si>
    <t>&gt;chr16:31141723-31141960_0</t>
  </si>
  <si>
    <t>ACCATGCTCTGTGTGTGGGGGACAAGTCTGTGTCTCAGTCTCCTCCCCATCAGGGCCCCAATCCCAGGCTAGCTGGTCCT</t>
  </si>
  <si>
    <t>&gt;chr16:31141723-31141960_27</t>
  </si>
  <si>
    <t>CTGTGTCTCAGTCTCCTCCCCATCAGGGCCCCAATCCCAGGCTAGCTGGTCCTCCAGGTAGGCTCCCCGAGTCACATGGC</t>
  </si>
  <si>
    <t>&gt;chr16:31141723-31141960_54</t>
  </si>
  <si>
    <t>GCCCCAATCCCAGGCTAGCTGGTCCTCCAGGTAGGCTCCCCGAGTCACATGGCTGATCCATGGGCCATGAGTCTGCAGAG</t>
  </si>
  <si>
    <t>&gt;chr16:31141723-31141960_81</t>
  </si>
  <si>
    <t>CAGGTAGGCTCCCCGAGTCACATGGCTGATCCATGGGCCATGAGTCTGCAGAGGGAAGAAGGCTCGGGGACGTAGACAGC</t>
  </si>
  <si>
    <t>&gt;chr16:31141723-31141960_108</t>
  </si>
  <si>
    <t>GATCCATGGGCCATGAGTCTGCAGAGGGAAGAAGGCTCGGGGACGTAGACAGCCACTGGGAAAGTCTCTGATTCCAGCCA</t>
  </si>
  <si>
    <t>&gt;chr16:31141723-31141960_135</t>
  </si>
  <si>
    <t>GAAGAAGGCTCGGGGACGTAGACAGCCACTGGGAAAGTCTCTGATTCCAGCCAGAAACCAGGTCCCCTCCTCCTGGCACA</t>
  </si>
  <si>
    <t>&gt;chr16:31141723-31141960_157</t>
  </si>
  <si>
    <t>CAGCCACTGGGAAAGTCTCTGATTCCAGCCAGAAACCAGGTCCCCTCCTCCTGGCACAAAAGGCTCCAACGCGAGTCATT</t>
  </si>
  <si>
    <t>&gt;chr16:31141469-31141610_0</t>
  </si>
  <si>
    <t>TGAGGACACAGTGAGTGGCTGCCAGGACCCAGCCTGGGGCCAGGAGGATCCCAGTGCAGACTCGATCACCAGCCACATGC</t>
  </si>
  <si>
    <t>&gt;chr16:31141469-31141610_21</t>
  </si>
  <si>
    <t>CCAGGACCCAGCCTGGGGCCAGGAGGATCCCAGTGCAGACTCGATCACCAGCCACATGCACCTCTGCCAGCCAGGGCCAC</t>
  </si>
  <si>
    <t>&gt;chr16:31141469-31141610_42</t>
  </si>
  <si>
    <t>GGAGGATCCCAGTGCAGACTCGATCACCAGCCACATGCACCTCTGCCAGCCAGGGCCACAGGACCCCCACTGGAGCAGCC</t>
  </si>
  <si>
    <t>&gt;chr16:31141469-31141610_61</t>
  </si>
  <si>
    <t>TCGATCACCAGCCACATGCACCTCTGCCAGCCAGGGCCACAGGACCCCCACTGGAGCAGCCTCCAGCCGCAGGCCACAGG</t>
  </si>
  <si>
    <t>&gt;chr16:31140492-31140757_0</t>
  </si>
  <si>
    <t>TCGGTCCTGGGGTTCTTTCCAGCCCAACACCCAGCAGCTGGCCCCCGGGGGGATACCCGCCGGGTGGAGACAGATGGGCA</t>
  </si>
  <si>
    <t>&gt;chr16:31140492-31140757_27</t>
  </si>
  <si>
    <t>CACCCAGCAGCTGGCCCCCGGGGGGATACCCGCCGGGTGGAGACAGATGGGCAGGGCTGATGGGGAGGGCTCCACCCGGG</t>
  </si>
  <si>
    <t>&gt;chr16:31140492-31140757_54</t>
  </si>
  <si>
    <t>ACCCGCCGGGTGGAGACAGATGGGCAGGGCTGATGGGGAGGGCTCCACCCGGGAGCTCAGCTCCAGGAGGGCCAGGGGGG</t>
  </si>
  <si>
    <t>&gt;chr16:31140492-31140757_81</t>
  </si>
  <si>
    <t>GGCTGATGGGGAGGGCTCCACCCGGGAGCTCAGCTCCAGGAGGGCCAGGGGGGGCCTGAGTCCCAGGTGCTGGGGCAGCC</t>
  </si>
  <si>
    <t>&gt;chr16:31140492-31140757_108</t>
  </si>
  <si>
    <t>GCTCAGCTCCAGGAGGGCCAGGGGGGGCCTGAGTCCCAGGTGCTGGGGCAGCCGGATGCTGATGACCAAGCGGGATACCT</t>
  </si>
  <si>
    <t>&gt;chr16:31140492-31140757_135</t>
  </si>
  <si>
    <t>CCTGAGTCCCAGGTGCTGGGGCAGCCGGATGCTGATGACCAAGCGGGATACCTGGTGGCCCTGTGGGAGGGAGCTGGCCC</t>
  </si>
  <si>
    <t>&gt;chr16:31140492-31140757_162</t>
  </si>
  <si>
    <t>GATGCTGATGACCAAGCGGGATACCTGGTGGCCCTGTGGGAGGGAGCTGGCCCCTGCCCGGCCCAGATACACTTCAATGT</t>
  </si>
  <si>
    <t>&gt;chr16:31140492-31140757_185</t>
  </si>
  <si>
    <t>CCTGGTGGCCCTGTGGGAGGGAGCTGGCCCCTGCCCGGCCCAGATACACTTCAATGTAAGGCACTGTTGTAGAGCCTGGC</t>
  </si>
  <si>
    <t>&gt;chr16:31140294-31140415_0</t>
  </si>
  <si>
    <t>TCACACCTGTTCTCCTGCCCCTCTGCATACAGGACACAGAGGGTTCCAGGGGGCAGGATGCCCTGATAGAGGCAGTCACA</t>
  </si>
  <si>
    <t>&gt;chr16:31140294-31140415_21</t>
  </si>
  <si>
    <t>TCTGCATACAGGACACAGAGGGTTCCAGGGGGCAGGATGCCCTGATAGAGGCAGTCACAGATTCGTTGTGTCAAGATGGA</t>
  </si>
  <si>
    <t>&gt;chr16:31140294-31140415_41</t>
  </si>
  <si>
    <t>GGTTCCAGGGGGCAGGATGCCCTGATAGAGGCAGTCACAGATTCGTTGTGTCAAGATGGAGACAGCAGCAGCCACAGGGA</t>
  </si>
  <si>
    <t>&gt;chr16:31138926-31139416_0</t>
  </si>
  <si>
    <t>TGTGTTTACACCTTTATTGTCCGCTCCTCCCACCACCCCCAAGGATTCCTGGGTTCAAAATAGCCCGGGCACTGAGGCCC</t>
  </si>
  <si>
    <t>&gt;chr16:31138926-31139416_28</t>
  </si>
  <si>
    <t>CCCACCACCCCCAAGGATTCCTGGGTTCAAAATAGCCCGGGCACTGAGGCCCAATTAGCCAGAGCCGCTGCAATCTCGGT</t>
  </si>
  <si>
    <t>&gt;chr16:31138926-31139416_56</t>
  </si>
  <si>
    <t>AAAATAGCCCGGGCACTGAGGCCCAATTAGCCAGAGCCGCTGCAATCTCGGTGGGTGGGGCCCTTGAGGTTCCAGCCGGC</t>
  </si>
  <si>
    <t>&gt;chr16:31138926-31139416_84</t>
  </si>
  <si>
    <t>AGCCAGAGCCGCTGCAATCTCGGTGGGTGGGGCCCTTGAGGTTCCAGCCGGCTGGGCCACATTCCAGCCCCACTGGGCGG</t>
  </si>
  <si>
    <t>&gt;chr16:31138926-31139416_112</t>
  </si>
  <si>
    <t>GGGGCCCTTGAGGTTCCAGCCGGCTGGGCCACATTCCAGCCCCACTGGGCGGGAAGTAGAGGGTGGAGAAGGGGGAAGTG</t>
  </si>
  <si>
    <t>&gt;chr16:31138926-31139416_140</t>
  </si>
  <si>
    <t>CCACATTCCAGCCCCACTGGGCGGGAAGTAGAGGGTGGAGAAGGGGGAAGTGGTGCTGGGACCCTAGCCCCTCAGCTCTG</t>
  </si>
  <si>
    <t>&gt;chr16:31138926-31139416_168</t>
  </si>
  <si>
    <t>TAGAGGGTGGAGAAGGGGGAAGTGGTGCTGGGACCCTAGCCCCTCAGCTCTGGATCAGGAGAGTCAGCAGGAGCAGGAAG</t>
  </si>
  <si>
    <t>&gt;chr16:31138926-31139416_196</t>
  </si>
  <si>
    <t>TGGGACCCTAGCCCCTCAGCTCTGGATCAGGAGAGTCAGCAGGAGCAGGAAGTAGACTGCATGCGGGGATCCCGAGGCCT</t>
  </si>
  <si>
    <t>&gt;chr16:31138926-31139416_224</t>
  </si>
  <si>
    <t>AGGAGAGTCAGCAGGAGCAGGAAGTAGACTGCATGCGGGGATCCCGAGGCCTTGGCCAGTTCTGGGGGGCAGAGATTGCT</t>
  </si>
  <si>
    <t>&gt;chr16:31138926-31139416_252</t>
  </si>
  <si>
    <t>CTGCATGCGGGGATCCCGAGGCCTTGGCCAGTTCTGGGGGGCAGAGATTGCTGCCTCCAGTGGGCCAGTGTGGGGAGCCA</t>
  </si>
  <si>
    <t>&gt;chr16:31138926-31139416_280</t>
  </si>
  <si>
    <t>CAGTTCTGGGGGGCAGAGATTGCTGCCTCCAGTGGGCCAGTGTGGGGAGCCACTGGGGGGCAGGAAGTTGGCCTCTCCCA</t>
  </si>
  <si>
    <t>&gt;chr16:31138926-31139416_308</t>
  </si>
  <si>
    <t>CCAGTGGGCCAGTGTGGGGAGCCACTGGGGGGCAGGAAGTTGGCCTCTCCCACTGTCTGGGAGATCCAGGCCTCTTCAGG</t>
  </si>
  <si>
    <t>&gt;chr16:31138926-31139416_336</t>
  </si>
  <si>
    <t>GGGGCAGGAAGTTGGCCTCTCCCACTGTCTGGGAGATCCAGGCCTCTTCAGGACCAATGGCAGCAAACAGCTCCCGGCTC</t>
  </si>
  <si>
    <t>&gt;chr16:31138926-31139416_364</t>
  </si>
  <si>
    <t>CTGGGAGATCCAGGCCTCTTCAGGACCAATGGCAGCAAACAGCTCCCGGCTCCCTTGAACAGCCATGCCCACGAGGATCC</t>
  </si>
  <si>
    <t>&gt;chr16:31138926-31139416_392</t>
  </si>
  <si>
    <t>ATGGCAGCAAACAGCTCCCGGCTCCCTTGAACAGCCATGCCCACGAGGATCCAGGACCCTTCCGTCATCTGGCACAGGAG</t>
  </si>
  <si>
    <t>&gt;chr16:31138926-31139416_410</t>
  </si>
  <si>
    <t>CGGCTCCCTTGAACAGCCATGCCCACGAGGATCCAGGACCCTTCCGTCATCTGGCACAGGAGGGGCGGTGCTGAGGTCAT</t>
  </si>
  <si>
    <t>&gt;chr16:31088752-31088963_0</t>
  </si>
  <si>
    <t>CTCCATGAGGACTGTGGCACCCGCGATGAGCAGCACTGGGCCCCAGCACCACTTCATGCTGCCCCGGGCCACTCTGCCAC</t>
  </si>
  <si>
    <t>&gt;chr16:31088752-31088963_27</t>
  </si>
  <si>
    <t>GAGCAGCACTGGGCCCCAGCACCACTTCATGCTGCCCCGGGCCACTCTGCCACCTGTGCTCCACTCTGAGAGAGGCCACC</t>
  </si>
  <si>
    <t>&gt;chr16:31088752-31088963_54</t>
  </si>
  <si>
    <t>CATGCTGCCCCGGGCCACTCTGCCACCTGTGCTCCACTCTGAGAGAGGCCACCTGGGTCTCCCTGGCTCCACCTCTGCTC</t>
  </si>
  <si>
    <t>&gt;chr16:31088752-31088963_81</t>
  </si>
  <si>
    <t>TGTGCTCCACTCTGAGAGAGGCCACCTGGGTCTCCCTGGCTCCACCTCTGCTCCACCTCCAGTTGGCTAGGATTCAGCTG</t>
  </si>
  <si>
    <t>&gt;chr16:31088752-31088963_108</t>
  </si>
  <si>
    <t>GGGTCTCCCTGGCTCCACCTCTGCTCCACCTCCAGTTGGCTAGGATTCAGCTGTCTGCTTGCCCTAGCCAGCAGTtccta</t>
  </si>
  <si>
    <t>&gt;chr16:31087537-31087699_0</t>
  </si>
  <si>
    <t>TTTCAAAGCAGTGGGCAGCAGTGAGGACCCAGGTGTCTGCCACCAGGGAGCCGCTGCAGATGTGGGCTCCTTGCCTCCTC</t>
  </si>
  <si>
    <t>&gt;chr16:31087537-31087699_28</t>
  </si>
  <si>
    <t>CCAGGTGTCTGCCACCAGGGAGCCGCTGCAGATGTGGGCTCCTTGCCTCCTCACACTGGCCTGCCAGGGCCACTCGCCAG</t>
  </si>
  <si>
    <t>&gt;chr16:31087537-31087699_56</t>
  </si>
  <si>
    <t>CAGATGTGGGCTCCTTGCCTCCTCACACTGGCCTGCCAGGGCCACTCGCCAGGGACTGTGTTGCCCTCCTGAGGCTTGGG</t>
  </si>
  <si>
    <t>&gt;chr16:31087537-31087699_82</t>
  </si>
  <si>
    <t>ACTGGCCTGCCAGGGCCACTCGCCAGGGACTGTGTTGCCCTCCTGAGGCTTGGGGGGGCCGGGGCCACGCTGTCCACAGG</t>
  </si>
  <si>
    <t>&gt;chr16:31086633-31086898_0</t>
  </si>
  <si>
    <t>ATCACTGGTGTCCTGATCCCAGCCAGTGGCCCAGCAGGAGGCTCCAAAGGGGAAGCGATGGGCGGGCTGGGGCAGGCAGA</t>
  </si>
  <si>
    <t>&gt;chr16:31086633-31086898_27</t>
  </si>
  <si>
    <t>GGCCCAGCAGGAGGCTCCAAAGGGGAAGCGATGGGCGGGCTGGGGCAGGCAGAGGGGTGTGTGGGTCGTGGGGTGGGCGA</t>
  </si>
  <si>
    <t>&gt;chr16:31086633-31086898_54</t>
  </si>
  <si>
    <t>GCGATGGGCGGGCTGGGGCAGGCAGAGGGGTGTGTGGGTCGTGGGGTGGGCGAGCTGCAGCAGGGCCAGGTCTGAGCCCT</t>
  </si>
  <si>
    <t>&gt;chr16:31086633-31086898_81</t>
  </si>
  <si>
    <t>GGGTGTGTGGGTCGTGGGGTGGGCGAGCTGCAGCAGGGCCAGGTCTGAGCCCTGGCTGTAGTGGTTATAGGCCCTGGGCA</t>
  </si>
  <si>
    <t>&gt;chr16:31086633-31086898_108</t>
  </si>
  <si>
    <t>CTGCAGCAGGGCCAGGTCTGAGCCCTGGCTGTAGTGGTTATAGGCCCTGGGCAACTGCAGGGCAGCCACCCCCACCTCTT</t>
  </si>
  <si>
    <t>&gt;chr16:31086633-31086898_135</t>
  </si>
  <si>
    <t>GCTGTAGTGGTTATAGGCCCTGGGCAACTGCAGGGCAGCCACCCCCACCTCTTCGGCCCCAGGGCTGAGTCCCTCACGCT</t>
  </si>
  <si>
    <t>&gt;chr16:31086633-31086898_162</t>
  </si>
  <si>
    <t>CTGCAGGGCAGCCACCCCCACCTCTTCGGCCCCAGGGCTGAGTCCCTCACGCTGCAGAGAACCCAGGACCACTGACCAGG</t>
  </si>
  <si>
    <t>&gt;chr16:31086633-31086898_185</t>
  </si>
  <si>
    <t>CTTCGGCCCCAGGGCTGAGTCCCTCACGCTGCAGAGAACCCAGGACCACTGACCAGGAATTCAGTTCTGTTGCTGCTGCC</t>
  </si>
  <si>
    <t>&gt;chr16:31086337-31086491_0</t>
  </si>
  <si>
    <t>TGACAGGGGCCCTGCACCCCAGGCTGGGGGCCCCCACATAGCATCCCAGGCCGGGCCGGGTTGGACAGGTGTCGCTGGTG</t>
  </si>
  <si>
    <t>&gt;chr16:31086337-31086491_25</t>
  </si>
  <si>
    <t>GGGGGCCCCCACATAGCATCCCAGGCCGGGCCGGGTTGGACAGGTGTCGCTGGTGCAGCTGGTTGTAGATACAGTTACAT</t>
  </si>
  <si>
    <t>&gt;chr16:31086337-31086491_50</t>
  </si>
  <si>
    <t>CCGGGCCGGGTTGGACAGGTGTCGCTGGTGCAGCTGGTTGTAGATACAGTTACATGTGGGGCGACTGATGAGACGCAGGC</t>
  </si>
  <si>
    <t>&gt;chr16:31086337-31086491_74</t>
  </si>
  <si>
    <t>CTGGTGCAGCTGGTTGTAGATACAGTTACATGTGGGGCGACTGATGAGACGCAGGCGCAGATTGCGTAGGGTCCCAGGAG</t>
  </si>
  <si>
    <t>&gt;chr16:31085964-31086183_0</t>
  </si>
  <si>
    <t>TACACAGCTGTCCTCATCACTCATCTCCGGGGTCTCTGGGCTCTGGGCCAGGAAAGCTGCCCCCTGAACTCGAGCCTGCA</t>
  </si>
  <si>
    <t>&gt;chr16:31085964-31086183_28</t>
  </si>
  <si>
    <t>GGGGTCTCTGGGCTCTGGGCCAGGAAAGCTGCCCCCTGAACTCGAGCCTGCAGCCAGGAACTGTGAGCAGCTGTGTTGGT</t>
  </si>
  <si>
    <t>&gt;chr16:31085964-31086183_56</t>
  </si>
  <si>
    <t>CTGCCCCCTGAACTCGAGCCTGCAGCCAGGAACTGTGAGCAGCTGTGTTGGTCAGCAGCACAGGAGCGTCCTCCTGGGCA</t>
  </si>
  <si>
    <t>&gt;chr16:31085964-31086183_84</t>
  </si>
  <si>
    <t>GGAACTGTGAGCAGCTGTGTTGGTCAGCAGCACAGGAGCGTCCTCCTGGGCACAGCTTGATGCAAAGCTGATGATGCCAG</t>
  </si>
  <si>
    <t>&gt;chr16:31085964-31086183_112</t>
  </si>
  <si>
    <t>AGCACAGGAGCGTCCTCCTGGGCACAGCTTGATGCAAAGCTGATGATGCCAGCCTGAACCCAGTGTCCGTCAGGCTCGAG</t>
  </si>
  <si>
    <t>&gt;chr16:31085964-31086183_139</t>
  </si>
  <si>
    <t>CTTGATGCAAAGCTGATGATGCCAGCCTGAACCCAGTGTCCGTCAGGCTCGAGGCACAGCACAGGGCCCCCGGAATCTCC</t>
  </si>
  <si>
    <t>&gt;chr16:31085110-31085260_0</t>
  </si>
  <si>
    <t>CAATGAAGCAGTGGGCAGCAGTTAGCACCGCCTCCTCTGACACCAGGGCTCCGCCACAGGCCAGCTGTCCCTGGTGCATC</t>
  </si>
  <si>
    <t>&gt;chr16:31085110-31085260_24</t>
  </si>
  <si>
    <t>GCACCGCCTCCTCTGACACCAGGGCTCCGCCACAGGCCAGCTGTCCCTGGTGCATCAGCCTGGCCTCCCAGGGCCATGGG</t>
  </si>
  <si>
    <t>&gt;chr16:31085110-31085260_48</t>
  </si>
  <si>
    <t>CTCCGCCACAGGCCAGCTGTCCCTGGTGCATCAGCCTGGCCTCCCAGGGCCATGGGGAGGGTGCTCCTGCCTGGGGACCT</t>
  </si>
  <si>
    <t>&gt;chr16:31085110-31085260_70</t>
  </si>
  <si>
    <t>CTGGTGCATCAGCCTGGCCTCCCAGGGCCATGGGGAGGGTGCTCCTGCCTGGGGACCTGCTGTCCTCAAGGATCCACAGG</t>
  </si>
  <si>
    <t>&gt;chr16:31084780-31085024_0</t>
  </si>
  <si>
    <t>TGCTCCTGGGCGGGCCCGTCCCAGAACCCAGCCACGCTCCCCATCAGGCAGGTGGTGGTCAGGATAGGGCAGGCAGAGGG</t>
  </si>
  <si>
    <t>&gt;chr16:31084780-31085024_28</t>
  </si>
  <si>
    <t>CAGCCACGCTCCCCATCAGGCAGGTGGTGGTCAGGATAGGGCAGGCAGAGGGGCCGCAGGCTGGCTCCCAGTGTCACAGG</t>
  </si>
  <si>
    <t>&gt;chr16:31084780-31085024_56</t>
  </si>
  <si>
    <t>GGTCAGGATAGGGCAGGCAGAGGGGCCGCAGGCTGGCTCCCAGTGTCACAGGCTGGGCCAGCAGCAGGAGGGCCATGTCG</t>
  </si>
  <si>
    <t>&gt;chr16:31084780-31085024_84</t>
  </si>
  <si>
    <t>CAGGCTGGCTCCCAGTGTCACAGGCTGGGCCAGCAGCAGGAGGGCCATGTCGTAGCCCCCCTCAGGGTGGGTGTAGGCTC</t>
  </si>
  <si>
    <t>&gt;chr16:31084780-31085024_112</t>
  </si>
  <si>
    <t>GCCAGCAGCAGGAGGGCCATGTCGTAGCCCCCCTCAGGGTGGGTGTAGGCTCCATGCAGGATGAGCTGCTTCAGGCCCCA</t>
  </si>
  <si>
    <t>&gt;chr16:31084780-31085024_140</t>
  </si>
  <si>
    <t>CCCCCTCAGGGTGGGTGTAGGCTCCATGCAGGATGAGCTGCTTCAGGCCCCACTCCTCCGGTCTGGTCCCCAGCCCTACG</t>
  </si>
  <si>
    <t>&gt;chr16:31084780-31085024_164</t>
  </si>
  <si>
    <t>CATGCAGGATGAGCTGCTTCAGGCCCCACTCCTCCGGTCTGGTCCCCAGCCCTACGCTCCATTCCTCTGGGGCCTGGCGC</t>
  </si>
  <si>
    <t>&gt;chr16:31084558-31084703_0</t>
  </si>
  <si>
    <t>TCACAGCTGGGCAGCTCACCCACAGCACTGGTACACACCATCCCCGGCAGAATAGGGCTGCCATCACCCCCAGGAGCTGC</t>
  </si>
  <si>
    <t>&gt;chr16:31084558-31084703_22</t>
  </si>
  <si>
    <t>CAGCACTGGTACACACCATCCCCGGCAGAATAGGGCTGCCATCACCCCCAGGAGCTGCATGCAGCCGGCTGCAGGCCCTA</t>
  </si>
  <si>
    <t>&gt;chr16:31084558-31084703_44</t>
  </si>
  <si>
    <t>CGGCAGAATAGGGCTGCCATCACCCCCAGGAGCTGCATGCAGCCGGCTGCAGGCCCTAGGCCCCAGGAGGGTCACGGGCA</t>
  </si>
  <si>
    <t>&gt;chr16:31084558-31084703_65</t>
  </si>
  <si>
    <t>ACCCCCAGGAGCTGCATGCAGCCGGCTGCAGGCCCTAGGCCCCAGGAGGGTCACGGGCACTGTCTGGAGGGAGCTGATGC</t>
  </si>
  <si>
    <t>&gt;chr16:31084119-31084335_0</t>
  </si>
  <si>
    <t>TATGTTGGCCAGGCAGCTTCCAGGCTCAGCCTCGGGCTCTGGTTCCTCGGCGAAGTAGACCTGCCAGTCCAAACTGCTGA</t>
  </si>
  <si>
    <t>&gt;chr16:31084119-31084335_28</t>
  </si>
  <si>
    <t>GCCTCGGGCTCTGGTTCCTCGGCGAAGTAGACCTGCCAGTCCAAACTGCTGACCCAGTCCTCATAGGCAGGGAGCGCGGT</t>
  </si>
  <si>
    <t>&gt;chr16:31084119-31084335_56</t>
  </si>
  <si>
    <t>AGACCTGCCAGTCCAAACTGCTGACCCAGTCCTCATAGGCAGGGAGCGCGGTGAAGACCGCCGGCCTGGCGGGGCCTTGG</t>
  </si>
  <si>
    <t>&gt;chr16:31084119-31084335_84</t>
  </si>
  <si>
    <t>GTCCTCATAGGCAGGGAGCGCGGTGAAGACCGCCGGCCTGGCGGGGCCTTGGCAAGCATCTCCGAAGCTGTGCAGCCCGG</t>
  </si>
  <si>
    <t>&gt;chr16:31084119-31084335_112</t>
  </si>
  <si>
    <t>ACCGCCGGCCTGGCGGGGCCTTGGCAAGCATCTCCGAAGCTGTGCAGCCCGGCCAGGAACCATGTGCCCCTCACCTCATG</t>
  </si>
  <si>
    <t>&gt;chr16:31084119-31084335_136</t>
  </si>
  <si>
    <t>CAAGCATCTCCGAAGCTGTGCAGCCCGGCCAGGAACCATGTGCCCCTCACCTCATGCACCAGTGGTGCCCCAGACAGGCC</t>
  </si>
  <si>
    <t>&gt;chr16:31083425-31083809_0</t>
  </si>
  <si>
    <t>ATTTTCTAAAGTCTATTTTGTAACAATTTATTTAAGTTTAAAAAAAGGAAAACTGCTGCCCCCCAAAAAAAGAAATTTTC</t>
  </si>
  <si>
    <t>&gt;chr16:31083425-31083809_28</t>
  </si>
  <si>
    <t>TATTTAAGTTTAAAAAAAGGAAAACTGCTGCCCCCCAAAAAAAGAAATTTTCAAAACAACGTGGCTGGCGTGATTGTATC</t>
  </si>
  <si>
    <t>&gt;chr16:31083425-31083809_56</t>
  </si>
  <si>
    <t>TGCCCCCCAAAAAAAGAAATTTTCAAAACAACGTGGCTGGCGTGATTGTATCTGAAAGGGTAAAGGAGGAGGAAAGCTGA</t>
  </si>
  <si>
    <t>&gt;chr16:31083425-31083809_84</t>
  </si>
  <si>
    <t>CAACGTGGCTGGCGTGATTGTATCTGAAAGGGTAAAGGAGGAGGAAAGCTGAGACGCCTGCTTGGTAGCAGAGTTGGGTG</t>
  </si>
  <si>
    <t>&gt;chr16:31083425-31083809_112</t>
  </si>
  <si>
    <t>AGGGTAAAGGAGGAGGAAAGCTGAGACGCCTGCTTGGTAGCAGAGTTGGGTGTGGGAGTGTCCACAGACACCCCTGTCCT</t>
  </si>
  <si>
    <t>&gt;chr16:31083425-31083809_140</t>
  </si>
  <si>
    <t>CCTGCTTGGTAGCAGAGTTGGGTGTGGGAGTGTCCACAGACACCCCTGTCCTGCAGGGTGGGGAGTGGGCACCTGTGGCC</t>
  </si>
  <si>
    <t>&gt;chr16:31083425-31083809_168</t>
  </si>
  <si>
    <t>AGTGTCCACAGACACCCCTGTCCTGCAGGGTGGGGAGTGGGCACCTGTGGCCCCAGGCAGGTTCCTTCCCACAGCTGCTG</t>
  </si>
  <si>
    <t>&gt;chr16:31083425-31083809_196</t>
  </si>
  <si>
    <t>GGTGGGGAGTGGGCACCTGTGGCCCCAGGCAGGTTCCTTCCCACAGCTGCTGGGCTTCTGGGCCTGCCCTGGTGCCTGGA</t>
  </si>
  <si>
    <t>&gt;chr16:31083425-31083809_224</t>
  </si>
  <si>
    <t>GCAGGTTCCTTCCCACAGCTGCTGGGCTTCTGGGCCTGCCCTGGTGCCTGGAATCACACATGACAGGGTGGGGAGGACAG</t>
  </si>
  <si>
    <t>&gt;chr16:31083425-31083809_252</t>
  </si>
  <si>
    <t>TCTGGGCCTGCCCTGGTGCCTGGAATCACACATGACAGGGTGGGGAGGACAGGGGCAGTAATGCCATTTGCCTGCCTGCA</t>
  </si>
  <si>
    <t>&gt;chr16:31083425-31083809_280</t>
  </si>
  <si>
    <t>CACATGACAGGGTGGGGAGGACAGGGGCAGTAATGCCATTTGCCTGCCTGCATTCTCTTGTCCTGAGAATGGCCAGGTCC</t>
  </si>
  <si>
    <t>&gt;chr16:31083425-31083809_304</t>
  </si>
  <si>
    <t>GGGCAGTAATGCCATTTGCCTGCCTGCATTCTCTTGTCCTGAGAATGGCCAGGTCCCCTGTCAGCAGCTGGTTGGTTGGC</t>
  </si>
  <si>
    <t>&gt;chr16:31135414-31135727_0</t>
  </si>
  <si>
    <t>TGTCCCCGACCGGAGTAATCCAAGATAGAGCAGAATGGCCACAGCCCCCAGCTGCCCAGGCCCCAGGACCCCCTTCTGGG</t>
  </si>
  <si>
    <t>&gt;chr16:31135414-31135727_26</t>
  </si>
  <si>
    <t>AGAGCAGAATGGCCACAGCCCCCAGCTGCCCAGGCCCCAGGACCCCCTTCTGGGCCATGGCCCAGGACAAGGGCCCCTGG</t>
  </si>
  <si>
    <t>&gt;chr16:31135414-31135727_52</t>
  </si>
  <si>
    <t>TGCCCAGGCCCCAGGACCCCCTTCTGGGCCATGGCCCAGGACAAGGGCCCCTGGGGCAGACTCCAGGCACGCAAGGTAGG</t>
  </si>
  <si>
    <t>&gt;chr16:31135414-31135727_78</t>
  </si>
  <si>
    <t>GGCCATGGCCCAGGACAAGGGCCCCTGGGGCAGACTCCAGGCACGCAAGGTAGGAAGCCTTGGGGTGGTGTCGAAGGCAG</t>
  </si>
  <si>
    <t>&gt;chr16:31135414-31135727_104</t>
  </si>
  <si>
    <t>GGGGCAGACTCCAGGCACGCAAGGTAGGAAGCCTTGGGGTGGTGTCGAAGGCAGGACCCAGATGTTGGCTCAGAGGGAAG</t>
  </si>
  <si>
    <t>&gt;chr16:31135414-31135727_130</t>
  </si>
  <si>
    <t>GGAAGCCTTGGGGTGGTGTCGAAGGCAGGACCCAGATGTTGGCTCAGAGGGAAGGATCCCAGAATCCGGGCTGGAAAGGG</t>
  </si>
  <si>
    <t>&gt;chr16:31135414-31135727_156</t>
  </si>
  <si>
    <t>AGGACCCAGATGTTGGCTCAGAGGGAAGGATCCCAGAATCCGGGCTGGAAAGGGGCAGCAAGTGTCCAAGGCTGGCCTCT</t>
  </si>
  <si>
    <t>&gt;chr16:31135414-31135727_182</t>
  </si>
  <si>
    <t>AGGATCCCAGAATCCGGGCTGGAAAGGGGCAGCAAGTGTCCAAGGCTGGCCTCTAAGGCAGGGAGCGGCCGCAACGGGAG</t>
  </si>
  <si>
    <t>&gt;chr16:31135414-31135727_208</t>
  </si>
  <si>
    <t>GGGCAGCAAGTGTCCAAGGCTGGCCTCTAAGGCAGGGAGCGGCCGCAACGGGAGACGCCTGGAGTATCCGAAGCGAGCAG</t>
  </si>
  <si>
    <t>&gt;chr16:31135414-31135727_233</t>
  </si>
  <si>
    <t>TCTAAGGCAGGGAGCGGCCGCAACGGGAGACGCCTGGAGTATCCGAAGCGAGCAGTGTGGACGAGTCACCAGCACCGTCT</t>
  </si>
  <si>
    <t>&gt;chr16:31133226-31133388_0</t>
  </si>
  <si>
    <t>TGGGGAAGCAGTGAGCAGCTGACAGCACCCACTGCTCAGACACGAGAGAGCCACCACACACATGGACGCCTTCATAGGTG</t>
  </si>
  <si>
    <t>&gt;chr16:31133226-31133388_28</t>
  </si>
  <si>
    <t>CCACTGCTCAGACACGAGAGAGCCACCACACACATGGACGCCTTCATAGGTGATGCTGACCTGCCAGGGCCACTGACCGG</t>
  </si>
  <si>
    <t>&gt;chr16:31133226-31133388_56</t>
  </si>
  <si>
    <t>CACACATGGACGCCTTCATAGGTGATGCTGACCTGCCAGGGCCACTGACCGGCGACTGCACTGCTGCCACCTGTGATGCG</t>
  </si>
  <si>
    <t>&gt;chr16:31133226-31133388_82</t>
  </si>
  <si>
    <t>GCTGACCTGCCAGGGCCACTGACCGGCGACTGCACTGCTGCCACCTGTGATGCGTGCTTGGGGGGCCACACCGCAGGGAG</t>
  </si>
  <si>
    <t>&gt;chr16:31132682-31132953_0</t>
  </si>
  <si>
    <t>TGAGGGGGCCACATGACCCCAGCCAGTGACAGTGCAGTGGAGGCCGTTGGGGAAGGAGGCGTTGGCTGCAGGGAGGCAGA</t>
  </si>
  <si>
    <t>&gt;chr16:31132682-31132953_28</t>
  </si>
  <si>
    <t>ACAGTGCAGTGGAGGCCGTTGGGGAAGGAGGCGTTGGCTGCAGGGAGGCAGATGGGCCGGATGTAGCGGGAGAAGGTGAT</t>
  </si>
  <si>
    <t>&gt;chr16:31132682-31132953_56</t>
  </si>
  <si>
    <t>AGGCGTTGGCTGCAGGGAGGCAGATGGGCCGGATGTAGCGGGAGAAGGTGATGGGTCTGCTGAGTTGGAGGAGTGCAATG</t>
  </si>
  <si>
    <t>&gt;chr16:31132682-31132953_84</t>
  </si>
  <si>
    <t>CCGGATGTAGCGGGAGAAGGTGATGGGTCTGCTGAGTTGGAGGAGTGCAATGTCGCCCTGGGAGCCCTCCTGGAGGTAGC</t>
  </si>
  <si>
    <t>&gt;chr16:31132682-31132953_112</t>
  </si>
  <si>
    <t>CTGCTGAGTTGGAGGAGTGCAATGTCGCCCTGGGAGCCCTCCTGGAGGTAGCTGGGGTGGGGGATGATGTCCTTCAGGGT</t>
  </si>
  <si>
    <t>&gt;chr16:31132682-31132953_140</t>
  </si>
  <si>
    <t>CCTGGGAGCCCTCCTGGAGGTAGCTGGGGTGGGGGATGATGTCCTTCAGGGTGCTGACCTTGGCGTCCTCGGAGTAGGAG</t>
  </si>
  <si>
    <t>&gt;chr16:31132682-31132953_168</t>
  </si>
  <si>
    <t>GTGGGGGATGATGTCCTTCAGGGTGCTGACCTTGGCGTCCTCGGAGTAGGAGTCTAGCTGGTGGGCCCCCAGCTTGACCT</t>
  </si>
  <si>
    <t>&gt;chr16:31132682-31132953_191</t>
  </si>
  <si>
    <t>TGCTGACCTTGGCGTCCTCGGAGTAGGAGTCTAGCTGGTGGGCCCCCAGCTTGACCTCATAGGCTTCCTTGTGGTGCTCG</t>
  </si>
  <si>
    <t>&gt;chr16:31132429-31132595_0</t>
  </si>
  <si>
    <t>TGGCAGGCGTCCTTGCCCCCCTCCACATAGCCAGCACACACCATGTCCTCTTGGACAAAGTGCGGCTCCTCAGGCTTGGC</t>
  </si>
  <si>
    <t>&gt;chr16:31132429-31132595_29</t>
  </si>
  <si>
    <t>GCCAGCACACACCATGTCCTCTTGGACAAAGTGCGGCTCCTCAGGCTTGGCGTCGATGTTGTACAGGCAGTTACACGTCT</t>
  </si>
  <si>
    <t>&gt;chr16:31132429-31132595_58</t>
  </si>
  <si>
    <t>AGTGCGGCTCCTCAGGCTTGGCGTCGATGTTGTACAGGCAGTTACACGTCTCACGACTGATCAGAGGCACCTCGAGTTGC</t>
  </si>
  <si>
    <t>&gt;chr16:31132429-31132595_86</t>
  </si>
  <si>
    <t>GTTGTACAGGCAGTTACACGTCTCACGACTGATCAGAGGCACCTCGAGTTGCTGCAGTGGCTTGGGCGTCAGGAGGCTCA</t>
  </si>
  <si>
    <t>&gt;chr16:31131433-31132335_0</t>
  </si>
  <si>
    <t>TGTGCTCAAACATTTTAATCATTTCTGCCCTGTTACTCCCACCCCAGATCCAAGCGCCAGCCCAGTTCCGGTGGGGGCTC</t>
  </si>
  <si>
    <t>&gt;chr16:31131433-31132335_29</t>
  </si>
  <si>
    <t>CTGTTACTCCCACCCCAGATCCAAGCGCCAGCCCAGTTCCGGTGGGGGCTCAGTCCTCCGGAGTCCAGGAGTCAGGGCTC</t>
  </si>
  <si>
    <t>&gt;chr16:31131433-31132335_58</t>
  </si>
  <si>
    <t>AGCCCAGTTCCGGTGGGGGCTCAGTCCTCCGGAGTCCAGGAGTCAGGGCTCGGGGGCGCTCAGCGGCCAGTGGGCAAGAT</t>
  </si>
  <si>
    <t>&gt;chr16:31131433-31132335_87</t>
  </si>
  <si>
    <t>CGGAGTCCAGGAGTCAGGGCTCGGGGGCGCTCAGCGGCCAGTGGGCAAGATTGGGGCCTTTCCTGTCCTCGAAGCTGCAC</t>
  </si>
  <si>
    <t>&gt;chr16:31131433-31132335_116</t>
  </si>
  <si>
    <t>CTCAGCGGCCAGTGGGCAAGATTGGGGCCTTTCCTGTCCTCGAAGCTGCACAAAGGTGGCCCCAGCCCAGAACACAGGGA</t>
  </si>
  <si>
    <t>&gt;chr16:31131433-31132335_145</t>
  </si>
  <si>
    <t>TTTCCTGTCCTCGAAGCTGCACAAAGGTGGCCCCAGCCCAGAACACAGGGAGAGGGCAGAGAGATGTGCTCATCAGTCTG</t>
  </si>
  <si>
    <t>&gt;chr16:31131433-31132335_174</t>
  </si>
  <si>
    <t>GCCCCAGCCCAGAACACAGGGAGAGGGCAGAGAGATGTGCTCATCAGTCTGGGCAGGCGGGCCGGGAGCAGTCTTCCAGA</t>
  </si>
  <si>
    <t>&gt;chr16:31131433-31132335_203</t>
  </si>
  <si>
    <t>GAGAGATGTGCTCATCAGTCTGGGCAGGCGGGCCGGGAGCAGTCTTCCAGAAACAGGTGGGAGCCAGGGCTCATTTTCAT</t>
  </si>
  <si>
    <t>&gt;chr16:31131433-31132335_232</t>
  </si>
  <si>
    <t>GGGCCGGGAGCAGTCTTCCAGAAACAGGTGGGAGCCAGGGCTCATTTTCATAGCCAAGGGTCCCAGGAGCTCCCCAGGAG</t>
  </si>
  <si>
    <t>&gt;chr16:31131433-31132335_261</t>
  </si>
  <si>
    <t>GGGAGCCAGGGCTCATTTTCATAGCCAAGGGTCCCAGGAGCTCCCCAGGAGCTCGGCCAATGGGCTGGTCCATGGTGGGT</t>
  </si>
  <si>
    <t>&gt;chr16:31131433-31132335_290</t>
  </si>
  <si>
    <t>GGTCCCAGGAGCTCCCCAGGAGCTCGGCCAATGGGCTGGTCCATGGTGGGTGAGGGGCCAGAGGCTCTGGCCATTGCTAC</t>
  </si>
  <si>
    <t>&gt;chr16:31131433-31132335_319</t>
  </si>
  <si>
    <t>AATGGGCTGGTCCATGGTGGGTGAGGGGCCAGAGGCTCTGGCCATTGCTACAGGCAGTAAAACTCCTGACTCTCAGTGAT</t>
  </si>
  <si>
    <t>&gt;chr16:31131433-31132335_348</t>
  </si>
  <si>
    <t>CAGAGGCTCTGGCCATTGCTACAGGCAGTAAAACTCCTGACTCTCAGTGATGGTCCCAAAAAGCACACCCAGAAGAATGG</t>
  </si>
  <si>
    <t>&gt;chr16:31131433-31132335_377</t>
  </si>
  <si>
    <t>AAAACTCCTGACTCTCAGTGATGGTCCCAAAAAGCACACCCAGAAGAATGGGCTCAAAGATCAAGATGGGGCCCCAGCCT</t>
  </si>
  <si>
    <t>&gt;chr16:31131433-31132335_406</t>
  </si>
  <si>
    <t>AAAAGCACACCCAGAAGAATGGGCTCAAAGATCAAGATGGGGCCCCAGCCTCCCGCAGAGTCCTGAAGGAAGGAGTGGCT</t>
  </si>
  <si>
    <t>&gt;chr16:31131433-31132335_435</t>
  </si>
  <si>
    <t>GATCAAGATGGGGCCCCAGCCTCCCGCAGAGTCCTGAAGGAAGGAGTGGCTCAAGTCAGGCCCTGGGTCCAAAGGCCATC</t>
  </si>
  <si>
    <t>&gt;chr16:31131433-31132335_464</t>
  </si>
  <si>
    <t>AGTCCTGAAGGAAGGAGTGGCTCAAGTCAGGCCCTGGGTCCAAAGGCCATCAGGGAAGGACCAGGCTCCTGTCCTTGAGT</t>
  </si>
  <si>
    <t>&gt;chr16:31131433-31132335_493</t>
  </si>
  <si>
    <t>GGCCCTGGGTCCAAAGGCCATCAGGGAAGGACCAGGCTCCTGTCCTTGAGTGTGATGCATCCATCCTGGAAGTAGGGCCA</t>
  </si>
  <si>
    <t>&gt;chr16:31131433-31132335_522</t>
  </si>
  <si>
    <t>GACCAGGCTCCTGTCCTTGAGTGTGATGCATCCATCCTGGAAGTAGGGCCAGCTCAGTGCTCGCTGAGCCATGGGGAGAG</t>
  </si>
  <si>
    <t>&gt;chr16:31131433-31132335_551</t>
  </si>
  <si>
    <t>ATCCATCCTGGAAGTAGGGCCAGCTCAGTGCTCGCTGAGCCATGGGGAGAGGAGGCCCAGAGCCAGGCCCAGAGGCAGGA</t>
  </si>
  <si>
    <t>&gt;chr16:31131433-31132335_580</t>
  </si>
  <si>
    <t>GCTCGCTGAGCCATGGGGAGAGGAGGCCCAGAGCCAGGCCCAGAGGCAGGAAAAGGATGGGCCTCAGCAAGCCCTGGGCT</t>
  </si>
  <si>
    <t>&gt;chr16:31131433-31132335_609</t>
  </si>
  <si>
    <t>AGAGCCAGGCCCAGAGGCAGGAAAAGGATGGGCCTCAGCAAGCCCTGGGCTGGGGCAGAGCTGAAGGCCAGGTGGCTGCC</t>
  </si>
  <si>
    <t>&gt;chr16:31131433-31132335_638</t>
  </si>
  <si>
    <t>GGGCCTCAGCAAGCCCTGGGCTGGGGCAGAGCTGAAGGCCAGGTGGCTGCCACAGAGGTTGCTGTCGGGCTGGGACTCCT</t>
  </si>
  <si>
    <t>&gt;chr16:31131433-31132335_667</t>
  </si>
  <si>
    <t>AGCTGAAGGCCAGGTGGCTGCCACAGAGGTTGCTGTCGGGCTGGGACTCCTGGGTTTGGGGCACCACACGAGGCTGGAGT</t>
  </si>
  <si>
    <t>&gt;chr16:31131433-31132335_696</t>
  </si>
  <si>
    <t>TTGCTGTCGGGCTGGGACTCCTGGGTTTGGGGCACCACACGAGGCTGGAGTTCTGTCACCTTGCTTTGGATCCAGGAGGC</t>
  </si>
  <si>
    <t>&gt;chr16:31131433-31132335_725</t>
  </si>
  <si>
    <t>GGGCACCACACGAGGCTGGAGTTCTGTCACCTTGCTTTGGATCCAGGAGGCATAGCTGGAGGCCAGAGTGTACACACCAG</t>
  </si>
  <si>
    <t>&gt;chr16:31131433-31132335_754</t>
  </si>
  <si>
    <t>CCTTGCTTTGGATCCAGGAGGCATAGCTGGAGGCCAGAGTGTACACACCAGGCCTGTTGCGGGCCCCACAGGCATCTCCC</t>
  </si>
  <si>
    <t>&gt;chr16:31131433-31132335_783</t>
  </si>
  <si>
    <t>GAGGCCAGAGTGTACACACCAGGCCTGTTGCGGGCCCCACAGGCATCTCCCCAGCTCACAATGCCCGTCAGGTACCAGAG</t>
  </si>
  <si>
    <t>&gt;chr16:31131433-31132335_812</t>
  </si>
  <si>
    <t>GCGGGCCCCACAGGCATCTCCCCAGCTCACAATGCCCGTCAGGTACCAGAGACCCTCCACAGGGCAGGAGAGTGGGCCCC</t>
  </si>
  <si>
    <t>&gt;chr16:31131433-31132335_822</t>
  </si>
  <si>
    <t>CAGGCATCTCCCCAGCTCACAATGCCCGTCAGGTACCAGAGACCCTCCACAGGGCAGGAGAGTGGGCCCCCAGAGTCACC</t>
  </si>
  <si>
    <t>&gt;chr16:31033095-31033306_0</t>
  </si>
  <si>
    <t>CCCACTGCCTCGAAAGGCCTCTGGGGGTGGTCGGCGCGCCCCTCCCCACCTCGCGGGGGCCGTGTGGGCGTCGCTCGGTC</t>
  </si>
  <si>
    <t>&gt;chr16:31033095-31033306_27</t>
  </si>
  <si>
    <t>TGGTCGGCGCGCCCCTCCCCACCTCGCGGGGGCCGTGTGGGCGTCGCTCGGTCGTTGGGGTGCCGGGGACGTCGTGATGA</t>
  </si>
  <si>
    <t>&gt;chr16:31033095-31033306_54</t>
  </si>
  <si>
    <t>GGGGGCCGTGTGGGCGTCGCTCGGTCGTTGGGGTGCCGGGGACGTCGTGATGAGAACGGCGTCCCAGAGACGGCGGTGAC</t>
  </si>
  <si>
    <t>&gt;chr16:31033095-31033306_81</t>
  </si>
  <si>
    <t>TTGGGGTGCCGGGGACGTCGTGATGAGAACGGCGTCCCAGAGACGGCGGTGACAGAGCCGGGACACGTGACAGTCACAGG</t>
  </si>
  <si>
    <t>&gt;chr16:31033095-31033306_108</t>
  </si>
  <si>
    <t>AACGGCGTCCCAGAGACGGCGGTGACAGAGCCGGGACACGTGACAGTCACAGGGTCACATTCTGCGGTCCACGAGTTTGG</t>
  </si>
  <si>
    <t>&gt;chr16:31033095-31033306_131</t>
  </si>
  <si>
    <t>GACAGAGCCGGGACACGTGACAGTCACAGGGTCACATTCTGCGGTCCACGAGTTTGGGACCGGGCTGGTCACGTGACGCG</t>
  </si>
  <si>
    <t>&gt;chr16:31033390-31033522_0</t>
  </si>
  <si>
    <t>TTTCCGTTGGAAGATGCAACGGTTCCGGTGACGGTAGCAAGTTCTCGCGTCCAGGCATCTCCGCTTCCGCTCGGGGCGCA</t>
  </si>
  <si>
    <t>&gt;chr16:31033390-31033522_26</t>
  </si>
  <si>
    <t>GGTGACGGTAGCAAGTTCTCGCGTCCAGGCATCTCCGCTTCCGCTCGGGGCGCAACAACTTCCGACTCCACCTTCCCAGC</t>
  </si>
  <si>
    <t>&gt;chr16:31033390-31033522_52</t>
  </si>
  <si>
    <t>AGGCATCTCCGCTTCCGCTCGGGGCGCAACAACTTCCGACTCCACCTTCCCAGCCTCGGGCAAGGAAGAGACGCGACCAT</t>
  </si>
  <si>
    <t>&gt;chr16:31033558-31033835_0</t>
  </si>
  <si>
    <t>CTGAGGCTGCGGGAGCTGGAGCGGGGAAGAAAAGGGAATTCCAACCTGTGGAACCTTGGGGGGTCCCCGGGGTCGGCGCC</t>
  </si>
  <si>
    <t>&gt;chr16:31033558-31033835_29</t>
  </si>
  <si>
    <t>AAAAGGGAATTCCAACCTGTGGAACCTTGGGGGGTCCCCGGGGTCGGCGCCTTCCCATTGACTGTGGGCGGTGCAAGGGA</t>
  </si>
  <si>
    <t>&gt;chr16:31033558-31033835_58</t>
  </si>
  <si>
    <t>GGGGGTCCCCGGGGTCGGCGCCTTCCCATTGACTGTGGGCGGTGCAAGGGACGGAGCCTCTGGCGGCTCGTGGGGGTGTT</t>
  </si>
  <si>
    <t>&gt;chr16:31033558-31033835_87</t>
  </si>
  <si>
    <t>TGACTGTGGGCGGTGCAAGGGACGGAGCCTCTGGCGGCTCGTGGGGGTGTTGGGGTCCGCAGGGGGAGGGAGGGGAGTGT</t>
  </si>
  <si>
    <t>&gt;chr16:31033558-31033835_116</t>
  </si>
  <si>
    <t>TCTGGCGGCTCGTGGGGGTGTTGGGGTCCGCAGGGGGAGGGAGGGGAGTGTCAGAGTGTGAGCGGGGTACGGGAATTCCA</t>
  </si>
  <si>
    <t>&gt;chr16:31033558-31033835_145</t>
  </si>
  <si>
    <t>GCAGGGGGAGGGAGGGGAGTGTCAGAGTGTGAGCGGGGTACGGGAATTCCAAATTTGAGGGCCTCCCGGCTCTGGCGCCG</t>
  </si>
  <si>
    <t>&gt;chr16:31033558-31033835_174</t>
  </si>
  <si>
    <t>TGAGCGGGGTACGGGAATTCCAAATTTGAGGGCCTCCCGGCTCTGGCGCCGGGGAGGGAGAGCTCAGGCCGCCATGCGGG</t>
  </si>
  <si>
    <t>&gt;chr16:31033558-31033835_197</t>
  </si>
  <si>
    <t>ATTTGAGGGCCTCCCGGCTCTGGCGCCGGGGAGGGAGAGCTCAGGCCGCCATGCGGGACAGGACCCACGAGCTGAGACAG</t>
  </si>
  <si>
    <t>&gt;chr16:31034013-31034114_0</t>
  </si>
  <si>
    <t>GGGATGACAGCTCGGACGAAGAGGACAAGGAGCGGGTCGCGCTGGTGGTGCACCCGGGCACGGCACGGCTGGGGAGCCCG</t>
  </si>
  <si>
    <t>&gt;chr16:31034013-31034114_21</t>
  </si>
  <si>
    <t>AGGACAAGGAGCGGGTCGCGCTGGTGGTGCACCCGGGCACGGCACGGCTGGGGAGCCCGGACGAGGAGTTCTTCCACAAG</t>
  </si>
  <si>
    <t>&gt;chr16:31034226-31034325_0</t>
  </si>
  <si>
    <t>TCCGGACAATTCGGCAGACTATTGTCAAACTGGGGAATAAAGTCCAGGAGTTGGAGAAACAGCAGGTCACCATCCTGGCC</t>
  </si>
  <si>
    <t>&gt;chr16:31034226-31034325_19</t>
  </si>
  <si>
    <t>TATTGTCAAACTGGGGAATAAAGTCCAGGAGTTGGAGAAACAGCAGGTCACCATCCTGGCCACGCCCCTTCCCGAGGAGA</t>
  </si>
  <si>
    <t>&gt;chr16:31034462-31034536_0</t>
  </si>
  <si>
    <t>CATGAAGCAGGAGCTGCAGAACCTGCGCGATGAGATCAAACAGCTGGGGAGGGAGATCCGCCTGCAGCTGAAGGTTTTTT</t>
  </si>
  <si>
    <t>&gt;chr16:31034970-31035040_0</t>
  </si>
  <si>
    <t>CATAGAGCCCCAGAAGGAGGAAGCTGATGAGAACTATAACTCCGTCAACACAAGAATGAGAAAAACCCAGTTTTTTTTTT</t>
  </si>
  <si>
    <t>&gt;chr16:31037926-31038034_0</t>
  </si>
  <si>
    <t>ATGGGGTCCTGTCCCAGCAATTCGTGGAGCTCATCAACAAGTGCAATTCAATGCAGTCCGAATACCGGGAGAAGAACGTG</t>
  </si>
  <si>
    <t>&gt;chr16:31037926-31038034_28</t>
  </si>
  <si>
    <t>GCTCATCAACAAGTGCAATTCAATGCAGTCCGAATACCGGGAGAAGAACGTGGAGCGGATTCGGAGGCAGCTGAAGATCA</t>
  </si>
  <si>
    <t>&gt;chr16:31038114-31038190_0</t>
  </si>
  <si>
    <t>CAATGCTGGGATGGTGTCTGATGAGGAGTTGGAGCAGATGCTGGACAGTGGGCAAAGCGAGGTGTTTGTGTCCAATTTTT</t>
  </si>
  <si>
    <t>&gt;chr16:31038510-31038647_0</t>
  </si>
  <si>
    <t>TCCTGAAGGACACGCAGGTGACTCGACAGGCCTTAAATGAGATCTCGGCCCGGCACAGTGAGATCCAGCAGCTTGAACGC</t>
  </si>
  <si>
    <t>&gt;chr16:31038510-31038647_29</t>
  </si>
  <si>
    <t>GCCTTAAATGAGATCTCGGCCCGGCACAGTGAGATCCAGCAGCTTGAACGCAGTATTCGTGAGCTGCACGACATATTCAC</t>
  </si>
  <si>
    <t>&gt;chr16:31038510-31038647_57</t>
  </si>
  <si>
    <t>GTGAGATCCAGCAGCTTGAACGCAGTATTCGTGAGCTGCACGACATATTCACTTTTCTGGCTACCGAAGTGGAGATGCAG</t>
  </si>
  <si>
    <t>&gt;chr16:31039541-31039651_0</t>
  </si>
  <si>
    <t>GGGAGATGATCAATCGGATTGAGAAGAACATCCTGAGCTCAGCGGACTACGTGGAACGTGGGCAGGAGCACGTCAAGACG</t>
  </si>
  <si>
    <t>&gt;chr16:31039541-31039651_30</t>
  </si>
  <si>
    <t>TCCTGAGCTCAGCGGACTACGTGGAACGTGGGCAGGAGCACGTCAAGACGGCCCTGGAGAACCAGAAGAAGGCGAGGAAG</t>
  </si>
  <si>
    <t>&gt;chr16:31039723-31039818_0</t>
  </si>
  <si>
    <t>AGAAAGTCTTGATTGCCATCTGTGTGTCCATCACCGTCGTCCTCCTAGCAGTCATCATTGGCGTCACAGTGGTTGGATAA</t>
  </si>
  <si>
    <t>&gt;chr16:31039723-31039818_15</t>
  </si>
  <si>
    <t>CCATCTGTGTGTCCATCACCGTCGTCCTCCTAGCAGTCATCATTGGCGTCACAGTGGTTGGATAATGTCGCACATTGTTG</t>
  </si>
  <si>
    <t>&gt;chr16:31039912-31040164_0</t>
  </si>
  <si>
    <t>CACTAGGAGCACCAGGAACCCAGGGCCTGGCCTTCTCTCCCAGCAGCCTGGGGGGCAGGGCAGAGCCTCCAGTCGGACCC</t>
  </si>
  <si>
    <t>&gt;chr16:31039912-31040164_29</t>
  </si>
  <si>
    <t>GCCTTCTCTCCCAGCAGCCTGGGGGGCAGGGCAGAGCCTCCAGTCGGACCCCTTCCTCACACTGGCCCCTATGCAGAAGG</t>
  </si>
  <si>
    <t>&gt;chr16:31039912-31040164_58</t>
  </si>
  <si>
    <t>GGCAGAGCCTCCAGTCGGACCCCTTCCTCACACTGGCCCCTATGCAGAAGGGCAGACAGTTCTTCTGGGGTTGGCAGCTG</t>
  </si>
  <si>
    <t>&gt;chr16:31039912-31040164_87</t>
  </si>
  <si>
    <t>ACACTGGCCCCTATGCAGAAGGGCAGACAGTTCTTCTGGGGTTGGCAGCTGCTCATTCATGATGGCCTCCTCCTTCAGGC</t>
  </si>
  <si>
    <t>&gt;chr16:31039912-31040164_116</t>
  </si>
  <si>
    <t>GTTCTTCTGGGGTTGGCAGCTGCTCATTCATGATGGCCTCCTCCTTCAGGCCTCAATGCCTGGGGGAGGCCTGCACTGTC</t>
  </si>
  <si>
    <t>&gt;chr16:31039912-31040164_145</t>
  </si>
  <si>
    <t>ATGATGGCCTCCTCCTTCAGGCCTCAATGCCTGGGGGAGGCCTGCACTGTCCTGATTGGCCGGGACACACGGTTTTGTAA</t>
  </si>
  <si>
    <t>&gt;chr16:31039912-31040164_172</t>
  </si>
  <si>
    <t>TGCCTGGGGGAGGCCTGCACTGTCCTGATTGGCCGGGACACACGGTTTTGTAAAAAATTAAAAAACAAAAAAAGAGCATA</t>
  </si>
  <si>
    <t>&gt;chr2:127219989-127220299_0</t>
  </si>
  <si>
    <t>TGGATCTCGTGGATGCGGCTGAAGCCGTCCCTGCAGAAGAACTCCGCCAGGTTGGCGAGGGTCCTCGGCCCCGGCATGGC</t>
  </si>
  <si>
    <t>&gt;chr2:127219989-127220299_29</t>
  </si>
  <si>
    <t>CCTGCAGAAGAACTCCGCCAGGTTGGCGAGGGTCCTCGGCCCCGGCATGGCGGCGAGGCTCCGGGGACCCTCGGCTCGGC</t>
  </si>
  <si>
    <t>&gt;chr2:127219989-127220299_58</t>
  </si>
  <si>
    <t>GGGTCCTCGGCCCCGGCATGGCGGCGAGGCTCCGGGGACCCTCGGCTCGGCCCCCTCCCGGCGGCGACCCCGGCCGCCCG</t>
  </si>
  <si>
    <t>&gt;chr2:127219989-127220299_87</t>
  </si>
  <si>
    <t>CTCCGGGGACCCTCGGCTCGGCCCCCTCCCGGCGGCGACCCCGGCCGCCCGGCGCCTTTGTCCTCGGCCCGCGCCCCCGC</t>
  </si>
  <si>
    <t>&gt;chr2:127219989-127220299_116</t>
  </si>
  <si>
    <t>CGGCGGCGACCCCGGCCGCCCGGCGCCTTTGTCCTCGGCCCGCGCCCCCGCCGGGAGCCGTGCGCCCGCGGGTTGAGGCC</t>
  </si>
  <si>
    <t>&gt;chr2:127219989-127220299_145</t>
  </si>
  <si>
    <t>TGTCCTCGGCCCGCGCCCCCGCCGGGAGCCGTGCGCCCGCGGGTTGAGGCCGCCGCGGGGCCCCGCCGCCCAGGAGCCCA</t>
  </si>
  <si>
    <t>&gt;chr2:127219989-127220299_174</t>
  </si>
  <si>
    <t>CGTGCGCCCGCGGGTTGAGGCCGCCGCGGGGCCCCGCCGCCCAGGAGCCCACCCCGCTCGGGCGCCGGCCGCAGCCCGGC</t>
  </si>
  <si>
    <t>&gt;chr2:127219989-127220299_203</t>
  </si>
  <si>
    <t>GGCCCCGCCGCCCAGGAGCCCACCCCGCTCGGGCGCCGGCCGCAGCCCGGCTCTCAGGATCCGCGCCAGCAGGGCCATGG</t>
  </si>
  <si>
    <t>&gt;chr2:127219989-127220299_230</t>
  </si>
  <si>
    <t>CTCGGGCGCCGGCCGCAGCCCGGCTCTCAGGATCCGCGCCAGCAGGGCCATGGCGCTCGTCTGCATCGGCTTGTTTGTCT</t>
  </si>
  <si>
    <t>&gt;chr2:127205900-127206090_0</t>
  </si>
  <si>
    <t>CCGAGATGAGCCCGGTGGCTCTCCCCCGCAAGTCTCGGTACTCCCGCCAGGACTCCATGTTGGCTCTCTGGGGCGCAGCG</t>
  </si>
  <si>
    <t>&gt;chr2:127205900-127206090_28</t>
  </si>
  <si>
    <t>CAAGTCTCGGTACTCCCGCCAGGACTCCATGTTGGCTCTCTGGGGCGCAGCGCCCTCCGCCCGGAGCACCTGAGCCACCA</t>
  </si>
  <si>
    <t>&gt;chr2:127205900-127206090_56</t>
  </si>
  <si>
    <t>ATGTTGGCTCTCTGGGGCGCAGCGCCCTCCGCCCGGAGCACCTGAGCCACCATATCGCGGTCTGCAATAGATACTACAAA</t>
  </si>
  <si>
    <t>&gt;chr2:127205900-127206090_84</t>
  </si>
  <si>
    <t>CCGCCCGGAGCACCTGAGCCACCATATCGCGGTCTGCAATAGATACTACAAACTGAGGACCAAAGTGAGACTTGAAGATT</t>
  </si>
  <si>
    <t>&gt;chr2:127205900-127206090_110</t>
  </si>
  <si>
    <t>TCGCGGTCTGCAATAGATACTACAAACTGAGGACCAAAGTGAGACTTGAAGATTTTTCCATATTCCCGTGTGTGCTTCTG</t>
  </si>
  <si>
    <t>&gt;chr2:127203372-127203571_0</t>
  </si>
  <si>
    <t>TTCCATTGAATATTTGAAGAAAAGATCATTGACATTGGTCACGGTTTCTCCATCTTCTGCCTGGCTCCTGAGGAGGTAGA</t>
  </si>
  <si>
    <t>&gt;chr2:127203372-127203571_24</t>
  </si>
  <si>
    <t>ATCATTGACATTGGTCACGGTTTCTCCATCTTCTGCCTGGCTCCTGAGGAGGTAGATTCTTTTAATTAAGTCAGCAATAA</t>
  </si>
  <si>
    <t>&gt;chr2:127203372-127203571_48</t>
  </si>
  <si>
    <t>TCCATCTTCTGCCTGGCTCCTGAGGAGGTAGATTCTTTTAATTAAGTCAGCAATAACTTGGTTGACTTCTCCAGAATAAA</t>
  </si>
  <si>
    <t>&gt;chr2:127203372-127203571_72</t>
  </si>
  <si>
    <t>GAGGTAGATTCTTTTAATTAAGTCAGCAATAACTTGGTTGACTTCTCCAGAATAAATGGCCACATCTTTCGGTTTCAGAA</t>
  </si>
  <si>
    <t>&gt;chr2:127203372-127203571_96</t>
  </si>
  <si>
    <t>AGCAATAACTTGGTTGACTTCTCCAGAATAAATGGCCACATCTTTCGGTTTCAGAATTCTTTGTCTCAATACGCTTCTCA</t>
  </si>
  <si>
    <t>&gt;chr2:127203372-127203571_119</t>
  </si>
  <si>
    <t>CAGAATAAATGGCCACATCTTTCGGTTTCAGAATTCTTTGTCTCAATACGCTTCTCATCTTGAGCCACTGTTCACCCTCC</t>
  </si>
  <si>
    <t>&gt;chr2:127201122-127201331_0</t>
  </si>
  <si>
    <t>GAATTTGAAGAGTCCATCCCAGGACCTGCAGAATTCCCGCCAGGGCTTTGGGATGAAGGGGCGAAGCCATCTGGGGATGG</t>
  </si>
  <si>
    <t>&gt;chr2:127201122-127201331_26</t>
  </si>
  <si>
    <t>TGCAGAATTCCCGCCAGGGCTTTGGGATGAAGGGGCGAAGCCATCTGGGGATGGCGCCTGCATACATGGAGGTCTTGAAC</t>
  </si>
  <si>
    <t>&gt;chr2:127201122-127201331_52</t>
  </si>
  <si>
    <t>ATGAAGGGGCGAAGCCATCTGGGGATGGCGCCTGCATACATGGAGGTCTTGAACATGCTAAACATGAGCTCCAGGGCCTC</t>
  </si>
  <si>
    <t>&gt;chr2:127201122-127201331_78</t>
  </si>
  <si>
    <t>GGCGCCTGCATACATGGAGGTCTTGAACATGCTAAACATGAGCTCCAGGGCCTCGATGTATTCCACAGTCAGCTGTGGGA</t>
  </si>
  <si>
    <t>&gt;chr2:127201122-127201331_104</t>
  </si>
  <si>
    <t>ACATGCTAAACATGAGCTCCAGGGCCTCGATGTATTCCACAGTCAGCTGTGGGATGCTGTTTTCCAGGCAGCCCAAACGA</t>
  </si>
  <si>
    <t>&gt;chr2:127201122-127201331_129</t>
  </si>
  <si>
    <t>CTCGATGTATTCCACAGTCAGCTGTGGGATGCTGTTTTCCAGGCAGCCCAAACGACTCTCATAAAGGATGGTGGCCACTC</t>
  </si>
  <si>
    <t>&gt;chr2:127199376-127199539_0</t>
  </si>
  <si>
    <t>GTGTCGACGCCGGCCAGCAGCATCTCAGTCACGTTGGCGTAGATCTCCTGCAGCGTCAGAGCCTGGCTAAGGAAGAGGTA</t>
  </si>
  <si>
    <t>&gt;chr2:127199376-127199539_28</t>
  </si>
  <si>
    <t>TCACGTTGGCGTAGATCTCCTGCAGCGTCAGAGCCTGGCTAAGGAAGAGGTATGTGAGAAGTCCCCCGCTCACCCTCCGG</t>
  </si>
  <si>
    <t>&gt;chr2:127199376-127199539_56</t>
  </si>
  <si>
    <t>CAGAGCCTGGCTAAGGAAGAGGTATGTGAGAAGTCCCCCGCTCACCCTCCGGCCTCGGTCCATTTGGTACTGTATGTCCC</t>
  </si>
  <si>
    <t>&gt;chr2:127199376-127199539_83</t>
  </si>
  <si>
    <t>GAGAAGTCCCCCGCTCACCCTCCGGCCTCGGTCCATTTGGTACTGTATGTCCCTCAACTTGTTGTCAACATGAATTTGGC</t>
  </si>
  <si>
    <t>&gt;chr2:127195335-127195501_0</t>
  </si>
  <si>
    <t>TCAGGGTTTCCTTAAGGAGAGCTCTGACCAGCGGGACCTTGGGGACATCAGCTGCAGTTGGAACATGCCTTTCCCCTAAA</t>
  </si>
  <si>
    <t>&gt;chr2:127195335-127195501_29</t>
  </si>
  <si>
    <t>AGCGGGACCTTGGGGACATCAGCTGCAGTTGGAACATGCCTTTCCCCTAAATTCTTCACAATCTCCCGGTACACCGTCTG</t>
  </si>
  <si>
    <t>&gt;chr2:127195335-127195501_58</t>
  </si>
  <si>
    <t>TGGAACATGCCTTTCCCCTAAATTCTTCACAATCTCCCGGTACACCGTCTGCTGCACTTCTGGGTGCCTTGCCAGGAGGT</t>
  </si>
  <si>
    <t>&gt;chr2:127195335-127195501_86</t>
  </si>
  <si>
    <t>ACAATCTCCCGGTACACCGTCTGCTGCACTTCTGGGTGCCTTGCCAGGAGGTACACAGTCCAAGACAAGGTGAAGGACGT</t>
  </si>
  <si>
    <t>&gt;chr2:127193789-127193867_0</t>
  </si>
  <si>
    <t>CCTTTCGGAATCAGATACCCGCCAATAACCAGGTCTTCCTGGGTGACCCGGCCGTTCCCTGGCAGCACTGGAAACAGCTT</t>
  </si>
  <si>
    <t>&gt;chr2:127193094-127193297_0</t>
  </si>
  <si>
    <t>TGGATCACGACGAGGTGAATCTCCAGTTCTGCAATTCTCCGCCCTATGCAGCTGCGAACCCCATGACCAAAGGGGATGGA</t>
  </si>
  <si>
    <t>&gt;chr2:127193094-127193297_25</t>
  </si>
  <si>
    <t>GTTCTGCAATTCTCCGCCCTATGCAGCTGCGAACCCCATGACCAAAGGGGATGGATCCAAAATTGTCAACTCTATCTAAG</t>
  </si>
  <si>
    <t>&gt;chr2:127193094-127193297_50</t>
  </si>
  <si>
    <t>GCTGCGAACCCCATGACCAAAGGGGATGGATCCAAAATTGTCAACTCTATCTAAGTCTCCTTTCCGCAGCCAGCGCTCAG</t>
  </si>
  <si>
    <t>&gt;chr2:127193094-127193297_75</t>
  </si>
  <si>
    <t>ATGGATCCAAAATTGTCAACTCTATCTAAGTCTCCTTTCCGCAGCCAGCGCTCAGGCCGGAACTCCTTGGCCCGAGGGAA</t>
  </si>
  <si>
    <t>&gt;chr2:127193094-127193297_100</t>
  </si>
  <si>
    <t>CTAAGTCTCCTTTCCGCAGCCAGCGCTCAGGCCGGAACTCCTTGGCCCGAGGGAAGTTCTCATCCTGGTACGATGTGGCA</t>
  </si>
  <si>
    <t>&gt;chr2:127193094-127193297_123</t>
  </si>
  <si>
    <t>CGCTCAGGCCGGAACTCCTTGGCCCGAGGGAAGTTCTCATCCTGGTACGATGTGGCATAGTGGCAAAGGGCCAGCTGGGT</t>
  </si>
  <si>
    <t>&gt;chr2:127183832-127187387_1484</t>
  </si>
  <si>
    <t>ggcacaggtgctACCCCCAGCCCGCACTTTGCTATTCACCCTGTGCTGATCCCCAGGCAGAGCCACACTTCACGAGAGGG</t>
  </si>
  <si>
    <t>&gt;chr2:127183832-127187387_1512</t>
  </si>
  <si>
    <t>TTGCTATTCACCCTGTGCTGATCCCCAGGCAGAGCCACACTTCACGAGAGGGTCACACTGTATGTATACCCAGGGAATAA</t>
  </si>
  <si>
    <t>&gt;chr2:127183832-127187387_1540</t>
  </si>
  <si>
    <t>GCAGAGCCACACTTCACGAGAGGGTCACACTGTATGTATACCCAGGGAATAAGAGGTCACTTCAAGTCGCTTAGTTATTC</t>
  </si>
  <si>
    <t>&gt;chr2:127183832-127187387_1568</t>
  </si>
  <si>
    <t>ACTGTATGTATACCCAGGGAATAAGAGGTCACTTCAAGTCGCTTAGTTATTCTCAATATTTTTAAATTTCAGTCTCAAAC</t>
  </si>
  <si>
    <t>&gt;chr2:127183832-127187387_1596</t>
  </si>
  <si>
    <t>TCACTTCAAGTCGCTTAGTTATTCTCAATATTTTTAAATTTCAGTCTCAAACAGAATGCAATTTCATCTAGTTTATAAAA</t>
  </si>
  <si>
    <t>&gt;chr2:127183832-127187387_1624</t>
  </si>
  <si>
    <t>TATTTTTAAATTTCAGTCTCAAACAGAATGCAATTTCATCTAGTTTATAAAACTTAATATACGTATACTGCTACCTCAAA</t>
  </si>
  <si>
    <t>&gt;chr2:127183832-127187387_1652</t>
  </si>
  <si>
    <t>TGCAATTTCATCTAGTTTATAAAACTTAATATACGTATACTGCTACCTCAAAGTAATCAATCCAACACTTGGCCAGTTAA</t>
  </si>
  <si>
    <t>&gt;chr2:127183832-127187387_1680</t>
  </si>
  <si>
    <t>ATATACGTATACTGCTACCTCAAAGTAATCAATCCAACACTTGGCCAGTTAATATGACCTAATTTCACATTTACCTGTAC</t>
  </si>
  <si>
    <t>&gt;chr2:127183832-127187387_1708</t>
  </si>
  <si>
    <t>TCAATCCAACACTTGGCCAGTTAATATGACCTAATTTCACATTTACCTGTACATTTACAGCATTCATACTAGAGTTATTC</t>
  </si>
  <si>
    <t>&gt;chr2:127183832-127187387_1736</t>
  </si>
  <si>
    <t>ACCTAATTTCACATTTACCTGTACATTTACAGCATTCATACTAGAGTTATTCTGCTACCACACAGAGATTTCAACTTTAT</t>
  </si>
  <si>
    <t>&gt;chr2:127183832-127187387_1764</t>
  </si>
  <si>
    <t>ACAGCATTCATACTAGAGTTATTCTGCTACCACACAGAGATTTCAACTTTATTATATACTTTAACAAAAATGGTATGTGA</t>
  </si>
  <si>
    <t>&gt;chr2:127183832-127187387_1792</t>
  </si>
  <si>
    <t>ACCACACAGAGATTTCAACTTTATTATATACTTTAACAAAAATGGTATGTGAAATGGATATTATGTCTATTTACTTAAGG</t>
  </si>
  <si>
    <t>&gt;chr2:127183832-127187387_1820</t>
  </si>
  <si>
    <t>TACTTTAACAAAAATGGTATGTGAAATGGATATTATGTCTATTTACTTAAGGGTTATTTTGCAGAGTGACTTACTAAATG</t>
  </si>
  <si>
    <t>&gt;chr2:127183832-127187387_1848</t>
  </si>
  <si>
    <t>GATATTATGTCTATTTACTTAAGGGTTATTTTGCAGAGTGACTTACTAAATGGAAAAAAAACTGTATGGTCTATATTAGT</t>
  </si>
  <si>
    <t>&gt;chr2:127183832-127187387_1876</t>
  </si>
  <si>
    <t>TTTTGCAGAGTGACTTACTAAATGGAAAAAAAACTGTATGGTCTATATTAGTAAGAAAGTAATTTTTGGAGAAGGATTAT</t>
  </si>
  <si>
    <t>&gt;chr2:127183832-127187387_1904</t>
  </si>
  <si>
    <t>AAAAACTGTATGGTCTATATTAGTAAGAAAGTAATTTTTGGAGAAGGATTATGTAAAAGGAATTACAGAATTGGGAATAA</t>
  </si>
  <si>
    <t>&gt;chr2:127183832-127187387_1932</t>
  </si>
  <si>
    <t>AAGTAATTTTTGGAGAAGGATTATGTAAAAGGAATTACAGAATTGGGAATAAGCTGTTTCAGGCATGATGACAAGGCAAG</t>
  </si>
  <si>
    <t>&gt;chr2:127183832-127187387_1960</t>
  </si>
  <si>
    <t>AAGGAATTACAGAATTGGGAATAAGCTGTTTCAGGCATGATGACAAGGCAAGAGCATCAGGAAATCACGGTGTTTCCTCT</t>
  </si>
  <si>
    <t>&gt;chr2:127183832-127187387_1988</t>
  </si>
  <si>
    <t>TTTCAGGCATGATGACAAGGCAAGAGCATCAGGAAATCACGGTGTTTCCTCTTAGCAACCGGTGAGCAGCAGGAAAGGCA</t>
  </si>
  <si>
    <t>&gt;chr2:127183832-127187387_2016</t>
  </si>
  <si>
    <t>TCAGGAAATCACGGTGTTTCCTCTTAGCAACCGGTGAGCAGCAGGAAAGGCAACAGAACTCCTCAGGACCCAGCACTCCC</t>
  </si>
  <si>
    <t>&gt;chr2:127183832-127187387_2044</t>
  </si>
  <si>
    <t>AACCGGTGAGCAGCAGGAAAGGCAACAGAACTCCTCAGGACCCAGCACTCCCGGAGCCACGGCTTCCCAGAGAGCCTGGC</t>
  </si>
  <si>
    <t>&gt;chr2:127183832-127187387_2072</t>
  </si>
  <si>
    <t>AACTCCTCAGGACCCAGCACTCCCGGAGCCACGGCTTCCCAGAGAGCCTGGCACAGGCACACAACTGGGTGAGGGTTCTT</t>
  </si>
  <si>
    <t>&gt;chr2:127183832-127187387_2100</t>
  </si>
  <si>
    <t>CCACGGCTTCCCAGAGAGCCTGGCACAGGCACACAACTGGGTGAGGGTTCTTGTGTGGATATTTAAAACAACACCATCAA</t>
  </si>
  <si>
    <t>&gt;chr2:127183832-127187387_2128</t>
  </si>
  <si>
    <t>GCACACAACTGGGTGAGGGTTCTTGTGTGGATATTTAAAACAACACCATCAAGATAAAAATATTGTTGTATCTGTAGCAT</t>
  </si>
  <si>
    <t>&gt;chr2:127183832-127187387_2156</t>
  </si>
  <si>
    <t>GGATATTTAAAACAACACCATCAAGATAAAAATATTGTTGTATCTGTAGCATCTCTATTTATGTATTTATTTTCCCTTGA</t>
  </si>
  <si>
    <t>&gt;chr2:127183832-127187387_2184</t>
  </si>
  <si>
    <t>AAAATATTGTTGTATCTGTAGCATCTCTATTTATGTATTTATTTTCCCTTGAAATAAAAATGTTCTAAAGTTACATTGTT</t>
  </si>
  <si>
    <t>&gt;chr2:127183832-127187387_2212</t>
  </si>
  <si>
    <t>ATTTATGTATTTATTTTCCCTTGAAATAAAAATGTTCTAAAGTTACATTGTTTTCCATGCTGCCTGTTTTATTACTTCTC</t>
  </si>
  <si>
    <t>&gt;chr2:127183832-127187387_2240</t>
  </si>
  <si>
    <t>AAAATGTTCTAAAGTTACATTGTTTTCCATGCTGCCTGTTTTATTACTTCTCACAACTTAGGCAACAAAATTTTACGTCA</t>
  </si>
  <si>
    <t>&gt;chr2:127183832-127187387_2268</t>
  </si>
  <si>
    <t>ATGCTGCCTGTTTTATTACTTCTCACAACTTAGGCAACAAAATTTTACGTCATCATATTTCCAGTTCTTATACGTCTGCT</t>
  </si>
  <si>
    <t>&gt;chr2:127183832-127187387_2296</t>
  </si>
  <si>
    <t>CTTAGGCAACAAAATTTTACGTCATCATATTTCCAGTTCTTATACGTCTGCTCTACTCTGTATTTAGATTTGGTTAGAAA</t>
  </si>
  <si>
    <t>&gt;chr2:127183832-127187387_2324</t>
  </si>
  <si>
    <t>ATTTCCAGTTCTTATACGTCTGCTCTACTCTGTATTTAGATTTGGTTAGAAAATCTGATTATTCTTGATTTCACCAGGAG</t>
  </si>
  <si>
    <t>&gt;chr2:127183832-127187387_2352</t>
  </si>
  <si>
    <t>TCTGTATTTAGATTTGGTTAGAAAATCTGATTATTCTTGATTTCACCAGGAGCTTTCTTTtttatttatttattatttat</t>
  </si>
  <si>
    <t>&gt;chr2:127183832-127187387_2436</t>
  </si>
  <si>
    <t>tatttatttCTTCCAAATAAAAACTAATAGTCAACTTCATTAGGCATTATGACTAGAAAATTAAGCACTCGTTGTGGAGA</t>
  </si>
  <si>
    <t>&gt;chr2:127183832-127187387_2464</t>
  </si>
  <si>
    <t>AGTCAACTTCATTAGGCATTATGACTAGAAAATTAAGCACTCGTTGTGGAGAGAAAAGTATTCTTATACAGCCattttat</t>
  </si>
  <si>
    <t>&gt;chr2:127183832-127187387_2856</t>
  </si>
  <si>
    <t>ccgcacccggccAGCCCTTTTAAGTTTGAGCCCTTTAACAGGATCTAAATCTGGTGCTCAGGATAAAATGTTGCCTCTGG</t>
  </si>
  <si>
    <t>&gt;chr2:127183832-127187387_2884</t>
  </si>
  <si>
    <t>AGCCCTTTAACAGGATCTAAATCTGGTGCTCAGGATAAAATGTTGCCTCTGGTGCTTTCTTCCCATAATTACAGTATTAC</t>
  </si>
  <si>
    <t>&gt;chr2:127183832-127187387_2912</t>
  </si>
  <si>
    <t>CTCAGGATAAAATGTTGCCTCTGGTGCTTTCTTCCCATAATTACAGTATTACAGAGGCATTCTTAATGTTCCCTCTTCAA</t>
  </si>
  <si>
    <t>&gt;chr2:127183832-127187387_2940</t>
  </si>
  <si>
    <t>TTCTTCCCATAATTACAGTATTACAGAGGCATTCTTAATGTTCCCTCTTCAAATTAGAAACAGTAAGTTGAAATTGCCTT</t>
  </si>
  <si>
    <t>&gt;chr2:127183832-127187387_2968</t>
  </si>
  <si>
    <t>GCATTCTTAATGTTCCCTCTTCAAATTAGAAACAGTAAGTTGAAATTGCCTTCAACTTACTGTTGATGGCAATTTGAGCC</t>
  </si>
  <si>
    <t>&gt;chr2:127183832-127187387_2996</t>
  </si>
  <si>
    <t>GAAACAGTAAGTTGAAATTGCCTTCAACTTACTGTTGATGGCAATTTGAGCCCAGATGCCAGTATTAGAGAACATATATT</t>
  </si>
  <si>
    <t>&gt;chr2:127183832-127187387_3024</t>
  </si>
  <si>
    <t>TTACTGTTGATGGCAATTTGAGCCCAGATGCCAGTATTAGAGAACATATATTGAAGAACTGAATTTGTAAGTAAACCACC</t>
  </si>
  <si>
    <t>&gt;chr2:127183832-127187387_3052</t>
  </si>
  <si>
    <t>TGCCAGTATTAGAGAACATATATTGAAGAACTGAATTTGTAAGTAAACCACCATTTCCCTGTACAAGTAAATGCACAGGA</t>
  </si>
  <si>
    <t>&gt;chr2:127183832-127187387_3080</t>
  </si>
  <si>
    <t>AACTGAATTTGTAAGTAAACCACCATTTCCCTGTACAAGTAAATGCACAGGATACTGCCAGTCATTAAATATTGAGTCTA</t>
  </si>
  <si>
    <t>&gt;chr2:127183832-127187387_3108</t>
  </si>
  <si>
    <t>CCCTGTACAAGTAAATGCACAGGATACTGCCAGTCATTAAATATTGAGTCTAGCACAATGTATGAAGCATAAAAATTCAC</t>
  </si>
  <si>
    <t>&gt;chr2:127183832-127187387_3136</t>
  </si>
  <si>
    <t>GCCAGTCATTAAATATTGAGTCTAGCACAATGTATGAAGCATAAAAATTCACTGCCACTGGTTTTTAAACAGCTGTTTCC</t>
  </si>
  <si>
    <t>&gt;chr2:127183832-127187387_3164</t>
  </si>
  <si>
    <t>AATGTATGAAGCATAAAAATTCACTGCCACTGGTTTTTAAACAGCTGTTTCCCCCAAAGAAAGGGCAACTTCTGGTATGC</t>
  </si>
  <si>
    <t>&gt;chr2:127183832-127187387_3192</t>
  </si>
  <si>
    <t>ACTGGTTTTTAAACAGCTGTTTCCCCCAAAGAAAGGGCAACTTCTGGTATGCACCAGTAAAATAGCAACCTTTTTACATT</t>
  </si>
  <si>
    <t>&gt;chr2:127183832-127187387_3220</t>
  </si>
  <si>
    <t>AAGAAAGGGCAACTTCTGGTATGCACCAGTAAAATAGCAACCTTTTTACATTACTTTGCATAAAGATTTACAAGTGTCCC</t>
  </si>
  <si>
    <t>&gt;chr2:127183832-127187387_3248</t>
  </si>
  <si>
    <t>GTAAAATAGCAACCTTTTTACATTACTTTGCATAAAGATTTACAAGTGTCCCAGGACCTGGGAGGCCAGTCTATAACAAG</t>
  </si>
  <si>
    <t>&gt;chr2:127183832-127187387_3276</t>
  </si>
  <si>
    <t>TGCATAAAGATTTACAAGTGTCCCAGGACCTGGGAGGCCAGTCTATAACAAGACAGCCTTTAGCGACATCGCTTTCCTTC</t>
  </si>
  <si>
    <t>&gt;chr2:127183832-127187387_3304</t>
  </si>
  <si>
    <t>CCTGGGAGGCCAGTCTATAACAAGACAGCCTTTAGCGACATCGCTTTCCTTCTCCACGGTGATCAGCGAACACAAATACC</t>
  </si>
  <si>
    <t>&gt;chr2:127183832-127187387_3332</t>
  </si>
  <si>
    <t>CCTTTAGCGACATCGCTTTCCTTCTCCACGGTGATCAGCGAACACAAATACCCACTGTGTGTCGGCGAGCTGGTCTGCTA</t>
  </si>
  <si>
    <t>&gt;chr2:127183832-127187387_3360</t>
  </si>
  <si>
    <t>CGGTGATCAGCGAACACAAATACCCACTGTGTGTCGGCGAGCTGGTCTGCTACATCAGCCCAGGTTTAAAATCTAGGCTT</t>
  </si>
  <si>
    <t>&gt;chr2:127183832-127187387_3388</t>
  </si>
  <si>
    <t>GTGTGTCGGCGAGCTGGTCTGCTACATCAGCCCAGGTTTAAAATCTAGGCTTACTTTCTGTTAACAAATCGCACGTGGAT</t>
  </si>
  <si>
    <t>&gt;chr2:127183832-127187387_3416</t>
  </si>
  <si>
    <t>AGCCCAGGTTTAAAATCTAGGCTTACTTTCTGTTAACAAATCGCACGTGGATGGGCCCCCCTGGCGTCAGGAGCCCGTGG</t>
  </si>
  <si>
    <t>&gt;chr2:127183832-127187387_3444</t>
  </si>
  <si>
    <t>TCTGTTAACAAATCGCACGTGGATGGGCCCCCCTGGCGTCAGGAGCCCGTGGGTTTTTGCATGAACAGCATTGGTCTGAG</t>
  </si>
  <si>
    <t>&gt;chr2:127183832-127187387_3472</t>
  </si>
  <si>
    <t>CCCCCTGGCGTCAGGAGCCCGTGGGTTTTTGCATGAACAGCATTGGTCTGAGAAGATGTTTTGATCTCAAAATGTTGAAG</t>
  </si>
  <si>
    <t>&gt;chr2:127183832-127187387_3475</t>
  </si>
  <si>
    <t>CCTGGCGTCAGGAGCCCGTGGGTTTTTGCATGAACAGCATTGGTCTGAGAAGATGTTTTGATCTCAAAATGTTGAAGCAA</t>
  </si>
  <si>
    <t>&gt;chrX:71533104-71533336_0</t>
  </si>
  <si>
    <t>TTTCAAGACCGTACTAGGTAGATGGTCAATTAGAGTTCCCAGGGTTTGAAGCCTGTAACTGCTGCCGCCGCTCAAGCCCT</t>
  </si>
  <si>
    <t>&gt;chrX:71533104-71533336_26</t>
  </si>
  <si>
    <t>CAATTAGAGTTCCCAGGGTTTGAAGCCTGTAACTGCTGCCGCCGCTCAAGCCCTCCAGAGCATTGCTACGGCTGCTGCCC</t>
  </si>
  <si>
    <t>&gt;chrX:71533104-71533336_52</t>
  </si>
  <si>
    <t>CTGTAACTGCTGCCGCCGCTCAAGCCCTCCAGAGCATTGCTACGGCTGCTGCCCTTGTACTACTACCTCCAAATACGTTC</t>
  </si>
  <si>
    <t>&gt;chrX:71533104-71533336_78</t>
  </si>
  <si>
    <t>CTCCAGAGCATTGCTACGGCTGCTGCCCTTGTACTACTACCTCCAAATACGTTCTTGCTGGTAGTGGCGGCAGCAGGACC</t>
  </si>
  <si>
    <t>&gt;chrX:71533104-71533336_104</t>
  </si>
  <si>
    <t>CCTTGTACTACTACCTCCAAATACGTTCTTGCTGGTAGTGGCGGCAGCAGGACCAATTACCTCTTTTTTGCTCTCCCTCG</t>
  </si>
  <si>
    <t>&gt;chrX:71533104-71533336_130</t>
  </si>
  <si>
    <t>TCTTGCTGGTAGTGGCGGCAGCAGGACCAATTACCTCTTTTTTGCTCTCCCTCGAGAAGCTCCAGATGGCGTCTTCCGTG</t>
  </si>
  <si>
    <t>&gt;chrX:71533104-71533336_152</t>
  </si>
  <si>
    <t>AGGACCAATTACCTCTTTTTTGCTCTCCCTCGAGAAGCTCCAGATGGCGTCTTCCGTGGGCAACGTGGCCGACAGCACAG</t>
  </si>
  <si>
    <t>&gt;chrX:71536178-71536358_0</t>
  </si>
  <si>
    <t>ACCAACGAAACGTATGCTTTCCTTCCAAGGGTTAGCTGAGTTGGCACATCGAGAATATCAGGCAGGAGATTTTGAGGCAG</t>
  </si>
  <si>
    <t>&gt;chrX:71536178-71536358_25</t>
  </si>
  <si>
    <t>CAAGGGTTAGCTGAGTTGGCACATCGAGAATATCAGGCAGGAGATTTTGAGGCAGCTGAGAGACACTGCATGCAGCTCTG</t>
  </si>
  <si>
    <t>&gt;chrX:71536178-71536358_50</t>
  </si>
  <si>
    <t>GAGAATATCAGGCAGGAGATTTTGAGGCAGCTGAGAGACACTGCATGCAGCTCTGGAGACAAGAGCCAGACAATACTGGT</t>
  </si>
  <si>
    <t>&gt;chrX:71536178-71536358_75</t>
  </si>
  <si>
    <t>GGCAGCTGAGAGACACTGCATGCAGCTCTGGAGACAAGAGCCAGACAATACTGGTGTGCTTTTATTACTTTCATCTATAC</t>
  </si>
  <si>
    <t>&gt;chrX:71536178-71536358_100</t>
  </si>
  <si>
    <t>CTCTGGAGACAAGAGCCAGACAATACTGGTGTGCTTTTATTACTTTCATCTATACACTTCCAGTGTCGAAGGCTGGACAG</t>
  </si>
  <si>
    <t>&gt;chrX:71537829-71538072_0</t>
  </si>
  <si>
    <t>TCTGCTCACTTTAGCACTCTGGCAATTAAACAGAACCCCCTTCTGGCAGAAGCTTATTCGAATTTGGGGAATGTGTACAA</t>
  </si>
  <si>
    <t>&gt;chrX:71537829-71538072_28</t>
  </si>
  <si>
    <t>AACAGAACCCCCTTCTGGCAGAAGCTTATTCGAATTTGGGGAATGTGTACAAGGAAAGAGGGCAGTTGCAGGAGGCAATT</t>
  </si>
  <si>
    <t>&gt;chrX:71537829-71538072_56</t>
  </si>
  <si>
    <t>TTCGAATTTGGGGAATGTGTACAAGGAAAGAGGGCAGTTGCAGGAGGCAATTGAGCATTATCGACATGCATTGCGTCTCA</t>
  </si>
  <si>
    <t>&gt;chrX:71537829-71538072_84</t>
  </si>
  <si>
    <t>AGAGGGCAGTTGCAGGAGGCAATTGAGCATTATCGACATGCATTGCGTCTCAAACCTGATTTCATCGATGGTTATATTAA</t>
  </si>
  <si>
    <t>&gt;chrX:71537829-71538072_112</t>
  </si>
  <si>
    <t>ATTATCGACATGCATTGCGTCTCAAACCTGATTTCATCGATGGTTATATTAACCTGGCAGCCGCCTTGGTAGCAGCGGGT</t>
  </si>
  <si>
    <t>&gt;chrX:71537829-71538072_140</t>
  </si>
  <si>
    <t>TGATTTCATCGATGGTTATATTAACCTGGCAGCCGCCTTGGTAGCAGCGGGTGACATGGAAGGGGCAGTACAAGCTTACG</t>
  </si>
  <si>
    <t>&gt;chrX:71537829-71538072_163</t>
  </si>
  <si>
    <t>ACCTGGCAGCCGCCTTGGTAGCAGCGGGTGACATGGAAGGGGCAGTACAAGCTTACGTCTCTGCTCTTCAGTACAATCCT</t>
  </si>
  <si>
    <t>&gt;chrX:71544567-71544635_0</t>
  </si>
  <si>
    <t>ATTTGTACTGTGTTCGCAGTGACCTGGGGAACCTGCTCAAAGCCCTGGGTCGCTTGGAAGAAGCCAAGTTTTTTTTTTTT</t>
  </si>
  <si>
    <t>&gt;chrX:71547907-71548023_0</t>
  </si>
  <si>
    <t>CATGTTATTTGAAAGCAATTGAGACGCAACCGAACTTTGCAGTAGCTTGGAGTAATCTTGGCTGTGTTTTCAATGCACAA</t>
  </si>
  <si>
    <t>&gt;chrX:71547907-71548023_36</t>
  </si>
  <si>
    <t>TTGCAGTAGCTTGGAGTAATCTTGGCTGTGTTTTCAATGCACAAGGGGAAATTTGGCTTGCAATTCATCACTTTGAAAAG</t>
  </si>
  <si>
    <t>&gt;chrX:71554513-71554592_0</t>
  </si>
  <si>
    <t>CTGTCACCCTTGACCCAAACTTTCTGGATGCTTATATCAATTTAGGAAATGTCTTGAAAGAGGCACGCATTTTTGACAGT</t>
  </si>
  <si>
    <t>&gt;chrX:71555190-71555385_0</t>
  </si>
  <si>
    <t>GCTGTGGCAGCTTATCTTCGTGCCCTAAGTTTGAGTCCAAATCACGCAGTGGTGCACGGCAACCTGGCTTGTGTATACTA</t>
  </si>
  <si>
    <t>&gt;chrX:71555190-71555385_29</t>
  </si>
  <si>
    <t>TTTGAGTCCAAATCACGCAGTGGTGCACGGCAACCTGGCTTGTGTATACTATGAGCAAGGCCTGATAGATCTGGCAATAG</t>
  </si>
  <si>
    <t>&gt;chrX:71555190-71555385_58</t>
  </si>
  <si>
    <t>GCAACCTGGCTTGTGTATACTATGAGCAAGGCCTGATAGATCTGGCAATAGACACCTACAGGCGGGCTATCGAACTACAA</t>
  </si>
  <si>
    <t>&gt;chrX:71555190-71555385_87</t>
  </si>
  <si>
    <t>GGCCTGATAGATCTGGCAATAGACACCTACAGGCGGGCTATCGAACTACAACCACATTTCCCTGATGCTTACTGCAACCT</t>
  </si>
  <si>
    <t>&gt;chrX:71555190-71555385_115</t>
  </si>
  <si>
    <t>ACAGGCGGGCTATCGAACTACAACCACATTTCCCTGATGCTTACTGCAACCTAGCCAATGCTCTCAAAGAGAAGGGCAGT</t>
  </si>
  <si>
    <t>&gt;chrX:71555954-71556094_0</t>
  </si>
  <si>
    <t>TTGCTGAAGCAGAAGATTGTTATAATACAGCTCTCCGTCTGTGTCCCACCCATGCAGACTCTCTGAATAACCTAGCCAAT</t>
  </si>
  <si>
    <t>&gt;chrX:71555954-71556094_20</t>
  </si>
  <si>
    <t>TATAATACAGCTCTCCGTCTGTGTCCCACCCATGCAGACTCTCTGAATAACCTAGCCAATATCAAACGAGAACAGGGAAA</t>
  </si>
  <si>
    <t>&gt;chrX:71555954-71556094_40</t>
  </si>
  <si>
    <t>GTGTCCCACCCATGCAGACTCTCTGAATAACCTAGCCAATATCAAACGAGAACAGGGAAACATTGAAGAGGCAGTTCGCT</t>
  </si>
  <si>
    <t>&gt;chrX:71555954-71556094_60</t>
  </si>
  <si>
    <t>CTCTGAATAACCTAGCCAATATCAAACGAGAACAGGGAAACATTGAAGAGGCAGTTCGCTTGTATCGTAAAGCATTAGAA</t>
  </si>
  <si>
    <t>&gt;chrX:71556680-71556780_0</t>
  </si>
  <si>
    <t>TCTTCCCAGAGTTTGCTGCTGCCCATTCAAATTTAGCAAGTGTACTGCAGCAGCAGGGAAAACTGCAGGAAGCTCTGATG</t>
  </si>
  <si>
    <t>&gt;chrX:71556680-71556780_20</t>
  </si>
  <si>
    <t>GCCCATTCAAATTTAGCAAGTGTACTGCAGCAGCAGGGAAAACTGCAGGAAGCTCTGATGCATTATAAGGAGGCTATTCG</t>
  </si>
  <si>
    <t>&gt;chrX:71556952-71557105_0</t>
  </si>
  <si>
    <t>ATCAGTCCTACCTTTGCTGATGCCTACTCTAATATGGGAAACACTCTAAAGGAGATGCAGGATGTTCAGGGAGCCTTGCA</t>
  </si>
  <si>
    <t>&gt;chrX:71556952-71557105_25</t>
  </si>
  <si>
    <t>ACTCTAATATGGGAAACACTCTAAAGGAGATGCAGGATGTTCAGGGAGCCTTGCAGTGTTATACGCGTGCCATCCAAATT</t>
  </si>
  <si>
    <t>&gt;chrX:71556952-71557105_50</t>
  </si>
  <si>
    <t>GGAGATGCAGGATGTTCAGGGAGCCTTGCAGTGTTATACGCGTGCCATCCAAATTAATCCTGCATTTGCAGATGCACATA</t>
  </si>
  <si>
    <t>&gt;chrX:71556952-71557105_73</t>
  </si>
  <si>
    <t>CCTTGCAGTGTTATACGCGTGCCATCCAAATTAATCCTGCATTTGCAGATGCACATAGCAATCTGGCTTCCATTCATAAG</t>
  </si>
  <si>
    <t>&gt;chrX:71557195-71557296_0</t>
  </si>
  <si>
    <t>ATTCAGGGAATATTCCAGAAGCCATAGCTTCTTACCGCACGGCTCTGAAACTTAAGCCTGATTTTCCTGATGCTTATTGT</t>
  </si>
  <si>
    <t>&gt;chrX:71557195-71557296_21</t>
  </si>
  <si>
    <t>CCATAGCTTCTTACCGCACGGCTCTGAAACTTAAGCCTGATTTTCCTGATGCTTATTGTAACTTGGCTCATTGCCTGCAG</t>
  </si>
  <si>
    <t>&gt;chrX:71557493-71557672_0</t>
  </si>
  <si>
    <t>TTGTCTGTGATTGGACAGACTATGATGAGCGAATGAAGAAGTTGGTCAGTATTGTGGCTGACCAGTTAGAGAAGAATAGG</t>
  </si>
  <si>
    <t>&gt;chrX:71557493-71557672_25</t>
  </si>
  <si>
    <t>TGAGCGAATGAAGAAGTTGGTCAGTATTGTGGCTGACCAGTTAGAGAAGAATAGGTTGCCTTCTGTGCATCCTCATCATA</t>
  </si>
  <si>
    <t>&gt;chrX:71557493-71557672_50</t>
  </si>
  <si>
    <t>ATTGTGGCTGACCAGTTAGAGAAGAATAGGTTGCCTTCTGTGCATCCTCATCATAGTATGCTATATCCTCTTTCTCATGG</t>
  </si>
  <si>
    <t>&gt;chrX:71557493-71557672_75</t>
  </si>
  <si>
    <t>ATAGGTTGCCTTCTGTGCATCCTCATCATAGTATGCTATATCCTCTTTCTCATGGCTTCAGGAAGGCTATTGCTGAGAGG</t>
  </si>
  <si>
    <t>&gt;chrX:71557493-71557672_99</t>
  </si>
  <si>
    <t>ATCATAGTATGCTATATCCTCTTTCTCATGGCTTCAGGAAGGCTATTGCTGAGAGGCACGGCAACCTGTGCTTAGATAAG</t>
  </si>
  <si>
    <t>&gt;chrX:71559267-71559425_0</t>
  </si>
  <si>
    <t>TTAATGTTCTTCATAAACCACCATATGAACATCCAAAAGACTTGAAGCTCAGTGATGGTCGGCTGCGTGTAGGATATGTG</t>
  </si>
  <si>
    <t>&gt;chrX:71559267-71559425_26</t>
  </si>
  <si>
    <t>GAACATCCAAAAGACTTGAAGCTCAGTGATGGTCGGCTGCGTGTAGGATATGTGAGTTCCGACTTTGGGAATCATCCTAC</t>
  </si>
  <si>
    <t>&gt;chrX:71559267-71559425_52</t>
  </si>
  <si>
    <t>TGATGGTCGGCTGCGTGTAGGATATGTGAGTTCCGACTTTGGGAATCATCCTACTTCTCACCTTATGCAGTCTATTCCAG</t>
  </si>
  <si>
    <t>&gt;chrX:71559267-71559425_78</t>
  </si>
  <si>
    <t>TGAGTTCCGACTTTGGGAATCATCCTACTTCTCACCTTATGCAGTCTATTCCAGGCATGCACAATCCTGATAAATTTGAG</t>
  </si>
  <si>
    <t>&gt;chrX:71559588-71559677_0</t>
  </si>
  <si>
    <t>TGTTCTGTTATGCCCTGAGCCCAGACGATGGCACAAACTTCCGAGTGAAGGTGATGGCAGAAGCCAATCATTTCATTGAT</t>
  </si>
  <si>
    <t>&gt;chrX:71559588-71559677_9</t>
  </si>
  <si>
    <t>ATGCCCTGAGCCCAGACGATGGCACAAACTTCCGAGTGAAGGTGATGGCAGAAGCCAATCATTTCATTGATCTTTCTCAG</t>
  </si>
  <si>
    <t>&gt;chrX:71561775-71561900_0</t>
  </si>
  <si>
    <t>TTCCATGCAATGGAAAAGCAGCTGATCGCATCCATCAGGATGGAATTCATATCCTTGTAAATATGAATGGCTATACTAAG</t>
  </si>
  <si>
    <t>&gt;chrX:71561775-71561900_23</t>
  </si>
  <si>
    <t>GATCGCATCCATCAGGATGGAATTCATATCCTTGTAAATATGAATGGCTATACTAAGGGCGCTCGAAATGAGCTTTTTGC</t>
  </si>
  <si>
    <t>&gt;chrX:71561775-71561900_45</t>
  </si>
  <si>
    <t>TTCATATCCTTGTAAATATGAATGGCTATACTAAGGGCGCTCGAAATGAGCTTTTTGCTCTCAGGCCAGCTCCTATTCAG</t>
  </si>
  <si>
    <t>&gt;chrX:71562847-71563017_0</t>
  </si>
  <si>
    <t>CAATGTGGCTGGGATACCCTGGGACGAGTGGTGCGCTTTTCATGGATTATATTATCACTGATCAGGAAACTTCGCCAGCT</t>
  </si>
  <si>
    <t>&gt;chrX:71562847-71563017_23</t>
  </si>
  <si>
    <t>ACGAGTGGTGCGCTTTTCATGGATTATATTATCACTGATCAGGAAACTTCGCCAGCTGAAGTTGCTGAGCAGTATTCCGA</t>
  </si>
  <si>
    <t>&gt;chrX:71562847-71563017_46</t>
  </si>
  <si>
    <t>TTATATTATCACTGATCAGGAAACTTCGCCAGCTGAAGTTGCTGAGCAGTATTCCGAGAAATTGGCTTATATGCCCCACA</t>
  </si>
  <si>
    <t>&gt;chrX:71562847-71563017_69</t>
  </si>
  <si>
    <t>CTTCGCCAGCTGAAGTTGCTGAGCAGTATTCCGAGAAATTGGCTTATATGCCCCACACTTTTTTTATTGGTGATCATGCT</t>
  </si>
  <si>
    <t>&gt;chrX:71562847-71563017_90</t>
  </si>
  <si>
    <t>AGCAGTATTCCGAGAAATTGGCTTATATGCCCCACACTTTTTTTATTGGTGATCATGCTAATATGTTCCCTCACCTGAAG</t>
  </si>
  <si>
    <t>&gt;chrX:71563130-71563246_0</t>
  </si>
  <si>
    <t>AAAAAGCAGTCATCGATTTTAAGTCCAATGGGCACATTTATGACAATCGGATAGTTCTGAATGGCATCGACCTCAAAGCA</t>
  </si>
  <si>
    <t>&gt;chrX:71563130-71563246_36</t>
  </si>
  <si>
    <t>TTTATGACAATCGGATAGTTCTGAATGGCATCGACCTCAAAGCATTTCTTGATAGTCTACCAGATGTGAAAATTGTCAAG</t>
  </si>
  <si>
    <t>&gt;chrX:71563329-71563499_0</t>
  </si>
  <si>
    <t>TGAAGTGTCCTGATGGAGGAGACAATGCAGATAGCAGTAACACAGCTCTTAATATGCCTGTTATTCCTATGAATACTATT</t>
  </si>
  <si>
    <t>&gt;chrX:71563329-71563499_23</t>
  </si>
  <si>
    <t>AATGCAGATAGCAGTAACACAGCTCTTAATATGCCTGTTATTCCTATGAATACTATTGCAGAAGCAGTTATTGAAATGAT</t>
  </si>
  <si>
    <t>&gt;chrX:71563329-71563499_46</t>
  </si>
  <si>
    <t>TCTTAATATGCCTGTTATTCCTATGAATACTATTGCAGAAGCAGTTATTGAAATGATTAACCGAGGACAGATTCAAATAA</t>
  </si>
  <si>
    <t>&gt;chrX:71563329-71563499_69</t>
  </si>
  <si>
    <t>TGAATACTATTGCAGAAGCAGTTATTGAAATGATTAACCGAGGACAGATTCAAATAACAATTAATGGATTCAGTATTAGC</t>
  </si>
  <si>
    <t>&gt;chrX:71563329-71563499_90</t>
  </si>
  <si>
    <t>TTATTGAAATGATTAACCGAGGACAGATTCAAATAACAATTAATGGATTCAGTATTAGCAATGGACTGGCAACTACTCAG</t>
  </si>
  <si>
    <t>&gt;chrX:71564601-71564753_0</t>
  </si>
  <si>
    <t>TCAACAATAAGGCTGCAACTGGAGAGGAGGTTCCCCGTACCATTATTGTAACCACCCGTTCTCAGTACGGGTTACCAGAA</t>
  </si>
  <si>
    <t>&gt;chrX:71564601-71564753_24</t>
  </si>
  <si>
    <t>AGGAGGTTCCCCGTACCATTATTGTAACCACCCGTTCTCAGTACGGGTTACCAGAAGATGCCATCGTATACTGTAACTTT</t>
  </si>
  <si>
    <t>&gt;chrX:71564601-71564753_48</t>
  </si>
  <si>
    <t>TAACCACCCGTTCTCAGTACGGGTTACCAGAAGATGCCATCGTATACTGTAACTTTAATCAGTTGTATAAAATTGACCCT</t>
  </si>
  <si>
    <t>&gt;chrX:71564601-71564753_72</t>
  </si>
  <si>
    <t>TACCAGAAGATGCCATCGTATACTGTAACTTTAATCAGTTGTATAAAATTGACCCTTCTACTTTGCAGATGTGGGCAAAC</t>
  </si>
  <si>
    <t>&gt;chrX:71567500-71567752_0</t>
  </si>
  <si>
    <t>TTCTGAAGCGTGTTCCCAATAGTGTACTCTGGCTGTTGCGTTTTCCAGCAGTAGGAGAACCTAATATTCAACAGTATGCA</t>
  </si>
  <si>
    <t>&gt;chrX:71567500-71567752_29</t>
  </si>
  <si>
    <t>TGGCTGTTGCGTTTTCCAGCAGTAGGAGAACCTAATATTCAACAGTATGCACAAAACATGGGCCTGCCCCAGAACCGTAT</t>
  </si>
  <si>
    <t>&gt;chrX:71567500-71567752_58</t>
  </si>
  <si>
    <t>ACCTAATATTCAACAGTATGCACAAAACATGGGCCTGCCCCAGAACCGTATCATTTTTTCACCTGTTGCTCCTAAAGAGG</t>
  </si>
  <si>
    <t>&gt;chrX:71567500-71567752_87</t>
  </si>
  <si>
    <t>TGGGCCTGCCCCAGAACCGTATCATTTTTTCACCTGTTGCTCCTAAAGAGGAACACGTCAGGAGAGGCCAGCTGGCTGAT</t>
  </si>
  <si>
    <t>&gt;chrX:71567500-71567752_116</t>
  </si>
  <si>
    <t>TCACCTGTTGCTCCTAAAGAGGAACACGTCAGGAGAGGCCAGCTGGCTGATGTCTGCTTGGACACTCCACTCTGTAATGG</t>
  </si>
  <si>
    <t>&gt;chrX:71567500-71567752_145</t>
  </si>
  <si>
    <t>CAGGAGAGGCCAGCTGGCTGATGTCTGCTTGGACACTCCACTCTGTAATGGGCACACCACAGGGATGGATGTCCTCTGGG</t>
  </si>
  <si>
    <t>&gt;chrX:71567500-71567752_172</t>
  </si>
  <si>
    <t>CTTGGACACTCCACTCTGTAATGGGCACACCACAGGGATGGATGTCCTCTGGGCAGGGACCCCCATGGTGACTATGCCAG</t>
  </si>
  <si>
    <t>&gt;chrX:71567993-71568116_0</t>
  </si>
  <si>
    <t>AGAGACTCTTGCTTCTCGAGTTGCAGCATCCCAGCTCACTTGCTTAGGTTGTCTTGAGCTTATTGCTAAAAACAGACAAG</t>
  </si>
  <si>
    <t>&gt;chrX:71567993-71568116_22</t>
  </si>
  <si>
    <t>GCAGCATCCCAGCTCACTTGCTTAGGTTGTCTTGAGCTTATTGCTAAAAACAGACAAGAATATGAAGACATAGCTGTGAA</t>
  </si>
  <si>
    <t>&gt;chrX:71567993-71568116_43</t>
  </si>
  <si>
    <t>TTAGGTTGTCTTGAGCTTATTGCTAAAAACAGACAAGAATATGAAGACATAGCTGTGAAGCTGGGAACTGATCTAGAATA</t>
  </si>
  <si>
    <t>&gt;chrX:71573620-71575892_0</t>
  </si>
  <si>
    <t>CTGAAGAAAGTTCGTGGCAAAGTCTGGAAGCAAAGAATATCTAGCCCTCTGTTCAACACCAAACAATACACAATGGAACT</t>
  </si>
  <si>
    <t>&gt;chrX:71573620-71575892_28</t>
  </si>
  <si>
    <t>AGCAAAGAATATCTAGCCCTCTGTTCAACACCAAACAATACACAATGGAACTAGAGCGGCTCTATCTACAGATGTGGGAG</t>
  </si>
  <si>
    <t>&gt;chrX:71573620-71575892_56</t>
  </si>
  <si>
    <t>CACCAAACAATACACAATGGAACTAGAGCGGCTCTATCTACAGATGTGGGAGCATTATGCAGCTGGCAACAAACCTGACC</t>
  </si>
  <si>
    <t>&gt;chrX:71573620-71575892_84</t>
  </si>
  <si>
    <t>CGGCTCTATCTACAGATGTGGGAGCATTATGCAGCTGGCAACAAACCTGACCACATGATTAAGCCTGTTGAAGTCACTGA</t>
  </si>
  <si>
    <t>&gt;chrX:71573620-71575892_112</t>
  </si>
  <si>
    <t>ATGCAGCTGGCAACAAACCTGACCACATGATTAAGCCTGTTGAAGTCACTGAGTCAGCATAAATAAAGACTGCACAGGAG</t>
  </si>
  <si>
    <t>&gt;chrX:71573620-71575892_140</t>
  </si>
  <si>
    <t>GATTAAGCCTGTTGAAGTCACTGAGTCAGCATAAATAAAGACTGCACAGGAGAATTACCCCTATACCTGAGCCTCAACCT</t>
  </si>
  <si>
    <t>&gt;chrX:71573620-71575892_168</t>
  </si>
  <si>
    <t>GCATAAATAAAGACTGCACAGGAGAATTACCCCTATACCTGAGCCTCAACCTTCTGGGGGAAAGGGAACTAGATAACATA</t>
  </si>
  <si>
    <t>&gt;chrX:71573620-71575892_196</t>
  </si>
  <si>
    <t>ACCCCTATACCTGAGCCTCAACCTTCTGGGGGAAAGGGAACTAGATAACATACTTCTTACTTGTCTGTACAGTACCTTGT</t>
  </si>
  <si>
    <t>&gt;chrX:71573620-71575892_224</t>
  </si>
  <si>
    <t>GGGGAAAGGGAACTAGATAACATACTTCTTACTTGTCTGTACAGTACCTTGTTGCAGATGGGTGATATATAATGGTAATA</t>
  </si>
  <si>
    <t>&gt;chrX:71573620-71575892_252</t>
  </si>
  <si>
    <t>TTACTTGTCTGTACAGTACCTTGTTGCAGATGGGTGATATATAATGGTAATAGAATAGCACAGCCAGACTTGCTTCCTGC</t>
  </si>
  <si>
    <t>&gt;chrX:71573620-71575892_280</t>
  </si>
  <si>
    <t>GATGGGTGATATATAATGGTAATAGAATAGCACAGCCAGACTTGCTTCCTGCATGGTAGGGAGAGACACAAAAGATGGGA</t>
  </si>
  <si>
    <t>&gt;chrX:71573620-71575892_308</t>
  </si>
  <si>
    <t>AGCACAGCCAGACTTGCTTCCTGCATGGTAGGGAGAGACACAAAAGATGGGAAACTGCTTTTCCACAAGGAATCTCCGTA</t>
  </si>
  <si>
    <t>&gt;chrX:71573620-71575892_336</t>
  </si>
  <si>
    <t>TAGGGAGAGACACAAAAGATGGGAAACTGCTTTTCCACAAGGAATCTCCGTAGAATTTTGCGGCGACCAGATGGTGCATA</t>
  </si>
  <si>
    <t>&gt;chrX:71573620-71575892_364</t>
  </si>
  <si>
    <t>GCTTTTCCACAAGGAATCTCCGTAGAATTTTGCGGCGACCAGATGGTGCATAGGTCTGGAAGGTCTGATCTCCCTTGGTC</t>
  </si>
  <si>
    <t>&gt;chrX:71573620-71575892_392</t>
  </si>
  <si>
    <t>TTTGCGGCGACCAGATGGTGCATAGGTCTGGAAGGTCTGATCTCCCTTGGTCTTCCATGGGATGGTTAGTGTGGAGGGGA</t>
  </si>
  <si>
    <t>&gt;chrX:71573620-71575892_420</t>
  </si>
  <si>
    <t>TGGAAGGTCTGATCTCCCTTGGTCTTCCATGGGATGGTTAGTGTGGAGGGGAGATATAGATTGTCCGGCCGCTTTGTGAT</t>
  </si>
  <si>
    <t>&gt;chrX:71573620-71575892_448</t>
  </si>
  <si>
    <t>ATGGGATGGTTAGTGTGGAGGGGAGATATAGATTGTCCGGCCGCTTTGTGATTCCATGGATTGATTCAGTCTTCTGGATT</t>
  </si>
  <si>
    <t>&gt;chrX:71573620-71575892_476</t>
  </si>
  <si>
    <t>TAGATTGTCCGGCCGCTTTGTGATTCCATGGATTGATTCAGTCTTCTGGATTTTTTTTTCTTTATATTTTGGGTACTGGA</t>
  </si>
  <si>
    <t>&gt;chrX:71573620-71575892_504</t>
  </si>
  <si>
    <t>TGGATTGATTCAGTCTTCTGGATTTTTTTTTCTTTATATTTTGGGTACTGGAGCTTTTAAAAATGTTTGGTTTCAGGTAT</t>
  </si>
  <si>
    <t>&gt;chrX:71573620-71575892_532</t>
  </si>
  <si>
    <t>TTTCTTTATATTTTGGGTACTGGAGCTTTTAAAAATGTTTGGTTTCAGGTATTTTTATTCATGTGAAGTGTATATGATTC</t>
  </si>
  <si>
    <t>&gt;chrX:71573620-71575892_560</t>
  </si>
  <si>
    <t>TTAAAAATGTTTGGTTTCAGGTATTTTTATTCATGTGAAGTGTATATGATTCTCTTGAGATAAGGTTTTAAGCTAAAATG</t>
  </si>
  <si>
    <t>&gt;chrX:71573620-71575892_588</t>
  </si>
  <si>
    <t>ATTCATGTGAAGTGTATATGATTCTCTTGAGATAAGGTTTTAAGCTAAAATGTTACTCCCTGTTTTAGTTTCTGAACTCT</t>
  </si>
  <si>
    <t>&gt;chrX:71573620-71575892_616</t>
  </si>
  <si>
    <t>GAGATAAGGTTTTAAGCTAAAATGTTACTCCCTGTTTTAGTTTCTGAACTCTGACAGATTGACAGGGACTTTGCTGGTGT</t>
  </si>
  <si>
    <t>&gt;chrX:71573620-71575892_644</t>
  </si>
  <si>
    <t>TCCCTGTTTTAGTTTCTGAACTCTGACAGATTGACAGGGACTTTGCTGGTGTAGTCTTTTTATAGGTTTTATAAACCACT</t>
  </si>
  <si>
    <t>&gt;chrX:71573620-71575892_672</t>
  </si>
  <si>
    <t>GATTGACAGGGACTTTGCTGGTGTAGTCTTTTTATAGGTTTTATAAACCACTTGAGCCTATATCAGTCGTTTTAGTGTCT</t>
  </si>
  <si>
    <t>&gt;chrX:71573620-71575892_700</t>
  </si>
  <si>
    <t>TTTTTATAGGTTTTATAAACCACTTGAGCCTATATCAGTCGTTTTAGTGTCTGACCTAATATTTGGAGCTATCAGTGCTT</t>
  </si>
  <si>
    <t>&gt;chrX:71573620-71575892_728</t>
  </si>
  <si>
    <t>CCTATATCAGTCGTTTTAGTGTCTGACCTAATATTTGGAGCTATCAGTGCTTTGTTGATTTAGATGATGACTCAAGATTT</t>
  </si>
  <si>
    <t>&gt;chrX:71573620-71575892_756</t>
  </si>
  <si>
    <t>TAATATTTGGAGCTATCAGTGCTTTGTTGATTTAGATGATGACTCAAGATTTTTTCTGGTCCATTTCCCATTTCCTTTTC</t>
  </si>
  <si>
    <t>&gt;chrX:71573620-71575892_784</t>
  </si>
  <si>
    <t>GATTTAGATGATGACTCAAGATTTTTTCTGGTCCATTTCCCATTTCCTTTTCTTCCCTGACCCCCATACCCTCACCCTTA</t>
  </si>
  <si>
    <t>&gt;chrX:71573620-71575892_812</t>
  </si>
  <si>
    <t>TGGTCCATTTCCCATTTCCTTTTCTTCCCTGACCCCCATACCCTCACCCTTAAAATTCTCCTGTAACTCAACTAACAAAA</t>
  </si>
  <si>
    <t>&gt;chrX:71573620-71575892_840</t>
  </si>
  <si>
    <t>CTGACCCCCATACCCTCACCCTTAAAATTCTCCTGTAACTCAACTAACAAAATCAAGCCTGATTCAAAACATCCTAGGGT</t>
  </si>
  <si>
    <t>&gt;chrX:71573620-71575892_868</t>
  </si>
  <si>
    <t>TCTCCTGTAACTCAACTAACAAAATCAAGCCTGATTCAAAACATCCTAGGGTGTTTTAAACACACCATCTGGTGCCAAAT</t>
  </si>
  <si>
    <t>&gt;chrX:71573620-71575892_896</t>
  </si>
  <si>
    <t>GCCTGATTCAAAACATCCTAGGGTGTTTTAAACACACCATCTGGTGCCAAATGAAGATTTTTAGGAGTGATTACTAATTA</t>
  </si>
  <si>
    <t>&gt;chrX:71573620-71575892_924</t>
  </si>
  <si>
    <t>TAAACACACCATCTGGTGCCAAATGAAGATTTTTAGGAGTGATTACTAATTATCAAGGGCACAGTTGTGGTACTGTCATT</t>
  </si>
  <si>
    <t>&gt;chrX:71573620-71575892_952</t>
  </si>
  <si>
    <t>ATTTTTAGGAGTGATTACTAATTATCAAGGGCACAGTTGTGGTACTGTCATTGATAATAATATAGTTTTTTTTTTTTTCC</t>
  </si>
  <si>
    <t>&gt;chrX:71573620-71575892_980</t>
  </si>
  <si>
    <t>GGGCACAGTTGTGGTACTGTCATTGATAATAATATAGTTTTTTTTTTTTTCCTAATTTTGACCTGTTTCACCAGTGTTTT</t>
  </si>
  <si>
    <t>&gt;chrX:71573620-71575892_1008</t>
  </si>
  <si>
    <t>ATAATATAGTTTTTTTTTTTTTCCTAATTTTGACCTGTTTCACCAGTGTTTTACCCTTGACTGCCCCTTCTATGCTGCTT</t>
  </si>
  <si>
    <t>&gt;chrX:71573620-71575892_1036</t>
  </si>
  <si>
    <t>TTTGACCTGTTTCACCAGTGTTTTACCCTTGACTGCCCCTTCTATGCTGCTTCCAAAAGTGATAGTGTGTGTAAGATTTT</t>
  </si>
  <si>
    <t>&gt;chrX:71573620-71575892_1064</t>
  </si>
  <si>
    <t>TTGACTGCCCCTTCTATGCTGCTTCCAAAAGTGATAGTGTGTGTAAGATTTTTACCTTCCTTTCTAAAGttttttttttt</t>
  </si>
  <si>
    <t>&gt;chrX:71573620-71575892_1092</t>
  </si>
  <si>
    <t>AAGTGATAGTGTGTGTAAGATTTTTACCTTCCTTTCTAAAGttttttttttttttttttAAGTGAGTCCTGTTCTTCCTA</t>
  </si>
  <si>
    <t>&gt;chrX:71573620-71575892_1120</t>
  </si>
  <si>
    <t>TTCCTTTCTAAAGttttttttttttttttttAAGTGAGTCCTGTTCTTCCTATTTCTTTCAGCAGAAATGAAATCCCAGG</t>
  </si>
  <si>
    <t>&gt;chrX:71573620-71575892_1148</t>
  </si>
  <si>
    <t>tttAAGTGAGTCCTGTTCTTCCTATTTCTTTCAGCAGAAATGAAATCCCAGGTAAGTATAAGTATTCAAGTATTTGATCA</t>
  </si>
  <si>
    <t>&gt;chrX:71573620-71575892_1176</t>
  </si>
  <si>
    <t>TTTCAGCAGAAATGAAATCCCAGGTAAGTATAAGTATTCAAGTATTTGATCAGTAAGTCACAGTTATCTCCAGTGCATTA</t>
  </si>
  <si>
    <t>&gt;chrX:71573620-71575892_1204</t>
  </si>
  <si>
    <t>TATAAGTATTCAAGTATTTGATCAGTAAGTCACAGTTATCTCCAGTGCATTAAATAACCTTCATCAAGAAATAGGTTATA</t>
  </si>
  <si>
    <t>&gt;chrX:71573620-71575892_1232</t>
  </si>
  <si>
    <t>GTCACAGTTATCTCCAGTGCATTAAATAACCTTCATCAAGAAATAGGTTATAGGTAAAATCTCTGAAGGATCATCTATGT</t>
  </si>
  <si>
    <t>&gt;chrX:71573620-71575892_1260</t>
  </si>
  <si>
    <t>ACCTTCATCAAGAAATAGGTTATAGGTAAAATCTCTGAAGGATCATCTATGTATTCAAGTAATTATTTTTTAGATAATAA</t>
  </si>
  <si>
    <t>&gt;chrX:71573620-71575892_1288</t>
  </si>
  <si>
    <t>AAATCTCTGAAGGATCATCTATGTATTCAAGTAATTATTTTTTAGATAATAACTGTCTTCTGGACTTGGTCTTGAAGTCT</t>
  </si>
  <si>
    <t>&gt;chrX:71573620-71575892_1316</t>
  </si>
  <si>
    <t>AAGTAATTATTTTTTAGATAATAACTGTCTTCTGGACTTGGTCTTGAAGTCTGTACAGATTCAGCCTCAGTAGTAGCGAA</t>
  </si>
  <si>
    <t>&gt;chrX:71573620-71575892_1344</t>
  </si>
  <si>
    <t>CTTCTGGACTTGGTCTTGAAGTCTGTACAGATTCAGCCTCAGTAGTAGCGAACTGCACTGCTGTTTGGTTTGGAGTACAA</t>
  </si>
  <si>
    <t>&gt;chrX:71573620-71575892_1372</t>
  </si>
  <si>
    <t>AGATTCAGCCTCAGTAGTAGCGAACTGCACTGCTGTTTGGTTTGGAGTACAAATTAGACTTATAGTCCTCCTGGAACTTG</t>
  </si>
  <si>
    <t>&gt;chrX:71573620-71575892_1400</t>
  </si>
  <si>
    <t>ACTGCTGTTTGGTTTGGAGTACAAATTAGACTTATAGTCCTCCTGGAACTTGAGTTATTAAAATCATAGGAATAAAATTA</t>
  </si>
  <si>
    <t>&gt;chrX:71573620-71575892_1428</t>
  </si>
  <si>
    <t>GACTTATAGTCCTCCTGGAACTTGAGTTATTAAAATCATAGGAATAAAATTATGGGATCTCAACAAAGGGTCGAGGGTTT</t>
  </si>
  <si>
    <t>&gt;chrX:71573620-71575892_1456</t>
  </si>
  <si>
    <t>ATTAAAATCATAGGAATAAAATTATGGGATCTCAACAAAGGGTCGAGGGTTTGAGGCTTAAACAAGCCAACATATGAATA</t>
  </si>
  <si>
    <t>&gt;chrX:71573620-71575892_1484</t>
  </si>
  <si>
    <t>ATCTCAACAAAGGGTCGAGGGTTTGAGGCTTAAACAAGCCAACATATGAATATATGTTTTGTCTCGCTATACTGCACTTA</t>
  </si>
  <si>
    <t>&gt;chrX:71573620-71575892_1512</t>
  </si>
  <si>
    <t>CTTAAACAAGCCAACATATGAATATATGTTTTGTCTCGCTATACTGCACTTACGCTATCCAGTTGCAGGTAATTTTTTGT</t>
  </si>
  <si>
    <t>&gt;chrX:71573620-71575892_1540</t>
  </si>
  <si>
    <t>TTTTGTCTCGCTATACTGCACTTACGCTATCCAGTTGCAGGTAATTTTTTGTCTGCTAGTAGTGTTCTAGATTATGTCTT</t>
  </si>
  <si>
    <t>&gt;chrX:71573620-71575892_1568</t>
  </si>
  <si>
    <t>ATCCAGTTGCAGGTAATTTTTTGTCTGCTAGTAGTGTTCTAGATTATGTCTTTCCAAAGCGCTGAGGCTGTGCACCTATT</t>
  </si>
  <si>
    <t>&gt;chrX:71573620-71575892_1596</t>
  </si>
  <si>
    <t>TAGTAGTGTTCTAGATTATGTCTTTCCAAAGCGCTGAGGCTGTGCACCTATTCTGTAGTTGCAGCTGATGCCTGAATGTA</t>
  </si>
  <si>
    <t>&gt;chrX:71573620-71575892_1624</t>
  </si>
  <si>
    <t>AAGCGCTGAGGCTGTGCACCTATTCTGTAGTTGCAGCTGATGCCTGAATGTATCCTAGCTGACAAATTATTGATTAATAA</t>
  </si>
  <si>
    <t>&gt;chrX:71573620-71575892_1652</t>
  </si>
  <si>
    <t>AGTTGCAGCTGATGCCTGAATGTATCCTAGCTGACAAATTATTGATTAATAAGAACTTGAATTTCTGGAAGATTCTTACT</t>
  </si>
  <si>
    <t>&gt;chrX:71573620-71575892_1680</t>
  </si>
  <si>
    <t>AGCTGACAAATTATTGATTAATAAGAACTTGAATTTCTGGAAGATTCTTACTGTTAACCAAATTTTGAGCAAGGAGTCTC</t>
  </si>
  <si>
    <t>&gt;chrX:71573620-71575892_1708</t>
  </si>
  <si>
    <t>TTGAATTTCTGGAAGATTCTTACTGTTAACCAAATTTTGAGCAAGGAGTCTCAAAGGTAATTCTGAACCAGAATTACATG</t>
  </si>
  <si>
    <t>&gt;chrX:71573620-71575892_1736</t>
  </si>
  <si>
    <t>ACCAAATTTTGAGCAAGGAGTCTCAAAGGTAATTCTGAACCAGAATTACATGTTAATGAACAGTGTACCTTTTAACAGTG</t>
  </si>
  <si>
    <t>&gt;chrX:71573620-71575892_1764</t>
  </si>
  <si>
    <t>GTAATTCTGAACCAGAATTACATGTTAATGAACAGTGTACCTTTTAACAGTGTAAATCACGGAATATCCGTGAAGGGATT</t>
  </si>
  <si>
    <t>&gt;chrX:71573620-71575892_1792</t>
  </si>
  <si>
    <t>TGAACAGTGTACCTTTTAACAGTGTAAATCACGGAATATCCGTGAAGGGATTTCTTAATTTATTTTTTACCGGTTGATTG</t>
  </si>
  <si>
    <t>&gt;chrX:71573620-71575892_1820</t>
  </si>
  <si>
    <t>TCACGGAATATCCGTGAAGGGATTTCTTAATTTATTTTTTACCGGTTGATTGAAATATCAGTTAAAGGTTGCCAGCATGG</t>
  </si>
  <si>
    <t>&gt;chrX:71573620-71575892_1848</t>
  </si>
  <si>
    <t>AATTTATTTTTTACCGGTTGATTGAAATATCAGTTAAAGGTTGCCAGCATGGTTGCAGATAAACTGATGTTTGAAATTCG</t>
  </si>
  <si>
    <t>&gt;chrX:71573620-71575892_1876</t>
  </si>
  <si>
    <t>ATCAGTTAAAGGTTGCCAGCATGGTTGCAGATAAACTGATGTTTGAAATTCGCTGAAATACTTAATGTGGAATAGGATAA</t>
  </si>
  <si>
    <t>&gt;chrX:71573620-71575892_1904</t>
  </si>
  <si>
    <t>AGATAAACTGATGTTTGAAATTCGCTGAAATACTTAATGTGGAATAGGATAATATACTTCCAATGCCCTCAAGGCTGTGA</t>
  </si>
  <si>
    <t>&gt;chrX:71573620-71575892_1932</t>
  </si>
  <si>
    <t>AATACTTAATGTGGAATAGGATAATATACTTCCAATGCCCTCAAGGCTGTGACCTTACAGCCATTTTACATAGCACATCA</t>
  </si>
  <si>
    <t>&gt;chrX:71573620-71575892_1960</t>
  </si>
  <si>
    <t>CTTCCAATGCCCTCAAGGCTGTGACCTTACAGCCATTTTACATAGCACATCATTCCTCCTATAGGGATGAACTTTTTCCT</t>
  </si>
  <si>
    <t>&gt;chrX:71573620-71575892_1988</t>
  </si>
  <si>
    <t>ACAGCCATTTTACATAGCACATCATTCCTCCTATAGGGATGAACTTTTTCCTGGCACGAAAAGTAGCCGCTCTGGTTGAA</t>
  </si>
  <si>
    <t>&gt;chrX:71573620-71575892_2016</t>
  </si>
  <si>
    <t>TCCTATAGGGATGAACTTTTTCCTGGCACGAAAAGTAGCCGCTCTGGTTGAAGCTTTGCTTATTGTAACAGGCTTTTATT</t>
  </si>
  <si>
    <t>&gt;chrX:71573620-71575892_2044</t>
  </si>
  <si>
    <t>CGAAAAGTAGCCGCTCTGGTTGAAGCTTTGCTTATTGTAACAGGCTTTTATTTCCAGGTAATATGTCTTGGAAGACTTAA</t>
  </si>
  <si>
    <t>&gt;chrX:71573620-71575892_2072</t>
  </si>
  <si>
    <t>TGCTTATTGTAACAGGCTTTTATTTCCAGGTAATATGTCTTGGAAGACTTAATTCTGATTAGAGATATAGATATTACTGG</t>
  </si>
  <si>
    <t>&gt;chrX:71573620-71575892_2100</t>
  </si>
  <si>
    <t>GGTAATATGTCTTGGAAGACTTAATTCTGATTAGAGATATAGATATTACTGGAAACTAATTGTTTTTTTTCTATTGTACT</t>
  </si>
  <si>
    <t>&gt;chrX:71573620-71575892_2128</t>
  </si>
  <si>
    <t>GATTAGAGATATAGATATTACTGGAAACTAATTGTTTTTTTTCTATTGTACTCTGCTTTATCAAAGAAGTAAAACATTTA</t>
  </si>
  <si>
    <t>&gt;chrX:71573620-71575892_2156</t>
  </si>
  <si>
    <t>TAATTGTTTTTTTTCTATTGTACTCTGCTTTATCAAAGAAGTAAAACATTTAAATCGTACTACAGAAATTAAGATGTTGT</t>
  </si>
  <si>
    <t>&gt;chrX:71573620-71575892_2184</t>
  </si>
  <si>
    <t>TTTATCAAAGAAGTAAAACATTTAAATCGTACTACAGAAATTAAGATGTTGTCTTGCGATCCTTAATAAATGAATGATTT</t>
  </si>
  <si>
    <t>&gt;chrX:71573620-71575892_2192</t>
  </si>
  <si>
    <t>AGAAGTAAAACATTTAAATCGTACTACAGAAATTAAGATGTTGTCTTGCGATCCTTAATAAATGAATGATTTCCCTTTAA</t>
  </si>
  <si>
    <t>&gt;chrX:71301750-71301870_0</t>
  </si>
  <si>
    <t>TTCGGCAGCCAGACTCCTTGAAATACCCTTTCAGTAATCATTCAACCAACGCTTCCATGTCTCTACTCTGTCGTAACAAA</t>
  </si>
  <si>
    <t>&gt;chrX:71301750-71301870_20</t>
  </si>
  <si>
    <t>AAATACCCTTTCAGTAATCATTCAACCAACGCTTCCATGTCTCTACTCTGTCGTAACAAAGGCTGTGGGCAGCACTTTGA</t>
  </si>
  <si>
    <t>&gt;chrX:71301750-71301870_40</t>
  </si>
  <si>
    <t>TTCAACCAACGCTTCCATGTCTCTACTCTGTCGTAACAAAGGCTGTGGGCAGCACTTTGACCCTAATACCAACCTTCCTG</t>
  </si>
  <si>
    <t>&gt;chrX:71302411-71302556_0</t>
  </si>
  <si>
    <t>GCTGTACTATGGGACCACACTGTGCTGAGAAGCTTCCTGAGGCCCCTCAACCTGAAGGCCCTGCTACAAGCAGTTCACTT</t>
  </si>
  <si>
    <t>&gt;chrX:71302411-71302556_22</t>
  </si>
  <si>
    <t>TGCTGAGAAGCTTCCTGAGGCCCCTCAACCTGAAGGCCCTGCTACAAGCAGTTCACTTCAGGAGCAAAAACCTCTGAATG</t>
  </si>
  <si>
    <t>&gt;chrX:71302411-71302556_44</t>
  </si>
  <si>
    <t>CCTCAACCTGAAGGCCCTGCTACAAGCAGTTCACTTCAGGAGCAAAAACCTCTGAATGTGATTCCAAAGTCAGCAGAGAC</t>
  </si>
  <si>
    <t>&gt;chrX:71302411-71302556_65</t>
  </si>
  <si>
    <t>ACAAGCAGTTCACTTCAGGAGCAAAAACCTCTGAATGTGATTCCAAAGTCAGCAGAGACCTTGCGCCGGGAGAGGCCCAA</t>
  </si>
  <si>
    <t>&gt;chrX:71303262-71303356_0</t>
  </si>
  <si>
    <t>TCAGAGTTGCCTCTGAAGCTGCTGCCGCTAAATATATCCCAAGCCCTGGAAATGGCATTGGAACAGAAGGAATTAGACCA</t>
  </si>
  <si>
    <t>&gt;chrX:71303262-71303356_14</t>
  </si>
  <si>
    <t>GAAGCTGCTGCCGCTAAATATATCCCAAGCCCTGGAAATGGCATTGGAACAGAAGGAATTAGACCAGGAACCTGGGGCAG</t>
  </si>
  <si>
    <t>&gt;chrX:71303627-71303697_0</t>
  </si>
  <si>
    <t>TTTACCAAGGCCCTGAGAGTGATGCTACTCCATGTACCTACCACCCAGGAGCACCCCGATTCCATGAGGGTTTTTTTTTT</t>
  </si>
  <si>
    <t>&gt;chrX:71303812-71303911_0</t>
  </si>
  <si>
    <t>ATGAAGTCTTGGAGCTGTTGTGGCATCCAGACCCTGGATTTTGGGGCATTCTTGGCACAACCAGGGTGCAGAGTCGGTAG</t>
  </si>
  <si>
    <t>&gt;chrX:71303812-71303911_19</t>
  </si>
  <si>
    <t>GTGGCATCCAGACCCTGGATTTTGGGGCATTCTTGGCACAACCAGGGTGCAGAGTCGGTAGACATGACTGGGGGAAGCAG</t>
  </si>
  <si>
    <t>&gt;chrX:71304187-71304300_0</t>
  </si>
  <si>
    <t>TCCCAGCATCTTGCCGCCATGATTGGCACCAGACAGATTCCTTAGTAGTGGTGACTGTATATGGCCAGATTCCACTTCCT</t>
  </si>
  <si>
    <t>&gt;chrX:71304187-71304300_33</t>
  </si>
  <si>
    <t>CAGATTCCTTAGTAGTGGTGACTGTATATGGCCAGATTCCACTTCCTGCGTTTAACTGGGTGAAGGCCAGTCAAACTGAG</t>
  </si>
  <si>
    <t>&gt;chrX:71304965-71305371_0</t>
  </si>
  <si>
    <t>TCATAAACGTGGAGCAGAGCTCTGTCTTCTTGATGCCATCTCGGGTTGAAATCTCCCTGGTCAAGGCTGACCCAGGATCC</t>
  </si>
  <si>
    <t>&gt;chrX:71304965-71305371_28</t>
  </si>
  <si>
    <t>CTTGATGCCATCTCGGGTTGAAATCTCCCTGGTCAAGGCTGACCCAGGATCCTGGGCCCAGCTGGAGCACCCTGATGCAC</t>
  </si>
  <si>
    <t>&gt;chrX:71304965-71305371_56</t>
  </si>
  <si>
    <t>CTGGTCAAGGCTGACCCAGGATCCTGGGCCCAGCTGGAGCACCCTGATGCACTAGCTAAGAAGGCTAGGGCAGGGGTTGT</t>
  </si>
  <si>
    <t>&gt;chrX:71304965-71305371_84</t>
  </si>
  <si>
    <t>CCCAGCTGGAGCACCCTGATGCACTAGCTAAGAAGGCTAGGGCAGGGGTTGTGTTAGAGATGGATGAGGAAGAATCTGAC</t>
  </si>
  <si>
    <t>&gt;chrX:71304965-71305371_112</t>
  </si>
  <si>
    <t>TAAGAAGGCTAGGGCAGGGGTTGTGTTAGAGATGGATGAGGAAGAATCTGACGATTCAGATGATGATCTGAGCTGGACAg</t>
  </si>
  <si>
    <t>&gt;chrX:71304965-71305371_140</t>
  </si>
  <si>
    <t>GAGATGGATGAGGAAGAATCTGACGATTCAGATGATGATCTGAGCTGGACAgaggaggaggaagaggaggaAGCAATGGG</t>
  </si>
  <si>
    <t>&gt;chrX:71304965-71305371_168</t>
  </si>
  <si>
    <t>CAGATGATGATCTGAGCTGGACAgaggaggaggaagaggaggaAGCAATGGGGGAATAGTGACACCAGACAGTTGATGTC</t>
  </si>
  <si>
    <t>&gt;chrX:71304965-71305371_196</t>
  </si>
  <si>
    <t>ggaggaagaggaggaAGCAATGGGGGAATAGTGACACCAGACAGTTGATGTCTAGATAGGACCTCAATGATTCCCTTAGA</t>
  </si>
  <si>
    <t>&gt;chrX:71304965-71305371_224</t>
  </si>
  <si>
    <t>TAGTGACACCAGACAGTTGATGTCTAGATAGGACCTCAATGATTCCCTTAGAATCTTAGATACCAGGATATTGTTGGCCA</t>
  </si>
  <si>
    <t>&gt;chrX:71304965-71305371_252</t>
  </si>
  <si>
    <t>TAGGACCTCAATGATTCCCTTAGAATCTTAGATACCAGGATATTGTTGGCCATGTGGCATCATTGAGCAGCAGGAGGCTG</t>
  </si>
  <si>
    <t>&gt;chrX:71304965-71305371_280</t>
  </si>
  <si>
    <t>TAGATACCAGGATATTGTTGGCCATGTGGCATCATTGAGCAGCAGGAGGCTGAAGGAGGGGAGAACAAAATTGTCCAAAC</t>
  </si>
  <si>
    <t>&gt;chrX:71304965-71305371_308</t>
  </si>
  <si>
    <t>GCATCATTGAGCAGCAGGAGGCTGAAGGAGGGGAGAACAAAATTGTCCAAACCATGCTGTTTTTTTCCCTTAAATAAATC</t>
  </si>
  <si>
    <t>&gt;chrX:71304965-71305371_326</t>
  </si>
  <si>
    <t>AGGCTGAAGGAGGGGAGAACAAAATTGTCCAAACCATGCTGTTTTTTTCCCTTAAATAAATCTTGTATTCTTCAGTTTCA</t>
  </si>
  <si>
    <t>&gt;chr1:220046343-220046505_0</t>
  </si>
  <si>
    <t>TAGCGGAGGGTCTCCTGAATTCACGGTCAGAGAGAGCGTCGCCATCTCCACCAGTCCGCTGGTCCACCTGTCAGTACGCC</t>
  </si>
  <si>
    <t>&gt;chr1:220046343-220046505_28</t>
  </si>
  <si>
    <t>AGAGAGAGCGTCGCCATCTCCACCAGTCCGCTGGTCCACCTGTCAGTACGCCTGGCTCGTGCCAGAACTACGGAGGACCC</t>
  </si>
  <si>
    <t>&gt;chr1:220046343-220046505_56</t>
  </si>
  <si>
    <t>CGCTGGTCCACCTGTCAGTACGCCTGGCTCGTGCCAGAACTACGGAGGACCCCGCGAAAGGAAGAAGATGCAACGTGTGC</t>
  </si>
  <si>
    <t>&gt;chr1:220046343-220046505_82</t>
  </si>
  <si>
    <t>GCTCGTGCCAGAACTACGGAGGACCCCGCGAAAGGAAGAAGATGCAACGTGTGCGCGTACCCGACGCCGCCGCAGCCTTC</t>
  </si>
  <si>
    <t>&gt;chr1:220040185-220040269_0</t>
  </si>
  <si>
    <t>CAGAAACATGAAGAATATTCTCTTTCCCTTCTTCAACGGAAATGCTGACATCGTCTTTCACGTGTTCTACTGCCAGCAAA</t>
  </si>
  <si>
    <t>&gt;chr1:220040185-220040269_4</t>
  </si>
  <si>
    <t>AACATGAAGAATATTCTCTTTCCCTTCTTCAACGGAAATGCTGACATCGTCTTTCACGTGTTCTACTGCCAGCAAAGCTC</t>
  </si>
  <si>
    <t>&gt;chr1:220034914-220035013_0</t>
  </si>
  <si>
    <t>TCAGTATGTTCCATCAGATTAGAGCCATATAACCCAGCTGTAGTTGCAACTCTAGCCAAGTAGCGAAGTATAGAATTCAC</t>
  </si>
  <si>
    <t>&gt;chr1:220034914-220035013_19</t>
  </si>
  <si>
    <t>TAGAGCCATATAACCCAGCTGTAGTTGCAACTCTAGCCAAGTAGCGAAGTATAGAATTCACATCTGTGAATATCACATTT</t>
  </si>
  <si>
    <t>&gt;chr1:220033502-220033658_0</t>
  </si>
  <si>
    <t>TTTTAGGGTGGCCCAAACACATAAATCTGCTAAACTCAAGGAGTTTCCAACTAAGTATGTTCTCAGAGACAGGCAATGAT</t>
  </si>
  <si>
    <t>&gt;chr1:220033502-220033658_26</t>
  </si>
  <si>
    <t>CTGCTAAACTCAAGGAGTTTCCAACTAAGTATGTTCTCAGAGACAGGCAATGATTGAGTTCATTAATTGTAGAAGTAAAG</t>
  </si>
  <si>
    <t>&gt;chr1:220033502-220033658_52</t>
  </si>
  <si>
    <t>AAGTATGTTCTCAGAGACAGGCAATGATTGAGTTCATTAATTGTAGAAGTAAAGGAATCACATGAAGATAATTTTGTAGC</t>
  </si>
  <si>
    <t>&gt;chr1:220033502-220033658_76</t>
  </si>
  <si>
    <t>TGATTGAGTTCATTAATTGTAGAAGTAAAGGAATCACATGAAGATAATTTTGTAGCACTGAACTCCAACCAGTGATCAAT</t>
  </si>
  <si>
    <t>&gt;chr1:220032387-220032526_0</t>
  </si>
  <si>
    <t>ACTCGAGCTTTGGTTGTTGAAACATCCCACTTGGTACCTACTGACTGGAAGGCCTGCTGGGCTTCAAGAAAGCCAAACCA</t>
  </si>
  <si>
    <t>&gt;chr1:220032387-220032526_20</t>
  </si>
  <si>
    <t>AACATCCCACTTGGTACCTACTGACTGGAAGGCCTGCTGGGCTTCAAGAAAGCCAAACCAACGTTTTACATGAACTGGAG</t>
  </si>
  <si>
    <t>&gt;chr1:220032387-220032526_40</t>
  </si>
  <si>
    <t>CTGACTGGAAGGCCTGCTGGGCTTCAAGAAAGCCAAACCAACGTTTTACATGAACTGGAGCTTTCTTCTGTTTCAACTGT</t>
  </si>
  <si>
    <t>&gt;chr1:220032387-220032526_59</t>
  </si>
  <si>
    <t>GGCTTCAAGAAAGCCAAACCAACGTTTTACATGAACTGGAGCTTTCTTCTGTTTCAACTGTTCTTGCCAGGCAGCATTTC</t>
  </si>
  <si>
    <t>&gt;chr1:220030386-220030480_0</t>
  </si>
  <si>
    <t>CACTGGCCTCTGGAGGAAATCTGACGGTAACCTTTCCCATCTCCGCACCTGGAAGCTCAACAAATTTCCCAACATCTTGC</t>
  </si>
  <si>
    <t>&gt;chr1:220030386-220030480_14</t>
  </si>
  <si>
    <t>GGAAATCTGACGGTAACCTTTCCCATCTCCGCACCTGGAAGCTCAACAAATTTCCCAACATCTTGCTTTTTCTCAGGTGC</t>
  </si>
  <si>
    <t>&gt;chr1:220025132-220025258_0</t>
  </si>
  <si>
    <t>TTCTCAAAATCTTCCTTTTCTTTTTCAGGATTTGTGTCATCAAATCTCATGATCAGTTTCCCTTTAAAGTTAACCTGGTA</t>
  </si>
  <si>
    <t>&gt;chr1:220025132-220025258_23</t>
  </si>
  <si>
    <t>TTCAGGATTTGTGTCATCAAATCTCATGATCAGTTTCCCTTTAAAGTTAACCTGGTAGTGCTGGTTCAGAAGAGCAGCTT</t>
  </si>
  <si>
    <t>&gt;chr1:220025132-220025258_46</t>
  </si>
  <si>
    <t>TCATGATCAGTTTCCCTTTAAAGTTAACCTGGTAGTGCTGGTTCAGAAGAGCAGCTTTTGCATGCCCAATGTGTAAGTAA</t>
  </si>
  <si>
    <t>&gt;chr1:220024264-220024456_0</t>
  </si>
  <si>
    <t>GTTTTTTCTATGTTTAGAGTCTATCCTCTGCTCACGTTCTGCTTTCATCTGTTCAGCAGGAGTATCATCCACATAAGCCT</t>
  </si>
  <si>
    <t>&gt;chr1:220024264-220024456_28</t>
  </si>
  <si>
    <t>TGCTCACGTTCTGCTTTCATCTGTTCAGCAGGAGTATCATCCACATAAGCCTTCCCTTCTTGAATTAGCTTCTCTGCATA</t>
  </si>
  <si>
    <t>&gt;chr1:220024264-220024456_56</t>
  </si>
  <si>
    <t>CAGGAGTATCATCCACATAAGCCTTCCCTTCTTGAATTAGCTTCTCTGCATACTTCATTATAGTTTCAAAATGATCCGAA</t>
  </si>
  <si>
    <t>&gt;chr1:220024264-220024456_84</t>
  </si>
  <si>
    <t>TTCTTGAATTAGCTTCTCTGCATACTTCATTATAGTTTCAAAATGATCCGAAGTATAAGTAAATTGATCTGGTTTGATAT</t>
  </si>
  <si>
    <t>&gt;chr1:220024264-220024456_112</t>
  </si>
  <si>
    <t>ATTATAGTTTCAAAATGATCCGAAGTATAAGTAAATTGATCTGGTTTGATATGCAACATTGCAACATCTTCCAAGATAAC</t>
  </si>
  <si>
    <t>&gt;chr1:220022347-220022518_0</t>
  </si>
  <si>
    <t>TGTATTTATTTCCAGTTCTTGGATGTGGTTGAATTTTGCAGCGATAAAGGGTTGGATCTCTCATGCATCCATTGTTACTA</t>
  </si>
  <si>
    <t>&gt;chr1:220022347-220022518_23</t>
  </si>
  <si>
    <t>TGTGGTTGAATTTTGCAGCGATAAAGGGTTGGATCTCTCATGCATCCATTGTTACTACTCATGTCAATTTTTGCTCGCAA</t>
  </si>
  <si>
    <t>&gt;chr1:220022347-220022518_46</t>
  </si>
  <si>
    <t>AAGGGTTGGATCTCTCATGCATCCATTGTTACTACTCATGTCAATTTTTGCTCGCAAACAACAGGACTGACCAAACTGGC</t>
  </si>
  <si>
    <t>&gt;chr1:220022347-220022518_69</t>
  </si>
  <si>
    <t>CATTGTTACTACTCATGTCAATTTTTGCTCGCAAACAACAGGACTGACCAAACTGGCTCCCTTTTTTCATTTCTTCCCAC</t>
  </si>
  <si>
    <t>&gt;chr1:220022347-220022518_91</t>
  </si>
  <si>
    <t>TTTTGCTCGCAAACAACAGGACTGACCAAACTGGCTCCCTTTTTTCATTTCTTCCCACATTTGTAGATTCTTCTCAATAG</t>
  </si>
  <si>
    <t>&gt;chr1:220019988-220020221_0</t>
  </si>
  <si>
    <t>ATCCATCTACTAGTCCTTCATTGACAAACCATGTGAGTTTTCTTTTGGATAGCACTGTGTTGTTGAGATTTAGCCGACTA</t>
  </si>
  <si>
    <t>&gt;chr1:220019988-220020221_26</t>
  </si>
  <si>
    <t>AACCATGTGAGTTTTCTTTTGGATAGCACTGTGTTGTTGAGATTTAGCCGACTATATTCCCAAATATATGGTTTTCTTAT</t>
  </si>
  <si>
    <t>&gt;chr1:220019988-220020221_52</t>
  </si>
  <si>
    <t>CACTGTGTTGTTGAGATTTAGCCGACTATATTCCCAAATATATGGTTTTCTTATGCCTAAAGCTTCAATAATCCAGTAAA</t>
  </si>
  <si>
    <t>&gt;chr1:220019988-220020221_78</t>
  </si>
  <si>
    <t>TATATTCCCAAATATATGGTTTTCTTATGCCTAAAGCTTCAATAATCCAGTAAAACTGCTCATCTCTGTCATGGTATTCT</t>
  </si>
  <si>
    <t>&gt;chr1:220019988-220020221_104</t>
  </si>
  <si>
    <t>ATGCCTAAAGCTTCAATAATCCAGTAAAACTGCTCATCTCTGTCATGGTATTCTGTTGTTCTCAGGGCATGTGTAACACC</t>
  </si>
  <si>
    <t>&gt;chr1:220019988-220020221_130</t>
  </si>
  <si>
    <t>AAACTGCTCATCTCTGTCATGGTATTCTGTTGTTCTCAGGGCATGTGTAACACCTTCGATGCTGTCAACTATGGGGCAGG</t>
  </si>
  <si>
    <t>&gt;chr1:220019988-220020221_153</t>
  </si>
  <si>
    <t>ATTCTGTTGTTCTCAGGGCATGTGTAACACCTTCGATGCTGTCAACTATGGGGCAGGCAAAATCATATGTTGGataaaca</t>
  </si>
  <si>
    <t>&gt;chr1:220018995-220019079_0</t>
  </si>
  <si>
    <t>TGAGCAGCAATAAACTGTTTCAGTCCTTCAACTGTCATCCCTCTTCTCAGTACACCACGAACCGTAGGAAATCTTGGGTC</t>
  </si>
  <si>
    <t>&gt;chr1:220018995-220019079_4</t>
  </si>
  <si>
    <t>CAGCAATAAACTGTTTCAGTCCTTCAACTGTCATCCCTCTTCTCAGTACACCACGAACCGTAGGAAATCTTGGGTCATCC</t>
  </si>
  <si>
    <t>&gt;chr1:220010946-220011056_0</t>
  </si>
  <si>
    <t>TTTGGGTGTTTGGCTACTTCTTTCATCTCCTCCTGAGCTTCAGGTACATTCACTGGGATCACTTCTTTCTTCAGTAATGC</t>
  </si>
  <si>
    <t>&gt;chr1:220010946-220011056_30</t>
  </si>
  <si>
    <t>TCCTGAGCTTCAGGTACATTCACTGGGATCACTTCTTTCTTCAGTAATGCAACATATCGTGGAGCCACTGGGTCAATAAC</t>
  </si>
  <si>
    <t>&gt;chr1:220007202-220007338_0</t>
  </si>
  <si>
    <t>TGTGTATTTTTGTAATGTTGAGGTTGCCCCAATTTATAAATGTAACCATCTCACCCTCCGAAAAAGTCTCTGCATCAGCA</t>
  </si>
  <si>
    <t>&gt;chr1:220007202-220007338_28</t>
  </si>
  <si>
    <t>CCAATTTATAAATGTAACCATCTCACCCTCCGAAAAAGTCTCTGCATCAGCACCTTCAATGAAAACTTTGGGACTATACC</t>
  </si>
  <si>
    <t>&gt;chr1:220007202-220007338_56</t>
  </si>
  <si>
    <t>TCCGAAAAAGTCTCTGCATCAGCACCTTCAATGAAAACTTTGGGACTATACCACACAGGCTTCAAGCCAACCTCAGGATT</t>
  </si>
  <si>
    <t>&gt;chr1:220006106-220006313_0</t>
  </si>
  <si>
    <t>TTACTGTTCTTGTTGACATACTGCTTAAAGTCCTCGTCTTTTCCTAGCACTGGCTTTGTGATCAAGTGCTCATAAGTGAC</t>
  </si>
  <si>
    <t>&gt;chr1:220006106-220006313_26</t>
  </si>
  <si>
    <t>AAAGTCCTCGTCTTTTCCTAGCACTGGCTTTGTGATCAAGTGCTCATAAGTGACACAGATTACTGGAATAGGAAGAGCAT</t>
  </si>
  <si>
    <t>&gt;chr1:220006106-220006313_52</t>
  </si>
  <si>
    <t>GCTTTGTGATCAAGTGCTCATAAGTGACACAGATTACTGGAATAGGAAGAGCATGTGTAGTCTCTGCAAGCCAAGTGACC</t>
  </si>
  <si>
    <t>&gt;chr1:220006106-220006313_78</t>
  </si>
  <si>
    <t>ACACAGATTACTGGAATAGGAAGAGCATGTGTAGTCTCTGCAAGCCAAGTGACCTTAGTGGTTTTCTTGTAGTCTTTGTT</t>
  </si>
  <si>
    <t>&gt;chr1:220006106-220006313_104</t>
  </si>
  <si>
    <t>ATGTGTAGTCTCTGCAAGCCAAGTGACCTTAGTGGTTTTCTTGTAGTCTTTGTTTTCCAAATTCAACTTTGCATCAAGAG</t>
  </si>
  <si>
    <t>&gt;chr1:220006106-220006313_127</t>
  </si>
  <si>
    <t>TGACCTTAGTGGTTTTCTTGTAGTCTTTGTTTTCCAAATTCAACTTTGCATCAAGAGATATGATTTTTCCATCTGCATTT</t>
  </si>
  <si>
    <t>&gt;chr1:220005248-220005360_0</t>
  </si>
  <si>
    <t>TAACAGGTTCATAAGGTTGATCACATATGAAGAATCCTCTTCTCTGGAGTTGTATAATATCTCCTTTTTTCAAATCCTTA</t>
  </si>
  <si>
    <t>&gt;chr1:220005248-220005360_32</t>
  </si>
  <si>
    <t>AATCCTCTTCTCTGGAGTTGTATAATATCTCCTTTTTTCAAATCCTTAAGGCAGGGATCCCCTAGCATTAGCTCTTCATG</t>
  </si>
  <si>
    <t>&gt;chr1:220001138-220001255_0</t>
  </si>
  <si>
    <t>TCATTTTTTGTGGCTTCTACTTTGGTCTTTTCCTTTGACCCTGATGTTGGCATTTCCTTTGTGTGCCCATCAGGAATGTA</t>
  </si>
  <si>
    <t>&gt;chr1:220001138-220001255_19</t>
  </si>
  <si>
    <t>CTTTGGTCTTTTCCTTTGACCCTGATGTTGGCATTTCCTTTGTGTGCCCATCAGGAATGTATATCAAAACACACGGGGCT</t>
  </si>
  <si>
    <t>&gt;chr1:220001138-220001255_37</t>
  </si>
  <si>
    <t>ACCCTGATGTTGGCATTTCCTTTGTGTGCCCATCAGGAATGTATATCAAAACACACGGGGCTTCCTTGCAACTATATGGG</t>
  </si>
  <si>
    <t>&gt;chr1:219996983-219997342_0</t>
  </si>
  <si>
    <t>TTAGGGGATTTTTCAGCTTTTAGCTTACGAACCACCTCCCCTTGTGCAGCAACTTCATCATACAGAGATTTACTTTCCAG</t>
  </si>
  <si>
    <t>&gt;chr1:219996983-219997342_28</t>
  </si>
  <si>
    <t>GAACCACCTCCCCTTGTGCAGCAACTTCATCATACAGAGATTTACTTTCCAGAATACTTGCTGAGGAATTAGAAGAAATA</t>
  </si>
  <si>
    <t>&gt;chr1:219996983-219997342_56</t>
  </si>
  <si>
    <t>ATCATACAGAGATTTACTTTCCAGAATACTTGCTGAGGAATTAGAAGAAATATTCTGTCCTATTTCAGCAGGAGGGTTTC</t>
  </si>
  <si>
    <t>&gt;chr1:219996983-219997342_84</t>
  </si>
  <si>
    <t>CTTGCTGAGGAATTAGAAGAAATATTCTGTCCTATTTCAGCAGGAGGGTTTCCAGGTTTATATTCCTGGCCAGTTTTCTC</t>
  </si>
  <si>
    <t>&gt;chr1:219996983-219997342_112</t>
  </si>
  <si>
    <t>GTCCTATTTCAGCAGGAGGGTTTCCAGGTTTATATTCCTGGCCAGTTTTCTCCTTATATTCAGCTTTCAAAGACAAAAGC</t>
  </si>
  <si>
    <t>&gt;chr1:219996983-219997342_140</t>
  </si>
  <si>
    <t>TTTATATTCCTGGCCAGTTTTCTCCTTATATTCAGCTTTCAAAGACAAAAGCTGTTTTACAGCTGCATCTACATCTTCCT</t>
  </si>
  <si>
    <t>&gt;chr1:219996983-219997342_168</t>
  </si>
  <si>
    <t>TATTCAGCTTTCAAAGACAAAAGCTGTTTTACAGCTGCATCTACATCTTCCTTTGGTGCTTTCTTGGCTTTTAATTCACG</t>
  </si>
  <si>
    <t>&gt;chr1:219996983-219997342_196</t>
  </si>
  <si>
    <t>TTACAGCTGCATCTACATCTTCCTTTGGTGCTTTCTTGGCTTTTAATTCACGAACCACATCTCCTTGAACAGCCACTCTA</t>
  </si>
  <si>
    <t>&gt;chr1:219996983-219997342_224</t>
  </si>
  <si>
    <t>TGCTTTCTTGGCTTTTAATTCACGAACCACATCTCCTTGAACAGCCACTCTATTGTAAAGGACCAAGGAATCCTCAGATG</t>
  </si>
  <si>
    <t>&gt;chr1:219996983-219997342_252</t>
  </si>
  <si>
    <t>ACATCTCCTTGAACAGCCACTCTATTGTAAAGGACCAAGGAATCCTCAGATGTAGTACAATTATTATTCAGAGAAGGTGT</t>
  </si>
  <si>
    <t>&gt;chr1:219996983-219997342_279</t>
  </si>
  <si>
    <t>TAAAGGACCAAGGAATCCTCAGATGTAGTACAATTATTATTCAGAGAAGGTGTTGGTCTTTCCTTAAAAGGAGCAGAGGT</t>
  </si>
  <si>
    <t>&gt;chr1:219988590-219988823_0</t>
  </si>
  <si>
    <t>TTAGGGGCTTTTTCAGTTTTAAGTTTCCGAACTACTTCCCCTTGAGAAGCTACTTTGTCAAAAAGTACTTTCGCTTCTGG</t>
  </si>
  <si>
    <t>&gt;chr1:219988590-219988823_26</t>
  </si>
  <si>
    <t>CCGAACTACTTCCCCTTGAGAAGCTACTTTGTCAAAAAGTACTTTCGCTTCTGGTGTTTCTAAACCAGCAGGTTCAGAAT</t>
  </si>
  <si>
    <t>&gt;chr1:219988590-219988823_52</t>
  </si>
  <si>
    <t>CTTTGTCAAAAAGTACTTTCGCTTCTGGTGTTTCTAAACCAGCAGGTTCAGAATTTCTGGTTGGGCTTGAATCCGAACTT</t>
  </si>
  <si>
    <t>&gt;chr1:219988590-219988823_78</t>
  </si>
  <si>
    <t>GGTGTTTCTAAACCAGCAGGTTCAGAATTTCTGGTTGGGCTTGAATCCGAACTTTGAGATAATGGGGGCTGACCAGGTAT</t>
  </si>
  <si>
    <t>&gt;chr1:219988590-219988823_104</t>
  </si>
  <si>
    <t>ATTTCTGGTTGGGCTTGAATCCGAACTTTGAGATAATGGGGGCTGACCAGGTATGTACTCCTTCCCAGTTTTTTCTTTAT</t>
  </si>
  <si>
    <t>&gt;chr1:219988590-219988823_130</t>
  </si>
  <si>
    <t>TTTGAGATAATGGGGGCTGACCAGGTATGTACTCCTTCCCAGTTTTTTCTTTATACTGAGCCTTCAGGGACAGTAAGCAT</t>
  </si>
  <si>
    <t>&gt;chr1:219988590-219988823_153</t>
  </si>
  <si>
    <t>GGTATGTACTCCTTCCCAGTTTTTTCTTTATACTGAGCCTTCAGGGACAGTAAGCATTCTACAGCTTCATTTATTTTAGC</t>
  </si>
  <si>
    <t>&gt;chr1:219987142-219987404_0</t>
  </si>
  <si>
    <t>TGGTCTGTTTCTTAGGCCCCTGCCCTTCTCCTGCTCCACTTGATGAGAGCCCACCTCCTTGGTTTTTAGAAGGGTCTTTC</t>
  </si>
  <si>
    <t>&gt;chr1:219987142-219987404_26</t>
  </si>
  <si>
    <t>TCTCCTGCTCCACTTGATGAGAGCCCACCTCCTTGGTTTTTAGAAGGGTCTTTCCTTTGGCCATCATTTTGTTTCTGAGG</t>
  </si>
  <si>
    <t>&gt;chr1:219987142-219987404_52</t>
  </si>
  <si>
    <t>ACCTCCTTGGTTTTTAGAAGGGTCTTTCCTTTGGCCATCATTTTGTTTCTGAGGCTTATTCTGCTTTTCAGATTTATTTT</t>
  </si>
  <si>
    <t>&gt;chr1:219987142-219987404_78</t>
  </si>
  <si>
    <t>TCCTTTGGCCATCATTTTGTTTCTGAGGCTTATTCTGCTTTTCAGATTTATTTTCTTTTTCTTTCTTCTTCTTATCTTTG</t>
  </si>
  <si>
    <t>&gt;chr1:219987142-219987404_104</t>
  </si>
  <si>
    <t>GGCTTATTCTGCTTTTCAGATTTATTTTCTTTTTCTTTCTTCTTCTTATCTTTGTCCTCAGCTCCAGTGGCCGACACAGG</t>
  </si>
  <si>
    <t>&gt;chr1:219987142-219987404_130</t>
  </si>
  <si>
    <t>TTCTTTTTCTTTCTTCTTCTTATCTTTGTCCTCAGCTCCAGTGGCCGACACAGGCTTATACTCTACTCCTATCAAAGACT</t>
  </si>
  <si>
    <t>&gt;chr1:219987142-219987404_156</t>
  </si>
  <si>
    <t>TGTCCTCAGCTCCAGTGGCCGACACAGGCTTATACTCTACTCCTATCAAAGACTTGTACTGTGCCTTTAGCTGAAGGAGT</t>
  </si>
  <si>
    <t>&gt;chr1:219987142-219987404_182</t>
  </si>
  <si>
    <t>GGCTTATACTCTACTCCTATCAAAGACTTGTACTGTGCCTTTAGCTGAAGGAGTTCTTGAACAGCTATATCTACTTGATC</t>
  </si>
  <si>
    <t>&gt;chr1:219983189-219983398_0</t>
  </si>
  <si>
    <t>TCTGGGGCAAAGTCAGCAACATGAGTCTTCTCTTTCTCTAATGCACTTTGAGACACAAACATGGGGAAGTAGCAGTTTTC</t>
  </si>
  <si>
    <t>&gt;chr1:219983189-219983398_26</t>
  </si>
  <si>
    <t>CTTCTCTTTCTCTAATGCACTTTGAGACACAAACATGGGGAAGTAGCAGTTTTCAACACCAAGTTTCTTGATCTCAGCAT</t>
  </si>
  <si>
    <t>&gt;chr1:219983189-219983398_52</t>
  </si>
  <si>
    <t>ACACAAACATGGGGAAGTAGCAGTTTTCAACACCAAGTTTCTTGATCTCAGCATCAAAAAAGTCCTTGATGGCTTCCCAA</t>
  </si>
  <si>
    <t>&gt;chr1:219983189-219983398_78</t>
  </si>
  <si>
    <t>TCAACACCAAGTTTCTTGATCTCAGCATCAAAAAAGTCCTTGATGGCTTCCCAAATGGCATAGGCCCAGGGACGAAGAAT</t>
  </si>
  <si>
    <t>&gt;chr1:219983189-219983398_104</t>
  </si>
  <si>
    <t>ATCAAAAAAGTCCTTGATGGCTTCCCAAATGGCATAGGCCCAGGGACGAAGAATATAACAGCCACTTATGTCATGGTATT</t>
  </si>
  <si>
    <t>&gt;chr1:219983189-219983398_129</t>
  </si>
  <si>
    <t>CAAATGGCATAGGCCCAGGGACGAAGAATATAACAGCCACTTATGTCATGGTATTCAATCATTTCTGACTTTGTGATGAC</t>
  </si>
  <si>
    <t>&gt;chr1:219982772-219982844_0</t>
  </si>
  <si>
    <t>TGTTTCACTAGTAGGACGAATGGCAATTGGTTCTGCCAGCTCGGTTTTGCCAGATCTTGTAACCCAAGCAACTTTTTTTT</t>
  </si>
  <si>
    <t>&gt;chr1:219981378-219981457_0</t>
  </si>
  <si>
    <t>ACCACATTGCACCACTGATTGAGCTTGATGGGCAGGTCTCTGTGTGACTGTACCCATTTTGCATATGCAGGATACATTAT</t>
  </si>
  <si>
    <t>&gt;chr3:133573730-133574284_0</t>
  </si>
  <si>
    <t>TGGCTCGCGCGTGCCTTTTCCCCTCAGGTTGTGGGGAGAGCGGAATCCTGCTCCGCCGTCGCAGCAGCAGCGGCAGCCCC</t>
  </si>
  <si>
    <t>&gt;chr3:133573730-133574284_28</t>
  </si>
  <si>
    <t>TTGTGGGGAGAGCGGAATCCTGCTCCGCCGTCGCAGCAGCAGCGGCAGCCCCGGCAGCCTCGGGCGACAGCGGCGGCGCG</t>
  </si>
  <si>
    <t>&gt;chr3:133573730-133574284_56</t>
  </si>
  <si>
    <t>CGTCGCAGCAGCAGCGGCAGCCCCGGCAGCCTCGGGCGACAGCGGCGGCGCGCGAGCCCCCGGGCGGACCGTACCACCGC</t>
  </si>
  <si>
    <t>&gt;chr3:133573730-133574284_84</t>
  </si>
  <si>
    <t>GCCTCGGGCGACAGCGGCGGCGCGCGAGCCCCCGGGCGGACCGTACCACCGCTCGCCAGCACGCAGGGGGAGCCGCCCGT</t>
  </si>
  <si>
    <t>&gt;chr3:133573730-133574284_112</t>
  </si>
  <si>
    <t>CCCCCGGGCGGACCGTACCACCGCTCGCCAGCACGCAGGGGGAGCCGCCCGTCTCGCCGCGCACGCCTCGGCGACCCCGC</t>
  </si>
  <si>
    <t>&gt;chr3:133573730-133574284_168</t>
  </si>
  <si>
    <t>CCGCGCACGCCTCGGCGACCCCGCGGGGCTGAGGCGTCGCCGCGCCCGGCAGCGTGAGCGCAGAGCCGGCCTCGACCCCG</t>
  </si>
  <si>
    <t>&gt;chr3:133573730-133574284_196</t>
  </si>
  <si>
    <t>CTGAGGCGTCGCCGCGCCCGGCAGCGTGAGCGCAGAGCCGGCCTCGACCCCGAGCTCGGAGCCCCGCGGGCCGCGCCCGC</t>
  </si>
  <si>
    <t>&gt;chr3:133573730-133574284_224</t>
  </si>
  <si>
    <t>AGCGCAGAGCCGGCCTCGACCCCGAGCTCGGAGCCCCGCGGGCCGCGCCCGCCGCCGGCCCCACCCATCCGGGTCGAGGA</t>
  </si>
  <si>
    <t>&gt;chr3:133573730-133574284_280</t>
  </si>
  <si>
    <t>GGCCCCACCCATCCGGGTCGAGGAGGCCGAGGCCATGGCTGAGACGGAGGAGCGGAGCCTGGACAACTTCTTTGCCaaga</t>
  </si>
  <si>
    <t>&gt;chr3:133573730-133574284_364</t>
  </si>
  <si>
    <t>caagaagaagaagaaggagCGGAGCAACCGGGCGGCGAGTGCCGCGGGCGCAGCGGGCAGCGCCGGCGGAAGCAGTGGAG</t>
  </si>
  <si>
    <t>&gt;chr3:133573730-133574284_392</t>
  </si>
  <si>
    <t>CGGGCGGCGAGTGCCGCGGGCGCAGCGGGCAGCGCCGGCGGAAGCAGTGGAGCCGCGGGTGCGGCGGGCGGCGGGGCGGG</t>
  </si>
  <si>
    <t>&gt;chr3:133573730-133574284_420</t>
  </si>
  <si>
    <t>GCAGCGCCGGCGGAAGCAGTGGAGCCGCGGGTGCGGCGGGCGGCGGGGCGGGCGCGGGGACCCGGCCGGGTGACGGCGGG</t>
  </si>
  <si>
    <t>&gt;chr3:133573730-133574284_448</t>
  </si>
  <si>
    <t>GGGTGCGGCGGGCGGCGGGGCGGGCGCGGGGACCCGGCCGGGTGACGGCGGGACCGCCAGCGCGGGGGCTGCGGGCCCAG</t>
  </si>
  <si>
    <t>&gt;chr3:133573730-133574284_474</t>
  </si>
  <si>
    <t>CGGGGACCCGGCCGGGTGACGGCGGGACCGCCAGCGCGGGGGCTGCGGGCCCAGGGGCCGCCACCAAGGCTGTGACGAAG</t>
  </si>
  <si>
    <t>&gt;chr3:133575039-133575115_0</t>
  </si>
  <si>
    <t>ACGAAGATGAATGGAAAGAATTGGAGCAAAAAGAGGTTGATTACAGCGGCCTCAGGGTTCAGGCAATGCAAATAAGTTTT</t>
  </si>
  <si>
    <t>&gt;chr3:133584002-133584150_0</t>
  </si>
  <si>
    <t>AGTGAAAAGGAAGAAGACGATAATGAAAAGAGACAAGATCCAGGTGATAACTGGGAAGAAGGTGGAGGTGGTGGTGGAGG</t>
  </si>
  <si>
    <t>&gt;chr3:133584002-133584150_23</t>
  </si>
  <si>
    <t>TGAAAAGAGACAAGATCCAGGTGATAACTGGGAAGAAGGTGGAGGTGGTGGTGGAGGTATGGAAAAATCTTCAGGTCCCT</t>
  </si>
  <si>
    <t>&gt;chr3:133584002-133584150_46</t>
  </si>
  <si>
    <t>ATAACTGGGAAGAAGGTGGAGGTGGTGGTGGAGGTATGGAAAAATCTTCAGGTCCCTGGAATAAAACAGCTCCAGTACAA</t>
  </si>
  <si>
    <t>&gt;chr3:133584002-133584150_68</t>
  </si>
  <si>
    <t>TGGTGGTGGAGGTATGGAAAAATCTTCAGGTCCCTGGAATAAAACAGCTCCAGTACAAGCACCTCCTGCTCCAGTAATTG</t>
  </si>
  <si>
    <t>&gt;chr3:133586563-133586722_0</t>
  </si>
  <si>
    <t>TACAGAAACCCCAGAACCAGCGATGACTAGTGGTGTGTATAGGCCTCCTGGGGCCAGGTTAACCACAACAAGGAAAACAC</t>
  </si>
  <si>
    <t>&gt;chr3:133586563-133586722_27</t>
  </si>
  <si>
    <t>TAGTGGTGTGTATAGGCCTCCTGGGGCCAGGTTAACCACAACAAGGAAAACACCACAAGGACCACCAGAAATCTACAGTG</t>
  </si>
  <si>
    <t>&gt;chr3:133586563-133586722_54</t>
  </si>
  <si>
    <t>CAGGTTAACCACAACAAGGAAAACACCACAAGGACCACCAGAAATCTACAGTGATACACAGTTCCCATCCCTGCAGTCAA</t>
  </si>
  <si>
    <t>&gt;chr3:133586563-133586722_79</t>
  </si>
  <si>
    <t>CCACAAGGACCACCAGAAATCTACAGTGATACACAGTTCCCATCCCTGCAGTCAACTGCCAAGCATGTAGAAAGCCGGAA</t>
  </si>
  <si>
    <t>&gt;chr3:133587896-133590261_0</t>
  </si>
  <si>
    <t>GATAAAGAAATGGAGAAGAGCTTTGAAGTAGTAAGACACAAAAATAGAGGTAGGGATGAGGTTTCAAAAAACCAGGCCCT</t>
  </si>
  <si>
    <t>&gt;chr3:133587896-133590261_28</t>
  </si>
  <si>
    <t>TAGTAAGACACAAAAATAGAGGTAGGGATGAGGTTTCAAAAAACCAGGCCCTTAAACTTCAGCTAGACAACCAATATGCT</t>
  </si>
  <si>
    <t>&gt;chr3:133587896-133590261_56</t>
  </si>
  <si>
    <t>TGAGGTTTCAAAAAACCAGGCCCTTAAACTTCAGCTAGACAACCAATATGCTGTGCTTGAAAATCAGAAAAGCAGCCACT</t>
  </si>
  <si>
    <t>&gt;chr3:133587896-133590261_84</t>
  </si>
  <si>
    <t>CTTCAGCTAGACAACCAATATGCTGTGCTTGAAAATCAGAAAAGCAGCCACTCACAATACAATTAAGGAATGGGCTTTGC</t>
  </si>
  <si>
    <t>&gt;chr3:133587896-133590261_112</t>
  </si>
  <si>
    <t>TTGAAAATCAGAAAAGCAGCCACTCACAATACAATTAAGGAATGGGCTTTGCTAACCCTTCTGAGGTAACTAGACTGCAG</t>
  </si>
  <si>
    <t>&gt;chr3:133587896-133590261_140</t>
  </si>
  <si>
    <t>ATACAATTAAGGAATGGGCTTTGCTAACCCTTCTGAGGTAACTAGACTGCAGCTAACCACCACCAACAGCCATTCATCAT</t>
  </si>
  <si>
    <t>&gt;chr3:133587896-133590261_168</t>
  </si>
  <si>
    <t>CCTTCTGAGGTAACTAGACTGCAGCTAACCACCACCAACAGCCATTCATCATCTGATCTCTGCTGGATCTACAGACACCG</t>
  </si>
  <si>
    <t>&gt;chr3:133587896-133590261_196</t>
  </si>
  <si>
    <t>CCACCACCAACAGCCATTCATCATCTGATCTCTGCTGGATCTACAGACACCGATGCAGACCACTCGATTTCATGACCGGC</t>
  </si>
  <si>
    <t>&gt;chr3:133587896-133590261_224</t>
  </si>
  <si>
    <t>TCTCTGCTGGATCTACAGACACCGATGCAGACCACTCGATTTCATGACCGGCCCTATTGCACTATGGAAGTTAAAGTGTC</t>
  </si>
  <si>
    <t>&gt;chr3:133587896-133590261_252</t>
  </si>
  <si>
    <t>AGACCACTCGATTTCATGACCGGCCCTATTGCACTATGGAAGTTAAAGTGTCACGACTGCTCTATGCATATTGGATTTAG</t>
  </si>
  <si>
    <t>&gt;chr3:133587896-133590261_280</t>
  </si>
  <si>
    <t>TTGCACTATGGAAGTTAAAGTGTCACGACTGCTCTATGCATATTGGATTTAGGGGAATTTTCATTGTTACATAAATGTGT</t>
  </si>
  <si>
    <t>&gt;chr3:133587896-133590261_308</t>
  </si>
  <si>
    <t>CTGCTCTATGCATATTGGATTTAGGGGAATTTTCATTGTTACATAAATGTGTGAACTAGTTTCAACAGTGTTCTTTCATA</t>
  </si>
  <si>
    <t>&gt;chr3:133587896-133590261_336</t>
  </si>
  <si>
    <t>ATTTTCATTGTTACATAAATGTGTGAACTAGTTTCAACAGTGTTCTTTCATATTTACTCTGCAAATACAAAAAACCAAAA</t>
  </si>
  <si>
    <t>&gt;chr3:133587896-133590261_364</t>
  </si>
  <si>
    <t>TAGTTTCAACAGTGTTCTTTCATATTTACTCTGCAAATACAAAAAACCAAAACCTGCAGCCAGTGGTCATTTCAAAATCT</t>
  </si>
  <si>
    <t>&gt;chr3:133587896-133590261_392</t>
  </si>
  <si>
    <t>CTCTGCAAATACAAAAAACCAAAACCTGCAGCCAGTGGTCATTTCAAAATCTTTTTATGTTCAGATACTGAGCCTTCATA</t>
  </si>
  <si>
    <t>&gt;chr3:133587896-133590261_420</t>
  </si>
  <si>
    <t>CAGCCAGTGGTCATTTCAAAATCTTTTTATGTTCAGATACTGAGCCTTCATAAGGGTTGACTACCTCAGATTTGCTGCAC</t>
  </si>
  <si>
    <t>&gt;chr3:133587896-133590261_476</t>
  </si>
  <si>
    <t>TTGACTACCTCAGATTTGCTGCACTCATTGTGGACTTCATGTGGATCACAACTTCTGGATAAGAAGATTACAACTATTAA</t>
  </si>
  <si>
    <t>&gt;chr3:133587896-133590261_504</t>
  </si>
  <si>
    <t>TGTGGACTTCATGTGGATCACAACTTCTGGATAAGAAGATTACAACTATTAAGTGTCGATGTGAACCTTGCAACCAGCTC</t>
  </si>
  <si>
    <t>&gt;chr3:133587896-133590261_532</t>
  </si>
  <si>
    <t>GGATAAGAAGATTACAACTATTAAGTGTCGATGTGAACCTTGCAACCAGCTCTACTGGATTCTTATCAGAAATCCTGCAT</t>
  </si>
  <si>
    <t>&gt;chr3:133587896-133590261_560</t>
  </si>
  <si>
    <t>CGATGTGAACCTTGCAACCAGCTCTACTGGATTCTTATCAGAAATCCTGCATAAAAAGTCAGCCATCTGGGTTCTGATCT</t>
  </si>
  <si>
    <t>&gt;chr3:133587896-133590261_588</t>
  </si>
  <si>
    <t>GGATTCTTATCAGAAATCCTGCATAAAAAGTCAGCCATCTGGGTTCTGATCTGCTGTAAAAGATGAAGATTTAAGTGACC</t>
  </si>
  <si>
    <t>&gt;chr3:133587896-133590261_616</t>
  </si>
  <si>
    <t>AGTCAGCCATCTGGGTTCTGATCTGCTGTAAAAGATGAAGATTTAAGTGACCTTAATTAACCTGTCCTGTGCCCTACCCT</t>
  </si>
  <si>
    <t>&gt;chr3:133587896-133590261_644</t>
  </si>
  <si>
    <t>TAAAAGATGAAGATTTAAGTGACCTTAATTAACCTGTCCTGTGCCCTACCCTTAAGGAATACTCTCTGTAGTAGGCTGTT</t>
  </si>
  <si>
    <t>&gt;chr3:133587896-133590261_672</t>
  </si>
  <si>
    <t>TTAACCTGTCCTGTGCCCTACCCTTAAGGAATACTCTCTGTAGTAGGCTGTTGTTATATTAGACTTCCTGGAACACACTG</t>
  </si>
  <si>
    <t>&gt;chr3:133587896-133590261_700</t>
  </si>
  <si>
    <t>GAATACTCTCTGTAGTAGGCTGTTGTTATATTAGACTTCCTGGAACACACTGCTGAAAAGAACTGATGTGTTCAGATCAT</t>
  </si>
  <si>
    <t>&gt;chr3:133587896-133590261_728</t>
  </si>
  <si>
    <t>TATTAGACTTCCTGGAACACACTGCTGAAAAGAACTGATGTGTTCAGATCATCTGTGTAGGGCTGTGATTTGTAATTTAA</t>
  </si>
  <si>
    <t>&gt;chr3:133587896-133590261_756</t>
  </si>
  <si>
    <t>AAAGAACTGATGTGTTCAGATCATCTGTGTAGGGCTGTGATTTGTAATTTAAACTAATTGTATTCTGAGGTAACCACAAA</t>
  </si>
  <si>
    <t>&gt;chr3:133587896-133590261_784</t>
  </si>
  <si>
    <t>GTAGGGCTGTGATTTGTAATTTAAACTAATTGTATTCTGAGGTAACCACAAAATAAATTCAACCAAACTGGGGTCCACCA</t>
  </si>
  <si>
    <t>&gt;chr3:133587896-133590261_812</t>
  </si>
  <si>
    <t>ATTGTATTCTGAGGTAACCACAAAATAAATTCAACCAAACTGGGGTCCACCAAGTGGGGGAAGGGGAAGGGAGAGAATAA</t>
  </si>
  <si>
    <t>&gt;chr3:133587896-133590261_840</t>
  </si>
  <si>
    <t>ATTCAACCAAACTGGGGTCCACCAAGTGGGGGAAGGGGAAGGGAGAGAATAATCTTGGGGGttttttttttttggtaatt</t>
  </si>
  <si>
    <t>&gt;chr3:133587896-133590261_952</t>
  </si>
  <si>
    <t>tttgttCTGCATTAAGGCCTTTTTTGCTTTGACTTGAAATAAGTTCTTTGACAGAGCATATTGCTTGGTTAATTAAGTAA</t>
  </si>
  <si>
    <t>&gt;chr3:133587896-133590261_980</t>
  </si>
  <si>
    <t>TTGACTTGAAATAAGTTCTTTGACAGAGCATATTGCTTGGTTAATTAAGTAACCTAAAGTATGCATTAGGATTGTGAAAT</t>
  </si>
  <si>
    <t>&gt;chr3:133587896-133590261_1008</t>
  </si>
  <si>
    <t>CATATTGCTTGGTTAATTAAGTAACCTAAAGTATGCATTAGGATTGTGAAATGTCTCGTGAGTATGCCAATCCTGAGGGT</t>
  </si>
  <si>
    <t>&gt;chr3:133587896-133590261_1036</t>
  </si>
  <si>
    <t>AAGTATGCATTAGGATTGTGAAATGTCTCGTGAGTATGCCAATCCTGAGGGTGGAACCAAATAGCCTTTGATGAAAAGGG</t>
  </si>
  <si>
    <t>&gt;chr3:133587896-133590261_1064</t>
  </si>
  <si>
    <t>CGTGAGTATGCCAATCCTGAGGGTGGAACCAAATAGCCTTTGATGAAAAGGGCAGTGGATTCTGGAGGCTCTACTTCAGG</t>
  </si>
  <si>
    <t>&gt;chr3:133587896-133590261_1092</t>
  </si>
  <si>
    <t>CCAAATAGCCTTTGATGAAAAGGGCAGTGGATTCTGGAGGCTCTACTTCAGGTGCTGCTATAATGCCTCATCTAATCAGG</t>
  </si>
  <si>
    <t>&gt;chr3:133587896-133590261_1120</t>
  </si>
  <si>
    <t>GGATTCTGGAGGCTCTACTTCAGGTGCTGCTATAATGCCTCATCTAATCAGGACTAAATTGTGTAGGAAACTGCAGTGGG</t>
  </si>
  <si>
    <t>&gt;chr3:133587896-133590261_1148</t>
  </si>
  <si>
    <t>GCTATAATGCCTCATCTAATCAGGACTAAATTGTGTAGGAAACTGCAGTGGGAAGAATATGCTTTCTGCTCAGGCTAAGA</t>
  </si>
  <si>
    <t>&gt;chr3:133587896-133590261_1176</t>
  </si>
  <si>
    <t>AATTGTGTAGGAAACTGCAGTGGGAAGAATATGCTTTCTGCTCAGGCTAAGAGGGTCACTGATCTGTCCTTAGAAATTCA</t>
  </si>
  <si>
    <t>&gt;chr3:133587896-133590261_1204</t>
  </si>
  <si>
    <t>ATATGCTTTCTGCTCAGGCTAAGAGGGTCACTGATCTGTCCTTAGAAATTCAGAGTAACATGAGCAAAACCTCAGCTAAA</t>
  </si>
  <si>
    <t>&gt;chr3:133587896-133590261_1232</t>
  </si>
  <si>
    <t>CACTGATCTGTCCTTAGAAATTCAGAGTAACATGAGCAAAACCTCAGCTAAAACCCATTTAAGTGGCATGGATTGTGCAT</t>
  </si>
  <si>
    <t>&gt;chr3:133587896-133590261_1260</t>
  </si>
  <si>
    <t>AACATGAGCAAAACCTCAGCTAAAACCCATTTAAGTGGCATGGATTGTGCATGATCTTTGATAAGAATTCCTCATGTACT</t>
  </si>
  <si>
    <t>&gt;chr3:133587896-133590261_1288</t>
  </si>
  <si>
    <t>ATTTAAGTGGCATGGATTGTGCATGATCTTTGATAAGAATTCCTCATGTACTTGTGCCTAGTTTTTCAAGGTATTGGCTG</t>
  </si>
  <si>
    <t>&gt;chr3:133587896-133590261_1316</t>
  </si>
  <si>
    <t>TTTGATAAGAATTCCTCATGTACTTGTGCCTAGTTTTTCAAGGTATTGGCTGTTCTATAGATGCAGTGATTGTCCCAGCT</t>
  </si>
  <si>
    <t>&gt;chr3:133587896-133590261_1344</t>
  </si>
  <si>
    <t>CCTAGTTTTTCAAGGTATTGGCTGTTCTATAGATGCAGTGATTGTCCCAGCTAGCTCTGTTACCAGCCTTTTGGTGTGTC</t>
  </si>
  <si>
    <t>&gt;chr3:133587896-133590261_1372</t>
  </si>
  <si>
    <t>ATAGATGCAGTGATTGTCCCAGCTAGCTCTGTTACCAGCCTTTTGGTGTGTCTTTATGTTCATTTGGAGAGTCAGGGCGA</t>
  </si>
  <si>
    <t>&gt;chr3:133587896-133590261_1400</t>
  </si>
  <si>
    <t>CTGTTACCAGCCTTTTGGTGTGTCTTTATGTTCATTTGGAGAGTCAGGGCGAAAGACAGGTGATGTAGCACTTCTGTTTT</t>
  </si>
  <si>
    <t>&gt;chr3:133587896-133590261_1428</t>
  </si>
  <si>
    <t>TGTTCATTTGGAGAGTCAGGGCGAAAGACAGGTGATGTAGCACTTCTGTTTTTAATAATTATTGCTTAAAATACCTATTA</t>
  </si>
  <si>
    <t>&gt;chr3:133587896-133590261_1456</t>
  </si>
  <si>
    <t>CAGGTGATGTAGCACTTCTGTTTTTAATAATTATTGCTTAAAATACCTATTAATAGTTTTGGGTCATTTAAAGGGACTTG</t>
  </si>
  <si>
    <t>&gt;chr3:133587896-133590261_1484</t>
  </si>
  <si>
    <t>AATTATTGCTTAAAATACCTATTAATAGTTTTGGGTCATTTAAAGGGACTTGAGGAAGCTACCCAGGATTACAGAAGAGT</t>
  </si>
  <si>
    <t>&gt;chr3:133587896-133590261_1512</t>
  </si>
  <si>
    <t>TTTTGGGTCATTTAAAGGGACTTGAGGAAGCTACCCAGGATTACAGAAGAGTGTCCACCTAACAAGATGGTCTGGCAGTT</t>
  </si>
  <si>
    <t>&gt;chr3:133587896-133590261_1540</t>
  </si>
  <si>
    <t>AGCTACCCAGGATTACAGAAGAGTGTCCACCTAACAAGATGGTCTGGCAGTTTCCTAGTTTTGTATCTGGTTCAATAGAA</t>
  </si>
  <si>
    <t>&gt;chr3:133587896-133590261_1568</t>
  </si>
  <si>
    <t>ACCTAACAAGATGGTCTGGCAGTTTCCTAGTTTTGTATCTGGTTCAATAGAAATATGTGAAAGTGGTAATGTCATCATTT</t>
  </si>
  <si>
    <t>&gt;chr3:133587896-133590261_1596</t>
  </si>
  <si>
    <t>AGTTTTGTATCTGGTTCAATAGAAATATGTGAAAGTGGTAATGTCATCATTTGATGCAGAGTCCGGGTTTCTCTATAATA</t>
  </si>
  <si>
    <t>&gt;chr3:133587896-133590261_1624</t>
  </si>
  <si>
    <t>GTGAAAGTGGTAATGTCATCATTTGATGCAGAGTCCGGGTTTCTCTATAATAAATCCCTTTGCCAAATGCATGAGTTGCA</t>
  </si>
  <si>
    <t>&gt;chr3:133587896-133590261_1652</t>
  </si>
  <si>
    <t>CAGAGTCCGGGTTTCTCTATAATAAATCCCTTTGCCAAATGCATGAGTTGCAGACTTGCTACTGGCAAGAGTGAAGCAAG</t>
  </si>
  <si>
    <t>&gt;chr3:133587896-133590261_1708</t>
  </si>
  <si>
    <t>TGCTACTGGCAAGAGTGAAGCAAGTGGGTGAGTAAAACTATTTTGACGTGGGAGCGTTTTCAGATAGGAGTTTAGTCTTG</t>
  </si>
  <si>
    <t>&gt;chr3:133587896-133590261_1736</t>
  </si>
  <si>
    <t>TGAGTAAAACTATTTTGACGTGGGAGCGTTTTCAGATAGGAGTTTAGTCTTGACGAAAGTGTCCGTGCAGGAATTGGACT</t>
  </si>
  <si>
    <t>&gt;chr3:133587896-133590261_1764</t>
  </si>
  <si>
    <t>TTTTCAGATAGGAGTTTAGTCTTGACGAAAGTGTCCGTGCAGGAATTGGACTCCGAGGAGGGTTACAGTATCTCCTGACG</t>
  </si>
  <si>
    <t>&gt;chr3:133587896-133590261_1792</t>
  </si>
  <si>
    <t>AAGTGTCCGTGCAGGAATTGGACTCCGAGGAGGGTTACAGTATCTCCTGACGGGACCTGCCACTCGCATCTGGGCAATGT</t>
  </si>
  <si>
    <t>&gt;chr3:133587896-133590261_1820</t>
  </si>
  <si>
    <t>GGAGGGTTACAGTATCTCCTGACGGGACCTGCCACTCGCATCTGGGCAATGTTGACATTTGAGGTGGCAGGCAGGATGCC</t>
  </si>
  <si>
    <t>&gt;chr3:133587896-133590261_1848</t>
  </si>
  <si>
    <t>CTGCCACTCGCATCTGGGCAATGTTGACATTTGAGGTGGCAGGCAGGATGCCTGCCTTCTAATATATTTGGGTGAGTAAC</t>
  </si>
  <si>
    <t>&gt;chr3:133587896-133590261_1876</t>
  </si>
  <si>
    <t>ATTTGAGGTGGCAGGCAGGATGCCTGCCTTCTAATATATTTGGGTGAGTAACTGAGCCAGCCAAGGGAAGGTTGAATGAT</t>
  </si>
  <si>
    <t>&gt;chr3:133587896-133590261_1904</t>
  </si>
  <si>
    <t>TTCTAATATATTTGGGTGAGTAACTGAGCCAGCCAAGGGAAGGTTGAATGATTAAATCAGAAATGGGATTCTTGGTAAAC</t>
  </si>
  <si>
    <t>&gt;chr3:133587896-133590261_1932</t>
  </si>
  <si>
    <t>CCAGCCAAGGGAAGGTTGAATGATTAAATCAGAAATGGGATTCTTGGTAAACTGAAGACTTTTATTTGGGAATGAAAAAC</t>
  </si>
  <si>
    <t>&gt;chr3:133587896-133590261_1960</t>
  </si>
  <si>
    <t>TCAGAAATGGGATTCTTGGTAAACTGAAGACTTTTATTTGGGAATGAAAAACCTTAAAAAAATCTCTTCATCGTTGAACT</t>
  </si>
  <si>
    <t>&gt;chr3:133587896-133590261_1988</t>
  </si>
  <si>
    <t>GACTTTTATTTGGGAATGAAAAACCTTAAAAAAATCTCTTCATCGTTGAACTGTGCATTTTCCCTGCATTTTTTCCCAAC</t>
  </si>
  <si>
    <t>&gt;chr3:133587896-133590261_2016</t>
  </si>
  <si>
    <t>AAAAAATCTCTTCATCGTTGAACTGTGCATTTTCCCTGCATTTTTTCCCAACAAAATTTTGTTGGGGGTTATGTTACTGA</t>
  </si>
  <si>
    <t>&gt;chr3:133587896-133590261_2044</t>
  </si>
  <si>
    <t>ATTTTCCCTGCATTTTTTCCCAACAAAATTTTGTTGGGGGTTATGTTACTGAAGAATGAACAGATGAGTAAGTGGAGGTG</t>
  </si>
  <si>
    <t>&gt;chr3:133587896-133590261_2072</t>
  </si>
  <si>
    <t>TTTTGTTGGGGGTTATGTTACTGAAGAATGAACAGATGAGTAAGTGGAGGTGTTATGTAAAGGCATATTGTACTCGAAAT</t>
  </si>
  <si>
    <t>&gt;chr3:133587896-133590261_2100</t>
  </si>
  <si>
    <t>TGAACAGATGAGTAAGTGGAGGTGTTATGTAAAGGCATATTGTACTCGAAATCTGAAGACCTGCAGCAGATTTAAATTAC</t>
  </si>
  <si>
    <t>&gt;chr3:133587896-133590261_2128</t>
  </si>
  <si>
    <t>GTAAAGGCATATTGTACTCGAAATCTGAAGACCTGCAGCAGATTTAAATTACAACTCTTGTTATAACTTTTTAAAAGATT</t>
  </si>
  <si>
    <t>&gt;chr3:133587896-133590261_2156</t>
  </si>
  <si>
    <t>AGACCTGCAGCAGATTTAAATTACAACTCTTGTTATAACTTTTTAAAAGATTGTGAAAATATCAAAATATAAATGAATCA</t>
  </si>
  <si>
    <t>&gt;chr3:133587896-133590261_2184</t>
  </si>
  <si>
    <t>CTTGTTATAACTTTTTAAAAGATTGTGAAAATATCAAAATATAAATGAATCAAGTTTTAATATACTGTATGATGGGTGGA</t>
  </si>
  <si>
    <t>&gt;chr3:133587896-133590261_2212</t>
  </si>
  <si>
    <t>AAATATCAAAATATAAATGAATCAAGTTTTAATATACTGTATGATGGGTGGATGAGGCTGTCCATTGTACCATTTGTTTG</t>
  </si>
  <si>
    <t>&gt;chr3:133587896-133590261_2268</t>
  </si>
  <si>
    <t>GCTGTCCATTGTACCATTTGTTTGAATTCTCAGGCATGGTTTGGCAGTGCAAGAATTCTGTAACATTAACAAATTCAATA</t>
  </si>
  <si>
    <t>&gt;chr3:133587896-133590261_2285</t>
  </si>
  <si>
    <t>TTGTTTGAATTCTCAGGCATGGTTTGGCAGTGCAAGAATTCTGTAACATTAACAAATTCAATAAAAAGTAAATATATGGA</t>
  </si>
  <si>
    <t>&gt;chr2:72825798-72826041_0</t>
  </si>
  <si>
    <t>TGAGCGTGGGCCCGATGCAGGCCGTGTCAGTGCTCTCGATCTCTCGCAGGATCCGCTCGTGCTCTGCCGCTGTCTCCAGG</t>
  </si>
  <si>
    <t>&gt;chr2:72825798-72826041_28</t>
  </si>
  <si>
    <t>AGTGCTCTCGATCTCTCGCAGGATCCGCTCGTGCTCTGCCGCTGTCTCCAGGCTCTCCGCCTCCGCCATCTTACCCCGCT</t>
  </si>
  <si>
    <t>&gt;chr2:72825798-72826041_56</t>
  </si>
  <si>
    <t>TCGTGCTCTGCCGCTGTCTCCAGGCTCTCCGCCTCCGCCATCTTACCCCGCTCCATAGACTGGGGGCGCCCCGCAGCGCG</t>
  </si>
  <si>
    <t>&gt;chr2:72825798-72826041_84</t>
  </si>
  <si>
    <t>CCGCCTCCGCCATCTTACCCCGCTCCATAGACTGGGGGCGCCCCGCAGCGCGTCCCCTCCGTCGGCTCGGCTCACCTTTT</t>
  </si>
  <si>
    <t>&gt;chr2:72825798-72826041_112</t>
  </si>
  <si>
    <t>AGACTGGGGGCGCCCCGCAGCGCGTCCCCTCCGTCGGCTCGGCTCACCTTTTCCCTGCCCCACAATGCCGCTCCCACCAC</t>
  </si>
  <si>
    <t>&gt;chr2:72825798-72826041_140</t>
  </si>
  <si>
    <t>CTCCGTCGGCTCGGCTCACCTTTTCCCTGCCCCACAATGCCGCTCCCACCACAGGCTCCACAGCCGCCCCAGCCTCTGGC</t>
  </si>
  <si>
    <t>&gt;chr2:72825798-72826041_163</t>
  </si>
  <si>
    <t>TCCCTGCCCCACAATGCCGCTCCCACCACAGGCTCCACAGCCGCCCCAGCCTCTGGCTACCCGCAGGCCGACCCCTCCCT</t>
  </si>
  <si>
    <t>&gt;chr2:72741304-72741469_0</t>
  </si>
  <si>
    <t>TTGAGTTTCTGGGCTTCTCCTCTCACTTTCAGCAGTTCAGTTATAGAGTCCACAAAGCCCTGGTAATGAAAGTTGCACAT</t>
  </si>
  <si>
    <t>&gt;chr2:72741304-72741469_29</t>
  </si>
  <si>
    <t>CAGCAGTTCAGTTATAGAGTCCACAAAGCCCTGGTAATGAAAGTTGCACATTTTCTCAATTTCTCGGTCGTGATTACGGA</t>
  </si>
  <si>
    <t>&gt;chr2:72741304-72741469_58</t>
  </si>
  <si>
    <t>CCTGGTAATGAAAGTTGCACATTTTCTCAATTTCTCGGTCGTGATTACGGATACGAGTTTCAAGCTTCTCCATGAAACGT</t>
  </si>
  <si>
    <t>&gt;chr2:72741304-72741469_85</t>
  </si>
  <si>
    <t>CAATTTCTCGGTCGTGATTACGGATACGAGTTTCAAGCTTCTCCATGAAACGTCCATGTTCTTCACCATCATAAACAGAC</t>
  </si>
  <si>
    <t>&gt;chr2:72731155-72731245_0</t>
  </si>
  <si>
    <t>TGGAAGACACAGCATTAATTTATCAACAGTGGCAGAAATATTTCTCTGTTGTAGTCGACACTGCTTCAGCTCTTCCATTG</t>
  </si>
  <si>
    <t>&gt;chr2:72731155-72731245_10</t>
  </si>
  <si>
    <t>AGCATTAATTTATCAACAGTGGCAGAAATATTTCTCTGTTGTAGTCGACACTGCTTCAGCTCTTCCATTGCTATTACCAG</t>
  </si>
  <si>
    <t>&gt;chr2:72718103-72718307_0</t>
  </si>
  <si>
    <t>TGCTTCATGGCAGTCTCTCCAATTTTGTCTGAATGTTTGCGGATGCTCTCCAGAAAGTCTTTGAGATCGGACATAGAAAC</t>
  </si>
  <si>
    <t>&gt;chr2:72718103-72718307_25</t>
  </si>
  <si>
    <t>TGTCTGAATGTTTGCGGATGCTCTCCAGAAAGTCTTTGAGATCGGACATAGAAACATCTTTTATTTCTTCTCGAAGCTTG</t>
  </si>
  <si>
    <t>&gt;chr2:72718103-72718307_50</t>
  </si>
  <si>
    <t>CAGAAAGTCTTTGAGATCGGACATAGAAACATCTTTTATTTCTTCTCGAAGCTTGGGGATGTTGTCCACCATCACCTTGC</t>
  </si>
  <si>
    <t>&gt;chr2:72718103-72718307_75</t>
  </si>
  <si>
    <t>GAAACATCTTTTATTTCTTCTCGAAGCTTGGGGATGTTGTCCACCATCACCTTGCAGAATCGATAGTGGCTTACTTGAGG</t>
  </si>
  <si>
    <t>&gt;chr2:72718103-72718307_100</t>
  </si>
  <si>
    <t>GCTTGGGGATGTTGTCCACCATCACCTTGCAGAATCGATAGTGGCTTACTTGAGGCAGGTAGGTATGCTCTAGATGTTCC</t>
  </si>
  <si>
    <t>&gt;chr2:72718103-72718307_124</t>
  </si>
  <si>
    <t>CCTTGCAGAATCGATAGTGGCTTACTTGAGGCAGGTAGGTATGCTCTAGATGTTCCAGAGTTTTCAGTGCAGGATAATGC</t>
  </si>
  <si>
    <t>&gt;chr2:72575492-72575668_0</t>
  </si>
  <si>
    <t>TCTTCATCATCTTCCTCGTCTTCAACATCCAGAATTCCTGAATCCTGTTCAGACTTCGGACTAGTACTTTCTATCTCTGT</t>
  </si>
  <si>
    <t>&gt;chr2:72575492-72575668_24</t>
  </si>
  <si>
    <t>ACATCCAGAATTCCTGAATCCTGTTCAGACTTCGGACTAGTACTTTCTATCTCTGTATCAAAGATTATATATGCATCTTT</t>
  </si>
  <si>
    <t>&gt;chr2:72575492-72575668_48</t>
  </si>
  <si>
    <t>TCAGACTTCGGACTAGTACTTTCTATCTCTGTATCAAAGATTATATATGCATCTTTCTTAGATTTCCTCTTGCTACCTAT</t>
  </si>
  <si>
    <t>&gt;chr2:72575492-72575668_72</t>
  </si>
  <si>
    <t>ATCTCTGTATCAAAGATTATATATGCATCTTTCTTAGATTTCCTCTTGCTACCTATTCTGGGTTGTTGCAAGACGATGTT</t>
  </si>
  <si>
    <t>&gt;chr2:72575492-72575668_96</t>
  </si>
  <si>
    <t>GCATCTTTCTTAGATTTCCTCTTGCTACCTATTCTGGGTTGTTGCAAGACGATGTTATCCAGGTTTCTTTGCTGCTGGGC</t>
  </si>
  <si>
    <t>&gt;chr2:72559453-72559521_0</t>
  </si>
  <si>
    <t>AGGACAGAATATATATGTAGACATCGATAAACTGGAGAGAAATCCACCAAATCTTGGGCCCCAGGTACTTTTTTTTTTTT</t>
  </si>
  <si>
    <t>&gt;chr2:72515043-72515126_0</t>
  </si>
  <si>
    <t>ATGTTAGATGGAGGTTGAAGTACCAAACGAGCCTGTTTTCGCCTCTGTTTTCGGTAGTAATTCTCAAATGTTTCCCGGGC</t>
  </si>
  <si>
    <t>&gt;chr2:72515043-72515126_3</t>
  </si>
  <si>
    <t>TTAGATGGAGGTTGAAGTACCAAACGAGCCTGTTTTCGCCTCTGTTTTCGGTAGTAATTCTCAAATGTTTCCCGGGCACC</t>
  </si>
  <si>
    <t>&gt;chr2:72513132-72513252_0</t>
  </si>
  <si>
    <t>GAGTGGGTACGGAGTGCTGCGATGGTTTTTGAAAGTGCCATTTCCCACAGTTCATCAATGTAGGCTCTATTTACTAAGCC</t>
  </si>
  <si>
    <t>&gt;chr2:72513132-72513252_20</t>
  </si>
  <si>
    <t>GATGGTTTTTGAAAGTGCCATTTCCCACAGTTCATCAATGTAGGCTCTATTTACTAAGCCCTGGGTTGTATGTAAAATGT</t>
  </si>
  <si>
    <t>&gt;chr2:72513132-72513252_40</t>
  </si>
  <si>
    <t>TTTCCCACAGTTCATCAATGTAGGCTCTATTTACTAAGCCCTGGGTTGTATGTAAAATGTGATCTTCAACCACAAAAAAG</t>
  </si>
  <si>
    <t>&gt;chr2:72499901-72499972_0</t>
  </si>
  <si>
    <t>TGAAGTGTGTCAGCAAAAAGCACAATGAGGTTCTTCAAATCTAACACAAGGTTTGGATCAGAACAGTAAGATTTTTTTTT</t>
  </si>
  <si>
    <t>&gt;chr2:72498454-72498551_0</t>
  </si>
  <si>
    <t>TGAAAATACCTGCCCACTTCTTTAGCAGAGTTTCACTATATTGGTCTCTGATTTCTAACAGCATGTCAAAAAGCTGATTT</t>
  </si>
  <si>
    <t>&gt;chr2:72498454-72498551_17</t>
  </si>
  <si>
    <t>TTCTTTAGCAGAGTTTCACTATATTGGTCTCTGATTTCTAACAGCATGTCAAAAAGCTGATTTACAGGGAAACCATACAC</t>
  </si>
  <si>
    <t>&gt;chr2:72496454-72496559_0</t>
  </si>
  <si>
    <t>TTTTCCAGTTCTATATCTTGAAATGGGAATTGTCCTACCACCTTTTTGTACATCTCTTCACTTGTTACTGGTATAGGACT</t>
  </si>
  <si>
    <t>&gt;chr2:72496454-72496559_25</t>
  </si>
  <si>
    <t>GGAATTGTCCTACCACCTTTTTGTACATCTCTTCACTTGTTACTGGTATAGGACTGTAGTTGTCAGAATCAAGTATGTTT</t>
  </si>
  <si>
    <t>&gt;chr2:72495430-72495539_0</t>
  </si>
  <si>
    <t>TTAGATGAAGATCTTCTGAAAACTTCAGACAAGCGTAGATAAATTCTTTAATTTGGTTGTAAACTTTTGGCACAAATTCA</t>
  </si>
  <si>
    <t>&gt;chr2:72495430-72495539_29</t>
  </si>
  <si>
    <t>CAAGCGTAGATAAATTCTTTAATTTGGTTGTAAACTTTTGGCACAAATTCAGAGAAAGGAAACTTTTTTGGAAATGGTTG</t>
  </si>
  <si>
    <t>&gt;chr2:72492318-72492429_0</t>
  </si>
  <si>
    <t>TCAGTAAGCCCAATATTCTTCCTTTTAATTACATTCTGCAGAGAGTTGCTCAGAGTCCTGGTTAGCAACAGGTTTGTTGA</t>
  </si>
  <si>
    <t>&gt;chr2:72492318-72492429_31</t>
  </si>
  <si>
    <t>CATTCTGCAGAGAGTTGCTCAGAGTCCTGGTTAGCAACAGGTTTGTTGATTTCCGAATCATGTCATCAACTTCAGTTGAG</t>
  </si>
  <si>
    <t>&gt;chr2:72480616-72480750_0</t>
  </si>
  <si>
    <t>TTAAAAGTTGTGGTGCCATAGAGCTTGGTAGTGTGAACTGTCTCTGGAAGCACATTAGTGATGTTGGTGATAAATTCTTC</t>
  </si>
  <si>
    <t>&gt;chr2:72480616-72480750_27</t>
  </si>
  <si>
    <t>GTAGTGTGAACTGTCTCTGGAAGCACATTAGTGATGTTGGTGATAAATTCTTCCAAGTACTTACAGGATTTCTCCAAATG</t>
  </si>
  <si>
    <t>&gt;chr2:72480616-72480750_54</t>
  </si>
  <si>
    <t>TTAGTGATGTTGGTGATAAATTCTTCCAAGTACTTACAGGATTTCTCCAAATGTGTTGTATTGATAATAATCTGAACAAG</t>
  </si>
  <si>
    <t>&gt;chr2:72465160-72465339_0</t>
  </si>
  <si>
    <t>GGAAGGTGTGTGAATACAGCAAAGGTGCTACGAAGAAAGGCAATGAGGTCTACCAGGTAATCACTAGCTTTGTTGCCCAA</t>
  </si>
  <si>
    <t>&gt;chr2:72465160-72465339_25</t>
  </si>
  <si>
    <t>TGCTACGAAGAAAGGCAATGAGGTCTACCAGGTAATCACTAGCTTTGTTGCCCAAATCTCCGGTCATCCAGTCATAGTCT</t>
  </si>
  <si>
    <t>&gt;chr2:72465160-72465339_50</t>
  </si>
  <si>
    <t>TACCAGGTAATCACTAGCTTTGTTGCCCAAATCTCCGGTCATCCAGTCATAGTCTGCCAGCTGTAGGAACTGGTCAATCT</t>
  </si>
  <si>
    <t>&gt;chr2:72465160-72465339_75</t>
  </si>
  <si>
    <t>CCCAAATCTCCGGTCATCCAGTCATAGTCTGCCAGCTGTAGGAACTGGTCAATCTTCTGGTTTAAGTTGGTATAAATCTC</t>
  </si>
  <si>
    <t>&gt;chr2:72465160-72465339_99</t>
  </si>
  <si>
    <t>TAGTCTGCCAGCTGTAGGAACTGGTCAATCTTCTGGTTTAAGTTGGTATAAATCTCTTCTTCAGCTGCATGTCTAGCATC</t>
  </si>
  <si>
    <t>&gt;chr2:72379729-72379870_0</t>
  </si>
  <si>
    <t>TTCACATTCTCTGACGTCCAAGTTGAACTGCTGTAATGCTCCCAAGGTGAGCTGCCGCACTTCAGCTTCCAACAAAAGTT</t>
  </si>
  <si>
    <t>&gt;chr2:72379729-72379870_21</t>
  </si>
  <si>
    <t>GTTGAACTGCTGTAATGCTCCCAAGGTGAGCTGCCGCACTTCAGCTTCCAACAAAAGTTGCATCAAGGATGTGGCTAAAT</t>
  </si>
  <si>
    <t>&gt;chr2:72379729-72379870_42</t>
  </si>
  <si>
    <t>CAAGGTGAGCTGCCGCACTTCAGCTTCCAACAAAAGTTGCATCAAGGATGTGGCTAAATGCTTGCAAGCTGACATACACG</t>
  </si>
  <si>
    <t>&gt;chr2:72379729-72379870_61</t>
  </si>
  <si>
    <t>TCAGCTTCCAACAAAAGTTGCATCAAGGATGTGGCTAAATGCTTGCAAGCTGACATACACGCTGTCTGGGCCACCTTTCC</t>
  </si>
  <si>
    <t>&gt;chr2:72334947-72335020_0</t>
  </si>
  <si>
    <t>TGTCTCAAGTCGATGAAGGCCAACTGCAGCGTGTCCTCCTGGAACCCAGGCACCGGGCCGGATCTGGCAAACTTTTTTTT</t>
  </si>
  <si>
    <t>&gt;chr2:72184075-72184187_0</t>
  </si>
  <si>
    <t>TCTCAAGCAGGGTCAGAGCAGTCACTGGGTTTACCCGGAGGTACTTGCAGTTGGGCTGACCATAGTCAGCAAGGTAGGTT</t>
  </si>
  <si>
    <t>&gt;chr2:72184075-72184187_32</t>
  </si>
  <si>
    <t>ACCCGGAGGTACTTGCAGTTGGGCTGACCATAGTCAGCAAGGTAGGTTGACCAATCCCACTGGATGAAAAGATCCAAAAG</t>
  </si>
  <si>
    <t>&gt;chr2:72175984-72179461_0</t>
  </si>
  <si>
    <t>GGCTTTTGAAACAGGTATGTAGGCTTTCTTGTTTAATAGCAGTTAAAAGAGGAAAATGTACAAGAGGAATAAACATGCTC</t>
  </si>
  <si>
    <t>&gt;chr2:72175984-72179461_28</t>
  </si>
  <si>
    <t>TTGTTTAATAGCAGTTAAAAGAGGAAAATGTACAAGAGGAATAAACATGCTCTTTTCACAGAGGAGCTTTCCCCTAACCA</t>
  </si>
  <si>
    <t>&gt;chr2:72175984-72179461_56</t>
  </si>
  <si>
    <t>TGTACAAGAGGAATAAACATGCTCTTTTCACAGAGGAGCTTTCCCCTAACCATGCGGCCCATCTGTATCAGTAGCTTTAC</t>
  </si>
  <si>
    <t>&gt;chr2:72175984-72179461_84</t>
  </si>
  <si>
    <t>CACAGAGGAGCTTTCCCCTAACCATGCGGCCCATCTGTATCAGTAGCTTTACAAGTAAGTTTTAGAGAAAAAAGTTCCCT</t>
  </si>
  <si>
    <t>&gt;chr2:72175984-72179461_112</t>
  </si>
  <si>
    <t>GCCCATCTGTATCAGTAGCTTTACAAGTAAGTTTTAGAGAAAAAAGTTCCCTTTAGAGTTAAAAATGGACTTTCCTAATT</t>
  </si>
  <si>
    <t>&gt;chr2:72175984-72179461_140</t>
  </si>
  <si>
    <t>AAGTTTTAGAGAAAAAAGTTCCCTTTAGAGTTAAAAATGGACTTTCCTAATTTTCTCTATATATGTGCAACTATCTGTGT</t>
  </si>
  <si>
    <t>&gt;chr2:72175984-72179461_168</t>
  </si>
  <si>
    <t>AGTTAAAAATGGACTTTCCTAATTTTCTCTATATATGTGCAACTATCTGTGTAAAATAAAAATGCCATTTCCAACACCTT</t>
  </si>
  <si>
    <t>&gt;chr2:72175984-72179461_196</t>
  </si>
  <si>
    <t>CTATATATGTGCAACTATCTGTGTAAAATAAAAATGCCATTTCCAACACCTTTGTGAAAAGTAATTGTGAATGCAGGCaa</t>
  </si>
  <si>
    <t>&gt;chr2:72175984-72179461_308</t>
  </si>
  <si>
    <t>aagaagaagaGGCAATTGCAGTCAAGAGAGGAGTCCTGGGAGAAGGGAGGCTAAGGTAGGGGAATTTCTGCAGCAGTTCC</t>
  </si>
  <si>
    <t>&gt;chr2:72175984-72179461_336</t>
  </si>
  <si>
    <t>AGGAGTCCTGGGAGAAGGGAGGCTAAGGTAGGGGAATTTCTGCAGCAGTTCCTAGAGAGTGTGCTCAGAGGCCTGATGAG</t>
  </si>
  <si>
    <t>&gt;chr2:72175984-72179461_364</t>
  </si>
  <si>
    <t>TAGGGGAATTTCTGCAGCAGTTCCTAGAGAGTGTGCTCAGAGGCCTGATGAGGAAGGTCATGGCCAAAGCCAGTCTTGGG</t>
  </si>
  <si>
    <t>&gt;chr2:72175984-72179461_392</t>
  </si>
  <si>
    <t>GAGTGTGCTCAGAGGCCTGATGAGGAAGGTCATGGCCAAAGCCAGTCTTGGGAGATAAAAGGCCGTGGGTCTGGGACTTG</t>
  </si>
  <si>
    <t>&gt;chr2:72175984-72179461_420</t>
  </si>
  <si>
    <t>GTCATGGCCAAAGCCAGTCTTGGGAGATAAAAGGCCGTGGGTCTGGGACTTGCTGAGTAAGCACTTGTCAAGTGTACAGT</t>
  </si>
  <si>
    <t>&gt;chr2:72175984-72179461_448</t>
  </si>
  <si>
    <t>AAAAGGCCGTGGGTCTGGGACTTGCTGAGTAAGCACTTGTCAAGTGTACAGTAAGGCTAGACTGACTTGGAGGACTGGTA</t>
  </si>
  <si>
    <t>&gt;chr2:72175984-72179461_476</t>
  </si>
  <si>
    <t>GTAAGCACTTGTCAAGTGTACAGTAAGGCTAGACTGACTTGGAGGACTGGTATGCAATGAGAACAGTGGGCAATGCACCC</t>
  </si>
  <si>
    <t>&gt;chr2:72175984-72179461_504</t>
  </si>
  <si>
    <t>CTAGACTGACTTGGAGGACTGGTATGCAATGAGAACAGTGGGCAATGCACCCTGGAAGCTCTACATTCCCTTTGCCAACA</t>
  </si>
  <si>
    <t>&gt;chr2:72175984-72179461_532</t>
  </si>
  <si>
    <t>ATGAGAACAGTGGGCAATGCACCCTGGAAGCTCTACATTCCCTTTGCCAACAGGATCTCACTTCCTGGTTCCCATTTTCA</t>
  </si>
  <si>
    <t>&gt;chr2:72175984-72179461_560</t>
  </si>
  <si>
    <t>AGCTCTACATTCCCTTTGCCAACAGGATCTCACTTCCTGGTTCCCATTTTCAGGTCCTGTTCTTCCCTACCTGCAACAGC</t>
  </si>
  <si>
    <t>&gt;chr2:72175984-72179461_588</t>
  </si>
  <si>
    <t>CTCACTTCCTGGTTCCCATTTTCAGGTCCTGTTCTTCCCTACCTGCAACAGCTTCATTTATAGCCTGCTCAAAGAGATTT</t>
  </si>
  <si>
    <t>&gt;chr2:72175984-72179461_616</t>
  </si>
  <si>
    <t>CTGTTCTTCCCTACCTGCAACAGCTTCATTTATAGCCTGCTCAAAGAGATTTTCCCTATGAATGTTAAAATGATGCAAGC</t>
  </si>
  <si>
    <t>&gt;chr2:72175984-72179461_644</t>
  </si>
  <si>
    <t>TTTATAGCCTGCTCAAAGAGATTTTCCCTATGAATGTTAAAATGATGCAAGCAGCCTATATTACTACTGAAACCTAATAG</t>
  </si>
  <si>
    <t>&gt;chr2:72175984-72179461_672</t>
  </si>
  <si>
    <t>TATGAATGTTAAAATGATGCAAGCAGCCTATATTACTACTGAAACCTAATAGAGTCCCAAACTGAACTGTCCCTTCAGGA</t>
  </si>
  <si>
    <t>&gt;chr2:72175984-72179461_700</t>
  </si>
  <si>
    <t>TATATTACTACTGAAACCTAATAGAGTCCCAAACTGAACTGTCCCTTCAGGAATATAGACCTGGTTTCCTCAAGAACTTG</t>
  </si>
  <si>
    <t>&gt;chr2:72175984-72179461_728</t>
  </si>
  <si>
    <t>CCAAACTGAACTGTCCCTTCAGGAATATAGACCTGGTTTCCTCAAGAACTTGGCCAAGGGTTCATCCTGACCAGAAGCCA</t>
  </si>
  <si>
    <t>&gt;chr2:72175984-72179461_756</t>
  </si>
  <si>
    <t>AGACCTGGTTTCCTCAAGAACTTGGCCAAGGGTTCATCCTGACCAGAAGCCATACAGGCTTCTAGCCATCTGTGTGCTTG</t>
  </si>
  <si>
    <t>&gt;chr2:72175984-72179461_784</t>
  </si>
  <si>
    <t>AGGGTTCATCCTGACCAGAAGCCATACAGGCTTCTAGCCATCTGTGTGCTTGCCCTCTTATTGAGGCCCTCCACGGTACT</t>
  </si>
  <si>
    <t>&gt;chr2:72175984-72179461_812</t>
  </si>
  <si>
    <t>GGCTTCTAGCCATCTGTGTGCTTGCCCTCTTATTGAGGCCCTCCACGGTACTTCTACATCTCTAGGTATTTGAGGCCATA</t>
  </si>
  <si>
    <t>&gt;chr2:72175984-72179461_840</t>
  </si>
  <si>
    <t>CTTATTGAGGCCCTCCACGGTACTTCTACATCTCTAGGTATTTGAGGCCATATCTGAGGAGTCTGATGGGTCTGGGCACA</t>
  </si>
  <si>
    <t>&gt;chr2:72175984-72179461_868</t>
  </si>
  <si>
    <t>CATCTCTAGGTATTTGAGGCCATATCTGAGGAGTCTGATGGGTCTGGGCACACATGCTTTGCACAAGTCCTCTCAAGGGT</t>
  </si>
  <si>
    <t>&gt;chr2:72175984-72179461_896</t>
  </si>
  <si>
    <t>AGGAGTCTGATGGGTCTGGGCACACATGCTTTGCACAAGTCCTCTCAAGGGTTGGCCCAGCTACAGGTTATAGACAAAAC</t>
  </si>
  <si>
    <t>&gt;chr2:72175984-72179461_924</t>
  </si>
  <si>
    <t>CTTTGCACAAGTCCTCTCAAGGGTTGGCCCAGCTACAGGTTATAGACAAAACTAAAAACATCCCACTTTTCTAGTTCAAA</t>
  </si>
  <si>
    <t>&gt;chr2:72175984-72179461_952</t>
  </si>
  <si>
    <t>CCAGCTACAGGTTATAGACAAAACTAAAAACATCCCACTTTTCTAGTTCAAAAACTTGACATTGCTGGTCCCTGTTTTTA</t>
  </si>
  <si>
    <t>&gt;chr2:72175984-72179461_980</t>
  </si>
  <si>
    <t>AACATCCCACTTTTCTAGTTCAAAAACTTGACATTGCTGGTCCCTGTTTTTACCTTCCCTGGCCCACCAAGAGTATGTCT</t>
  </si>
  <si>
    <t>&gt;chr2:72175984-72179461_1008</t>
  </si>
  <si>
    <t>TGACATTGCTGGTCCCTGTTTTTACCTTCCCTGGCCCACCAAGAGTATGTCTCTACATACAACTCAGTAGCTGCATGTTG</t>
  </si>
  <si>
    <t>&gt;chr2:72175984-72179461_1036</t>
  </si>
  <si>
    <t>CCCTGGCCCACCAAGAGTATGTCTCTACATACAACTCAGTAGCTGCATGTTGTTTTTTGTTAGATAAGGTGAAGGCAGAC</t>
  </si>
  <si>
    <t>&gt;chr2:72175984-72179461_1064</t>
  </si>
  <si>
    <t>ATACAACTCAGTAGCTGCATGTTGTTTTTTGTTAGATAAGGTGAAGGCAGACTAAGAATGGAGAGAAGATATATCAAAGG</t>
  </si>
  <si>
    <t>&gt;chr2:72175984-72179461_1092</t>
  </si>
  <si>
    <t>TTGTTAGATAAGGTGAAGGCAGACTAAGAATGGAGAGAAGATATATCAAAGGGTCCATCTTTATGTCTTGAGCTTGAATA</t>
  </si>
  <si>
    <t>&gt;chr2:72175984-72179461_1120</t>
  </si>
  <si>
    <t>AATGGAGAGAAGATATATCAAAGGGTCCATCTTTATGTCTTGAGCTTGAATAAGCTTTTCCTTTCATGGGACTTCTGTGC</t>
  </si>
  <si>
    <t>&gt;chr2:72175984-72179461_1148</t>
  </si>
  <si>
    <t>ATCTTTATGTCTTGAGCTTGAATAAGCTTTTCCTTTCATGGGACTTCTGTGCAGAATAACCCCTATTCCTCCACCTTGTT</t>
  </si>
  <si>
    <t>&gt;chr2:72175984-72179461_1176</t>
  </si>
  <si>
    <t>TTTCCTTTCATGGGACTTCTGTGCAGAATAACCCCTATTCCTCCACCTTGTTCACTTTTTCCTGTATAGCACAGTTCTTC</t>
  </si>
  <si>
    <t>&gt;chr2:72175984-72179461_1204</t>
  </si>
  <si>
    <t>TAACCCCTATTCCTCCACCTTGTTCACTTTTTCCTGTATAGCACAGTTCTTCCAAGGCAGAGGTTTGAGACCAGACCAGC</t>
  </si>
  <si>
    <t>&gt;chr2:72175984-72179461_1232</t>
  </si>
  <si>
    <t>TTTTCCTGTATAGCACAGTTCTTCCAAGGCAGAGGTTTGAGACCAGACCAGCAATGATGATCCTCTAAAAAGACAAACAC</t>
  </si>
  <si>
    <t>&gt;chr2:72175984-72179461_1260</t>
  </si>
  <si>
    <t>GCAGAGGTTTGAGACCAGACCAGCAATGATGATCCTCTAAAAAGACAAACACTGTGCCATGCTTACACATCTCTCCATTT</t>
  </si>
  <si>
    <t>&gt;chr2:72175984-72179461_1288</t>
  </si>
  <si>
    <t>ATGATCCTCTAAAAAGACAAACACTGTGCCATGCTTACACATCTCTCCATTTCCACTTCAAAGTCTCTCAGCACTTAAAG</t>
  </si>
  <si>
    <t>&gt;chr2:72175984-72179461_1316</t>
  </si>
  <si>
    <t>CCATGCTTACACATCTCTCCATTTCCACTTCAAAGTCTCTCAGCACTTAAAGCTGAAGAGATCTTGCTGCAAACTGGGTA</t>
  </si>
  <si>
    <t>&gt;chr2:72175984-72179461_1344</t>
  </si>
  <si>
    <t>TTCAAAGTCTCTCAGCACTTAAAGCTGAAGAGATCTTGCTGCAAACTGGGTACTAGCAAAGAGAAGTGTTTTGAACTCTT</t>
  </si>
  <si>
    <t>&gt;chr2:72175984-72179461_1372</t>
  </si>
  <si>
    <t>AGAGATCTTGCTGCAAACTGGGTACTAGCAAAGAGAAGTGTTTTGAACTCTTCTCAAGCAATAGAACTTCAGATTAATAT</t>
  </si>
  <si>
    <t>&gt;chr2:72175984-72179461_1400</t>
  </si>
  <si>
    <t>CAAAGAGAAGTGTTTTGAACTCTTCTCAAGCAATAGAACTTCAGATTAATATAATCGTTTCTCACTTGTTTCAACAAAGA</t>
  </si>
  <si>
    <t>&gt;chr2:72175984-72179461_1428</t>
  </si>
  <si>
    <t>AGCAATAGAACTTCAGATTAATATAATCGTTTCTCACTTGTTTCAACAAAGATGAGAGCTTGGCGATGCCATTTTGGCTC</t>
  </si>
  <si>
    <t>&gt;chr2:72175984-72179461_1456</t>
  </si>
  <si>
    <t>GTTTCTCACTTGTTTCAACAAAGATGAGAGCTTGGCGATGCCATTTTGGCTCCTGCCTTCTCTTGGCTTATCAAGTTCTG</t>
  </si>
  <si>
    <t>&gt;chr2:72175984-72179461_1484</t>
  </si>
  <si>
    <t>AGCTTGGCGATGCCATTTTGGCTCCTGCCTTCTCTTGGCTTATCAAGTTCTGGGTGGCAGTGCTCATCCCTTACCCTCAT</t>
  </si>
  <si>
    <t>&gt;chr2:72175984-72179461_1512</t>
  </si>
  <si>
    <t>CTTCTCTTGGCTTATCAAGTTCTGGGTGGCAGTGCTCATCCCTTACCCTCATTCTGAAACCCTGGCCAACCATCCAGCCC</t>
  </si>
  <si>
    <t>&gt;chr2:72175984-72179461_1540</t>
  </si>
  <si>
    <t>GCAGTGCTCATCCCTTACCCTCATTCTGAAACCCTGGCCAACCATCCAGCCCTCAGGATGAGCCTCAGCAGCATCTATGA</t>
  </si>
  <si>
    <t>&gt;chr2:72175984-72179461_1568</t>
  </si>
  <si>
    <t>AAACCCTGGCCAACCATCCAGCCCTCAGGATGAGCCTCAGCAGCATCTATGAGCTCACATGTAGCCTGGTCTCTCCAGCT</t>
  </si>
  <si>
    <t>&gt;chr2:72175984-72179461_1596</t>
  </si>
  <si>
    <t>GATGAGCCTCAGCAGCATCTATGAGCTCACATGTAGCCTGGTCTCTCCAGCTTTGAGGAAATTTGTATGTCTGTGTGCAC</t>
  </si>
  <si>
    <t>&gt;chr2:72175984-72179461_1624</t>
  </si>
  <si>
    <t>ACATGTAGCCTGGTCTCTCCAGCTTTGAGGAAATTTGTATGTCTGTGTGCACATCCTCTTCCCCATGACTATCAAGATAT</t>
  </si>
  <si>
    <t>&gt;chr2:72175984-72179461_1652</t>
  </si>
  <si>
    <t>GGAAATTTGTATGTCTGTGTGCACATCCTCTTCCCCATGACTATCAAGATATGATAGGATATGGTGAGGTAGGGGGGTTG</t>
  </si>
  <si>
    <t>&gt;chr2:72175984-72179461_1680</t>
  </si>
  <si>
    <t>TCTTCCCCATGACTATCAAGATATGATAGGATATGGTGAGGTAGGGGGGTTGGGGAGGGGCAAGGAAGTACTTCCCTCCC</t>
  </si>
  <si>
    <t>&gt;chr2:72175984-72179461_1708</t>
  </si>
  <si>
    <t>GGATATGGTGAGGTAGGGGGGTTGGGGAGGGGCAAGGAAGTACTTCCCTCCCCAGAAGCAACTCAGTAGCTGACAAAGGT</t>
  </si>
  <si>
    <t>&gt;chr2:72175984-72179461_1736</t>
  </si>
  <si>
    <t>GGGGCAAGGAAGTACTTCCCTCCCCAGAAGCAACTCAGTAGCTGACAAAGGTAGTGAAGAATTCTGTTTGATGAGTCTCT</t>
  </si>
  <si>
    <t>&gt;chr2:72175984-72179461_1764</t>
  </si>
  <si>
    <t>AGCAACTCAGTAGCTGACAAAGGTAGTGAAGAATTCTGTTTGATGAGTCTCTCCTCCCATCAATCCAAGCTGGAAATGCC</t>
  </si>
  <si>
    <t>&gt;chr2:72175984-72179461_1792</t>
  </si>
  <si>
    <t>AAGAATTCTGTTTGATGAGTCTCTCCTCCCATCAATCCAAGCTGGAAATGCCTGTGTGGCTTATTTGTCATTGTTTGGTG</t>
  </si>
  <si>
    <t>&gt;chr2:72175984-72179461_1820</t>
  </si>
  <si>
    <t>CCATCAATCCAAGCTGGAAATGCCTGTGTGGCTTATTTGTCATTGTTTGGTGATGCACAATTATACTCTTGCCACTAGCC</t>
  </si>
  <si>
    <t>&gt;chr2:72175984-72179461_1848</t>
  </si>
  <si>
    <t>TGGCTTATTTGTCATTGTTTGGTGATGCACAATTATACTCTTGCCACTAGCCATCTTTCTGCTACTAGCCAGTAGCATCT</t>
  </si>
  <si>
    <t>&gt;chr2:72175984-72179461_1876</t>
  </si>
  <si>
    <t>ACAATTATACTCTTGCCACTAGCCATCTTTCTGCTACTAGCCAGTAGCATCTTTCTGAAGTGTCTTAAAGTACAGTTTCC</t>
  </si>
  <si>
    <t>&gt;chr2:72175984-72179461_1904</t>
  </si>
  <si>
    <t>TTCTGCTACTAGCCAGTAGCATCTTTCTGAAGTGTCTTAAAGTACAGTTTCCCCCGACTGACCTCATAGCAAAGCCCTTG</t>
  </si>
  <si>
    <t>&gt;chr2:72175984-72179461_1932</t>
  </si>
  <si>
    <t>GAAGTGTCTTAAAGTACAGTTTCCCCCGACTGACCTCATAGCAAAGCCCTTGCGTTAAGTCTCAGGAGTCCATCTGGGTC</t>
  </si>
  <si>
    <t>&gt;chr2:72175984-72179461_1960</t>
  </si>
  <si>
    <t>ACTGACCTCATAGCAAAGCCCTTGCGTTAAGTCTCAGGAGTCCATCTGGGTCAATGAGTGCAGCCTCCACGCTAAGCTGC</t>
  </si>
  <si>
    <t>&gt;chr2:72175984-72179461_1988</t>
  </si>
  <si>
    <t>AAGTCTCAGGAGTCCATCTGGGTCAATGAGTGCAGCCTCCACGCTAAGCTGCTCCAGGCTTTAGAGTTTGGAGGACAGGA</t>
  </si>
  <si>
    <t>&gt;chr2:72175984-72179461_2016</t>
  </si>
  <si>
    <t>AGTGCAGCCTCCACGCTAAGCTGCTCCAGGCTTTAGAGTTTGGAGGACAGGATTATAGGCAATCTTTCTTAGACAAGGCC</t>
  </si>
  <si>
    <t>&gt;chr2:72175984-72179461_2044</t>
  </si>
  <si>
    <t>GGCTTTAGAGTTTGGAGGACAGGATTATAGGCAATCTTTCTTAGACAAGGCCAAAGATGGCTTTGGGGATCTCAAAAGAG</t>
  </si>
  <si>
    <t>&gt;chr2:72175984-72179461_2072</t>
  </si>
  <si>
    <t>AGGCAATCTTTCTTAGACAAGGCCAAAGATGGCTTTGGGGATCTCAAAAGAGGGTGGGAACCTTGGGCTTGAGCAACAAA</t>
  </si>
  <si>
    <t>&gt;chr2:72175984-72179461_2100</t>
  </si>
  <si>
    <t>ATGGCTTTGGGGATCTCAAAAGAGGGTGGGAACCTTGGGCTTGAGCAACAAAATAATATCTAGGATATTATTTAGTGAAG</t>
  </si>
  <si>
    <t>&gt;chr2:72175984-72179461_2128</t>
  </si>
  <si>
    <t>GGAACCTTGGGCTTGAGCAACAAAATAATATCTAGGATATTATTTAGTGAAGGACAGTTGGGCCAGAGGCAACAAGCCAC</t>
  </si>
  <si>
    <t>&gt;chr2:72175984-72179461_2156</t>
  </si>
  <si>
    <t>TATCTAGGATATTATTTAGTGAAGGACAGTTGGGCCAGAGGCAACAAGCCACAAGCCATGGTTGGCTCTGTCGACTTTAT</t>
  </si>
  <si>
    <t>&gt;chr2:72175984-72179461_2184</t>
  </si>
  <si>
    <t>GTTGGGCCAGAGGCAACAAGCCACAAGCCATGGTTGGCTCTGTCGACTTTATGGTAACAATGTCTCCATCCCTAGAGGCA</t>
  </si>
  <si>
    <t>&gt;chr2:72175984-72179461_2212</t>
  </si>
  <si>
    <t>CATGGTTGGCTCTGTCGACTTTATGGTAACAATGTCTCCATCCCTAGAGGCATCCAGTCCAGGCATGGCTGCCCCCACAG</t>
  </si>
  <si>
    <t>&gt;chr2:72175984-72179461_2240</t>
  </si>
  <si>
    <t>ACAATGTCTCCATCCCTAGAGGCATCCAGTCCAGGCATGGCTGCCCCCACAGTGCAGAGCTGGTGACATTTCCTTAAAGA</t>
  </si>
  <si>
    <t>&gt;chr2:72175984-72179461_2268</t>
  </si>
  <si>
    <t>GTCCAGGCATGGCTGCCCCCACAGTGCAGAGCTGGTGACATTTCCTTAAAGATGATAACCAAAAAGCTGGTTTTAAAACA</t>
  </si>
  <si>
    <t>&gt;chr2:72175984-72179461_2296</t>
  </si>
  <si>
    <t>GAGCTGGTGACATTTCCTTAAAGATGATAACCAAAAAGCTGGTTTTAAAACATAAAGGAACAATCCCAACTAATCCTCAG</t>
  </si>
  <si>
    <t>&gt;chr2:72175984-72179461_2324</t>
  </si>
  <si>
    <t>AACCAAAAAGCTGGTTTTAAAACATAAAGGAACAATCCCAACTAATCCTCAGGTTACACCTAAGGGTAAGGTAAAGGCCA</t>
  </si>
  <si>
    <t>&gt;chr2:72175984-72179461_2352</t>
  </si>
  <si>
    <t>GGAACAATCCCAACTAATCCTCAGGTTACACCTAAGGGTAAGGTAAAGGCCATTTTTAGGCTTCCGAAATCTGAACTATT</t>
  </si>
  <si>
    <t>&gt;chr2:72175984-72179461_2380</t>
  </si>
  <si>
    <t>CACCTAAGGGTAAGGTAAAGGCCATTTTTAGGCTTCCGAAATCTGAACTATTTCAATGGCATTACTGGAGGAGGCTAAGT</t>
  </si>
  <si>
    <t>&gt;chr2:72175984-72179461_2408</t>
  </si>
  <si>
    <t>TAGGCTTCCGAAATCTGAACTATTTCAATGGCATTACTGGAGGAGGCTAAGTCTGAAACGCCCTGTGAAGGCCTATGGAA</t>
  </si>
  <si>
    <t>&gt;chr2:72175984-72179461_2436</t>
  </si>
  <si>
    <t>TGGCATTACTGGAGGAGGCTAAGTCTGAAACGCCCTGTGAAGGCCTATGGAAGTAACTGTTGATTTATGTCCTGAACCAA</t>
  </si>
  <si>
    <t>&gt;chr2:72175984-72179461_2464</t>
  </si>
  <si>
    <t>AACGCCCTGTGAAGGCCTATGGAAGTAACTGTTGATTTATGTCCTGAACCAAGTGCTCTGACTGTAAGTGAAGGAAATGA</t>
  </si>
  <si>
    <t>&gt;chr2:72175984-72179461_2492</t>
  </si>
  <si>
    <t>CTGTTGATTTATGTCCTGAACCAAGTGCTCTGACTGTAAGTGAAGGAAATGAGATGAACAGGGAAGGGATTGGGTCTCTG</t>
  </si>
  <si>
    <t>&gt;chr2:72175984-72179461_2520</t>
  </si>
  <si>
    <t>TCTGACTGTAAGTGAAGGAAATGAGATGAACAGGGAAGGGATTGGGTCTCTGATTCCATGAAAACTGGCTTTCAAGATCC</t>
  </si>
  <si>
    <t>&gt;chr2:72175984-72179461_2548</t>
  </si>
  <si>
    <t>AACAGGGAAGGGATTGGGTCTCTGATTCCATGAAAACTGGCTTTCAAGATCCAGAAAAACTCTTCGAGTTGAGACTCAAC</t>
  </si>
  <si>
    <t>&gt;chr2:72175984-72179461_2576</t>
  </si>
  <si>
    <t>CATGAAAACTGGCTTTCAAGATCCAGAAAAACTCTTCGAGTTGAGACTCAACACTCCTAGAGCTGGGGCAATATGCAGTT</t>
  </si>
  <si>
    <t>&gt;chr2:72175984-72179461_2604</t>
  </si>
  <si>
    <t>AAACTCTTCGAGTTGAGACTCAACACTCCTAGAGCTGGGGCAATATGCAGTTAAACATGGGATCCAATTATTACTGCTGT</t>
  </si>
  <si>
    <t>&gt;chr2:72175984-72179461_2632</t>
  </si>
  <si>
    <t>CTAGAGCTGGGGCAATATGCAGTTAAACATGGGATCCAATTATTACTGCTGTCTACTTAGCTGTATCCTGCCCTAGAAAA</t>
  </si>
  <si>
    <t>&gt;chr2:72175984-72179461_2660</t>
  </si>
  <si>
    <t>ATGGGATCCAATTATTACTGCTGTCTACTTAGCTGTATCCTGCCCTAGAAAAAATTGCAATAAAAGCCTGGGGTTAGATC</t>
  </si>
  <si>
    <t>&gt;chr2:72175984-72179461_2688</t>
  </si>
  <si>
    <t>TTAGCTGTATCCTGCCCTAGAAAAAATTGCAATAAAAGCCTGGGGTTAGATCAGGCTAAAGAAACCGCCATTCTTGGGGG</t>
  </si>
  <si>
    <t>&gt;chr2:72175984-72179461_2716</t>
  </si>
  <si>
    <t>GCAATAAAAGCCTGGGGTTAGATCAGGCTAAAGAAACCGCCATTCTTGGGGGATTGGAATGAAGCTGTCATCTTGCCATA</t>
  </si>
  <si>
    <t>&gt;chr2:72175984-72179461_2744</t>
  </si>
  <si>
    <t>TAAAGAAACCGCCATTCTTGGGGGATTGGAATGAAGCTGTCATCTTGCCATATGCCATGCTTGTTCACAAGCCAGTGAAA</t>
  </si>
  <si>
    <t>&gt;chr2:72175984-72179461_2772</t>
  </si>
  <si>
    <t>GAATGAAGCTGTCATCTTGCCATATGCCATGCTTGTTCACAAGCCAGTGAAAGTCAGCAGACTGAGGAGATGACCCTCCA</t>
  </si>
  <si>
    <t>&gt;chr2:72175984-72179461_2800</t>
  </si>
  <si>
    <t>ATGCTTGTTCACAAGCCAGTGAAAGTCAGCAGACTGAGGAGATGACCCTCCAGAGCTGCCCTTAGTGTACTAAATAGTAA</t>
  </si>
  <si>
    <t>&gt;chr2:72175984-72179461_2828</t>
  </si>
  <si>
    <t>GCAGACTGAGGAGATGACCCTCCAGAGCTGCCCTTAGTGTACTAAATAGTAATGTTTGCCATGCCCTTTCCTTGTATTGA</t>
  </si>
  <si>
    <t>&gt;chr2:72175984-72179461_2856</t>
  </si>
  <si>
    <t>TGCCCTTAGTGTACTAAATAGTAATGTTTGCCATGCCCTTTCCTTGTATTGAGAAGAATCAGCCTCATCTATGTGGTGAA</t>
  </si>
  <si>
    <t>&gt;chr2:72175984-72179461_2884</t>
  </si>
  <si>
    <t>TGCCATGCCCTTTCCTTGTATTGAGAAGAATCAGCCTCATCTATGTGGTGAATGGGCATCCAAGAGTGAACAGGACATAT</t>
  </si>
  <si>
    <t>&gt;chr2:72175984-72179461_2912</t>
  </si>
  <si>
    <t>AATCAGCCTCATCTATGTGGTGAATGGGCATCCAAGAGTGAACAGGACATATTTTAGTATCCTTTTGCTTACTCACTCTA</t>
  </si>
  <si>
    <t>&gt;chr2:72175984-72179461_2940</t>
  </si>
  <si>
    <t>CATCCAAGAGTGAACAGGACATATTTTAGTATCCTTTTGCTTACTCACTCTACCTCCCAGCGCCAGATACCCACTTTTTA</t>
  </si>
  <si>
    <t>&gt;chr2:72175984-72179461_2968</t>
  </si>
  <si>
    <t>GTATCCTTTTGCTTACTCACTCTACCTCCCAGCGCCAGATACCCACTTTTTATGGTTCCTAAGCCCCAGACCTAAGCTTT</t>
  </si>
  <si>
    <t>&gt;chr2:72175984-72179461_2996</t>
  </si>
  <si>
    <t>CCAGCGCCAGATACCCACTTTTTATGGTTCCTAAGCCCCAGACCTAAGCTTTAGAGCCATGGATGAAAGGTGGTTCATCA</t>
  </si>
  <si>
    <t>&gt;chr2:72175984-72179461_3024</t>
  </si>
  <si>
    <t>TCCTAAGCCCCAGACCTAAGCTTTAGAGCCATGGATGAAAGGTGGTTCATCACTGTGGAATTGATGATACCACCATCTCT</t>
  </si>
  <si>
    <t>&gt;chr2:72175984-72179461_3052</t>
  </si>
  <si>
    <t>CCATGGATGAAAGGTGGTTCATCACTGTGGAATTGATGATACCACCATCTCTAAGATAACACAGATAGTGTAGTAATAAC</t>
  </si>
  <si>
    <t>&gt;chr2:72175984-72179461_3080</t>
  </si>
  <si>
    <t>GGAATTGATGATACCACCATCTCTAAGATAACACAGATAGTGTAGTAATAACTTCCCCTGAGTCCCAGCCTAGCAACATC</t>
  </si>
  <si>
    <t>&gt;chr2:72175984-72179461_3108</t>
  </si>
  <si>
    <t>TAACACAGATAGTGTAGTAATAACTTCCCCTGAGTCCCAGCCTAGCAACATCTCATGTACTTGCTTATTCTTGTGCCTCT</t>
  </si>
  <si>
    <t>&gt;chr2:72175984-72179461_3136</t>
  </si>
  <si>
    <t>CCTGAGTCCCAGCCTAGCAACATCTCATGTACTTGCTTATTCTTGTGCCTCTTTTACTATAGGGAAATGTTATGTGAATA</t>
  </si>
  <si>
    <t>&gt;chr2:72175984-72179461_3164</t>
  </si>
  <si>
    <t>GTACTTGCTTATTCTTGTGCCTCTTTTACTATAGGGAAATGTTATGTGAATACTGCACAGGGGTTAATAAAAAAATACAT</t>
  </si>
  <si>
    <t>&gt;chr2:72175984-72179461_3192</t>
  </si>
  <si>
    <t>CTATAGGGAAATGTTATGTGAATACTGCACAGGGGTTAATAAAAAAATACATATGCTCTCTTTGAAGAAGAATGCACAAA</t>
  </si>
  <si>
    <t>&gt;chr2:72175984-72179461_3220</t>
  </si>
  <si>
    <t>ACAGGGGTTAATAAAAAAATACATATGCTCTCTTTGAAGAAGAATGCACAAATGCAGGGTCAGCTGGGGCTGGACCCCAG</t>
  </si>
  <si>
    <t>&gt;chr2:72175984-72179461_3248</t>
  </si>
  <si>
    <t>TCTCTTTGAAGAAGAATGCACAAATGCAGGGTCAGCTGGGGCTGGACCCCAGACTGACACAGAGGCTGCAGCAGGTCGCC</t>
  </si>
  <si>
    <t>&gt;chr2:72175984-72179461_3276</t>
  </si>
  <si>
    <t>GGGTCAGCTGGGGCTGGACCCCAGACTGACACAGAGGCTGCAGCAGGTCGCCTCTGTGGGTCCGGGGTCACCCTTCATGA</t>
  </si>
  <si>
    <t>&gt;chr2:72175984-72179461_3304</t>
  </si>
  <si>
    <t>ACACAGAGGCTGCAGCAGGTCGCCTCTGTGGGTCCGGGGTCACCCTTCATGAGTGGTGGCTGCTGATGAGTCCTCGGAGC</t>
  </si>
  <si>
    <t>&gt;chr2:72175984-72179461_3332</t>
  </si>
  <si>
    <t>TGGGTCCGGGGTCACCCTTCATGAGTGGTGGCTGCTGATGAGTCCTCGGAGCTGCTTGGCCACGGTGTCAATGAGTTTCT</t>
  </si>
  <si>
    <t>&gt;chr2:72175984-72179461_3360</t>
  </si>
  <si>
    <t>TGGCTGCTGATGAGTCCTCGGAGCTGCTTGGCCACGGTGTCAATGAGTTTCTGCTTGTCTCGCTCATTTTTCCGAAACTG</t>
  </si>
  <si>
    <t>&gt;chr2:72175984-72179461_3388</t>
  </si>
  <si>
    <t>TGGCCACGGTGTCAATGAGTTTCTGCTTGTCTCGCTCATTTTTCCGAAACTGTGCAAACATGTTGTTCTTGCGGCTAGTA</t>
  </si>
  <si>
    <t>&gt;chr2:72175984-72179461_3397</t>
  </si>
  <si>
    <t>TGTCAATGAGTTTCTGCTTGTCTCGCTCATTTTTCCGAAACTGTGCAAACATGTTGTTCTTGCGGCTAGTATCCTTCATC</t>
  </si>
  <si>
    <t>&gt;chr14:92794305-92794456_0</t>
  </si>
  <si>
    <t>CTTCCCTTCCACGTCTCCCGGAAGCGGTAGCAGGGCCCCGGCGGGTCGGGGAGGAGGTTTACTCAGCTTGGGCCCCCTCC</t>
  </si>
  <si>
    <t>&gt;chr14:92794305-92794456_24</t>
  </si>
  <si>
    <t>CGGTAGCAGGGCCCCGGCGGGTCGGGGAGGAGGTTTACTCAGCTTGGGCCCCCTCCGGGCCAGCCGCCGAGGGGGCGCGG</t>
  </si>
  <si>
    <t>&gt;chr14:92794305-92794456_48</t>
  </si>
  <si>
    <t>GGGAGGAGGTTTACTCAGCTTGGGCCCCCTCCGGGCCAGCCGCCGAGGGGGCGCGGCCCAGGACGGCGGCTAGGCCGTAG</t>
  </si>
  <si>
    <t>&gt;chr14:92794305-92794456_71</t>
  </si>
  <si>
    <t>GCCCCCTCCGGGCCAGCCGCCGAGGGGGCGCGGCCCAGGACGGCGGCTAGGCCGTAGTGCAGCCTCTCCGGAGTCCTCAG</t>
  </si>
  <si>
    <t>&gt;chr14:92797408-92797981_0</t>
  </si>
  <si>
    <t>TTTGCCAATAGGATTATCCTGCTGCCATCATGTCTTGGTTTGTTGATCTTGCTGGAAAGGCAGAAGATCTTTTAAACCGA</t>
  </si>
  <si>
    <t>&gt;chr14:92797408-92797981_29</t>
  </si>
  <si>
    <t>ATGTCTTGGTTTGTTGATCTTGCTGGAAAGGCAGAAGATCTTTTAAACCGAGTTGATCAAGGGGCTGCAACAGCTCTCAG</t>
  </si>
  <si>
    <t>&gt;chr14:92797408-92797981_58</t>
  </si>
  <si>
    <t>GGCAGAAGATCTTTTAAACCGAGTTGATCAAGGGGCTGCAACAGCTCTCAGTAGGAAAGACAATGCCAGCAACATATATA</t>
  </si>
  <si>
    <t>&gt;chr14:92797408-92797981_87</t>
  </si>
  <si>
    <t>AAGGGGCTGCAACAGCTCTCAGTAGGAAAGACAATGCCAGCAACATATATAGCAAAAATACTGACTATACTGAACTTCAC</t>
  </si>
  <si>
    <t>&gt;chr14:92797408-92797981_116</t>
  </si>
  <si>
    <t>GACAATGCCAGCAACATATATAGCAAAAATACTGACTATACTGAACTTCACCAGCAAAATACAGATTTGATATATCAGAC</t>
  </si>
  <si>
    <t>&gt;chr14:92797408-92797981_145</t>
  </si>
  <si>
    <t>TACTGACTATACTGAACTTCACCAGCAAAATACAGATTTGATATATCAGACTGGACCTAAATCTACGTATATTTCATCAG</t>
  </si>
  <si>
    <t>&gt;chr14:92797408-92797981_174</t>
  </si>
  <si>
    <t>ATACAGATTTGATATATCAGACTGGACCTAAATCTACGTATATTTCATCAGCAGCTGATAACATTCGAAATCAAAAAGCC</t>
  </si>
  <si>
    <t>&gt;chr14:92797408-92797981_203</t>
  </si>
  <si>
    <t>AAATCTACGTATATTTCATCAGCAGCTGATAACATTCGAAATCAAAAAGCCACCATCTTAGCTGGCACTGCAAATGTGAA</t>
  </si>
  <si>
    <t>&gt;chr14:92797408-92797981_232</t>
  </si>
  <si>
    <t>TAACATTCGAAATCAAAAAGCCACCATCTTAGCTGGCACTGCAAATGTGAAAGTAGGATCTCGGACACCAGTAGAGGCCT</t>
  </si>
  <si>
    <t>&gt;chr14:92797408-92797981_261</t>
  </si>
  <si>
    <t>TAGCTGGCACTGCAAATGTGAAAGTAGGATCTCGGACACCAGTAGAGGCCTCTCATCCTGTTGAAAATGCATCTGTTCCT</t>
  </si>
  <si>
    <t>&gt;chr14:92797408-92797981_290</t>
  </si>
  <si>
    <t>TCTCGGACACCAGTAGAGGCCTCTCATCCTGTTGAAAATGCATCTGTTCCTAGGCCTTCATCCCATTTTGTGCGAAGAAA</t>
  </si>
  <si>
    <t>&gt;chr14:92797408-92797981_319</t>
  </si>
  <si>
    <t>TGTTGAAAATGCATCTGTTCCTAGGCCTTCATCCCATTTTGTGCGAAGAAAAAAGTCAGAACCTGATGATGAGCTGCTGT</t>
  </si>
  <si>
    <t>&gt;chr14:92797408-92797981_348</t>
  </si>
  <si>
    <t>CATCCCATTTTGTGCGAAGAAAAAAGTCAGAACCTGATGATGAGCTGCTGTTTGATTTTCTTAATAGTTCACAGAAGGAG</t>
  </si>
  <si>
    <t>&gt;chr14:92797408-92797981_377</t>
  </si>
  <si>
    <t>GAACCTGATGATGAGCTGCTGTTTGATTTTCTTAATAGTTCACAGAAGGAGCCTACCGGGAGGGTGGAAATCAGAAAGGA</t>
  </si>
  <si>
    <t>&gt;chr14:92797408-92797981_406</t>
  </si>
  <si>
    <t>TCTTAATAGTTCACAGAAGGAGCCTACCGGGAGGGTGGAAATCAGAAAGGAAAAAGGCAAGACACCTGTCTTTCAGAGCT</t>
  </si>
  <si>
    <t>&gt;chr14:92797408-92797981_435</t>
  </si>
  <si>
    <t>GGAGGGTGGAAATCAGAAAGGAAAAAGGCAAGACACCTGTCTTTCAGAGCTCTCAGACATCAAGTGTCAGTTCTGTGAAC</t>
  </si>
  <si>
    <t>&gt;chr14:92797408-92797981_464</t>
  </si>
  <si>
    <t>AAGACACCTGTCTTTCAGAGCTCTCAGACATCAAGTGTCAGTTCTGTGAACCCCAGTGTAACCACCATCAAAACCATTGA</t>
  </si>
  <si>
    <t>&gt;chr14:92797408-92797981_493</t>
  </si>
  <si>
    <t>ATCAAGTGTCAGTTCTGTGAACCCCAGTGTAACCACCATCAAAACCATTGAAGAAAATTCTTTTGGGAGCCAAACCCACG</t>
  </si>
  <si>
    <t>&gt;chr14:92806736-92806963_0</t>
  </si>
  <si>
    <t>AGCTGCCAGTAACTCAGATTCTAGCCATGAAGGTCAAGAGGAATCTTCAAAGGAAAATGTGTCATCAAATGCTGCCTGCC</t>
  </si>
  <si>
    <t>&gt;chr14:92806736-92806963_25</t>
  </si>
  <si>
    <t>CATGAAGGTCAAGAGGAATCTTCAAAGGAAAATGTGTCATCAAATGCTGCCTGCCCTGACCACACCCCAACACCTAATGA</t>
  </si>
  <si>
    <t>&gt;chr14:92806736-92806963_50</t>
  </si>
  <si>
    <t>AGGAAAATGTGTCATCAAATGCTGCCTGCCCTGACCACACCCCAACACCTAATGATGATGGCAAATCACATGAACTGTCT</t>
  </si>
  <si>
    <t>&gt;chr14:92806736-92806963_75</t>
  </si>
  <si>
    <t>CTGCCCTGACCACACCCCAACACCTAATGATGATGGCAAATCACATGAACTGTCTAACCTTCGACTGGAGAATCAGCTGC</t>
  </si>
  <si>
    <t>&gt;chr14:92806736-92806963_100</t>
  </si>
  <si>
    <t>AATGATGATGGCAAATCACATGAACTGTCTAACCTTCGACTGGAGAATCAGCTGCTGAGGAATGAAGTTCAGTCTTTAAA</t>
  </si>
  <si>
    <t>&gt;chr14:92806736-92806963_125</t>
  </si>
  <si>
    <t>TGTCTAACCTTCGACTGGAGAATCAGCTGCTGAGGAATGAAGTTCAGTCTTTAAATCAAGAAATGGCCTCGTTACTCCAA</t>
  </si>
  <si>
    <t>&gt;chr14:92806736-92806963_147</t>
  </si>
  <si>
    <t>TCAGCTGCTGAGGAATGAAGTTCAGTCTTTAAATCAAGAAATGGCCTCGTTACTCCAAAGATCCAAAGAGACTCAAGAAG</t>
  </si>
  <si>
    <t>&gt;chr14:92809300-92809519_0</t>
  </si>
  <si>
    <t>ATTAAACAAAGCAAGAGCAAGAGTTGAAAAGTGGAATGCTGACCATTCAAAGAGTGATCGAATGACTCGAGGACTCCGAG</t>
  </si>
  <si>
    <t>&gt;chr14:92809300-92809519_28</t>
  </si>
  <si>
    <t>AAGTGGAATGCTGACCATTCAAAGAGTGATCGAATGACTCGAGGACTCCGAGCCCAAGTAGATGACCTGACTGAAGCTGT</t>
  </si>
  <si>
    <t>&gt;chr14:92809300-92809519_56</t>
  </si>
  <si>
    <t>ATCGAATGACTCGAGGACTCCGAGCCCAAGTAGATGACCTGACTGAAGCTGTGGCTGCAAAGGATTCCCAGCTGGCTGTA</t>
  </si>
  <si>
    <t>&gt;chr14:92809300-92809519_84</t>
  </si>
  <si>
    <t>AGTAGATGACCTGACTGAAGCTGTGGCTGCAAAGGATTCCCAGCTGGCTGTACTGAAAGTGAGACTCCAGGAAGCTGACC</t>
  </si>
  <si>
    <t>&gt;chr14:92809300-92809519_112</t>
  </si>
  <si>
    <t>GCAAAGGATTCCCAGCTGGCTGTACTGAAAGTGAGACTCCAGGAAGCTGACCAGCTACTGAGTACTCGCACAGAAGCATT</t>
  </si>
  <si>
    <t>&gt;chr14:92809300-92809519_139</t>
  </si>
  <si>
    <t>AAAGTGAGACTCCAGGAAGCTGACCAGCTACTGAGTACTCGCACAGAAGCATTAGAAGCCTTACAGAGTGAAAAATCACG</t>
  </si>
  <si>
    <t>&gt;chr14:92810254-92810377_0</t>
  </si>
  <si>
    <t>ATAATGCAGGATCAAAGTGAAGGTAACAGCCTGCAGAATCAAGCTCTGCAGACTTTTCAGGAGAGACTGCATGAAGCGGA</t>
  </si>
  <si>
    <t>&gt;chr14:92810254-92810377_22</t>
  </si>
  <si>
    <t>GTAACAGCCTGCAGAATCAAGCTCTGCAGACTTTTCAGGAGAGACTGCATGAAGCGGATGCCACTCTGAAGAGAGAGCAG</t>
  </si>
  <si>
    <t>&gt;chr14:92810254-92810377_43</t>
  </si>
  <si>
    <t>CTCTGCAGACTTTTCAGGAGAGACTGCATGAAGCGGATGCCACTCTGAAGAGAGAGCAGGAGAGCTATAAACAGATGCAG</t>
  </si>
  <si>
    <t>&gt;chr14:92811551-92811754_0</t>
  </si>
  <si>
    <t>GCGAGTTTGCTGCACGCCTTAATAAAGTGGAAATGGAACGTCAGAATTTAGCAGAAGCAATTACACTGGCCGAAAGAAAA</t>
  </si>
  <si>
    <t>&gt;chr14:92811551-92811754_25</t>
  </si>
  <si>
    <t>AGTGGAAATGGAACGTCAGAATTTAGCAGAAGCAATTACACTGGCCGAAAGAAAATACTCAGATGAGAAGAAGAGGGTTG</t>
  </si>
  <si>
    <t>&gt;chr14:92811551-92811754_50</t>
  </si>
  <si>
    <t>GCAGAAGCAATTACACTGGCCGAAAGAAAATACTCAGATGAGAAGAAGAGGGTTGATGAACTGCAGCAGCAAGTCAAGCT</t>
  </si>
  <si>
    <t>&gt;chr14:92811551-92811754_75</t>
  </si>
  <si>
    <t>GAAAATACTCAGATGAGAAGAAGAGGGTTGATGAACTGCAGCAGCAAGTCAAGCTGTATAAGTTGAACTTGGAGTCCTCT</t>
  </si>
  <si>
    <t>&gt;chr14:92811551-92811754_100</t>
  </si>
  <si>
    <t>GGTTGATGAACTGCAGCAGCAAGTCAAGCTGTATAAGTTGAACTTGGAGTCCTCTAAGCAGGAATTAATTGACTACAAGC</t>
  </si>
  <si>
    <t>&gt;chr14:92811551-92811754_123</t>
  </si>
  <si>
    <t>TCAAGCTGTATAAGTTGAACTTGGAGTCCTCTAAGCAGGAATTAATTGACTACAAGCAAAAAGCTACTAGAATACTGCAA</t>
  </si>
  <si>
    <t>&gt;chr14:92816251-92816421_0</t>
  </si>
  <si>
    <t>CTAAGGAAAAATTGATTAACAGCTTGAAAGAAGGCTCTGGTTTTGAAGGCCTAGATAGCAGCACTGCCAGTAGCATGGAG</t>
  </si>
  <si>
    <t>&gt;chr14:92816251-92816421_23</t>
  </si>
  <si>
    <t>TTGAAAGAAGGCTCTGGTTTTGAAGGCCTAGATAGCAGCACTGCCAGTAGCATGGAGCTGGAAGAACTTCGGCATGAGAA</t>
  </si>
  <si>
    <t>&gt;chr14:92816251-92816421_46</t>
  </si>
  <si>
    <t>AGGCCTAGATAGCAGCACTGCCAGTAGCATGGAGCTGGAAGAACTTCGGCATGAGAAAGAGATGCAGAGGGAGGAAATAC</t>
  </si>
  <si>
    <t>&gt;chr14:92816251-92816421_69</t>
  </si>
  <si>
    <t>GTAGCATGGAGCTGGAAGAACTTCGGCATGAGAAAGAGATGCAGAGGGAGGAAATACAGAAGCTGATGGGCCAGATACAT</t>
  </si>
  <si>
    <t>&gt;chr14:92816251-92816421_90</t>
  </si>
  <si>
    <t>TTCGGCATGAGAAAGAGATGCAGAGGGAGGAAATACAGAAGCTGATGGGCCAGATACATCAGCTCAGATCCGAATTACAG</t>
  </si>
  <si>
    <t>&gt;chr14:92819708-92819836_0</t>
  </si>
  <si>
    <t>ATATGGAGGCACAGCAAGTTAATGAAGCAGAATCAGCAAGAGAACAGTTACAGGATCTGCATGACCAAATAGCTGGGCAG</t>
  </si>
  <si>
    <t>&gt;chr14:92819708-92819836_24</t>
  </si>
  <si>
    <t>AAGCAGAATCAGCAAGAGAACAGTTACAGGATCTGCATGACCAAATAGCTGGGCAGAAAGCATCCAAACAAGAACTAGAG</t>
  </si>
  <si>
    <t>&gt;chr14:92819708-92819836_48</t>
  </si>
  <si>
    <t>TACAGGATCTGCATGACCAAATAGCTGGGCAGAAAGCATCCAAACAAGAACTAGAGACAGAACTGGAGCGACTGAAGCAG</t>
  </si>
  <si>
    <t>&gt;chr14:92824546-92824644_0</t>
  </si>
  <si>
    <t>AGTTCCACTATATAGAAGAAGATCTTTATCGAACAAAGAACACATTGCAAAGCAGAATTAAAGATCGAGACGAAGAAATT</t>
  </si>
  <si>
    <t>&gt;chr14:92824546-92824644_18</t>
  </si>
  <si>
    <t>AAGATCTTTATCGAACAAAGAACACATTGCAAAGCAGAATTAAAGATCGAGACGAAGAAATTCAAAAACTCAGGAATCAG</t>
  </si>
  <si>
    <t>&gt;chr14:92833122-92833347_0</t>
  </si>
  <si>
    <t>TTACCAATAAAACTTTAAGCAATAGCAGTCAGTCTGAGTTAGAAAATCGACTCCATCAGCTAACAGAGACTCTCATCCAG</t>
  </si>
  <si>
    <t>&gt;chr14:92833122-92833347_29</t>
  </si>
  <si>
    <t>CAGTCTGAGTTAGAAAATCGACTCCATCAGCTAACAGAGACTCTCATCCAGAAACAGACCATGCTGGAGAGTCTCAGCAC</t>
  </si>
  <si>
    <t>&gt;chr14:92833122-92833347_58</t>
  </si>
  <si>
    <t>GCTAACAGAGACTCTCATCCAGAAACAGACCATGCTGGAGAGTCTCAGCACAGAAAAGAACTCCCTGGTCTTTCAACTGG</t>
  </si>
  <si>
    <t>&gt;chr14:92833122-92833347_87</t>
  </si>
  <si>
    <t>CCATGCTGGAGAGTCTCAGCACAGAAAAGAACTCCCTGGTCTTTCAACTGGAGCGCCTCGAACAGCAGATGAACTCCGCC</t>
  </si>
  <si>
    <t>&gt;chr14:92833122-92833347_116</t>
  </si>
  <si>
    <t>AACTCCCTGGTCTTTCAACTGGAGCGCCTCGAACAGCAGATGAACTCCGCCTCTGGAAGTAGTAGTAATGGGTCTTCGAT</t>
  </si>
  <si>
    <t>&gt;chr14:92833122-92833347_145</t>
  </si>
  <si>
    <t>CGAACAGCAGATGAACTCCGCCTCTGGAAGTAGTAGTAATGGGTCTTCGATTAATATGTCTGGAATTGACAATGGTGAAG</t>
  </si>
  <si>
    <t>&gt;chr14:92835559-92835664_0</t>
  </si>
  <si>
    <t>CACTCGTCTGCGAAATGTTCCTGTTCTTTTTAATGACACAGAAACTAATCTGGCAGGAATGTACGGAAAAGTTCGCAAAG</t>
  </si>
  <si>
    <t>&gt;chr14:92835559-92835664_25</t>
  </si>
  <si>
    <t>CTTTTTAATGACACAGAAACTAATCTGGCAGGAATGTACGGAAAAGTTCGCAAAGCTGCTAGTTCAATTGATCAGTTTAG</t>
  </si>
  <si>
    <t>&gt;chr14:92839366-92839947_0</t>
  </si>
  <si>
    <t>CTTTGCTTCACCTCTGGGTCATGATTGTTCTGTTGACTTACACACCAGAAATGCACCACGACCAACCATATGGCAAATGA</t>
  </si>
  <si>
    <t>&gt;chr14:92839366-92839947_28</t>
  </si>
  <si>
    <t>TCTGTTGACTTACACACCAGAAATGCACCACGACCAACCATATGGCAAATGAACCAAGCCCAGTTGTTGCAGTGATTGGT</t>
  </si>
  <si>
    <t>&gt;chr14:92839366-92839947_56</t>
  </si>
  <si>
    <t>CACGACCAACCATATGGCAAATGAACCAAGCCCAGTTGTTGCAGTGATTGGTTGTCTTTTTCTAGACTTGGGATCTGCAA</t>
  </si>
  <si>
    <t>&gt;chr14:92839366-92839947_84</t>
  </si>
  <si>
    <t>AGCCCAGTTGTTGCAGTGATTGGTTGTCTTTTTCTAGACTTGGGATCTGCAAGAAGGCCAATTGCCTAAAATTTCTGAGA</t>
  </si>
  <si>
    <t>&gt;chr14:92839366-92839947_112</t>
  </si>
  <si>
    <t>TTTTTCTAGACTTGGGATCTGCAAGAAGGCCAATTGCCTAAAATTTCTGAGAACAGTGCACAAGATTATTTTATCACTAC</t>
  </si>
  <si>
    <t>&gt;chr14:92839366-92839947_140</t>
  </si>
  <si>
    <t>GCCAATTGCCTAAAATTTCTGAGAACAGTGCACAAGATTATTTTATCACTACAAGCTTTTAACTTTTTAAGTTATTGTAC</t>
  </si>
  <si>
    <t>&gt;chr14:92839366-92839947_168</t>
  </si>
  <si>
    <t>TGCACAAGATTATTTTATCACTACAAGCTTTTAACTTTTTAAGTTATTGTACAAGTATTCTACCTAAATCTTCCAATTTC</t>
  </si>
  <si>
    <t>&gt;chr14:92839366-92839947_196</t>
  </si>
  <si>
    <t>TTTTAACTTTTTAAGTTATTGTACAAGTATTCTACCTAAATCTTCCAATTTCCTTTAAATGGTAAGAGTTTCTAAAACAG</t>
  </si>
  <si>
    <t>&gt;chr14:92839366-92839947_224</t>
  </si>
  <si>
    <t>ATTCTACCTAAATCTTCCAATTTCCTTTAAATGGTAAGAGTTTCTAAAACAGACAATAATTTAACAAGCTCAGCTCTGCT</t>
  </si>
  <si>
    <t>&gt;chr14:92839366-92839947_252</t>
  </si>
  <si>
    <t>AAATGGTAAGAGTTTCTAAAACAGACAATAATTTAACAAGCTCAGCTCTGCTTTATCTGAGTTTAGTGGTCCTAATATAT</t>
  </si>
  <si>
    <t>&gt;chr14:92839366-92839947_280</t>
  </si>
  <si>
    <t>TAATTTAACAAGCTCAGCTCTGCTTTATCTGAGTTTAGTGGTCCTAATATATATGTAGAGAAAGATGGTGGGGTTGTTCA</t>
  </si>
  <si>
    <t>&gt;chr14:92839366-92839947_308</t>
  </si>
  <si>
    <t>CTGAGTTTAGTGGTCCTAATATATATGTAGAGAAAGATGGTGGGGTTGTTCACCTCTGTACAGACCATCTGTATGTTAGG</t>
  </si>
  <si>
    <t>&gt;chr14:92839366-92839947_336</t>
  </si>
  <si>
    <t>AGAGAAAGATGGTGGGGTTGTTCACCTCTGTACAGACCATCTGTATGTTAGGTGACATTGATTATGGGTTATAATCAGGG</t>
  </si>
  <si>
    <t>&gt;chr14:92839366-92839947_364</t>
  </si>
  <si>
    <t>TGTACAGACCATCTGTATGTTAGGTGACATTGATTATGGGTTATAATCAGGGAAACTAATTGTATTTAGTGACAAAAATA</t>
  </si>
  <si>
    <t>&gt;chr14:92839366-92839947_392</t>
  </si>
  <si>
    <t>ATTGATTATGGGTTATAATCAGGGAAACTAATTGTATTTAGTGACAAAAATAAAAAGTTTTTTTTTATAATTCAGTCTGC</t>
  </si>
  <si>
    <t>&gt;chr14:92839366-92839947_420</t>
  </si>
  <si>
    <t>TAATTGTATTTAGTGACAAAAATAAAAAGTTTTTTTTTATAATTCAGTCTGCTTTTGGATTTTCATATATTTAACTTTGC</t>
  </si>
  <si>
    <t>&gt;chr14:92839366-92839947_448</t>
  </si>
  <si>
    <t>GTTTTTTTTTATAATTCAGTCTGCTTTTGGATTTTCATATATTTAACTTTGCAAAAAGATTTACTTTGTACATGTTACAG</t>
  </si>
  <si>
    <t>&gt;chr14:92839366-92839947_476</t>
  </si>
  <si>
    <t>GGATTTTCATATATTTAACTTTGCAAAAAGATTTACTTTGTACATGTTACAGGCTTGATTGGTGTAAATCTTTTTATAAA</t>
  </si>
  <si>
    <t>&gt;chr14:92839366-92839947_501</t>
  </si>
  <si>
    <t>AAAAGATTTACTTTGTACATGTTACAGGCTTGATTGGTGTAAATCTTTTTATAAATACATAAATAAAAGAAAAATATGCA</t>
  </si>
  <si>
    <t>&gt;chr15:60479003-60479142_0</t>
  </si>
  <si>
    <t>TCATGGTCCGCGGCGGCTCTTGCCCAGGCCGCAGCCACACACCACACACGCTCCACCCCACTCCTCACATTGTCGCGCGC</t>
  </si>
  <si>
    <t>&gt;chr15:60479003-60479142_20</t>
  </si>
  <si>
    <t>TGCCCAGGCCGCAGCCACACACCACACACGCTCCACCCCACTCCTCACATTGTCGCGCGCGCCCAAAAAAGACCATATTT</t>
  </si>
  <si>
    <t>&gt;chr15:60479003-60479142_40</t>
  </si>
  <si>
    <t>ACCACACACGCTCCACCCCACTCCTCACATTGTCGCGCGCGCCCAAAAAAGACCATATTTAAAGGATGTGGCCGCGCCGA</t>
  </si>
  <si>
    <t>&gt;chr15:60479003-60479142_59</t>
  </si>
  <si>
    <t>ACTCCTCACATTGTCGCGCGCGCCCAAAAAAGACCATATTTAAAGGATGTGGCCGCGCCGACTCGGCCCTGCGTGATGAC</t>
  </si>
  <si>
    <t>&gt;chr15:60477937-60478069_0</t>
  </si>
  <si>
    <t>AATTCAGTCCTGGTTCACTTATGACCATCTTGGAGCTCATCTTCCTAGATTTCTGCTTCACTCTAGCTCACAGTTCACAG</t>
  </si>
  <si>
    <t>&gt;chr15:60477937-60478069_26</t>
  </si>
  <si>
    <t>ATCTTGGAGCTCATCTTCCTAGATTTCTGCTTCACTCTAGCTCACAGTTCACAGCTGCCTGGCTGCGAAGGCTCCAAGAG</t>
  </si>
  <si>
    <t>&gt;chr15:60477937-60478069_52</t>
  </si>
  <si>
    <t>CTGCTTCACTCTAGCTCACAGTTCACAGCTGCCTGGCTGCGAAGGCTCCAAGAGGCAGGATCCCTCCAGAACTTACTCAG</t>
  </si>
  <si>
    <t>&gt;chr15:60476063-60476167_0</t>
  </si>
  <si>
    <t>TGTTGGATAAAACACGTAGTTCTTTTAAACTTGGAGCCATGGAATGATCTTTATAATTTTCTCGAGAGAAAAATGTCTTA</t>
  </si>
  <si>
    <t>&gt;chr15:60476063-60476167_24</t>
  </si>
  <si>
    <t>TTAAACTTGGAGCCATGGAATGATCTTTATAATTTTCTCGAGAGAAAAATGTCTTAAGGCCATTTTTGGGGGAAATATCC</t>
  </si>
  <si>
    <t>&gt;chr15:60468061-60468322_0</t>
  </si>
  <si>
    <t>AAGTACTGCAAGTAGTCATTTTTATTTATTCCAACAGCTTTGGAATTTGCAGGAATCTTTGCGTATTTAACCAACAAGTC</t>
  </si>
  <si>
    <t>&gt;chr15:60468061-60468322_26</t>
  </si>
  <si>
    <t>TATTCCAACAGCTTTGGAATTTGCAGGAATCTTTGCGTATTTAACCAACAAGTCCACATAACTCCTCTGCTCTCTCTGTG</t>
  </si>
  <si>
    <t>&gt;chr15:60468061-60468322_52</t>
  </si>
  <si>
    <t>GAATCTTTGCGTATTTAACCAACAAGTCCACATAACTCCTCTGCTCTCTCTGTGAGAAACGAGAGAAACGAGGATAAGGA</t>
  </si>
  <si>
    <t>&gt;chr15:60468061-60468322_78</t>
  </si>
  <si>
    <t>TCCACATAACTCCTCTGCTCTCTCTGTGAGAAACGAGAGAAACGAGGATAAGGAACTCTTGGTTTTGGAAGAAGAACCAT</t>
  </si>
  <si>
    <t>&gt;chr15:60468061-60468322_104</t>
  </si>
  <si>
    <t>TGAGAAACGAGAGAAACGAGGATAAGGAACTCTTGGTTTTGGAAGAAGAACCATTCCAATTGTGGTTTTAACTTTTTCCT</t>
  </si>
  <si>
    <t>&gt;chr15:60468061-60468322_130</t>
  </si>
  <si>
    <t>GAACTCTTGGTTTTGGAAGAAGAACCATTCCAATTGTGGTTTTAACTTTTTCCTTTGCTTGAGTTGCTGAACTAACTGCC</t>
  </si>
  <si>
    <t>&gt;chr15:60468061-60468322_156</t>
  </si>
  <si>
    <t>ATTCCAATTGTGGTTTTAACTTTTTCCTTTGCTTGAGTTGCTGAACTAACTGCCGGCTCATTTTCTACAGAACTTGCTGA</t>
  </si>
  <si>
    <t>&gt;chr15:60468061-60468322_181</t>
  </si>
  <si>
    <t>CCTTTGCTTGAGTTGCTGAACTAACTGCCGGCTCATTTTCTACAGAACTTGCTGAGGCATTCAAATTTTCTCCTATACGT</t>
  </si>
  <si>
    <t>&gt;chr15:60466594-60466713_0</t>
  </si>
  <si>
    <t>TCTGTGAAGAGACGGGCATCATCAGAAAGCATATTATAATCCTGCGCACATTTCTTTGCAGAATTCTGCAAAAACTTTAG</t>
  </si>
  <si>
    <t>&gt;chr15:60466594-60466713_20</t>
  </si>
  <si>
    <t>ATCAGAAAGCATATTATAATCCTGCGCACATTTCTTTGCAGAATTCTGCAAAAACTTTAGGAACTCAGTAACTTCTTCGT</t>
  </si>
  <si>
    <t>&gt;chr15:60466594-60466713_39</t>
  </si>
  <si>
    <t>TCCTGCGCACATTTCTTTGCAGAATTCTGCAAAAACTTTAGGAACTCAGTAACTTCTTCGTTCACATGTTTTTTCATATC</t>
  </si>
  <si>
    <t>&gt;chr15:60456657-60456794_0</t>
  </si>
  <si>
    <t>AATGCGAGAAGAGTTTTTTCTAACTTTAATCCCATCTCTACTCTGAATGGGAAGAATCCCATTAAGCTGGTGACCTCGTG</t>
  </si>
  <si>
    <t>&gt;chr15:60456657-60456794_29</t>
  </si>
  <si>
    <t>TCCCATCTCTACTCTGAATGGGAAGAATCCCATTAAGCTGGTGACCTCGTGGAGAGTATAGAATTCTGAATACTTTTTCA</t>
  </si>
  <si>
    <t>&gt;chr15:60456657-60456794_57</t>
  </si>
  <si>
    <t>CCCATTAAGCTGGTGACCTCGTGGAGAGTATAGAATTCTGAATACTTTTTCACTTGTTCAATGCAAGCTCTTAAAATTTT</t>
  </si>
  <si>
    <t>&gt;chr15:60455326-60455442_0</t>
  </si>
  <si>
    <t>TAATGCATAGCTTCAGCTGTTTGTTCTGACGTTTCAATGGTAGCTATATCGTCCTTTGACAGCTGCAACTTTATAGGCAT</t>
  </si>
  <si>
    <t>&gt;chr15:60455326-60455442_36</t>
  </si>
  <si>
    <t>ATGGTAGCTATATCGTCCTTTGACAGCTGCAACTTTATAGGCATTGAGGGAAATACTGTTTTCACATATTTTACACTGCC</t>
  </si>
  <si>
    <t>&gt;chr15:60455003-60455162_0</t>
  </si>
  <si>
    <t>TGCAACAGGTATTACTTGAATACACACTGGAATTTCCCACTGTTCCTTGTACGTTGGTCCATGATTATTTAATAAGGTAA</t>
  </si>
  <si>
    <t>&gt;chr15:60455003-60455162_27</t>
  </si>
  <si>
    <t>TGGAATTTCCCACTGTTCCTTGTACGTTGGTCCATGATTATTTAATAAGGTAAATAATGACTGACTAGTTAGAGCTATCT</t>
  </si>
  <si>
    <t>&gt;chr15:60455003-60455162_54</t>
  </si>
  <si>
    <t>TGGTCCATGATTATTTAATAAGGTAAATAATGACTGACTAGTTAGAGCTATCTGAGGGTGATATCTGGAAACAAGCTTCT</t>
  </si>
  <si>
    <t>&gt;chr15:60455003-60455162_79</t>
  </si>
  <si>
    <t>AATAATGACTGACTAGTTAGAGCTATCTGAGGGTGATATCTGGAAACAAGCTTCTCTGCATTTGGATCTTTACTAATATC</t>
  </si>
  <si>
    <t>&gt;chr15:60453603-60453784_0</t>
  </si>
  <si>
    <t>TCCATTTCAGATATAAACTCTTCAGGTTTGTCCATAAAGACTGCAGAGACTGGAACAGATGTGTTTTTGGACATCATAAA</t>
  </si>
  <si>
    <t>&gt;chr15:60453603-60453784_26</t>
  </si>
  <si>
    <t>TTTGTCCATAAAGACTGCAGAGACTGGAACAGATGTGTTTTTGGACATCATAAATTTTAATGGAACTTCATGAAAGATTT</t>
  </si>
  <si>
    <t>&gt;chr15:60453603-60453784_52</t>
  </si>
  <si>
    <t>GAACAGATGTGTTTTTGGACATCATAAATTTTAATGGAACTTCATGAAAGATTTGATTTCTCTCTCTCATAGTCATTTTC</t>
  </si>
  <si>
    <t>&gt;chr15:60453603-60453784_78</t>
  </si>
  <si>
    <t>AATTTTAATGGAACTTCATGAAAGATTTGATTTCTCTCTCTCATAGTCATTTTCTTTTGGGGAAGTGGTGAATTAATATA</t>
  </si>
  <si>
    <t>&gt;chr15:60453603-60453784_101</t>
  </si>
  <si>
    <t>GATTTGATTTCTCTCTCTCATAGTCATTTTCTTTTGGGGAAGTGGTGAATTAATATATATTACTTTAACTGGTTTTGAAC</t>
  </si>
  <si>
    <t>&gt;chr15:60448848-60449841_0</t>
  </si>
  <si>
    <t>TCCTTTTGGCTTCTGAAATGCAGAAGGCCATCCAGATTTCGGCCAACTAGAGGAGTCTGAAGGACCAGACAATTGCTCAG</t>
  </si>
  <si>
    <t>&gt;chr15:60448848-60449841_28</t>
  </si>
  <si>
    <t>CATCCAGATTTCGGCCAACTAGAGGAGTCTGAAGGACCAGACAATTGCTCAGAAACAGAAGGCTGTTTAGAATTTTCTAA</t>
  </si>
  <si>
    <t>&gt;chr15:60448848-60449841_56</t>
  </si>
  <si>
    <t>CTGAAGGACCAGACAATTGCTCAGAAACAGAAGGCTGTTTAGAATTTTCTAAATTCATTAAGGGCAATTCTGGTACTTTT</t>
  </si>
  <si>
    <t>&gt;chr15:60448848-60449841_84</t>
  </si>
  <si>
    <t>AGAAGGCTGTTTAGAATTTTCTAAATTCATTAAGGGCAATTCTGGTACTTTTCTGGAAATTGGCTTTAAGAGCTCATCCT</t>
  </si>
  <si>
    <t>&gt;chr15:60448848-60449841_112</t>
  </si>
  <si>
    <t>ATTAAGGGCAATTCTGGTACTTTTCTGGAAATTGGCTTTAAGAGCTCATCCTGCATTTTTAAAATCTCTCCAACTGGATC</t>
  </si>
  <si>
    <t>&gt;chr15:60448848-60449841_140</t>
  </si>
  <si>
    <t>AAATTGGCTTTAAGAGCTCATCCTGCATTTTTAAAATCTCTCCAACTGGATCAAATTTTTTATATACTCGTTTGATAGGT</t>
  </si>
  <si>
    <t>&gt;chr15:60448848-60449841_168</t>
  </si>
  <si>
    <t>TTTTAAAATCTCTCCAACTGGATCAAATTTTTTATATACTCGTTTGATAGGTTTTTTTAAAACACATGACTCTTCAGGAC</t>
  </si>
  <si>
    <t>&gt;chr15:60448848-60449841_196</t>
  </si>
  <si>
    <t>TTTTTATATACTCGTTTGATAGGTTTTTTTAAAACACATGACTCTTCAGGACTACAAGCAGTATTAGTCTGGTTTCCTAC</t>
  </si>
  <si>
    <t>&gt;chr15:60448848-60449841_224</t>
  </si>
  <si>
    <t>TTAAAACACATGACTCTTCAGGACTACAAGCAGTATTAGTCTGGTTTCCTACAGAAGCCTGTCCTGAGGAAGAATTTGGA</t>
  </si>
  <si>
    <t>&gt;chr15:60448848-60449841_252</t>
  </si>
  <si>
    <t>AGCAGTATTAGTCTGGTTTCCTACAGAAGCCTGTCCTGAGGAAGAATTTGGACTAGCTGGTCTGGAACTTAAGTTAGAAC</t>
  </si>
  <si>
    <t>&gt;chr15:60448848-60449841_280</t>
  </si>
  <si>
    <t>GCCTGTCCTGAGGAAGAATTTGGACTAGCTGGTCTGGAACTTAAGTTAGAACCCACAACAGCTGTCTTTCCATCACTATT</t>
  </si>
  <si>
    <t>&gt;chr15:60448848-60449841_308</t>
  </si>
  <si>
    <t>CTGGTCTGGAACTTAAGTTAGAACCCACAACAGCTGTCTTTCCATCACTATTATTTTTACATTCTGTATCAATGATTAAA</t>
  </si>
  <si>
    <t>&gt;chr15:60448848-60449841_336</t>
  </si>
  <si>
    <t>AACAGCTGTCTTTCCATCACTATTATTTTTACATTCTGTATCAATGATTAAACACTCCTCATCTGTATCACTGCTGCAGA</t>
  </si>
  <si>
    <t>&gt;chr15:60448848-60449841_364</t>
  </si>
  <si>
    <t>TTACATTCTGTATCAATGATTAAACACTCCTCATCTGTATCACTGCTGCAGAGAACTGTATCTTCAGTTTTTGCTGCTTC</t>
  </si>
  <si>
    <t>&gt;chr15:60448848-60449841_392</t>
  </si>
  <si>
    <t>CCTCATCTGTATCACTGCTGCAGAGAACTGTATCTTCAGTTTTTGCTGCTTCTGATCCAACAGTCTTTTCCTTTGAGTTG</t>
  </si>
  <si>
    <t>&gt;chr15:60448848-60449841_420</t>
  </si>
  <si>
    <t>TGTATCTTCAGTTTTTGCTGCTTCTGATCCAACAGTCTTTTCCTTTGAGTTGTCTAGGTTTTCTAGAACATTAGGTCTTT</t>
  </si>
  <si>
    <t>&gt;chr15:60448848-60449841_448</t>
  </si>
  <si>
    <t>CCAACAGTCTTTTCCTTTGAGTTGTCTAGGTTTTCTAGAACATTAGGTCTTTCACCATCAGCATGTAATATATCTATAGT</t>
  </si>
  <si>
    <t>&gt;chr15:60448848-60449841_476</t>
  </si>
  <si>
    <t>GGTTTTCTAGAACATTAGGTCTTTCACCATCAGCATGTAATATATCTATAGTCATATCATTTTTATTAGAAGTTTCAATT</t>
  </si>
  <si>
    <t>&gt;chr15:60448848-60449841_504</t>
  </si>
  <si>
    <t>ATCAGCATGTAATATATCTATAGTCATATCATTTTTATTAGAAGTTTCAATTTCCTGAGAATTTTCTAACTGTAAGGCAT</t>
  </si>
  <si>
    <t>&gt;chr15:60448848-60449841_532</t>
  </si>
  <si>
    <t>TCATTTTTATTAGAAGTTTCAATTTCCTGAGAATTTTCTAACTGTAAGGCATCAGATGTTTTCAAGTCACTATCTTGTAT</t>
  </si>
  <si>
    <t>&gt;chr15:60448848-60449841_560</t>
  </si>
  <si>
    <t>GAGAATTTTCTAACTGTAAGGCATCAGATGTTTTCAAGTCACTATCTTGTATCAAAGGCTTGTCAGAATTTGATACCTTT</t>
  </si>
  <si>
    <t>&gt;chr15:60448848-60449841_588</t>
  </si>
  <si>
    <t>TGTTTTCAAGTCACTATCTTGTATCAAAGGCTTGTCAGAATTTGATACCTTTTCACATGATTCAAATCCCTGATCATCTT</t>
  </si>
  <si>
    <t>&gt;chr15:60448848-60449841_616</t>
  </si>
  <si>
    <t>GGCTTGTCAGAATTTGATACCTTTTCACATGATTCAAATCCCTGATCATCTTTATTTTTGCATTCCTCAGGGCCACCATC</t>
  </si>
  <si>
    <t>&gt;chr15:60448848-60449841_644</t>
  </si>
  <si>
    <t>ATGATTCAAATCCCTGATCATCTTTATTTTTGCATTCCTCAGGGCCACCATCCATACCAGTGACCAGCTGTTTCTCCTTT</t>
  </si>
  <si>
    <t>&gt;chr15:60448848-60449841_672</t>
  </si>
  <si>
    <t>TTTGCATTCCTCAGGGCCACCATCCATACCAGTGACCAGCTGTTTCTCCTTTTGCAATTGTTCCATCAGAATCTGAGATA</t>
  </si>
  <si>
    <t>&gt;chr15:60448848-60449841_700</t>
  </si>
  <si>
    <t>CCAGTGACCAGCTGTTTCTCCTTTTGCAATTGTTCCATCAGAATCTGAGATAAACTTCTAGAATTAGCAGAAATGTCTGG</t>
  </si>
  <si>
    <t>&gt;chr15:60448848-60449841_728</t>
  </si>
  <si>
    <t>ATTGTTCCATCAGAATCTGAGATAAACTTCTAGAATTAGCAGAAATGTCTGGTGCACTTGGTGCCACAGTTGTAGTTCCT</t>
  </si>
  <si>
    <t>&gt;chr15:60448848-60449841_812</t>
  </si>
  <si>
    <t>TGGGGGCTGTAGGAGCATCTGTCATGTTAGGTACTGTGGAAGTACTTGCTGGACTTGGTGATTTTGATACTTTGGTGGTG</t>
  </si>
  <si>
    <t>&gt;chr15:60448848-60449841_840</t>
  </si>
  <si>
    <t>AGGTACTGTGGAAGTACTTGCTGGACTTGGTGATTTTGATACTTTGGTGGTGGTTACTCCAAAAGTTTCAAGTTCTGTGA</t>
  </si>
  <si>
    <t>&gt;chr15:60448848-60449841_868</t>
  </si>
  <si>
    <t>GGTGATTTTGATACTTTGGTGGTGGTTACTCCAAAAGTTTCAAGTTCTGTGACATCATCATCAAAATCCAAATACAAGTT</t>
  </si>
  <si>
    <t>&gt;chr15:60448848-60449841_896</t>
  </si>
  <si>
    <t>CTCCAAAAGTTTCAAGTTCTGTGACATCATCATCAAAATCCAAATACAAGTTTTCAAGACTCTCAATTTTTCGGCACTCG</t>
  </si>
  <si>
    <t>&gt;chr15:60448848-60449841_913</t>
  </si>
  <si>
    <t>TCTGTGACATCATCATCAAAATCCAAATACAAGTTTTCAAGACTCTCAATTTTTCGGCACTCGTTGACTTCACAGGACAT</t>
  </si>
  <si>
    <t>&gt;chr15:60447970-60448145_0</t>
  </si>
  <si>
    <t>CTTCTGATTTTCTTCCGTTTTTTAGAACGTGGTCTTGTCTCTATCCTCTGGACACTGCAGCGTACGAGTAACAACAGGTC</t>
  </si>
  <si>
    <t>&gt;chr15:60447970-60448145_24</t>
  </si>
  <si>
    <t>GAACGTGGTCTTGTCTCTATCCTCTGGACACTGCAGCGTACGAGTAACAACAGGTCTTGCAGGCTAAATAACTTATAAAC</t>
  </si>
  <si>
    <t>&gt;chr15:60447970-60448145_48</t>
  </si>
  <si>
    <t>TGGACACTGCAGCGTACGAGTAACAACAGGTCTTGCAGGCTAAATAACTTATAAACAAAATTTCCTTCCTGAGGAGCTAG</t>
  </si>
  <si>
    <t>&gt;chr15:60447970-60448145_72</t>
  </si>
  <si>
    <t>AACAGGTCTTGCAGGCTAAATAACTTATAAACAAAATTTCCTTCCTGAGGAGCTAGGTATTCCGATGTATCTTCAACATA</t>
  </si>
  <si>
    <t>&gt;chr15:60447970-60448145_95</t>
  </si>
  <si>
    <t>CTTATAAACAAAATTTCCTTCCTGAGGAGCTAGGTATTCCGATGTATCTTCAACATAGTCCTGAAGTTCATATGGCAATC</t>
  </si>
  <si>
    <t>&gt;chr15:60442416-60442545_0</t>
  </si>
  <si>
    <t>AACATAAAATGAGCTGTTGGAATGCAATAAACTTTCAGTCCATAAGCGACAAAGTTCACTTTCAGTCAGAGCTTCAACTC</t>
  </si>
  <si>
    <t>&gt;chr15:60442416-60442545_25</t>
  </si>
  <si>
    <t>AATAAACTTTCAGTCCATAAGCGACAAAGTTCACTTTCAGTCAGAGCTTCAACTCCATAACAAGCTTGATACTCTACTTT</t>
  </si>
  <si>
    <t>&gt;chr15:60442416-60442545_49</t>
  </si>
  <si>
    <t>CAAAGTTCACTTTCAGTCAGAGCTTCAACTCCATAACAAGCTTGATACTCTACTTTTGGTAGTACATAAACTGGAAATTG</t>
  </si>
  <si>
    <t>&gt;chr15:60436143-60436227_0</t>
  </si>
  <si>
    <t>TGAGTGCTGAAAGCTTTTCTTTTAATTCTTCTGAGGTAATTTCTTCCAGTAGAAAAAGTTTTGAAGTAAATGCATCGATA</t>
  </si>
  <si>
    <t>&gt;chr15:60436143-60436227_4</t>
  </si>
  <si>
    <t>TGCTGAAAGCTTTTCTTTTAATTCTTCTGAGGTAATTTCTTCCAGTAGAAAAAGTTTTGAAGTAAATGCATCGATATGCC</t>
  </si>
  <si>
    <t>&gt;chr15:60428429-60428687_0</t>
  </si>
  <si>
    <t>TTTTGTTGTGTTGTGGTATCCAGTGATTTCGGTGGAAAAGTACAAGGTATTCTTCCATGATGGATATGATATGGTAATAA</t>
  </si>
  <si>
    <t>&gt;chr15:60428429-60428687_26</t>
  </si>
  <si>
    <t>TTTCGGTGGAAAAGTACAAGGTATTCTTCCATGATGGATATGATATGGTAATAACAGGCTGGGATCTAATGGGACCCAGG</t>
  </si>
  <si>
    <t>&gt;chr15:60428429-60428687_52</t>
  </si>
  <si>
    <t>TTCCATGATGGATATGATATGGTAATAACAGGCTGGGATCTAATGGGACCCAGGGAACTGAGAGACTGGAAGGTACACCA</t>
  </si>
  <si>
    <t>&gt;chr15:60428429-60428687_78</t>
  </si>
  <si>
    <t>AACAGGCTGGGATCTAATGGGACCCAGGGAACTGAGAGACTGGAAGGTACACCAGGAAGGCCGCAATGTGTTTTATACAA</t>
  </si>
  <si>
    <t>&gt;chr15:60428429-60428687_104</t>
  </si>
  <si>
    <t>GGGAACTGAGAGACTGGAAGGTACACCAGGAAGGCCGCAATGTGTTTTATACAAATTGTATGCTGTCCTAGTAACTTTTC</t>
  </si>
  <si>
    <t>&gt;chr15:60428429-60428687_130</t>
  </si>
  <si>
    <t>CAGGAAGGCCGCAATGTGTTTTATACAAATTGTATGCTGTCCTAGTAACTTTTCCATCAGAGGCCTTATAAATCAGGAGT</t>
  </si>
  <si>
    <t>&gt;chr15:60428429-60428687_156</t>
  </si>
  <si>
    <t>AAATTGTATGCTGTCCTAGTAACTTTTCCATCAGAGGCCTTATAAATCAGGAGTGAAGAATCTTCTGCTGCATGAGATAA</t>
  </si>
  <si>
    <t>&gt;chr15:60428429-60428687_178</t>
  </si>
  <si>
    <t>CTTTTCCATCAGAGGCCTTATAAATCAGGAGTGAAGAATCTTCTGCTGCATGAGATAACAAGTAGGAACCCTCCTGCAAG</t>
  </si>
  <si>
    <t>&gt;chr15:60419609-60423762_0</t>
  </si>
  <si>
    <t>GGATAAATGAAATGGATCCCCTTTATTTCTACATCTCAACAAGAAACTCAATAAATCTTAATATCAAATACGTTAAGGTT</t>
  </si>
  <si>
    <t>&gt;chr15:60419609-60423762_28</t>
  </si>
  <si>
    <t>CTACATCTCAACAAGAAACTCAATAAATCTTAATATCAAATACGTTAAGGTTTGATTAAAAACTACTACATaccaaacaa</t>
  </si>
  <si>
    <t>&gt;chr15:60419609-60423762_112</t>
  </si>
  <si>
    <t>acagaacaaaacaaaaTACTACTATATACCTATAATGCATAGAAAACGTCTTAACATCTTTACAACATGCCCATTAGGAA</t>
  </si>
  <si>
    <t>&gt;chr15:60419609-60423762_140</t>
  </si>
  <si>
    <t>CCTATAATGCATAGAAAACGTCTTAACATCTTTACAACATGCCCATTAGGAACTACAGATGCAGTATGCTAATGAAAAGT</t>
  </si>
  <si>
    <t>&gt;chr15:60419609-60423762_168</t>
  </si>
  <si>
    <t>TCTTTACAACATGCCCATTAGGAACTACAGATGCAGTATGCTAATGAAAAGTTAAAGTTTTCTTTCCTCTCCCTCCCCTA</t>
  </si>
  <si>
    <t>&gt;chr15:60419609-60423762_196</t>
  </si>
  <si>
    <t>AGATGCAGTATGCTAATGAAAAGTTAAAGTTTTCTTTCCTCTCCCTCCCCTAAACCTGTTCATAGCATATgtgatttaaa</t>
  </si>
  <si>
    <t>&gt;chr15:60419609-60423762_504</t>
  </si>
  <si>
    <t>ataGCACACAAACCTAGAATCCAAAAGTAGAAATGACTAAAAAAAAAAATGAACATTTTAAATTAACTTTCTTCCCACTC</t>
  </si>
  <si>
    <t>&gt;chr15:60419609-60423762_532</t>
  </si>
  <si>
    <t>AGAAATGACTAAAAAAAAAAATGAACATTTTAAATTAACTTTCTTCCCACTCTAACCACACTATTTTCTCAATGGGTTAA</t>
  </si>
  <si>
    <t>&gt;chr15:60419609-60423762_560</t>
  </si>
  <si>
    <t>TTTAAATTAACTTTCTTCCCACTCTAACCACACTATTTTCTCAATGGGTTAACACCATCATTTACTCAGTATCTCAAATG</t>
  </si>
  <si>
    <t>&gt;chr15:60419609-60423762_588</t>
  </si>
  <si>
    <t>CACACTATTTTCTCAATGGGTTAACACCATCATTTACTCAGTATCTCAAATGAGAAACCCAGAAGCCATACTTTACTCTC</t>
  </si>
  <si>
    <t>&gt;chr15:60419609-60423762_616</t>
  </si>
  <si>
    <t>ATCATTTACTCAGTATCTCAAATGAGAAACCCAGAAGCCATACTTTACTCTCCTTACCAACAACAAAACTGAGTTGTCAT</t>
  </si>
  <si>
    <t>&gt;chr15:60419609-60423762_644</t>
  </si>
  <si>
    <t>ACCCAGAAGCCATACTTTACTCTCCTTACCAACAACAAAACTGAGTTGTCATTTTTTTTTTTTTCCTTATACATCACTTG</t>
  </si>
  <si>
    <t>&gt;chr15:60419609-60423762_672</t>
  </si>
  <si>
    <t>CCAACAACAAAACTGAGTTGTCATTTTTTTTTTTTTCCTTATACATCACTTGAGCCCACTCCTATTCTTGCTGCTTTAAT</t>
  </si>
  <si>
    <t>&gt;chr15:60419609-60423762_700</t>
  </si>
  <si>
    <t>TTTTTTTTCCTTATACATCACTTGAGCCCACTCCTATTCTTGCTGCTTTAATTCTGGGCCATTGCCATTTTTCAGTTACT</t>
  </si>
  <si>
    <t>&gt;chr15:60419609-60423762_728</t>
  </si>
  <si>
    <t>CACTCCTATTCTTGCTGCTTTAATTCTGGGCCATTGCCATTTTTCAGTTACTACAACACAGGCTCCCAACATTTCTTCTT</t>
  </si>
  <si>
    <t>&gt;chr15:60419609-60423762_756</t>
  </si>
  <si>
    <t>GGCCATTGCCATTTTTCAGTTACTACAACACAGGCTCCCAACATTTCTTCTTTCGCTTCCCAGCTCCATCGCATTCTCTA</t>
  </si>
  <si>
    <t>&gt;chr15:60419609-60423762_784</t>
  </si>
  <si>
    <t>CACAGGCTCCCAACATTTCTTCTTTCGCTTCCCAGCTCCATCGCATTCTCTAGACTAATGCCAACAAGAGCCCTTTTCAA</t>
  </si>
  <si>
    <t>&gt;chr15:60419609-60423762_812</t>
  </si>
  <si>
    <t>TTCCCAGCTCCATCGCATTCTCTAGACTAATGCCAACAAGAGCCCTTTTCAAATACATATCTGATCATGTCAGTTAATTA</t>
  </si>
  <si>
    <t>&gt;chr15:60419609-60423762_840</t>
  </si>
  <si>
    <t>AATGCCAACAAGAGCCCTTTTCAAATACATATCTGATCATGTCAGTTAATTAACCTTCACTACTGGTTCCCACATTGCAC</t>
  </si>
  <si>
    <t>&gt;chr15:60419609-60423762_868</t>
  </si>
  <si>
    <t>ATATCTGATCATGTCAGTTAATTAACCTTCACTACTGGTTCCCACATTGCACAGGACAAAGTTCAAATGTCTTAGCACAG</t>
  </si>
  <si>
    <t>&gt;chr15:60419609-60423762_896</t>
  </si>
  <si>
    <t>TCACTACTGGTTCCCACATTGCACAGGACAAAGTTCAAATGTCTTAGCACAGTGTTTCTGTCCCTATCCTGCAGTTTTCT</t>
  </si>
  <si>
    <t>&gt;chr15:60419609-60423762_924</t>
  </si>
  <si>
    <t>CAAAGTTCAAATGTCTTAGCACAGTGTTTCTGTCCCTATCCTGCAGTTTTCTCTCTCATCTCCCATGTTCATAGCCTATA</t>
  </si>
  <si>
    <t>&gt;chr15:60419609-60423762_952</t>
  </si>
  <si>
    <t>TCTGTCCCTATCCTGCAGTTTTCTCTCTCATCTCCCATGTTCATAGCCTATAATCTCTCCAACTTTCACCTTTTCATAGG</t>
  </si>
  <si>
    <t>&gt;chr15:60419609-60423762_980</t>
  </si>
  <si>
    <t>CATCTCCCATGTTCATAGCCTATAATCTCTCCAACTTTCACCTTTTCATAGGCTGCTTAGTTTCACTTAGTTTCTTTGTG</t>
  </si>
  <si>
    <t>&gt;chr15:60419609-60423762_1008</t>
  </si>
  <si>
    <t>CTCCAACTTTCACCTTTTCATAGGCTGCTTAGTTTCACTTAGTTTCTTTGTGGAAGACCTTTAATTTTCCCTTAtaaatc</t>
  </si>
  <si>
    <t>&gt;chr15:60419609-60423762_1148</t>
  </si>
  <si>
    <t>tggttagatgacttgctTACTTTATCAAAGCACTTATCACATAAAGCAGTATAGTGTCTTCCACTAGAATGTGATCTCCT</t>
  </si>
  <si>
    <t>&gt;chr15:60419609-60423762_1176</t>
  </si>
  <si>
    <t>AGCACTTATCACATAAAGCAGTATAGTGTCTTCCACTAGAATGTGATCTCCTGAAAAAAAAAATCTTTGATACCTACACa</t>
  </si>
  <si>
    <t>&gt;chr15:60419609-60423762_1400</t>
  </si>
  <si>
    <t>aaataTGGTGAGATCTGAAAAAACAAGGCTATGAGAGAATAACTGTGGGGACCTACTTTGGAGTGCATGGCACATAGTTG</t>
  </si>
  <si>
    <t>&gt;chr15:60419609-60423762_1428</t>
  </si>
  <si>
    <t>CTATGAGAGAATAACTGTGGGGACCTACTTTGGAGTGCATGGCACATAGTTGCACTCACTTACTGAATTAAACTGTTTTC</t>
  </si>
  <si>
    <t>&gt;chr15:60419609-60423762_1456</t>
  </si>
  <si>
    <t>TTTGGAGTGCATGGCACATAGTTGCACTCACTTACTGAATTAAACTGTTTTCAAAGAGGTGTGTATAAATTACACCTTCA</t>
  </si>
  <si>
    <t>&gt;chr15:60419609-60423762_1484</t>
  </si>
  <si>
    <t>CACTTACTGAATTAAACTGTTTTCAAAGAGGTGTGTATAAATTACACCTTCACTGCTGAGGTATAAATGGGCCAGGGTGA</t>
  </si>
  <si>
    <t>&gt;chr15:60419609-60423762_1512</t>
  </si>
  <si>
    <t>AGGTGTGTATAAATTACACCTTCACTGCTGAGGTATAAATGGGCCAGGGTGATCACATCCTTGCTAGCCCTAAGTCTGAT</t>
  </si>
  <si>
    <t>&gt;chr15:60419609-60423762_1540</t>
  </si>
  <si>
    <t>TGAGGTATAAATGGGCCAGGGTGATCACATCCTTGCTAGCCCTAAGTCTGATTTAAAAAAAAAAAAAAAACTTGCTCAtt</t>
  </si>
  <si>
    <t>&gt;chr15:60419609-60423762_1736</t>
  </si>
  <si>
    <t>gctgggattacaTCCTGCTAAACATATTGTCAGTTACTTCTTGGCTTATAAATTCTCAGTACTAAAAATCAAGAAAAAGA</t>
  </si>
  <si>
    <t>&gt;chr15:60419609-60423762_1764</t>
  </si>
  <si>
    <t>GTCAGTTACTTCTTGGCTTATAAATTCTCAGTACTAAAAATCAAGAAAAAGAACATAAAGCATATCAAATGTATGTTAAA</t>
  </si>
  <si>
    <t>&gt;chr15:60419609-60423762_1792</t>
  </si>
  <si>
    <t>CAGTACTAAAAATCAAGAAAAAGAACATAAAGCATATCAAATGTATGTTAAAAAAGGAGGCTTCACTAAGCACAAGCAAA</t>
  </si>
  <si>
    <t>&gt;chr15:60419609-60423762_1820</t>
  </si>
  <si>
    <t>AAAGCATATCAAATGTATGTTAAAAAAGGAGGCTTCACTAAGCACAAGCAAAAAACTACCTTTATATATGATGTTATTCA</t>
  </si>
  <si>
    <t>&gt;chr15:60419609-60423762_1848</t>
  </si>
  <si>
    <t>GAGGCTTCACTAAGCACAAGCAAAAAACTACCTTTATATATGATGTTATTCAAATACATGGATAAGATAACACATTTTAT</t>
  </si>
  <si>
    <t>&gt;chr15:60419609-60423762_1876</t>
  </si>
  <si>
    <t>TACCTTTATATATGATGTTATTCAAATACATGGATAAGATAACACATTTTATGATGTAAAAAGTAATATTTAAAAATTAA</t>
  </si>
  <si>
    <t>&gt;chr15:60419609-60423762_1904</t>
  </si>
  <si>
    <t>CATGGATAAGATAACACATTTTATGATGTAAAAAGTAATATTTAAAAATTAAAAGGCAAGTCTTTCTGGTATTCAGAAGT</t>
  </si>
  <si>
    <t>&gt;chr15:60419609-60423762_1932</t>
  </si>
  <si>
    <t>TAAAAAGTAATATTTAAAAATTAAAAGGCAAGTCTTTCTGGTATTCAGAAGTCTGAAGCAACCACTGTCCAGCTCTTTAA</t>
  </si>
  <si>
    <t>&gt;chr15:60419609-60423762_1960</t>
  </si>
  <si>
    <t>CAAGTCTTTCTGGTATTCAGAAGTCTGAAGCAACCACTGTCCAGCTCTTTAAAAAGAGCACATTCCATTCTGGTGCACAC</t>
  </si>
  <si>
    <t>&gt;chr15:60419609-60423762_1988</t>
  </si>
  <si>
    <t>AGCAACCACTGTCCAGCTCTTTAAAAAGAGCACATTCCATTCTGGTGCACACAAATGTACATTAAAAATAAAATAAAAAA</t>
  </si>
  <si>
    <t>&gt;chr15:60419609-60423762_2016</t>
  </si>
  <si>
    <t>AGCACATTCCATTCTGGTGCACACAAATGTACATTAAAAATAAAATAAAAAAGTGTAAGAGTACATTTCAAGGGAATCCC</t>
  </si>
  <si>
    <t>&gt;chr15:60419609-60423762_2044</t>
  </si>
  <si>
    <t>GTACATTAAAAATAAAATAAAAAAGTGTAAGAGTACATTTCAAGGGAATCCCTGCCTCTCCCTTGGCTCGCTGGCAAATG</t>
  </si>
  <si>
    <t>&gt;chr15:60419609-60423762_2072</t>
  </si>
  <si>
    <t>AAGAGTACATTTCAAGGGAATCCCTGCCTCTCCCTTGGCTCGCTGGCAAATGATTCACAACCAAAACATTTCTGGGATAT</t>
  </si>
  <si>
    <t>&gt;chr15:60419609-60423762_2100</t>
  </si>
  <si>
    <t>TCTCCCTTGGCTCGCTGGCAAATGATTCACAACCAAAACATTTCTGGGATATGTGACTTAAGGAATAAAAAAACTCAGTG</t>
  </si>
  <si>
    <t>&gt;chr15:60419609-60423762_2128</t>
  </si>
  <si>
    <t>ACAACCAAAACATTTCTGGGATATGTGACTTAAGGAATAAAAAAACTCAGTGTTTTATAAAAGGGAATGGCAGGATGAGG</t>
  </si>
  <si>
    <t>&gt;chr15:60419609-60423762_2156</t>
  </si>
  <si>
    <t>CTTAAGGAATAAAAAAACTCAGTGTTTTATAAAAGGGAATGGCAGGATGAGGAAATGATTTATCAAGATACAATTTTACT</t>
  </si>
  <si>
    <t>&gt;chr15:60419609-60423762_2184</t>
  </si>
  <si>
    <t>ATAAAAGGGAATGGCAGGATGAGGAAATGATTTATCAAGATACAATTTTACTAATAATTACTTCTCAAATAACTTAAAAA</t>
  </si>
  <si>
    <t>&gt;chr15:60419609-60423762_2212</t>
  </si>
  <si>
    <t>GATTTATCAAGATACAATTTTACTAATAATTACTTCTCAAATAACTTAAAAATGTTTTATAACAAAAAATCAAAATGAAA</t>
  </si>
  <si>
    <t>&gt;chr15:60419609-60423762_2240</t>
  </si>
  <si>
    <t>ATTACTTCTCAAATAACTTAAAAATGTTTTATAACAAAAAATCAAAATGAAACAAAACTTGGTAGTTGAATATAAGTATT</t>
  </si>
  <si>
    <t>&gt;chr15:60419609-60423762_2268</t>
  </si>
  <si>
    <t>TTATAACAAAAAATCAAAATGAAACAAAACTTGGTAGTTGAATATAAGTATTTTCAACTGTTACAATACTTGAGGAGATT</t>
  </si>
  <si>
    <t>&gt;chr15:60419609-60423762_2296</t>
  </si>
  <si>
    <t>ACTTGGTAGTTGAATATAAGTATTTTCAACTGTTACAATACTTGAGGAGATTTTTCGGTCTAATTTCTCAGAAATTAGGC</t>
  </si>
  <si>
    <t>&gt;chr15:60419609-60423762_2324</t>
  </si>
  <si>
    <t>ACTGTTACAATACTTGAGGAGATTTTTCGGTCTAATTTCTCAGAAATTAGGCCAAAAGAATAGCTATTCTTTACACAGAA</t>
  </si>
  <si>
    <t>&gt;chr15:60419609-60423762_2352</t>
  </si>
  <si>
    <t>GGTCTAATTTCTCAGAAATTAGGCCAAAAGAATAGCTATTCTTTACACAGAATAGCTAAAAAATTTCAATGTGAAGCAAT</t>
  </si>
  <si>
    <t>&gt;chr15:60419609-60423762_2380</t>
  </si>
  <si>
    <t>AGAATAGCTATTCTTTACACAGAATAGCTAAAAAATTTCAATGTGAAGCAATTATCTAGGATTACAAAACTTATATTTTA</t>
  </si>
  <si>
    <t>&gt;chr15:60419609-60423762_2408</t>
  </si>
  <si>
    <t>TAAAAAATTTCAATGTGAAGCAATTATCTAGGATTACAAAACTTATATTTTACAAATGACATACATAATTTCTGAAAATT</t>
  </si>
  <si>
    <t>&gt;chr15:60419609-60423762_2436</t>
  </si>
  <si>
    <t>TAGGATTACAAAACTTATATTTTACAAATGACATACATAATTTCTGAAAATTTTAGTGTAAGGGTTCTAAAGATTAAACA</t>
  </si>
  <si>
    <t>&gt;chr15:60419609-60423762_2464</t>
  </si>
  <si>
    <t>TGACATACATAATTTCTGAAAATTTTAGTGTAAGGGTTCTAAAGATTAAACAAGCCTGTCCTGtttttttttttctttga</t>
  </si>
  <si>
    <t>&gt;chr15:60419609-60423762_2800</t>
  </si>
  <si>
    <t>gccaccacgcccggccCTGTCTGTAGTTTCTTAAGTCCAAATTTGCTACAGCAACATCAGTTGATTATGCCCTTTTCCAA</t>
  </si>
  <si>
    <t>&gt;chr15:60419609-60423762_2828</t>
  </si>
  <si>
    <t>TCTTAAGTCCAAATTTGCTACAGCAACATCAGTTGATTATGCCCTTTTCCAAATTCATCTGCAGGCCCGGAAAATTTAAA</t>
  </si>
  <si>
    <t>&gt;chr15:60419609-60423762_2856</t>
  </si>
  <si>
    <t>TCAGTTGATTATGCCCTTTTCCAAATTCATCTGCAGGCCCGGAAAATTTAAATCAATCAGTATAGATGAGGATAAAAATA</t>
  </si>
  <si>
    <t>&gt;chr15:60419609-60423762_2884</t>
  </si>
  <si>
    <t>ATCTGCAGGCCCGGAAAATTTAAATCAATCAGTATAGATGAGGATAAAAATAGCTTATGCTggccaggcacggtggctta</t>
  </si>
  <si>
    <t>&gt;chr15:60419609-60423762_3248</t>
  </si>
  <si>
    <t>TGCTTTACCACATTAACCTTGTCATCTGGAGCAATGACACTGACTTTTTTTCTGGAAAACATACCTATCTCTTTGCTTTC</t>
  </si>
  <si>
    <t>&gt;chr15:60419609-60423762_3276</t>
  </si>
  <si>
    <t>GAGCAATGACACTGACTTTTTTTCTGGAAAACATACCTATCTCTTTGCTTTCAGCAGTGTATTTCAACACTCAGCTTGAA</t>
  </si>
  <si>
    <t>&gt;chr15:60419609-60423762_3304</t>
  </si>
  <si>
    <t>AAACATACCTATCTCTTTGCTTTCAGCAGTGTATTTCAACACTCAGCTTGAATCTAGAGATAGAGGCATCTGTCATCAAA</t>
  </si>
  <si>
    <t>&gt;chr15:60419609-60423762_3332</t>
  </si>
  <si>
    <t>GTGTATTTCAACACTCAGCTTGAATCTAGAGATAGAGGCATCTGTCATCAAACATGTTATACCACCAAATTTTTTCTTTT</t>
  </si>
  <si>
    <t>&gt;chr15:60419609-60423762_3360</t>
  </si>
  <si>
    <t>GAGATAGAGGCATCTGTCATCAAACATGTTATACCACCAAATTTTTTCTTTTATTAAACAAACTGATGGTTGCCAAACAA</t>
  </si>
  <si>
    <t>&gt;chr15:60419609-60423762_3388</t>
  </si>
  <si>
    <t>TTATACCACCAAATTTTTTCTTTTATTAAACAAACTGATGGTTGCCAAACAAGAAGTCAGTAATCTGACTTTTCAGAGGC</t>
  </si>
  <si>
    <t>&gt;chr15:60419609-60423762_3416</t>
  </si>
  <si>
    <t>AACAAACTGATGGTTGCCAAACAAGAAGTCAGTAATCTGACTTTTCAGAGGCAGGGAGTTTTTATTTTTGGCTTCTGTAA</t>
  </si>
  <si>
    <t>&gt;chr15:60419609-60423762_3444</t>
  </si>
  <si>
    <t>TCAGTAATCTGACTTTTCAGAGGCAGGGAGTTTTTATTTTTGGCTTCTGTAATGGAATTTCACCAAGTTTTTAAAGGTAT</t>
  </si>
  <si>
    <t>&gt;chr15:60419609-60423762_3472</t>
  </si>
  <si>
    <t>AGTTTTTATTTTTGGCTTCTGTAATGGAATTTCACCAAGTTTTTAAAGGTATTAACTTTATTAACCTGTAACATTCATCA</t>
  </si>
  <si>
    <t>&gt;chr15:60419609-60423762_3500</t>
  </si>
  <si>
    <t>ATTTCACCAAGTTTTTAAAGGTATTAACTTTATTAACCTGTAACATTCATCATTTTAAAGGAGTATATAAAAACTGTCAA</t>
  </si>
  <si>
    <t>&gt;chr15:60419609-60423762_3528</t>
  </si>
  <si>
    <t>TTTATTAACCTGTAACATTCATCATTTTAAAGGAGTATATAAAAACTGTCAAAATGGGTCAGAAACAAAGTTTGCGATGC</t>
  </si>
  <si>
    <t>&gt;chr15:60419609-60423762_3556</t>
  </si>
  <si>
    <t>AAAGGAGTATATAAAAACTGTCAAAATGGGTCAGAAACAAAGTTTGCGATGCTCATAATCATCTTCAGCAGTGGCAACAT</t>
  </si>
  <si>
    <t>&gt;chr15:60419609-60423762_3584</t>
  </si>
  <si>
    <t>GGTCAGAAACAAAGTTTGCGATGCTCATAATCATCTTCAGCAGTGGCAACATTTAACTTTTTGAGTCAGTCGCAACAGAC</t>
  </si>
  <si>
    <t>&gt;chr15:60419609-60423762_3612</t>
  </si>
  <si>
    <t>AATCATCTTCAGCAGTGGCAACATTTAACTTTTTGAGTCAGTCGCAACAGACTGGCAATATAACTAACACAATACATAAC</t>
  </si>
  <si>
    <t>&gt;chr15:60419609-60423762_3640</t>
  </si>
  <si>
    <t>CTTTTTGAGTCAGTCGCAACAGACTGGCAATATAACTAACACAATACATAACGATAAGTGTTGTTCTTGATAAAAAACCA</t>
  </si>
  <si>
    <t>&gt;chr15:60419609-60423762_3668</t>
  </si>
  <si>
    <t>AATATAACTAACACAATACATAACGATAAGTGTTGTTCTTGATAAAAAACCAAATTATTTTTCTATTTACAATTTTTAGA</t>
  </si>
  <si>
    <t>&gt;chr15:60419609-60423762_3696</t>
  </si>
  <si>
    <t>AGTGTTGTTCTTGATAAAAAACCAAATTATTTTTCTATTTACAATTTTTAGAAAAGGTTTAATGTAAAAATATTTTTCTT</t>
  </si>
  <si>
    <t>&gt;chr15:60419609-60423762_3724</t>
  </si>
  <si>
    <t>ATTTTTCTATTTACAATTTTTAGAAAAGGTTTAATGTAAAAATATTTTTCTTCTTTATATATTTCCCTGCCATGATAATG</t>
  </si>
  <si>
    <t>&gt;chr15:60419609-60423762_3752</t>
  </si>
  <si>
    <t>GTTTAATGTAAAAATATTTTTCTTCTTTATATATTTCCCTGCCATGATAATGTTAAAACATATCAAGATCCTCCTCAAAC</t>
  </si>
  <si>
    <t>&gt;chr15:60419609-60423762_3780</t>
  </si>
  <si>
    <t>ATATATTTCCCTGCCATGATAATGTTAAAACATATCAAGATCCTCCTCAAACTTCAAGGGTGAAAAGCATACCATTCCAT</t>
  </si>
  <si>
    <t>&gt;chr15:60419609-60423762_3808</t>
  </si>
  <si>
    <t>AACATATCAAGATCCTCCTCAAACTTCAAGGGTGAAAAGCATACCATTCCATTTTAGTTGAAATATTCCTTCACATAGCC</t>
  </si>
  <si>
    <t>&gt;chr15:60419609-60423762_3836</t>
  </si>
  <si>
    <t>AGGGTGAAAAGCATACCATTCCATTTTAGTTGAAATATTCCTTCACATAGCCAACACATTTTTTCAAGGCACTCTAGCTA</t>
  </si>
  <si>
    <t>&gt;chr15:60419609-60423762_3864</t>
  </si>
  <si>
    <t>GTTGAAATATTCCTTCACATAGCCAACACATTTTTTCAAGGCACTCTAGCTACTACAGGAAAAATGTTCCTCTTGCCTAC</t>
  </si>
  <si>
    <t>&gt;chr15:60419609-60423762_3892</t>
  </si>
  <si>
    <t>CATTTTTTCAAGGCACTCTAGCTACTACAGGAAAAATGTTCCTCTTGCCTACTGATTATTTTCCCTCAAACTTATCTAAA</t>
  </si>
  <si>
    <t>&gt;chr15:60419609-60423762_3920</t>
  </si>
  <si>
    <t>AGGAAAAATGTTCCTCTTGCCTACTGATTATTTTCCCTCAAACTTATCTAAATTAAACACTGTTATAACTGTTTTTTTAA</t>
  </si>
  <si>
    <t>&gt;chr15:60419609-60423762_3948</t>
  </si>
  <si>
    <t>TATTTTCCCTCAAACTTATCTAAATTAAACACTGTTATAACTGTTTTTTTAAATTTAGTTTTCCATGGTACAGTCCTCAA</t>
  </si>
  <si>
    <t>&gt;chr15:60419609-60423762_3976</t>
  </si>
  <si>
    <t>ACACTGTTATAACTGTTTTTTTAAATTTAGTTTTCCATGGTACAGTCCTCAAGTTATTTTTCTTTTATGTGGAGCCACTC</t>
  </si>
  <si>
    <t>&gt;chr15:60419609-60423762_4004</t>
  </si>
  <si>
    <t>AGTTTTCCATGGTACAGTCCTCAAGTTATTTTTCTTTTATGTGGAGCCACTCCTTCAGTTTCAACTTGCTGAGCAGGCAA</t>
  </si>
  <si>
    <t>&gt;chr15:60419609-60423762_4032</t>
  </si>
  <si>
    <t>TTTTTCTTTTATGTGGAGCCACTCCTTCAGTTTCAACTTGCTGAGCAGGCAAGCAACTGCTTTTGGTTTCCATGGAAACT</t>
  </si>
  <si>
    <t>&gt;chr15:60419609-60423762_4060</t>
  </si>
  <si>
    <t>AGTTTCAACTTGCTGAGCAGGCAAGCAACTGCTTTTGGTTTCCATGGAAACTGGATTCCTGTGGCTGCGTGTAGGCATTC</t>
  </si>
  <si>
    <t>&gt;chr15:60419609-60423762_4073</t>
  </si>
  <si>
    <t>TGAGCAGGCAAGCAACTGCTTTTGGTTTCCATGGAAACTGGATTCCTGTGGCTGCGTGTAGGCATTCTCGTTCCACCAAT</t>
  </si>
  <si>
    <t>&gt;chr12:45990353-45990574_0</t>
  </si>
  <si>
    <t>TCAGACCGAGGTCGAGGCGCTCGGTCCGGCCGCGGCCCCACAGTAGGTTCCCAGGTCCCAGTCACTCCGCTGCCAAGTTC</t>
  </si>
  <si>
    <t>&gt;chr12:45990353-45990574_29</t>
  </si>
  <si>
    <t>CCGCGGCCCCACAGTAGGTTCCCAGGTCCCAGTCACTCCGCTGCCAAGTTCCCCAACATGGACTCCTTCGTCCGCTTTGT</t>
  </si>
  <si>
    <t>&gt;chr12:45990353-45990574_58</t>
  </si>
  <si>
    <t>CAGTCACTCCGCTGCCAAGTTCCCCAACATGGACTCCTTCGTCCGCTTTGTGGTGTTACAGGGTCTCTAGGACACTGACT</t>
  </si>
  <si>
    <t>&gt;chr12:45990353-45990574_87</t>
  </si>
  <si>
    <t>TGGACTCCTTCGTCCGCTTTGTGGTGTTACAGGGTCTCTAGGACACTGACTCCGCTGGCTCGGTCCGGAGGCGGCGGCGA</t>
  </si>
  <si>
    <t>&gt;chr12:45990353-45990574_116</t>
  </si>
  <si>
    <t>CAGGGTCTCTAGGACACTGACTCCGCTGGCTCGGTCCGGAGGCGGCGGCGAAGCAGGGAGCGACCCAGGTTGCGCTGCTC</t>
  </si>
  <si>
    <t>&gt;chr12:45990353-45990574_141</t>
  </si>
  <si>
    <t>CTGGCTCGGTCCGGAGGCGGCGGCGAAGCAGGGAGCGACCCAGGTTGCGCTGCTCCGCGCGGCTTAAGCCACCGCTACTC</t>
  </si>
  <si>
    <t>&gt;chr12:45964107-45964188_0</t>
  </si>
  <si>
    <t>TTCCATGTCTTCATACTTCTTATCTCCCATATTTAGGGTACATACAGTTTTCTTCTTCATTTCTCTTTGGAAAAGGGTTT</t>
  </si>
  <si>
    <t>&gt;chr12:45964107-45964188_1</t>
  </si>
  <si>
    <t>TCCATGTCTTCATACTTCTTATCTCCCATATTTAGGGTACATACAGTTTTCTTCTTCATTTCTCTTTGGAAAAGGGTTTC</t>
  </si>
  <si>
    <t>&gt;chr12:45961700-45961857_0</t>
  </si>
  <si>
    <t>TCTGCCCATTTAAGAATACAAGTCATACAGAAGACATGATTACAGCTTTCTGGAAAACCAACTTCCTTTTCTAATAGACA</t>
  </si>
  <si>
    <t>&gt;chr12:45961700-45961857_26</t>
  </si>
  <si>
    <t>ACAGAAGACATGATTACAGCTTTCTGGAAAACCAACTTCCTTTTCTAATAGACAATTAAGACATATTGGGCATCTGTCAG</t>
  </si>
  <si>
    <t>&gt;chr12:45961700-45961857_52</t>
  </si>
  <si>
    <t>GAAAACCAACTTCCTTTTCTAATAGACAATTAAGACATATTGGGCATCTGTCAGCCTCACTGTACAACAGACCAGTGGAA</t>
  </si>
  <si>
    <t>&gt;chr12:45961700-45961857_77</t>
  </si>
  <si>
    <t>ACAATTAAGACATATTGGGCATCTGTCAGCCTCACTGTACAACAGACCAGTGGAAATAGTATTATCTCCGTTTTCTTCAC</t>
  </si>
  <si>
    <t>&gt;chr12:45951650-45951727_0</t>
  </si>
  <si>
    <t>TTAACATAACCTTCCAATGCACTGAATTTAAACACTGCCTGAAAAGGTTTACGGTCAATAGGACATGAAGCCAGTGTTTT</t>
  </si>
  <si>
    <t>&gt;chr12:45948437-45948537_0</t>
  </si>
  <si>
    <t>TTATACAGCTTTTAGAATTTTCATGACAGGAGACCTGTTTCTCAAATGAGTTTTCATTTTTCTTGTCTTTTGTTTCTCTC</t>
  </si>
  <si>
    <t>&gt;chr12:45948437-45948537_20</t>
  </si>
  <si>
    <t>TCATGACAGGAGACCTGTTTCTCAAATGAGTTTTCATTTTTCTTGTCTTTTGTTTCTCTCAGCTGTTTTTTTACTTGAAC</t>
  </si>
  <si>
    <t>&gt;chr12:45934176-45934285_0</t>
  </si>
  <si>
    <t>AATAAGCTCTATAGGTAAAGGAAGATTCTCCAGAGTGGCTAACAGAAGAAAACATATTGGAGAAAAAATTTCTGAAGCAC</t>
  </si>
  <si>
    <t>&gt;chr12:45934176-45934285_29</t>
  </si>
  <si>
    <t>CCAGAGTGGCTAACAGAAGAAAACATATTGGAGAAAAAATTTCTGAAGCACTGATTTGTACTCCAATTTGATCTCTGAGG</t>
  </si>
  <si>
    <t>&gt;chr12:45933131-45933232_0</t>
  </si>
  <si>
    <t>TTCCAATTCCAGGTAATGTATCAGGAAACCATGACAATTCCAGTTCATGTCTCTTCTGCCTAATCAATGCACTGATTTCA</t>
  </si>
  <si>
    <t>&gt;chr12:45933131-45933232_21</t>
  </si>
  <si>
    <t>CAGGAAACCATGACAATTCCAGTTCATGTCTCTTCTGCCTAATCAATGCACTGATTTCACTGGCTTCTATAAATTCTGTA</t>
  </si>
  <si>
    <t>&gt;chr12:45931506-45931612_0</t>
  </si>
  <si>
    <t>AAAATGTTCGAAAGATATGGTACTTGTTGGAAAAATAGTTCTTGGCAACACAGAAGAAATGAGAGGAAGGACTTCTGTTT</t>
  </si>
  <si>
    <t>&gt;chr12:45931506-45931612_26</t>
  </si>
  <si>
    <t>TTGGAAAAATAGTTCTTGGCAACACAGAAGAAATGAGAGGAAGGACTTCTGTTTCAACATTCCAGGGTATAAAACCAATT</t>
  </si>
  <si>
    <t>&gt;chr12:45926142-45928859_0</t>
  </si>
  <si>
    <t>CTGTCCAGATGTTTCCTCCTCTTGTTTCATCCATCCAGACTGTGGACCTGAAGAATTTCTGCCTCGTCGTGAGTAGTAGT</t>
  </si>
  <si>
    <t>&gt;chr12:45926142-45928859_28</t>
  </si>
  <si>
    <t>ATCCATCCAGACTGTGGACCTGAAGAATTTCTGCCTCGTCGTGAGTAGTAGTTTTGTACATCTGCTGGCAAAGTCTTTCT</t>
  </si>
  <si>
    <t>&gt;chr12:45926142-45928859_56</t>
  </si>
  <si>
    <t>TTCTGCCTCGTCGTGAGTAGTAGTTTTGTACATCTGCTGGCAAAGTCTTTCTCACGGCCCAGCTGGATGCAGATGTCCAT</t>
  </si>
  <si>
    <t>&gt;chr12:45926142-45928859_84</t>
  </si>
  <si>
    <t>TACATCTGCTGGCAAAGTCTTTCTCACGGCCCAGCTGGATGCAGATGTCCATCCAGATCTATCTGCTGGTGTATCAAATG</t>
  </si>
  <si>
    <t>&gt;chr12:45926142-45928859_112</t>
  </si>
  <si>
    <t>GCCCAGCTGGATGCAGATGTCCATCCAGATCTATCTGCTGGTGTATCAAATGAGAACTCCTGTTCACTTTTTCGCTTATA</t>
  </si>
  <si>
    <t>&gt;chr12:45926142-45928859_140</t>
  </si>
  <si>
    <t>ATCTATCTGCTGGTGTATCAAATGAGAACTCCTGTTCACTTTTTCGCTTATAGGATTGCTGTTCCACAAACTTGAAAGAT</t>
  </si>
  <si>
    <t>&gt;chr12:45926142-45928859_168</t>
  </si>
  <si>
    <t>CTCCTGTTCACTTTTTCGCTTATAGGATTGCTGTTCCACAAACTTGAAAGATTCACTCCCTGAACTGTTTGAATTCCCTG</t>
  </si>
  <si>
    <t>&gt;chr12:45926142-45928859_196</t>
  </si>
  <si>
    <t>TGCTGTTCCACAAACTTGAAAGATTCACTCCCTGAACTGTTTGAATTCCCTGAGAGGGGTTTTCGATTTTGCCACCGATT</t>
  </si>
  <si>
    <t>&gt;chr12:45926142-45928859_224</t>
  </si>
  <si>
    <t>TCCCTGAACTGTTTGAATTCCCTGAGAGGGGTTTTCGATTTTGCCACCGATTTTCATTCTGATCTTTATAGGCAAAACTA</t>
  </si>
  <si>
    <t>&gt;chr12:45926142-45928859_252</t>
  </si>
  <si>
    <t>GGGTTTTCGATTTTGCCACCGATTTTCATTCTGATCTTTATAGGCAAAACTACTTCTGTAAGTGCCTCTGCCACGGTTGC</t>
  </si>
  <si>
    <t>&gt;chr12:45926142-45928859_280</t>
  </si>
  <si>
    <t>TTCTGATCTTTATAGGCAAAACTACTTCTGTAAGTGCCTCTGCCACGGTTGCCTCTGCCTCTACCACGGTTAGATACCCA</t>
  </si>
  <si>
    <t>&gt;chr12:45926142-45928859_308</t>
  </si>
  <si>
    <t>TGTAAGTGCCTCTGCCACGGTTGCCTCTGCCTCTACCACGGTTAGATACCCAACCAGAACCAAAGTTTTTATTCCAAGAA</t>
  </si>
  <si>
    <t>&gt;chr12:45926142-45928859_336</t>
  </si>
  <si>
    <t>GCCTCTACCACGGTTAGATACCCAACCAGAACCAAAGTTTTTATTCCAAGAATTTCCTGAATTTTCATTTCTATTTTCTT</t>
  </si>
  <si>
    <t>&gt;chr12:45926142-45928859_364</t>
  </si>
  <si>
    <t>GAACCAAAGTTTTTATTCCAAGAATTTCCTGAATTTTCATTTCTATTTTCTTCCCAATGAGACTCTTTCAACTTTTCTGG</t>
  </si>
  <si>
    <t>&gt;chr12:45926142-45928859_392</t>
  </si>
  <si>
    <t>CTGAATTTTCATTTCTATTTTCTTCCCAATGAGACTCTTTCAACTTTTCTGGATTTCTGGTTCTTGGATCAGGCCCAGAG</t>
  </si>
  <si>
    <t>&gt;chr12:45926142-45928859_420</t>
  </si>
  <si>
    <t>ATGAGACTCTTTCAACTTTTCTGGATTTCTGGTTCTTGGATCAGGCCCAGAGTTTATTTTTTCTGTTATCCAATTGGGAC</t>
  </si>
  <si>
    <t>&gt;chr12:45926142-45928859_448</t>
  </si>
  <si>
    <t>CTGGTTCTTGGATCAGGCCCAGAGTTTATTTTTTCTGTTATCCAATTGGGACAGTCATTTCTATGTTTGTCAGCAGAATT</t>
  </si>
  <si>
    <t>&gt;chr12:45926142-45928859_476</t>
  </si>
  <si>
    <t>TTTTTTCTGTTATCCAATTGGGACAGTCATTTCTATGTTTGTCAGCAGAATTTGGATCATCAGCATCTAGATGGATGTCA</t>
  </si>
  <si>
    <t>&gt;chr12:45926142-45928859_504</t>
  </si>
  <si>
    <t>ATTTCTATGTTTGTCAGCAGAATTTGGATCATCAGCATCTAGATGGATGTCATTTTTTTCTTTTCTTGTATTTTCATTCT</t>
  </si>
  <si>
    <t>&gt;chr12:45926142-45928859_532</t>
  </si>
  <si>
    <t>TCATCAGCATCTAGATGGATGTCATTTTTTTCTTTTCTTGTATTTTCATTCTGTTTCTCTGGGTCATTCTTTCTGTACCG</t>
  </si>
  <si>
    <t>&gt;chr12:45926142-45928859_560</t>
  </si>
  <si>
    <t>TTTCTTTTCTTGTATTTTCATTCTGTTTCTCTGGGTCATTCTTTCTGTACCGATCATTTCCTCGTGGACATCTCCAACCA</t>
  </si>
  <si>
    <t>&gt;chr12:45926142-45928859_588</t>
  </si>
  <si>
    <t>CTCTGGGTCATTCTTTCTGTACCGATCATTTCCTCGTGGACATCTCCAACCATCATTTGCCCATCTTCCCTTCCACCGGG</t>
  </si>
  <si>
    <t>&gt;chr12:45926142-45928859_616</t>
  </si>
  <si>
    <t>TTTCCTCGTGGACATCTCCAACCATCATTTGCCCATCTTCCCTTCCACCGGGGAGAGTAACTATCTCTGTCAATTCTACC</t>
  </si>
  <si>
    <t>&gt;chr12:45926142-45928859_644</t>
  </si>
  <si>
    <t>TTGCCCATCTTCCCTTCCACCGGGGAGAGTAACTATCTCTGTCAATTCTACCAAATGATGAACTCTTACTTTTTGTTCTA</t>
  </si>
  <si>
    <t>&gt;chr12:45926142-45928859_672</t>
  </si>
  <si>
    <t>GTAACTATCTCTGTCAATTCTACCAAATGATGAACTCTTACTTTTTGTTCTACATCTTGAGGGGGACCTAGAATGAGATC</t>
  </si>
  <si>
    <t>&gt;chr12:45926142-45928859_700</t>
  </si>
  <si>
    <t>GATGAACTCTTACTTTTTGTTCTACATCTTGAGGGGGACCTAGAATGAGATCTGGACCTAGACCACTTTCTGGTtctcct</t>
  </si>
  <si>
    <t>&gt;chr12:45926142-45928859_812</t>
  </si>
  <si>
    <t>tttctcgttctctgctctGGGACCTGGATTTTTCTCCTGGGGAAGAATCTTTCACTCTTGGCTGAGATCTTTTGTTCTCT</t>
  </si>
  <si>
    <t>&gt;chr12:45926142-45928859_840</t>
  </si>
  <si>
    <t>TTTTTCTCCTGGGGAAGAATCTTTCACTCTTGGCTGAGATCTTTTGTTCTCTCTAGAAGTTTCTCTTCTTGGGGACAGTG</t>
  </si>
  <si>
    <t>&gt;chr12:45926142-45928859_868</t>
  </si>
  <si>
    <t>CTTGGCTGAGATCTTTTGTTCTCTCTAGAAGTTTCTCTTCTTGGGGACAGTGATTCAGATCTTCTGCTTTCCCTAGTAGT</t>
  </si>
  <si>
    <t>&gt;chr12:45926142-45928859_896</t>
  </si>
  <si>
    <t>AAGTTTCTCTTCTTGGGGACAGTGATTCAGATCTTCTGCTTTCCCTAGTAGTATCCCTTTTTGGAGACCGAGACTGAGAT</t>
  </si>
  <si>
    <t>&gt;chr12:45926142-45928859_924</t>
  </si>
  <si>
    <t>AGATCTTCTGCTTTCCCTAGTAGTATCCCTTTTTGGAGACCGAGACTGAGATTGCCTCCTTTCTCTTGCAATATCCTTTT</t>
  </si>
  <si>
    <t>&gt;chr12:45926142-45928859_952</t>
  </si>
  <si>
    <t>CTTTTTGGAGACCGAGACTGAGATTGCCTCCTTTCTCTTGCAATATCCTTTTTTGGGGACTGAGAACGGGATTTTTTCCG</t>
  </si>
  <si>
    <t>&gt;chr12:45926142-45928859_980</t>
  </si>
  <si>
    <t>TCCTTTCTCTTGCAATATCCTTTTTTGGGGACTGAGAACGGGATTTTTTCCGGCCTCTGGCTGACTCATTCTTAGGAGAT</t>
  </si>
  <si>
    <t>&gt;chr12:45926142-45928859_1008</t>
  </si>
  <si>
    <t>GGACTGAGAACGGGATTTTTTCCGGCCTCTGGCTGACTCATTCTTAGGAGATGGTGATTGAGACTTCCTGCTTTCTTTCC</t>
  </si>
  <si>
    <t>&gt;chr12:45926142-45928859_1036</t>
  </si>
  <si>
    <t>CTGGCTGACTCATTCTTAGGAGATGGTGATTGAGACTTCCTGCTTTCTTTCCCAGTTTCTCTTCTGGGAGATGGAGACTG</t>
  </si>
  <si>
    <t>&gt;chr12:45926142-45928859_1064</t>
  </si>
  <si>
    <t>ATTGAGACTTCCTGCTTTCTTTCCCAGTTTCTCTTCTGGGAGATGGAGACTGGGGCCGCTTCTTTTCTTGTGGAGTGTCT</t>
  </si>
  <si>
    <t>&gt;chr12:45926142-45928859_1092</t>
  </si>
  <si>
    <t>TTCTCTTCTGGGAGATGGAGACTGGGGCCGCTTCTTTTCTTGTGGAGTGTCTTTGTTGGGTGACCAAGTTGTAGATGGAG</t>
  </si>
  <si>
    <t>&gt;chr12:45926142-45928859_1120</t>
  </si>
  <si>
    <t>CGCTTCTTTTCTTGTGGAGTGTCTTTGTTGGGTGACCAAGTTGTAGATGGAGAATGAAATCTAGATCTTCGAGTACGAGG</t>
  </si>
  <si>
    <t>&gt;chr12:45926142-45928859_1148</t>
  </si>
  <si>
    <t>TGGGTGACCAAGTTGTAGATGGAGAATGAAATCTAGATCTTCGAGTACGAGGCTTTTTGGTTTTATCTATGGTATCTTTT</t>
  </si>
  <si>
    <t>&gt;chr12:45926142-45928859_1176</t>
  </si>
  <si>
    <t>AAATCTAGATCTTCGAGTACGAGGCTTTTTGGTTTTATCTATGGTATCTTTTGGGCTTTCAGATGGTTGAGAAACAGTTT</t>
  </si>
  <si>
    <t>&gt;chr12:45926142-45928859_1204</t>
  </si>
  <si>
    <t>TTGGTTTTATCTATGGTATCTTTTGGGCTTTCAGATGGTTGAGAAACAGTTTCAACCTTTTCATCCGCAAGATCAGAAGA</t>
  </si>
  <si>
    <t>&gt;chr12:45926142-45928859_1232</t>
  </si>
  <si>
    <t>TTTCAGATGGTTGAGAAACAGTTTCAACCTTTTCATCCGCAAGATCAGAAGACGGCATATTATTTTCAGAACAGTGTGTC</t>
  </si>
  <si>
    <t>&gt;chr12:45926142-45928859_1260</t>
  </si>
  <si>
    <t>CTTTTCATCCGCAAGATCAGAAGACGGCATATTATTTTCAGAACAGTGTGTCACAGAATTTTCATTCATTTGTTTAAGAT</t>
  </si>
  <si>
    <t>&gt;chr12:45926142-45928859_1288</t>
  </si>
  <si>
    <t>ATATTATTTTCAGAACAGTGTGTCACAGAATTTTCATTCATTTGTTTAAGATCAGCATTTACAGATGGTTCAACTTCAGA</t>
  </si>
  <si>
    <t>&gt;chr12:45926142-45928859_1316</t>
  </si>
  <si>
    <t>AATTTTCATTCATTTGTTTAAGATCAGCATTTACAGATGGTTCAACTTCAGATTCATTTTGGTCACTGCAAAATGAATCA</t>
  </si>
  <si>
    <t>&gt;chr12:45926142-45928859_1344</t>
  </si>
  <si>
    <t>ATTTACAGATGGTTCAACTTCAGATTCATTTTGGTCACTGCAAAATGAATCACACTCCATAGGTATCATTTCATTGTTGT</t>
  </si>
  <si>
    <t>&gt;chr12:45926142-45928859_1372</t>
  </si>
  <si>
    <t>TTTTGGTCACTGCAAAATGAATCACACTCCATAGGTATCATTTCATTGTTGTCCTCACTAAAATGCTTCTGAATCTGTTC</t>
  </si>
  <si>
    <t>&gt;chr12:45926142-45928859_1400</t>
  </si>
  <si>
    <t>CCATAGGTATCATTTCATTGTTGTCCTCACTAAAATGCTTCTGAATCTGTTCAATGTGTGTTTTAGGCAACTCTGTAGAT</t>
  </si>
  <si>
    <t>&gt;chr12:45926142-45928859_1428</t>
  </si>
  <si>
    <t>ACTAAAATGCTTCTGAATCTGTTCAATGTGTGTTTTAGGCAACTCTGTAGATCTAGGATGTTCGGTCAGCGATTCATTCT</t>
  </si>
  <si>
    <t>&gt;chr12:45926142-45928859_1456</t>
  </si>
  <si>
    <t>TGTGTTTTAGGCAACTCTGTAGATCTAGGATGTTCGGTCAGCGATTCATTCTTTTCTTCTAAAGATTTTTCCAATTTGGT</t>
  </si>
  <si>
    <t>&gt;chr12:45926142-45928859_1484</t>
  </si>
  <si>
    <t>GATGTTCGGTCAGCGATTCATTCTTTTCTTCTAAAGATTTTTCCAATTTGGTGTTCAGAAGATTATTTTTTAGTAAGTTA</t>
  </si>
  <si>
    <t>&gt;chr12:45926142-45928859_1512</t>
  </si>
  <si>
    <t>TTCTAAAGATTTTTCCAATTTGGTGTTCAGAAGATTATTTTTTAGTAAGTTATTTTCAGAGTCTTGAATATTATTGAAAT</t>
  </si>
  <si>
    <t>&gt;chr12:45926142-45928859_1540</t>
  </si>
  <si>
    <t>AGAAGATTATTTTTTAGTAAGTTATTTTCAGAGTCTTGAATATTATTGAAATCTTCATTCCCAAAAGTATCACATGTTGC</t>
  </si>
  <si>
    <t>&gt;chr12:45926142-45928859_1568</t>
  </si>
  <si>
    <t>CAGAGTCTTGAATATTATTGAAATCTTCATTCCCAAAAGTATCACATGTTGCAATTATTTCTACATCTTCAGTTTCAACA</t>
  </si>
  <si>
    <t>&gt;chr12:45926142-45928859_1596</t>
  </si>
  <si>
    <t>ATTCCCAAAAGTATCACATGTTGCAATTATTTCTACATCTTCAGTTTCAACATGCCCAAGCAATTGAACCTCTGGGCTCT</t>
  </si>
  <si>
    <t>&gt;chr12:45926142-45928859_1624</t>
  </si>
  <si>
    <t>ATTTCTACATCTTCAGTTTCAACATGCCCAAGCAATTGAACCTCTGGGCTCTTAACAGATTGTCTGTCCACTGTCTGTAT</t>
  </si>
  <si>
    <t>&gt;chr12:45926142-45928859_1652</t>
  </si>
  <si>
    <t>CAAGCAATTGAACCTCTGGGCTCTTAACAGATTGTCTGTCCACTGTCTGTATAATTTCACCCTCAGAAGATTCTAACTTG</t>
  </si>
  <si>
    <t>&gt;chr12:45926142-45928859_1680</t>
  </si>
  <si>
    <t>AGATTGTCTGTCCACTGTCTGTATAATTTCACCCTCAGAAGATTCTAACTTGGGGCTCTCTATAAGCTCCTCTGTTTTTA</t>
  </si>
  <si>
    <t>&gt;chr12:45926142-45928859_1708</t>
  </si>
  <si>
    <t>TCACCCTCAGAAGATTCTAACTTGGGGCTCTCTATAAGCTCCTCTGTTTTTAGTGTAAAATCTTTATGTTCAGTAATTTC</t>
  </si>
  <si>
    <t>&gt;chr12:45926142-45928859_1736</t>
  </si>
  <si>
    <t>TCTCTATAAGCTCCTCTGTTTTTAGTGTAAAATCTTTATGTTCAGTAATTTCTACTAGGGAACTCTCTGTTATTTTTTCT</t>
  </si>
  <si>
    <t>&gt;chr12:45926142-45928859_1764</t>
  </si>
  <si>
    <t>AAAATCTTTATGTTCAGTAATTTCTACTAGGGAACTCTCTGTTATTTTTTCTTCATTAACCACTGACTCTACATTCTCAG</t>
  </si>
  <si>
    <t>&gt;chr12:45926142-45928859_1792</t>
  </si>
  <si>
    <t>AGGGAACTCTCTGTTATTTTTTCTTCATTAACCACTGACTCTACATTCTCAGATAAGTCACTTAGGGGACAAGATACAGG</t>
  </si>
  <si>
    <t>&gt;chr12:45926142-45928859_1820</t>
  </si>
  <si>
    <t>TAACCACTGACTCTACATTCTCAGATAAGTCACTTAGGGGACAAGATACAGGTTGGTACACTTTGCTTTCAGATGTTAAA</t>
  </si>
  <si>
    <t>&gt;chr12:45926142-45928859_1848</t>
  </si>
  <si>
    <t>GTCACTTAGGGGACAAGATACAGGTTGGTACACTTTGCTTTCAGATGTTAAACATGTAGGAAAATCATTTGGAAGATGAA</t>
  </si>
  <si>
    <t>&gt;chr12:45926142-45928859_1876</t>
  </si>
  <si>
    <t>TACACTTTGCTTTCAGATGTTAAACATGTAGGAAAATCATTTGGAAGATGAACTGTACATACATCTGTCTTTACCTCTGA</t>
  </si>
  <si>
    <t>&gt;chr12:45926142-45928859_1904</t>
  </si>
  <si>
    <t>TAGGAAAATCATTTGGAAGATGAACTGTACATACATCTGTCTTTACCTCTGATTGTGAAAGTCCAGATATCTGGTCTTGC</t>
  </si>
  <si>
    <t>&gt;chr12:45926142-45928859_1932</t>
  </si>
  <si>
    <t>ACATACATCTGTCTTTACCTCTGATTGTGAAAGTCCAGATATCTGGTCTTGCTTTTCCAATGGATCACCTCCTTTTTCAA</t>
  </si>
  <si>
    <t>&gt;chr12:45926142-45928859_1960</t>
  </si>
  <si>
    <t>GAAAGTCCAGATATCTGGTCTTGCTTTTCCAATGGATCACCTCCTTTTTCAAGAATATTTTCAGAAATCTCACTTTCCAA</t>
  </si>
  <si>
    <t>&gt;chr12:45926142-45928859_1988</t>
  </si>
  <si>
    <t>CCAATGGATCACCTCCTTTTTCAAGAATATTTTCAGAAATCTCACTTTCCAAACACAAAACATTAGCCTCTATACCTGTA</t>
  </si>
  <si>
    <t>&gt;chr12:45926142-45928859_2016</t>
  </si>
  <si>
    <t>ATTTTCAGAAATCTCACTTTCCAAACACAAAACATTAGCCTCTATACCTGTATTCTCGAGTTTTTTAACTTCCCCTTCCT</t>
  </si>
  <si>
    <t>&gt;chr12:45926142-45928859_2044</t>
  </si>
  <si>
    <t>AAAACATTAGCCTCTATACCTGTATTCTCGAGTTTTTTAACTTCCCCTTCCTCACCAACTAGCACAGGAAGATCTTGAGC</t>
  </si>
  <si>
    <t>&gt;chr12:45926142-45928859_2072</t>
  </si>
  <si>
    <t>CGAGTTTTTTAACTTCCCCTTCCTCACCAACTAGCACAGGAAGATCTTGAGCACAAGACTCAGAAGATGAAGATCCTACT</t>
  </si>
  <si>
    <t>&gt;chr12:45926142-45928859_2100</t>
  </si>
  <si>
    <t>AACTAGCACAGGAAGATCTTGAGCACAAGACTCAGAAGATGAAGATCCTACTCTTTCCTCTGTATCATAATTTGCAGTAT</t>
  </si>
  <si>
    <t>&gt;chr12:45926142-45928859_2128</t>
  </si>
  <si>
    <t>GACTCAGAAGATGAAGATCCTACTCTTTCCTCTGTATCATAATTTGCAGTATGCTTCTCACTTTCTTCTATTTGCTCATT</t>
  </si>
  <si>
    <t>&gt;chr12:45926142-45928859_2156</t>
  </si>
  <si>
    <t>CCTCTGTATCATAATTTGCAGTATGCTTCTCACTTTCTTCTATTTGCTCATTGCAACTTTTCAAGCAATTAGCAGACTGG</t>
  </si>
  <si>
    <t>&gt;chr12:45926142-45928859_2184</t>
  </si>
  <si>
    <t>CTCACTTTCTTCTATTTGCTCATTGCAACTTTTCAAGCAATTAGCAGACTGGTTTTCTACATGAGTCTGCACAGTACAAA</t>
  </si>
  <si>
    <t>&gt;chr12:45926142-45928859_2212</t>
  </si>
  <si>
    <t>CTTTTCAAGCAATTAGCAGACTGGTTTTCTACATGAGTCTGCACAGTACAAATGTTACTACTGTCTACATCTGGTTGGTG</t>
  </si>
  <si>
    <t>&gt;chr12:45926142-45928859_2240</t>
  </si>
  <si>
    <t>CTACATGAGTCTGCACAGTACAAATGTTACTACTGTCTACATCTGGTTGGTGCTCTTTTTCTAACACAGGTGATGTGTCA</t>
  </si>
  <si>
    <t>&gt;chr12:45926142-45928859_2268</t>
  </si>
  <si>
    <t>ACTACTGTCTACATCTGGTTGGTGCTCTTTTTCTAACACAGGTGATGTGTCAGATTCTGCTGTTTCTTCATCTACTGAAT</t>
  </si>
  <si>
    <t>&gt;chr12:45926142-45928859_2296</t>
  </si>
  <si>
    <t>TTTTCTAACACAGGTGATGTGTCAGATTCTGCTGTTTCTTCATCTACTGAATCATTGGAAGATGATTTTTCAGGGGCAGC</t>
  </si>
  <si>
    <t>&gt;chr12:45926142-45928859_2324</t>
  </si>
  <si>
    <t>CTGCTGTTTCTTCATCTACTGAATCATTGGAAGATGATTTTTCAGGGGCAGCTACAGAGCTCCGAAGTTTCTTTTTCAGT</t>
  </si>
  <si>
    <t>&gt;chr12:45926142-45928859_2352</t>
  </si>
  <si>
    <t>GGAAGATGATTTTTCAGGGGCAGCTACAGAGCTCCGAAGTTTCTTTTTCAGTAAAGGTGGTTTTCTTCCTCTTCTTACAG</t>
  </si>
  <si>
    <t>&gt;chr12:45926142-45928859_2380</t>
  </si>
  <si>
    <t>GAGCTCCGAAGTTTCTTTTTCAGTAAAGGTGGTTTTCTTCCTCTTCTTACAGACTTCCGTTTTGGAGCCTGTCTTGTTTG</t>
  </si>
  <si>
    <t>&gt;chr12:45926142-45928859_2408</t>
  </si>
  <si>
    <t>GTGGTTTTCTTCCTCTTCTTACAGACTTCCGTTTTGGAGCCTGTCTTGTTTGCTTTTCTGACTCAGCTGAAGAGGGAACA</t>
  </si>
  <si>
    <t>&gt;chr12:45926142-45928859_2436</t>
  </si>
  <si>
    <t>CCGTTTTGGAGCCTGTCTTGTTTGCTTTTCTGACTCAGCTGAAGAGGGAACACTTAAAGATGGATTACTGTTACCTGGGG</t>
  </si>
  <si>
    <t>&gt;chr12:45926142-45928859_2464</t>
  </si>
  <si>
    <t>TCTGACTCAGCTGAAGAGGGAACACTTAAAGATGGATTACTGTTACCTGGGGCATCACACCCAGAATTGTCTGATATTGG</t>
  </si>
  <si>
    <t>&gt;chr12:45926142-45928859_2492</t>
  </si>
  <si>
    <t>AAGATGGATTACTGTTACCTGGGGCATCACACCCAGAATTGTCTGATATTGGGGATCTCTGAGACTGACTGGCTGTTTCA</t>
  </si>
  <si>
    <t>&gt;chr12:45926142-45928859_2520</t>
  </si>
  <si>
    <t>ACACCCAGAATTGTCTGATATTGGGGATCTCTGAGACTGACTGGCTGTTTCAGCTCTTGTGTTACGTGTAGACCTCCTTG</t>
  </si>
  <si>
    <t>&gt;chr12:45926142-45928859_2548</t>
  </si>
  <si>
    <t>CTCTGAGACTGACTGGCTGTTTCAGCTCTTGTGTTACGTGTAGACCTCCTTGTAGGAGTTGTCATTGCAGGTTTTCGTCT</t>
  </si>
  <si>
    <t>&gt;chr12:45926142-45928859_2576</t>
  </si>
  <si>
    <t>TTGTGTTACGTGTAGACCTCCTTGTAGGAGTTGTCATTGCAGGTTTTCGTCTTGATCCTCTGGTATTTGATGTACCAGAA</t>
  </si>
  <si>
    <t>&gt;chr12:45926142-45928859_2604</t>
  </si>
  <si>
    <t>AGTTGTCATTGCAGGTTTTCGTCTTGATCCTCTGGTATTTGATGTACCAGAAGTTTGCTTCTTTTCTTCCCCTTCTTGAG</t>
  </si>
  <si>
    <t>&gt;chr12:45926142-45928859_2632</t>
  </si>
  <si>
    <t>CCTCTGGTATTTGATGTACCAGAAGTTTGCTTCTTTTCTTCCCCTTCTTGAGTATGTGCTAATGCATATCCCTTGCAAGA</t>
  </si>
  <si>
    <t>&gt;chr12:45926142-45928859_2637</t>
  </si>
  <si>
    <t>GGTATTTGATGTACCAGAAGTTTGCTTCTTTTCTTCCCCTTCTTGAGTATGTGCTAATGCATATCCCTTGCAAGAAGTAC</t>
  </si>
  <si>
    <t>&gt;chr12:45924728-45925074_81</t>
  </si>
  <si>
    <t>CCCTGAGATACACTGGTAGGAGTGGCTACCTGCATGAGGGGCACTCCTGTGTGGAGATGCAAGGGTAGCTGAGGATGAAT</t>
  </si>
  <si>
    <t>&gt;chr12:45924728-45925074_108</t>
  </si>
  <si>
    <t>ACCTGCATGAGGGGCACTCCTGTGTGGAGATGCAAGGGTAGCTGAGGATGAATGTTAAATGGATTGCGTTGGATGTTCAT</t>
  </si>
  <si>
    <t>&gt;chr12:45924728-45925074_135</t>
  </si>
  <si>
    <t>AGATGCAAGGGTAGCTGAGGATGAATGTTAAATGGATTGCGTTGGATGTTCATCAAAGGAGCATGAACACCCACTGGATA</t>
  </si>
  <si>
    <t>&gt;chr12:45924728-45925074_162</t>
  </si>
  <si>
    <t>TTAAATGGATTGCGTTGGATGTTCATCAAAGGAGCATGAACACCCACTGGATATGGGAAGATATTCATAGGCTGGTGTTG</t>
  </si>
  <si>
    <t>&gt;chr12:45924728-45925074_189</t>
  </si>
  <si>
    <t>AAAGGAGCATGAACACCCACTGGATATGGGAAGATATTCATAGGCTGGTGTTGTGCATTCATTTGTTGCTGCATTACATT</t>
  </si>
  <si>
    <t>&gt;chr12:45924728-45925074_216</t>
  </si>
  <si>
    <t>GGGAAGATATTCATAGGCTGGTGTTGTGCATTCATTTGTTGCTGCATTACATTCATTTGCGGTTGCATCATATTTATAGG</t>
  </si>
  <si>
    <t>&gt;chr12:45924728-45925074_243</t>
  </si>
  <si>
    <t>GCATTCATTTGTTGCTGCATTACATTCATTTGCGGTTGCATCATATTTATAGGTAGCTGAGAACCATCAACTTGCTGGTT</t>
  </si>
  <si>
    <t>&gt;chr12:45924728-45925074_266</t>
  </si>
  <si>
    <t>ATTCATTTGCGGTTGCATCATATTTATAGGTAGCTGAGAACCATCAACTTGCTGGTTTGTTTGGTCTTTTAGGCTAGAAT</t>
  </si>
  <si>
    <t>&gt;chr12:45922936-45923154_0</t>
  </si>
  <si>
    <t>TTGTCTGTCTTCGAGCTATCTGCGCTGGCTTCCACTGCAACACTTACTTTGCTTTCTGCCAATTTTACAGCAGCATTAGA</t>
  </si>
  <si>
    <t>&gt;chr12:45922936-45923154_28</t>
  </si>
  <si>
    <t>CTTCCACTGCAACACTTACTTTGCTTTCTGCCAATTTTACAGCAGCATTAGAGGCTTTGCTGTGACTTGATGACGAAGTA</t>
  </si>
  <si>
    <t>&gt;chr12:45922936-45923154_56</t>
  </si>
  <si>
    <t>TGCCAATTTTACAGCAGCATTAGAGGCTTTGCTGTGACTTGATGACGAAGTATTACCAGAACTTGGTCCCTGAACCATTC</t>
  </si>
  <si>
    <t>&gt;chr12:45922936-45923154_84</t>
  </si>
  <si>
    <t>TTGCTGTGACTTGATGACGAAGTATTACCAGAACTTGGTCCCTGAACCATTCCCGTATTTCCTGGGGCTGCTGTCGGAGC</t>
  </si>
  <si>
    <t>&gt;chr12:45922936-45923154_112</t>
  </si>
  <si>
    <t>CAGAACTTGGTCCCTGAACCATTCCCGTATTTCCTGGGGCTGCTGTCGGAGCAGGCAAAACTGGTGTACTCATGTTATTA</t>
  </si>
  <si>
    <t>&gt;chr12:45922936-45923154_138</t>
  </si>
  <si>
    <t>GTATTTCCTGGGGCTGCTGTCGGAGCAGGCAAAACTGGTGTACTCATGTTATTACTTACATGAGAAGAACTAGGAATACC</t>
  </si>
  <si>
    <t>&gt;chr12:45922463-45922582_0</t>
  </si>
  <si>
    <t>TTATCTACTGCTTTCCGTACAATTTCTTTATATTCTTCCTTGGTGATATCTTTATTTTGGTAAAATGGCTTGATGGCCAA</t>
  </si>
  <si>
    <t>&gt;chr12:45922463-45922582_20</t>
  </si>
  <si>
    <t>AATTTCTTTATATTCTTCCTTGGTGATATCTTTATTTTGGTAAAATGGCTTGATGGCCAATTTTACCTCTTGTGCTGCTT</t>
  </si>
  <si>
    <t>&gt;chr12:45922463-45922582_39</t>
  </si>
  <si>
    <t>TTGGTGATATCTTTATTTTGGTAAAATGGCTTGATGGCCAATTTTACCTCTTGTGCTGCTTTTTCTTGAATTTGCAATTT</t>
  </si>
  <si>
    <t>&gt;chr12:45919131-45922194_0</t>
  </si>
  <si>
    <t>TAGTTTATCAAAAGAATTTATTAGAAAATATTACACACTACATACATATTTATTTAAGAGTATAATttcagtagacagca</t>
  </si>
  <si>
    <t>&gt;chr12:45919131-45922194_168</t>
  </si>
  <si>
    <t>GCAGTACACACTGTGGCCATTTAAAGGAAGGTAAGAGAAAAAAATGTGATAATTACCAAAACAAATTTTAAAAAGCACAA</t>
  </si>
  <si>
    <t>&gt;chr12:45919131-45922194_196</t>
  </si>
  <si>
    <t>AGGTAAGAGAAAAAAATGTGATAATTACCAAAACAAATTTTAAAAAGCACAAAACTTTTGGAATGTTAATGGATAACTAC</t>
  </si>
  <si>
    <t>&gt;chr12:45919131-45922194_224</t>
  </si>
  <si>
    <t>CAAAACAAATTTTAAAAAGCACAAAACTTTTGGAATGTTAATGGATAACTACTATTAGTCTCAAAATTCTAGGCATTTCT</t>
  </si>
  <si>
    <t>&gt;chr12:45919131-45922194_252</t>
  </si>
  <si>
    <t>TTTGGAATGTTAATGGATAACTACTATTAGTCTCAAAATTCTAGGCATTTCTATAAAACATTGGTCAATGTGACTAGTAA</t>
  </si>
  <si>
    <t>&gt;chr12:45919131-45922194_280</t>
  </si>
  <si>
    <t>AGTCTCAAAATTCTAGGCATTTCTATAAAACATTGGTCAATGTGACTAGTAAGTTAACGGGACCAAGGTTTCAAAGATCA</t>
  </si>
  <si>
    <t>&gt;chr12:45919131-45922194_308</t>
  </si>
  <si>
    <t>AACATTGGTCAATGTGACTAGTAAGTTAACGGGACCAAGGTTTCAAAGATCAATACTGAACCTTGATAAATAATAAGAGG</t>
  </si>
  <si>
    <t>&gt;chr12:45919131-45922194_336</t>
  </si>
  <si>
    <t>ACGGGACCAAGGTTTCAAAGATCAATACTGAACCTTGATAAATAATAAGAGGAAATGTAACTCCACAAAATGTTTCTGAT</t>
  </si>
  <si>
    <t>&gt;chr12:45919131-45922194_364</t>
  </si>
  <si>
    <t>TGAACCTTGATAAATAATAAGAGGAAATGTAACTCCACAAAATGTTTCTGATTAAGTTTGTGCCCATGCAAAATTAACAT</t>
  </si>
  <si>
    <t>&gt;chr12:45919131-45922194_392</t>
  </si>
  <si>
    <t>GTAACTCCACAAAATGTTTCTGATTAAGTTTGTGCCCATGCAAAATTAACATAAATTTCTTAACTCAAGAATGAGGAATA</t>
  </si>
  <si>
    <t>&gt;chr12:45919131-45922194_420</t>
  </si>
  <si>
    <t>TTTGTGCCCATGCAAAATTAACATAAATTTCTTAACTCAAGAATGAGGAATATTAAAGCAATGTATTTTTTCAACATAAA</t>
  </si>
  <si>
    <t>&gt;chr12:45919131-45922194_448</t>
  </si>
  <si>
    <t>TTCTTAACTCAAGAATGAGGAATATTAAAGCAATGTATTTTTTCAACATAAAGCATGCATTTTCTAATACATTCTTAAAC</t>
  </si>
  <si>
    <t>&gt;chr12:45919131-45922194_476</t>
  </si>
  <si>
    <t>AGCAATGTATTTTTTCAACATAAAGCATGCATTTTCTAATACATTCTTAAACATTTCAAAATTTTAAAAGTTCGAATTCT</t>
  </si>
  <si>
    <t>&gt;chr12:45919131-45922194_504</t>
  </si>
  <si>
    <t>GCATTTTCTAATACATTCTTAAACATTTCAAAATTTTAAAAGTTCGAATTCTAATCAAGTAGCTATTAATGCAGTCTAAC</t>
  </si>
  <si>
    <t>&gt;chr12:45919131-45922194_532</t>
  </si>
  <si>
    <t>CAAAATTTTAAAAGTTCGAATTCTAATCAAGTAGCTATTAATGCAGTCTAACCAGTGCCCCAAATCAGACATGGAACACA</t>
  </si>
  <si>
    <t>&gt;chr12:45919131-45922194_560</t>
  </si>
  <si>
    <t>AAGTAGCTATTAATGCAGTCTAACCAGTGCCCCAAATCAGACATGGAACACACACTTGTTACTGTCACGGAAATAATTCA</t>
  </si>
  <si>
    <t>&gt;chr12:45919131-45922194_588</t>
  </si>
  <si>
    <t>GCCCCAAATCAGACATGGAACACACACTTGTTACTGTCACGGAAATAATTCATGGGAGTGCTACTAAAGATATATGAGAC</t>
  </si>
  <si>
    <t>&gt;chr12:45919131-45922194_616</t>
  </si>
  <si>
    <t>TGTTACTGTCACGGAAATAATTCATGGGAGTGCTACTAAAGATATATGAGACTTCAACTCTTGACCACATCACTTTTTCT</t>
  </si>
  <si>
    <t>&gt;chr12:45919131-45922194_644</t>
  </si>
  <si>
    <t>AGTGCTACTAAAGATATATGAGACTTCAACTCTTGACCACATCACTTTTTCTCCAAAACTTTAGAACTTGTTTGCAAAAG</t>
  </si>
  <si>
    <t>&gt;chr12:45919131-45922194_672</t>
  </si>
  <si>
    <t>ACTCTTGACCACATCACTTTTTCTCCAAAACTTTAGAACTTGTTTGCAAAAGCTAAATGGTATAAAACACATTTTAAAAT</t>
  </si>
  <si>
    <t>&gt;chr12:45919131-45922194_700</t>
  </si>
  <si>
    <t>AACTTTAGAACTTGTTTGCAAAAGCTAAATGGTATAAAACACATTTTAAAATGTCACCCAATTCTCAAATGTCACTGAAA</t>
  </si>
  <si>
    <t>&gt;chr12:45919131-45922194_728</t>
  </si>
  <si>
    <t>ATGGTATAAAACACATTTTAAAATGTCACCCAATTCTCAAATGTCACTGAAAGAAAATGCAGGAAAAGTATGTATTGTGT</t>
  </si>
  <si>
    <t>&gt;chr12:45919131-45922194_756</t>
  </si>
  <si>
    <t>CCCAATTCTCAAATGTCACTGAAAGAAAATGCAGGAAAAGTATGTATTGTGTGATTAATCAGCTTAGGCTTAACTCAAAA</t>
  </si>
  <si>
    <t>&gt;chr12:45919131-45922194_784</t>
  </si>
  <si>
    <t>ATGCAGGAAAAGTATGTATTGTGTGATTAATCAGCTTAGGCTTAACTCAAAATACTTTCAATGTTCACAAAATTGTTTCT</t>
  </si>
  <si>
    <t>&gt;chr12:45919131-45922194_812</t>
  </si>
  <si>
    <t>AATCAGCTTAGGCTTAACTCAAAATACTTTCAATGTTCACAAAATTGTTTCTAGAGTTCTAATCTAAAACAACTAAGGAG</t>
  </si>
  <si>
    <t>&gt;chr12:45919131-45922194_840</t>
  </si>
  <si>
    <t>TTCAATGTTCACAAAATTGTTTCTAGAGTTCTAATCTAAAACAACTAAGGAGGTGTGCCTTGATATTCTGAAACACTGTC</t>
  </si>
  <si>
    <t>&gt;chr12:45919131-45922194_868</t>
  </si>
  <si>
    <t>TTCTAATCTAAAACAACTAAGGAGGTGTGCCTTGATATTCTGAAACACTGTCTTAATACTTTATTAGAAGAAATATGCTT</t>
  </si>
  <si>
    <t>&gt;chr12:45919131-45922194_896</t>
  </si>
  <si>
    <t>GCCTTGATATTCTGAAACACTGTCTTAATACTTTATTAGAAGAAATATGCTTGAAATTTCTTTACCATAATCTAAACGCA</t>
  </si>
  <si>
    <t>&gt;chr12:45919131-45922194_924</t>
  </si>
  <si>
    <t>TACTTTATTAGAAGAAATATGCTTGAAATTTCTTTACCATAATCTAAACGCAAACTTTAAAAATATATACCAGTAGAATA</t>
  </si>
  <si>
    <t>&gt;chr12:45919131-45922194_952</t>
  </si>
  <si>
    <t>TTTCTTTACCATAATCTAAACGCAAACTTTAAAAATATATACCAGTAGAATACCATATTACAAATGCCCAGAAATGTAGA</t>
  </si>
  <si>
    <t>&gt;chr12:45919131-45922194_980</t>
  </si>
  <si>
    <t>TTAAAAATATATACCAGTAGAATACCATATTACAAATGCCCAGAAATGTAGAATAAAGGTCAAAAACTGCTTGGAAATAT</t>
  </si>
  <si>
    <t>&gt;chr12:45919131-45922194_1008</t>
  </si>
  <si>
    <t>ATTACAAATGCCCAGAAATGTAGAATAAAGGTCAAAAACTGCTTGGAAATATTTTTATGATTACACTCATAACAACAAAG</t>
  </si>
  <si>
    <t>&gt;chr12:45919131-45922194_1036</t>
  </si>
  <si>
    <t>AGGTCAAAAACTGCTTGGAAATATTTTTATGATTACACTCATAACAACAAAGCTTATGAACTAGCACAATCATTATGGGA</t>
  </si>
  <si>
    <t>&gt;chr12:45919131-45922194_1064</t>
  </si>
  <si>
    <t>ATGATTACACTCATAACAACAAAGCTTATGAACTAGCACAATCATTATGGGACCAACATTTCAAAATATTTTGCCTATCA</t>
  </si>
  <si>
    <t>&gt;chr12:45919131-45922194_1092</t>
  </si>
  <si>
    <t>TGAACTAGCACAATCATTATGGGACCAACATTTCAAAATATTTTGCCTATCAAAGCTAGCACCAGGAAAAGTATTATGCA</t>
  </si>
  <si>
    <t>&gt;chr12:45919131-45922194_1120</t>
  </si>
  <si>
    <t>CATTTCAAAATATTTTGCCTATCAAAGCTAGCACCAGGAAAAGTATTATGCACATAAAATTGAGAAACAGATAATCTTTA</t>
  </si>
  <si>
    <t>&gt;chr12:45919131-45922194_1148</t>
  </si>
  <si>
    <t>TAGCACCAGGAAAAGTATTATGCACATAAAATTGAGAAACAGATAATCTTTACTTTAGAAAAGCACAGTTCTACAGAGTA</t>
  </si>
  <si>
    <t>&gt;chr12:45919131-45922194_1176</t>
  </si>
  <si>
    <t>AAATTGAGAAACAGATAATCTTTACTTTAGAAAAGCACAGTTCTACAGAGTATTGCTCTGGCTAAATAGTTTAGCTAGTA</t>
  </si>
  <si>
    <t>&gt;chr12:45919131-45922194_1204</t>
  </si>
  <si>
    <t>AGAAAAGCACAGTTCTACAGAGTATTGCTCTGGCTAAATAGTTTAGCTAGTAAAAAGGTCAGTTTATCTCACTGAGGCAT</t>
  </si>
  <si>
    <t>&gt;chr12:45919131-45922194_1232</t>
  </si>
  <si>
    <t>TCTGGCTAAATAGTTTAGCTAGTAAAAAGGTCAGTTTATCTCACTGAGGCATGTATCTCCTTGGATCTATTAACTTATCT</t>
  </si>
  <si>
    <t>&gt;chr12:45919131-45922194_1260</t>
  </si>
  <si>
    <t>GGTCAGTTTATCTCACTGAGGCATGTATCTCCTTGGATCTATTAACTTATCTGAAGAACTTTCCAGGTACTTGGTATGTA</t>
  </si>
  <si>
    <t>&gt;chr12:45919131-45922194_1288</t>
  </si>
  <si>
    <t>CTCCTTGGATCTATTAACTTATCTGAAGAACTTTCCAGGTACTTGGTATGTACTGAAAATTCTTACTGGAATCAGTTTAT</t>
  </si>
  <si>
    <t>&gt;chr12:45919131-45922194_1316</t>
  </si>
  <si>
    <t>AACTTTCCAGGTACTTGGTATGTACTGAAAATTCTTACTGGAATCAGTTTATCATGGAGAAAACCTACTGTTCTTTCAAG</t>
  </si>
  <si>
    <t>&gt;chr12:45919131-45922194_1344</t>
  </si>
  <si>
    <t>AAATTCTTACTGGAATCAGTTTATCATGGAGAAAACCTACTGTTCTTTCAAGATGCCAGTTAAAATAATGGCACAATAAA</t>
  </si>
  <si>
    <t>&gt;chr12:45919131-45922194_1372</t>
  </si>
  <si>
    <t>GAGAAAACCTACTGTTCTTTCAAGATGCCAGTTAAAATAATGGCACAATAAACATTTTAAACTTACCTTTTATAAAAACT</t>
  </si>
  <si>
    <t>&gt;chr12:45919131-45922194_1400</t>
  </si>
  <si>
    <t>CAGTTAAAATAATGGCACAATAAACATTTTAAACTTACCTTTTATAAAAACTGAGATATTCTAGTATTAAAAAGAGAAAA</t>
  </si>
  <si>
    <t>&gt;chr12:45919131-45922194_1428</t>
  </si>
  <si>
    <t>TTAAACTTACCTTTTATAAAAACTGAGATATTCTAGTATTAAAAAGAGAAAAAAAAAAAAACCCAAATCCCTAATCCCTG</t>
  </si>
  <si>
    <t>&gt;chr12:45919131-45922194_1456</t>
  </si>
  <si>
    <t>TATTCTAGTATTAAAAAGAGAAAAAAAAAAAAACCCAAATCCCTAATCCCTGAAAGGCTAACCAGGACTCCATTATTTAA</t>
  </si>
  <si>
    <t>&gt;chr12:45919131-45922194_1484</t>
  </si>
  <si>
    <t>AAAAACCCAAATCCCTAATCCCTGAAAGGCTAACCAGGACTCCATTATTTAAATTTCCCCTCTGTTTCTAAAACACAGGT</t>
  </si>
  <si>
    <t>&gt;chr12:45919131-45922194_1512</t>
  </si>
  <si>
    <t>GCTAACCAGGACTCCATTATTTAAATTTCCCCTCTGTTTCTAAAACACAGGTTTTACTGTCTAGAATTTTGCAACATGGC</t>
  </si>
  <si>
    <t>&gt;chr12:45919131-45922194_1540</t>
  </si>
  <si>
    <t>CCCCTCTGTTTCTAAAACACAGGTTTTACTGTCTAGAATTTTGCAACATGGCTAATGGCTACCACCTGGTCACCAAATTA</t>
  </si>
  <si>
    <t>&gt;chr12:45919131-45922194_1568</t>
  </si>
  <si>
    <t>CTGTCTAGAATTTTGCAACATGGCTAATGGCTACCACCTGGTCACCAAATTAACACTTCATTCATTGTAAAGCATTTGGG</t>
  </si>
  <si>
    <t>&gt;chr12:45919131-45922194_1596</t>
  </si>
  <si>
    <t>GGCTACCACCTGGTCACCAAATTAACACTTCATTCATTGTAAAGCATTTGGGGATTTTCAAGTGTGAAAATATTTCATCA</t>
  </si>
  <si>
    <t>&gt;chr12:45919131-45922194_1624</t>
  </si>
  <si>
    <t>TTCATTCATTGTAAAGCATTTGGGGATTTTCAAGTGTGAAAATATTTCATCAGTGATTAGATAAACAACAACTTTACGCC</t>
  </si>
  <si>
    <t>&gt;chr12:45919131-45922194_1652</t>
  </si>
  <si>
    <t>TTCAAGTGTGAAAATATTTCATCAGTGATTAGATAAACAACAACTTTACGCCAGTGCCATGAGTCTTGTAATTCTTAGCC</t>
  </si>
  <si>
    <t>&gt;chr12:45919131-45922194_1680</t>
  </si>
  <si>
    <t>TTAGATAAACAACAACTTTACGCCAGTGCCATGAGTCTTGTAATTCTTAGCCCCAAGGAAGGGAGGATAACAGCCTAACA</t>
  </si>
  <si>
    <t>&gt;chr12:45919131-45922194_1708</t>
  </si>
  <si>
    <t>CCATGAGTCTTGTAATTCTTAGCCCCAAGGAAGGGAGGATAACAGCCTAACAGCAATTCTCGAATTGGCACAAATAATTT</t>
  </si>
  <si>
    <t>&gt;chr12:45919131-45922194_1736</t>
  </si>
  <si>
    <t>GGAAGGGAGGATAACAGCCTAACAGCAATTCTCGAATTGGCACAAATAATTTATCGTCTGCAACGGGTAGAAGAAGATAC</t>
  </si>
  <si>
    <t>&gt;chr12:45919131-45922194_1764</t>
  </si>
  <si>
    <t>TTCTCGAATTGGCACAAATAATTTATCGTCTGCAACGGGTAGAAGAAGATACTATGAAAGAACATAATTTCTACAAAGTC</t>
  </si>
  <si>
    <t>&gt;chr12:45919131-45922194_2156</t>
  </si>
  <si>
    <t>CAACAATTTTTCCAAATCTTTTTCCTCAAAGTCTTCAACAAAGACTTTGAACTGCCAAAGTTGTAATCTAGTAAGTCAAA</t>
  </si>
  <si>
    <t>&gt;chr12:45919131-45922194_2184</t>
  </si>
  <si>
    <t>AAGTCTTCAACAAAGACTTTGAACTGCCAAAGTTGTAATCTAGTAAGTCAAACTGCTTATCTCAATTAGGGGTAAACAAA</t>
  </si>
  <si>
    <t>&gt;chr12:45919131-45922194_2212</t>
  </si>
  <si>
    <t>AAAGTTGTAATCTAGTAAGTCAAACTGCTTATCTCAATTAGGGGTAAACAAAGGCACAAAAGAAAAACAAGCAGCATAAC</t>
  </si>
  <si>
    <t>&gt;chr12:45919131-45922194_2240</t>
  </si>
  <si>
    <t>TTATCTCAATTAGGGGTAAACAAAGGCACAAAAGAAAAACAAGCAGCATAACCTTTATTTGGTCATACAATAGGTGAAGA</t>
  </si>
  <si>
    <t>&gt;chr12:45919131-45922194_2268</t>
  </si>
  <si>
    <t>CAAAAGAAAAACAAGCAGCATAACCTTTATTTGGTCATACAATAGGTGAAGAGTGTCTCAATGTTTTGAACACTAAATTT</t>
  </si>
  <si>
    <t>&gt;chr12:45919131-45922194_2296</t>
  </si>
  <si>
    <t>ATTTGGTCATACAATAGGTGAAGAGTGTCTCAATGTTTTGAACACTAAATTTTACTCGTGATAATTTTTTTTCTATCTAG</t>
  </si>
  <si>
    <t>&gt;chr12:45919131-45922194_2324</t>
  </si>
  <si>
    <t>CTCAATGTTTTGAACACTAAATTTTACTCGTGATAATTTTTTTTCTATCTAGGCAATTTATTCAGATATGTGCTTTAAAA</t>
  </si>
  <si>
    <t>&gt;chr12:45919131-45922194_2352</t>
  </si>
  <si>
    <t>CGTGATAATTTTTTTTCTATCTAGGCAATTTATTCAGATATGTGCTTTAAAAATACACATTAGGAACTTTGCAACTGATA</t>
  </si>
  <si>
    <t>&gt;chr12:45919131-45922194_2380</t>
  </si>
  <si>
    <t>TTTATTCAGATATGTGCTTTAAAAATACACATTAGGAACTTTGCAACTGATATGTTCTATTTAATATTAGAAACATTTTT</t>
  </si>
  <si>
    <t>&gt;chr12:45919131-45922194_2408</t>
  </si>
  <si>
    <t>ACATTAGGAACTTTGCAACTGATATGTTCTATTTAATATTAGAAACATTTTTCATGGTAATACATTATTTAACTTTCTAT</t>
  </si>
  <si>
    <t>&gt;chr12:45919131-45922194_2436</t>
  </si>
  <si>
    <t>CTATTTAATATTAGAAACATTTTTCATGGTAATACATTATTTAACTTTCTATAATTAGAGGGAAAAAATCATAAAGATCA</t>
  </si>
  <si>
    <t>&gt;chr12:45919131-45922194_2464</t>
  </si>
  <si>
    <t>GTAATACATTATTTAACTTTCTATAATTAGAGGGAAAAAATCATAAAGATCATACTTTACATTTTAACCTGACAGAATAA</t>
  </si>
  <si>
    <t>&gt;chr12:45919131-45922194_2492</t>
  </si>
  <si>
    <t>AGAGGGAAAAAATCATAAAGATCATACTTTACATTTTAACCTGACAGAATAAATGCATTATATATATCTCTTTGAAAACC</t>
  </si>
  <si>
    <t>&gt;chr12:45919131-45922194_2520</t>
  </si>
  <si>
    <t>TTACATTTTAACCTGACAGAATAAATGCATTATATATATCTCTTTGAAAACCAGTGCACTTAGAAGTTTCTAATTTATGC</t>
  </si>
  <si>
    <t>&gt;chr12:45919131-45922194_2548</t>
  </si>
  <si>
    <t>ATTATATATATCTCTTTGAAAACCAGTGCACTTAGAAGTTTCTAATTTATGCACTCCATTGCCCTAATCAAAAAGCTATA</t>
  </si>
  <si>
    <t>&gt;chr12:45919131-45922194_2576</t>
  </si>
  <si>
    <t>CACTTAGAAGTTTCTAATTTATGCACTCCATTGCCCTAATCAAAAAGCTATACATTTTCCAGTATCCACACTATAACACA</t>
  </si>
  <si>
    <t>&gt;chr12:45919131-45922194_2604</t>
  </si>
  <si>
    <t>CATTGCCCTAATCAAAAAGCTATACATTTTCCAGTATCCACACTATAACACAGTCCTAGTAAAGATGCACATTCCTTTAA</t>
  </si>
  <si>
    <t>&gt;chr12:45919131-45922194_2632</t>
  </si>
  <si>
    <t>TTCCAGTATCCACACTATAACACAGTCCTAGTAAAGATGCACATTCCTTTAAACCCTTTACTTTCCCTTGAATTTTGTGG</t>
  </si>
  <si>
    <t>&gt;chr12:45919131-45922194_2660</t>
  </si>
  <si>
    <t>TAGTAAAGATGCACATTCCTTTAAACCCTTTACTTTCCCTTGAATTTTGTGGGGGAGGGTGGAGGGGAAGGAAGGATACA</t>
  </si>
  <si>
    <t>&gt;chr12:45919131-45922194_2688</t>
  </si>
  <si>
    <t>TTTACTTTCCCTTGAATTTTGTGGGGGAGGGTGGAGGGGAAGGAAGGATACAGAAGTTGCAGTGCAGACCTATATTTATT</t>
  </si>
  <si>
    <t>&gt;chr12:45919131-45922194_2716</t>
  </si>
  <si>
    <t>GGGTGGAGGGGAAGGAAGGATACAGAAGTTGCAGTGCAGACCTATATTTATTTAGAACAAAACATCATATCCTATGTTAA</t>
  </si>
  <si>
    <t>&gt;chr12:45919131-45922194_2744</t>
  </si>
  <si>
    <t>TTGCAGTGCAGACCTATATTTATTTAGAACAAAACATCATATCCTATGTTAAAAAAATAATTTTATCAAAACCAAATTTC</t>
  </si>
  <si>
    <t>&gt;chr12:45919131-45922194_2772</t>
  </si>
  <si>
    <t>ACAAAACATCATATCCTATGTTAAAAAAATAATTTTATCAAAACCAAATTTCAATCACAGTTATGTATGATTTTCAGTTA</t>
  </si>
  <si>
    <t>&gt;chr12:45919131-45922194_2800</t>
  </si>
  <si>
    <t>ATAATTTTATCAAAACCAAATTTCAATCACAGTTATGTATGATTTTCAGTTAATGGTACATGTTGAAATTGCACTTTGCA</t>
  </si>
  <si>
    <t>&gt;chr12:45919131-45922194_2828</t>
  </si>
  <si>
    <t>ACAGTTATGTATGATTTTCAGTTAATGGTACATGTTGAAATTGCACTTTGCAGATATCCTGATAATGTCCTTGACAGCGT</t>
  </si>
  <si>
    <t>&gt;chr12:45919131-45922194_2856</t>
  </si>
  <si>
    <t>TACATGTTGAAATTGCACTTTGCAGATATCCTGATAATGTCCTTGACAGCGTTCCCCATTTCAGCCTATGTTTTTTTCAG</t>
  </si>
  <si>
    <t>&gt;chr12:45919131-45922194_2884</t>
  </si>
  <si>
    <t>TCCTGATAATGTCCTTGACAGCGTTCCCCATTTCAGCCTATGTTTTTTTCAGTAGACACAGGTTCTTCCAGAGTTTTCTT</t>
  </si>
  <si>
    <t>&gt;chr12:45919131-45922194_2912</t>
  </si>
  <si>
    <t>CATTTCAGCCTATGTTTTTTTCAGTAGACACAGGTTCTTCCAGAGTTTTCTTTTGGCTCCCCTTCCGTGAATATTTGTAT</t>
  </si>
  <si>
    <t>&gt;chr12:45919131-45922194_2940</t>
  </si>
  <si>
    <t>CACAGGTTCTTCCAGAGTTTTCTTTTGGCTCCCCTTCCGTGAATATTTGTATTTGTCTACATAGGCTTTAACCAGATTTG</t>
  </si>
  <si>
    <t>&gt;chr12:45919131-45922194_2968</t>
  </si>
  <si>
    <t>CTCCCCTTCCGTGAATATTTGTATTTGTCTACATAGGCTTTAACCAGATTTGCCACTTTAGTAGAATTTACTTCTCCACT</t>
  </si>
  <si>
    <t>&gt;chr12:45919131-45922194_2983</t>
  </si>
  <si>
    <t>TATTTGTATTTGTCTACATAGGCTTTAACCAGATTTGCCACTTTAGTAGAATTTACTTCTCCACTCTTACTATGACAAAC</t>
  </si>
  <si>
    <t>&gt;chr9:71910634-71910931_0</t>
  </si>
  <si>
    <t>TGCACCTGAGCGGCCCGGGCCGAAGCGCCGGGCAGAAGGGGTCGAGAGAGAACCGCAGCCGACGCGCTGTCCTCCACAAG</t>
  </si>
  <si>
    <t>&gt;chr9:71910634-71910931_28</t>
  </si>
  <si>
    <t>CGGGCAGAAGGGGTCGAGAGAGAACCGCAGCCGACGCGCTGTCCTCCACAAGGCGAGATCCGCGCTCCGGGCGCCGTCCG</t>
  </si>
  <si>
    <t>&gt;chr9:71910634-71910931_56</t>
  </si>
  <si>
    <t>AGCCGACGCGCTGTCCTCCACAAGGCGAGATCCGCGCTCCGGGCGCCGTCCGACTCTCTCCGCCTGCAGACTGGCCCGAC</t>
  </si>
  <si>
    <t>&gt;chr9:71910634-71910931_84</t>
  </si>
  <si>
    <t>GATCCGCGCTCCGGGCGCCGTCCGACTCTCTCCGCCTGCAGACTGGCCCGACAGAGGAGCGGGGACCAGGGCTACAGCCC</t>
  </si>
  <si>
    <t>&gt;chr9:71910634-71910931_112</t>
  </si>
  <si>
    <t>TCTCCGCCTGCAGACTGGCCCGACAGAGGAGCGGGGACCAGGGCTACAGCCCCCGGCGCCGGGGCGAAGAAGGACGGCGG</t>
  </si>
  <si>
    <t>&gt;chr9:71910634-71910931_140</t>
  </si>
  <si>
    <t>GAGCGGGGACCAGGGCTACAGCCCCCGGCGCCGGGGCGAAGAAGGACGGCGGCGCCCCAGGGGCCCCGCTCACGCTCCCG</t>
  </si>
  <si>
    <t>&gt;chr9:71910634-71910931_168</t>
  </si>
  <si>
    <t>CGCCGGGGCGAAGAAGGACGGCGGCGCCCCAGGGGCCCCGCTCACGCTCCCGAGTCTCGCCTCGCGCCGGCCCTGCTCCT</t>
  </si>
  <si>
    <t>&gt;chr9:71910634-71910931_196</t>
  </si>
  <si>
    <t>CCAGGGGCCCCGCTCACGCTCCCGAGTCTCGCCTCGCGCCGGCCCTGCTCCTCCACAAGAGCTCGCGTTCTGCTGACTAA</t>
  </si>
  <si>
    <t>&gt;chr9:71910634-71910931_217</t>
  </si>
  <si>
    <t>CCGAGTCTCGCCTCGCGCCGGCCCTGCTCCTCCACAAGAGCTCGCGTTCTGCTGACTAACGGCCCCGGTGCGGGGCGCTG</t>
  </si>
  <si>
    <t>&gt;chr9:71874614-71875083_0</t>
  </si>
  <si>
    <t>TTGTCCTAAGAGCAAGCCAAGCAGCTTCAATGTCTGCATAGAGGTTCTTCTCTGTGGGTTTCCCGGAACTGGCACCATAT</t>
  </si>
  <si>
    <t>&gt;chr9:71874614-71875083_28</t>
  </si>
  <si>
    <t>AATGTCTGCATAGAGGTTCTTCTCTGTGGGTTTCCCGGAACTGGCACCATATCCAGAATAATCATATGAGAATATATTAC</t>
  </si>
  <si>
    <t>&gt;chr9:71874614-71875083_56</t>
  </si>
  <si>
    <t>GGTTTCCCGGAACTGGCACCATATCCAGAATAATCATATGAGAATATATTACAATTAATCCGTGATCCTAGTCCTATGTA</t>
  </si>
  <si>
    <t>&gt;chr9:71874614-71875083_84</t>
  </si>
  <si>
    <t>AATAATCATATGAGAATATATTACAATTAATCCGTGATCCTAGTCCTATGTAAAAGCTGCTCATTTGACCAAGATCAACA</t>
  </si>
  <si>
    <t>&gt;chr9:71874614-71875083_112</t>
  </si>
  <si>
    <t>AATCCGTGATCCTAGTCCTATGTAAAAGCTGCTCATTTGACCAAGATCAACAGCATTTCCATGTGAGAAGAGTAAAGTGT</t>
  </si>
  <si>
    <t>&gt;chr9:71874614-71875083_140</t>
  </si>
  <si>
    <t>CTGCTCATTTGACCAAGATCAACAGCATTTCCATGTGAGAAGAGTAAAGTGTATTTCGCATTGGGTGAACAACGTACAAA</t>
  </si>
  <si>
    <t>&gt;chr9:71874614-71875083_168</t>
  </si>
  <si>
    <t>TTCCATGTGAGAAGAGTAAAGTGTATTTCGCATTGGGTGAACAACGTACAAACATACAAGCAATTCTGTTGCCTTTACTG</t>
  </si>
  <si>
    <t>&gt;chr9:71874614-71875083_196</t>
  </si>
  <si>
    <t>CGCATTGGGTGAACAACGTACAAACATACAAGCAATTCTGTTGCCTTTACTGGTTCTAGTCATGAAACACTCAATAGCAT</t>
  </si>
  <si>
    <t>&gt;chr9:71874614-71875083_224</t>
  </si>
  <si>
    <t>CAAGCAATTCTGTTGCCTTTACTGGTTCTAGTCATGAAACACTCAATAGCATCTTTTTCTCTAGAAGAATACTGCCAGTC</t>
  </si>
  <si>
    <t>&gt;chr9:71874614-71875083_252</t>
  </si>
  <si>
    <t>TAGTCATGAAACACTCAATAGCATCTTTTTCTCTAGAAGAATACTGCCAGTCTGCTCGTTCAGACAGATGTAAAGTCCAA</t>
  </si>
  <si>
    <t>&gt;chr9:71874614-71875083_280</t>
  </si>
  <si>
    <t>TTCTCTAGAAGAATACTGCCAGTCTGCTCGTTCAGACAGATGTAAAGTCCAACGGCTTCCGCTTTCATCACACATCAGTG</t>
  </si>
  <si>
    <t>&gt;chr9:71874614-71875083_308</t>
  </si>
  <si>
    <t>CGTTCAGACAGATGTAAAGTCCAACGGCTTCCGCTTTCATCACACATCAGTGTGTAAGTTGGATCAGGTGGCAAAAACGC</t>
  </si>
  <si>
    <t>&gt;chr9:71874614-71875083_336</t>
  </si>
  <si>
    <t>TTCCGCTTTCATCACACATCAGTGTGTAAGTTGGATCAGGTGGCAAAAACGCTAATTTTGAAGCAATCTTCCCTGGACAA</t>
  </si>
  <si>
    <t>&gt;chr9:71874614-71875083_364</t>
  </si>
  <si>
    <t>AGTTGGATCAGGTGGCAAAAACGCTAATTTTGAAGCAATCTTCCCTGGACAAGGTGGACAGCAGAAGAGGCAACATAGCT</t>
  </si>
  <si>
    <t>&gt;chr9:71874614-71875083_389</t>
  </si>
  <si>
    <t>AATTTTGAAGCAATCTTCCCTGGACAAGGTGGACAGCAGAAGAGGCAACATAGCTCACTAAATGAAAGATTATTCATGCT</t>
  </si>
  <si>
    <t>&gt;chr9:71870083-71870262_0</t>
  </si>
  <si>
    <t>TTGGGAATGCATCAAAACAGTAGGTCTTCTTGGTATCAGGAAAGGCAACTCGCATTCCCGAAGTCAGAGGAGAATGAAGA</t>
  </si>
  <si>
    <t>&gt;chr9:71870083-71870262_25</t>
  </si>
  <si>
    <t>CTTCTTGGTATCAGGAAAGGCAACTCGCATTCCCGAAGTCAGAGGAGAATGAAGAATAACAGCAGCACTCTCATATCGAG</t>
  </si>
  <si>
    <t>&gt;chr9:71870083-71870262_50</t>
  </si>
  <si>
    <t>CGCATTCCCGAAGTCAGAGGAGAATGAAGAATAACAGCAGCACTCTCATATCGAGCAGCAAGATCCACAGACGGTACTGT</t>
  </si>
  <si>
    <t>&gt;chr9:71870083-71870262_75</t>
  </si>
  <si>
    <t>GAAGAATAACAGCAGCACTCTCATATCGAGCAGCAAGATCCACAGACGGTACTGTCCCTATACTTTGGCCATATATAATC</t>
  </si>
  <si>
    <t>&gt;chr9:71870083-71870262_99</t>
  </si>
  <si>
    <t>ATCGAGCAGCAAGATCCACAGACGGTACTGTCCCTATACTTTGGCCATATATAATCACATTTTCAGGGCGAATGCCATAT</t>
  </si>
  <si>
    <t>&gt;chr9:71866799-71867006_0</t>
  </si>
  <si>
    <t>AGTTCCTGTGACACAAACTGTTTCAACCTTTCAAGATACTGTCCATAAAGTTCCACATCATTGTGACCTGCTCCTTCAAC</t>
  </si>
  <si>
    <t>&gt;chr9:71866799-71867006_26</t>
  </si>
  <si>
    <t>CCTTTCAAGATACTGTCCATAAAGTTCCACATCATTGTGACCTGCTCCTTCAACCCAGAGAGGCTCCACAGGTCTTTGGC</t>
  </si>
  <si>
    <t>&gt;chr9:71866799-71867006_52</t>
  </si>
  <si>
    <t>CCACATCATTGTGACCTGCTCCTTCAACCCAGAGAGGCTCCACAGGTCTTTGGCAACGTTCAAACAATGCGAGGCCATGT</t>
  </si>
  <si>
    <t>&gt;chr9:71866799-71867006_78</t>
  </si>
  <si>
    <t>ACCCAGAGAGGCTCCACAGGTCTTTGGCAACGTTCAAACAATGCGAGGCCATGTGAAAAGTCAATGACTTCATCTTCAGT</t>
  </si>
  <si>
    <t>&gt;chr9:71866799-71867006_104</t>
  </si>
  <si>
    <t>GCAACGTTCAAACAATGCGAGGCCATGTGAAAAGTCAATGACTTCATCTTCAGTCCCATGAATTATTAATACTGGAGAGG</t>
  </si>
  <si>
    <t>&gt;chr9:71866799-71867006_127</t>
  </si>
  <si>
    <t>CATGTGAAAAGTCAATGACTTCATCTTCAGTCCCATGAATTATTAATACTGGAGAGGTTATCTTAGAGATTTTGTCAATG</t>
  </si>
  <si>
    <t>&gt;chr9:71862452-71862607_0</t>
  </si>
  <si>
    <t>TGGAGAGCAAATAAGTTTATGTCATATAATTTGAAAGGATCATTGGTATATTAATCCAGTTAAGTTTGGTAAAGAGAAGA</t>
  </si>
  <si>
    <t>&gt;chr9:71862452-71862607_25</t>
  </si>
  <si>
    <t>ATAATTTGAAAGGATCATTGGTATATTAATCCAGTTAAGTTTGGTAAAGAGAAGATAATGGAATACATAGTACCGTCATT</t>
  </si>
  <si>
    <t>&gt;chr9:71862452-71862607_50</t>
  </si>
  <si>
    <t>TTAATCCAGTTAAGTTTGGTAAAGAGAAGATAATGGAATACATAGTACCGTCATTGAAAActgtagaccttgagaaaatc</t>
  </si>
  <si>
    <t>&gt;chr9:129110483-129110793_0</t>
  </si>
  <si>
    <t>ACGGTCCTGGCAGCGAAGGCTAACATCTTCGCTGCCCGTCCGCGGACACGCAGTCCGCTCCGCCCCACACACCGGGCAAA</t>
  </si>
  <si>
    <t>&gt;chr9:129110483-129110793_29</t>
  </si>
  <si>
    <t>CGCTGCCCGTCCGCGGACACGCAGTCCGCTCCGCCCCACACACCGGGCAAAGTCCGCGCCGCCGCCGCCGCGGCTGGGGT</t>
  </si>
  <si>
    <t>&gt;chr9:129110483-129110793_58</t>
  </si>
  <si>
    <t>TCCGCCCCACACACCGGGCAAAGTCCGCGCCGCCGCCGCCGCGGCTGGGGTCGGTGGGTCCTTGCTAGAGCCTTCGGGCC</t>
  </si>
  <si>
    <t>&gt;chr9:129110483-129110793_87</t>
  </si>
  <si>
    <t>CCGCCGCCGCCGCGGCTGGGGTCGGTGGGTCCTTGCTAGAGCCTTCGGGCCAAGGTCGCTGAGTTACAGCCGCCAGCCGG</t>
  </si>
  <si>
    <t>&gt;chr9:129110483-129110793_116</t>
  </si>
  <si>
    <t>TCCTTGCTAGAGCCTTCGGGCCAAGGTCGCTGAGTTACAGCCGCCAGCCGGTAGAGGCAGCCCCGCGCCCACCCTCTGGG</t>
  </si>
  <si>
    <t>&gt;chr9:129110483-129110793_145</t>
  </si>
  <si>
    <t>CTGAGTTACAGCCGCCAGCCGGTAGAGGCAGCCCCGCGCCCACCCTCTGGGCCGAGCGGGCTGCGGGAAGGCACCCGGGG</t>
  </si>
  <si>
    <t>&gt;chr9:129110483-129110793_174</t>
  </si>
  <si>
    <t>AGCCCCGCGCCCACCCTCTGGGCCGAGCGGGCTGCGGGAAGGCACCCGGGGAGGAGGACTCGCGAGGCGGGGCCTGGGCC</t>
  </si>
  <si>
    <t>&gt;chr9:129110483-129110793_203</t>
  </si>
  <si>
    <t>GGCTGCGGGAAGGCACCCGGGGAGGAGGACTCGCGAGGCGGGGCCTGGGCCGGTAGCGGGCCCCGGGCGGGCAACGGTGC</t>
  </si>
  <si>
    <t>&gt;chr9:129110483-129110793_230</t>
  </si>
  <si>
    <t>GACTCGCGAGGCGGGGCCTGGGCCGGTAGCGGGCCCCGGGCGGGCAACGGTGCCCGGGAGGTTGGCTGTGGGGCGGGGAC</t>
  </si>
  <si>
    <t>&gt;chr9:129107814-129108077_0</t>
  </si>
  <si>
    <t>CAGTTCTCCGTCTTCCTGGCCCGACGCTCCAGCCCCTTCTGCAGGCGCTCCCCTACACCTCCTGAGGCCTGAAACTCATC</t>
  </si>
  <si>
    <t>&gt;chr9:129107814-129108077_27</t>
  </si>
  <si>
    <t>TCCAGCCCCTTCTGCAGGCGCTCCCCTACACCTCCTGAGGCCTGAAACTCATCCACCAGCTGCTTGGTGTGGGCCCACTC</t>
  </si>
  <si>
    <t>&gt;chr9:129107814-129108077_54</t>
  </si>
  <si>
    <t>ACACCTCCTGAGGCCTGAAACTCATCCACCAGCTGCTTGGTGTGGGCCCACTCCTCCTCACTCACGATGGGCTGCAGCGC</t>
  </si>
  <si>
    <t>&gt;chr9:129107814-129108077_81</t>
  </si>
  <si>
    <t>ACCAGCTGCTTGGTGTGGGCCCACTCCTCCTCACTCACGATGGGCTGCAGCGCCTTCAGGTAGTGGTCCAGGGACTGCTG</t>
  </si>
  <si>
    <t>&gt;chr9:129107814-129108077_108</t>
  </si>
  <si>
    <t>TCCTCACTCACGATGGGCTGCAGCGCCTTCAGGTAGTGGTCCAGGGACTGCTGGAGAGGGGGCACGGGCAGCCGTGGCAG</t>
  </si>
  <si>
    <t>&gt;chr9:129107814-129108077_135</t>
  </si>
  <si>
    <t>TTCAGGTAGTGGTCCAGGGACTGCTGGAGAGGGGGCACGGGCAGCCGTGGCAGTGCATCCTGGTGTGCCTTGAAGCGGCT</t>
  </si>
  <si>
    <t>&gt;chr9:129107814-129108077_162</t>
  </si>
  <si>
    <t>AGAGGGGGCACGGGCAGCCGTGGCAGTGCATCCTGGTGTGCCTTGAAGCGGCTGGAAGCCTTCATCAAGGAGAAGGGCTT</t>
  </si>
  <si>
    <t>&gt;chr9:129107814-129108077_183</t>
  </si>
  <si>
    <t>GGCAGTGCATCCTGGTGTGCCTTGAAGCGGCTGGAAGCCTTCATCAAGGAGAAGGGCTTCAGGAAGCCCAGAGGCTTCAC</t>
  </si>
  <si>
    <t>&gt;chr9:129104188-129104306_0</t>
  </si>
  <si>
    <t>GGAGCTGACCCTGCAGGTCCACGAAGTCCTGCTTGGGTAGCATCACGCCTGGGCTCGAGTAGATGACCACAGGCTGGCGG</t>
  </si>
  <si>
    <t>&gt;chr9:129104188-129104306_19</t>
  </si>
  <si>
    <t>CACGAAGTCCTGCTTGGGTAGCATCACGCCTGGGCTCGAGTAGATGACCACAGGCTGGCGGTACTGGAGGTAGGCGGTCT</t>
  </si>
  <si>
    <t>&gt;chr9:129104188-129104306_38</t>
  </si>
  <si>
    <t>AGCATCACGCCTGGGCTCGAGTAGATGACCACAGGCTGGCGGTACTGGAGGTAGGCGGTCTTGAGCCACCACTCAGACAG</t>
  </si>
  <si>
    <t>&gt;chr9:129102400-129102565_0</t>
  </si>
  <si>
    <t>TGGTAGTTGTGTACCACGGTGATGTGCGTGGGAGGCTTCTTGGTCTTGCTGAAGTTGCTGACTGTGTCCTGCTTGGGGCC</t>
  </si>
  <si>
    <t>&gt;chr9:129102400-129102565_29</t>
  </si>
  <si>
    <t>GGGAGGCTTCTTGGTCTTGCTGAAGTTGCTGACTGTGTCCTGCTTGGGGCCCGGCACTCGGCAGGAGGACAAGATCTGAT</t>
  </si>
  <si>
    <t>&gt;chr9:129102400-129102565_58</t>
  </si>
  <si>
    <t>TGACTGTGTCCTGCTTGGGGCCCGGCACTCGGCAGGAGGACAAGATCTGATAGTACTGGTTCATGCACAGTGGCTTCCCC</t>
  </si>
  <si>
    <t>&gt;chr9:129102400-129102565_85</t>
  </si>
  <si>
    <t>CTCGGCAGGAGGACAAGATCTGATAGTACTGGTTCATGCACAGTGGCTTCCCCCCCAGGTACTCCACGGGCAGGGTCTCG</t>
  </si>
  <si>
    <t>&gt;chr9:129101883-129102057_0</t>
  </si>
  <si>
    <t>TTTGATGAGGGTGTTGTATGCCTTGGCCCAGGAGTTGCGGTGGTTGGAGGTGAGGATGCCCACAGGCTCCTTGTTGGTCT</t>
  </si>
  <si>
    <t>&gt;chr9:129101883-129102057_24</t>
  </si>
  <si>
    <t>GGCCCAGGAGTTGCGGTGGTTGGAGGTGAGGATGCCCACAGGCTCCTTGTTGGTCTGTAGGGATGAGTTCCAGATCTTCT</t>
  </si>
  <si>
    <t>&gt;chr9:129101883-129102057_48</t>
  </si>
  <si>
    <t>GGTGAGGATGCCCACAGGCTCCTTGTTGGTCTGTAGGGATGAGTTCCAGATCTTCTCCAGCTGCACAAAGATCTGATCCG</t>
  </si>
  <si>
    <t>&gt;chr9:129101883-129102057_72</t>
  </si>
  <si>
    <t>GTTGGTCTGTAGGGATGAGTTCCAGATCTTCTCCAGCTGCACAAAGATCTGATCCGCAGTGAGGGGTGTCCCGTCACTGT</t>
  </si>
  <si>
    <t>&gt;chr9:129101883-129102057_94</t>
  </si>
  <si>
    <t>CAGATCTTCTCCAGCTGCACAAAGATCTGATCCGCAGTGAGGGGTGTCCCGTCACTGTGGTACACATCCAGCTCAAAAAA</t>
  </si>
  <si>
    <t>&gt;chr9:129100511-129100689_0</t>
  </si>
  <si>
    <t>TGCAGCGTCTTGTCGAACCAGCGGTTGCCGCTGTTGAGCCTGCTGCCGCCCCCATGCAGCATCTGGCCTGCCACGTGGCT</t>
  </si>
  <si>
    <t>&gt;chr9:129100511-129100689_25</t>
  </si>
  <si>
    <t>TGCCGCTGTTGAGCCTGCTGCCGCCCCCATGCAGCATCTGGCCTGCCACGTGGCTGCGGTACACGTCTTCTGAGACCCTG</t>
  </si>
  <si>
    <t>&gt;chr9:129100511-129100689_50</t>
  </si>
  <si>
    <t>CCCATGCAGCATCTGGCCTGCCACGTGGCTGCGGTACACGTCTTCTGAGACCCTGGGCATGGTTGCATCTAGGCACACGG</t>
  </si>
  <si>
    <t>&gt;chr9:129100511-129100689_75</t>
  </si>
  <si>
    <t>TGGCTGCGGTACACGTCTTCTGAGACCCTGGGCATGGTTGCATCTAGGCACACGGTGAAGATGCTCTTCTGGATGGAGCG</t>
  </si>
  <si>
    <t>&gt;chr9:129100511-129100689_98</t>
  </si>
  <si>
    <t>GACCCTGGGCATGGTTGCATCTAGGCACACGGTGAAGATGCTCTTCTGGATGGAGCGCACGGAATCCCGGTTCACCTTGT</t>
  </si>
  <si>
    <t>&gt;chr9:129099866-129099966_0</t>
  </si>
  <si>
    <t>TGTACTCGATGACATAGTCCAGAAGGGTGACAATAGGGGGCCCCTCCGCTGCAGCATGCTCGTACACAAGCCCACAGGAG</t>
  </si>
  <si>
    <t>&gt;chr9:129099866-129099966_20</t>
  </si>
  <si>
    <t>AGAAGGGTGACAATAGGGGGCCCCTCCGCTGCAGCATGCTCGTACACAAGCCCACAGGAGCCATCTTCTGCCACGATGAA</t>
  </si>
  <si>
    <t>&gt;chr9:129098531-129098650_0</t>
  </si>
  <si>
    <t>TGCTGAGGTTCTGCTTGGCCTTCTCGATGTCGCTCTTGATCTCGGGGGTGATGTTGAACCGCAGCTTCTTGGGCATGGGC</t>
  </si>
  <si>
    <t>&gt;chr9:129098531-129098650_20</t>
  </si>
  <si>
    <t>TTCTCGATGTCGCTCTTGATCTCGGGGGTGATGTTGAACCGCAGCTTCTTGGGCATGGGCAGGGGCACCAGGGGAGACCG</t>
  </si>
  <si>
    <t>&gt;chr9:129098531-129098650_39</t>
  </si>
  <si>
    <t>TCTCGGGGGTGATGTTGAACCGCAGCTTCTTGGGCATGGGCAGGGGCACCAGGGGAGACCGCACAAGCTCGGGTTTCTTC</t>
  </si>
  <si>
    <t>&gt;chr9:129098249-129098371_0</t>
  </si>
  <si>
    <t>TGTAGTAGGCCAGCTGCAAAGCCATCTGGATGAAGGCATCTGGGCTTAGCTTCTCCGACTTGGGGAAGTCTTTTCCAAAA</t>
  </si>
  <si>
    <t>&gt;chr9:129098249-129098371_21</t>
  </si>
  <si>
    <t>CCATCTGGATGAAGGCATCTGGGCTTAGCTTCTCCGACTTGGGGAAGTCTTTTCCAAAATGGTGGAACACCATCACGGTG</t>
  </si>
  <si>
    <t>&gt;chr9:129098249-129098371_42</t>
  </si>
  <si>
    <t>GGCTTAGCTTCTCCGACTTGGGGAAGTCTTTTCCAAAATGGTGGAACACCATCACGGTGATATCCAGGTCCTGGATCATG</t>
  </si>
  <si>
    <t>&gt;chr9:129098013-129098148_0</t>
  </si>
  <si>
    <t>GTGACGCTGGAGTCATCCATGGCCTTGACAAAGGTGAGTGAGTCCATGGAAGCCGAGCGGATGGTGTCGGTGCGGCCCAG</t>
  </si>
  <si>
    <t>&gt;chr9:129098013-129098148_28</t>
  </si>
  <si>
    <t>CAAAGGTGAGTGAGTCCATGGAAGCCGAGCGGATGGTGTCGGTGCGGCCCAGGTGAAACATGCGCAGGGAGGCACTTTCA</t>
  </si>
  <si>
    <t>&gt;chr9:129098013-129098148_55</t>
  </si>
  <si>
    <t>AGCGGATGGTGTCGGTGCGGCCCAGGTGAAACATGCGCAGGGAGGCACTTTCATAGGTGGCACATGCCTGTCCGTAGATC</t>
  </si>
  <si>
    <t>&gt;chr9:129095998-129096135_0</t>
  </si>
  <si>
    <t>TGGCTGGTGGAGAGGTGGAAGTGCATGGCGATGGCGTAGGAGGTGTCCATGAAGATGTCGGGCATGCTCACCAGGTCCTC</t>
  </si>
  <si>
    <t>&gt;chr9:129095998-129096135_29</t>
  </si>
  <si>
    <t>GATGGCGTAGGAGGTGTCCATGAAGATGTCGGGCATGCTCACCAGGTCCTCGATGGCCTGCAGCTTCAGGCCCAGCAGGT</t>
  </si>
  <si>
    <t>&gt;chr9:129095998-129096135_57</t>
  </si>
  <si>
    <t>TCGGGCATGCTCACCAGGTCCTCGATGGCCTGCAGCTTCAGGCCCAGCAGGTGTCGATCAAAGGCCTCCCCGCGGATGGC</t>
  </si>
  <si>
    <t>&gt;chr9:129094794-129095612_0</t>
  </si>
  <si>
    <t>TCACCAACACAATTCCCCTTTATTGATGACCTTCCACATTAATATCATACAGCAGGGCGGGGGCAGGAACCAAGCTGAGT</t>
  </si>
  <si>
    <t>&gt;chr9:129094794-129095612_29</t>
  </si>
  <si>
    <t>CCTTCCACATTAATATCATACAGCAGGGCGGGGGCAGGAACCAAGCTGAGTGGAACCAGAGGCGGCTCGCTAGCAATGTT</t>
  </si>
  <si>
    <t>&gt;chr9:129094794-129095612_58</t>
  </si>
  <si>
    <t>GGGGGCAGGAACCAAGCTGAGTGGAACCAGAGGCGGCTCGCTAGCAATGTTATCCACAGGAGCACAGCCGCAACGGAGGT</t>
  </si>
  <si>
    <t>&gt;chr9:129094794-129095612_87</t>
  </si>
  <si>
    <t>GAGGCGGCTCGCTAGCAATGTTATCCACAGGAGCACAGCCGCAACGGAGGTGAAACCTCACACCCTGGCCCCTCGGCCCC</t>
  </si>
  <si>
    <t>&gt;chr9:129094794-129095612_116</t>
  </si>
  <si>
    <t>GGAGCACAGCCGCAACGGAGGTGAAACCTCACACCCTGGCCCCTCGGCCCCAGACAATCCTGTCTCCAGGTCCTGGGAGT</t>
  </si>
  <si>
    <t>&gt;chr9:129094794-129095612_145</t>
  </si>
  <si>
    <t>CACACCCTGGCCCCTCGGCCCCAGACAATCCTGTCTCCAGGTCCTGGGAGTTTGGGAAGCAGGGTACAGATGGTGGCCTG</t>
  </si>
  <si>
    <t>&gt;chr9:129094794-129095612_174</t>
  </si>
  <si>
    <t>CCTGTCTCCAGGTCCTGGGAGTTTGGGAAGCAGGGTACAGATGGTGGCCTGGTCATGGAGTTGGCAGGGAGTGGCCGGGG</t>
  </si>
  <si>
    <t>&gt;chr9:129094794-129095612_203</t>
  </si>
  <si>
    <t>GCAGGGTACAGATGGTGGCCTGGTCATGGAGTTGGCAGGGAGTGGCCGGGGCTGAGCTGGTGAGACAAAGAGCTCTTGCC</t>
  </si>
  <si>
    <t>&gt;chr9:129094794-129095612_232</t>
  </si>
  <si>
    <t>AGTTGGCAGGGAGTGGCCGGGGCTGAGCTGGTGAGACAAAGAGCTCTTGCCAGTCTCCTGCTCTGGAGGGCTGGTTCCCT</t>
  </si>
  <si>
    <t>&gt;chr9:129094794-129095612_261</t>
  </si>
  <si>
    <t>GGTGAGACAAAGAGCTCTTGCCAGTCTCCTGCTCTGGAGGGCTGGTTCCCTTCCCCAGAGGAGGCACCGGTGGAGGACGT</t>
  </si>
  <si>
    <t>&gt;chr9:129094794-129095612_290</t>
  </si>
  <si>
    <t>TGCTCTGGAGGGCTGGTTCCCTTCCCCAGAGGAGGCACCGGTGGAGGACGTGCCAGGGGCCCGGGCCTAACGTCCTGCTC</t>
  </si>
  <si>
    <t>&gt;chr9:129094794-129095612_319</t>
  </si>
  <si>
    <t>AGGAGGCACCGGTGGAGGACGTGCCAGGGGCCCGGGCCTAACGTCCTGCTCAGCCTCTGCACTCAGCCCCAGGTCGGGCC</t>
  </si>
  <si>
    <t>&gt;chr9:129094794-129095612_348</t>
  </si>
  <si>
    <t>GCCCGGGCCTAACGTCCTGCTCAGCCTCTGCACTCAGCCCCAGGTCGGGCCCTGGCAGGTGCTGGGATGACCCACGGAAG</t>
  </si>
  <si>
    <t>&gt;chr9:129094794-129095612_377</t>
  </si>
  <si>
    <t>GCACTCAGCCCCAGGTCGGGCCCTGGCAGGTGCTGGGATGACCCACGGAAGGCACTTGGCTGGGGCCTGCAGGCCCCCTG</t>
  </si>
  <si>
    <t>&gt;chr9:129094794-129095612_406</t>
  </si>
  <si>
    <t>GTGCTGGGATGACCCACGGAAGGCACTTGGCTGGGGCCTGCAGGCCCCCTGGAGGATGCGGTCCGTGGCTCAGTAGATTT</t>
  </si>
  <si>
    <t>&gt;chr9:129094794-129095612_435</t>
  </si>
  <si>
    <t>GCTGGGGCCTGCAGGCCCCCTGGAGGATGCGGTCCGTGGCTCAGTAGATTTGGGGGGACCAGGGAAGAGGGAACCAAGGA</t>
  </si>
  <si>
    <t>&gt;chr9:129094794-129095612_464</t>
  </si>
  <si>
    <t>CGGTCCGTGGCTCAGTAGATTTGGGGGGACCAGGGAAGAGGGAACCAAGGAAGAGGGAACCAAGGAGCTGAGCCCTGGTG</t>
  </si>
  <si>
    <t>&gt;chr9:129094794-129095612_493</t>
  </si>
  <si>
    <t>CCAGGGAAGAGGGAACCAAGGAAGAGGGAACCAAGGAGCTGAGCCCTGGTGGGTGGCCCATCCCAGGGTGGGCTTGGCTG</t>
  </si>
  <si>
    <t>&gt;chr9:129094794-129095612_522</t>
  </si>
  <si>
    <t>ACCAAGGAGCTGAGCCCTGGTGGGTGGCCCATCCCAGGGTGGGCTTGGCTGTGGCATTGGCAGGCCTGAGTCCTAGGGGC</t>
  </si>
  <si>
    <t>&gt;chr9:129094794-129095612_551</t>
  </si>
  <si>
    <t>CATCCCAGGGTGGGCTTGGCTGTGGCATTGGCAGGCCTGAGTCCTAGGGGCTCAGAGCTTGGCCCGGGGGTGGCTCTGCA</t>
  </si>
  <si>
    <t>&gt;chr9:129094794-129095612_580</t>
  </si>
  <si>
    <t>GGCAGGCCTGAGTCCTAGGGGCTCAGAGCTTGGCCCGGGGGTGGCTCTGCAGCAGGGCACGCATGTCCAGGAGCGCCTTC</t>
  </si>
  <si>
    <t>&gt;chr9:129094794-129095612_609</t>
  </si>
  <si>
    <t>TTGGCCCGGGGGTGGCTCTGCAGCAGGGCACGCATGTCCAGGAGCGCCTTCTCCAGGTAATGCGCCAGGCGGGCGGCGTT</t>
  </si>
  <si>
    <t>&gt;chr9:129094794-129095612_638</t>
  </si>
  <si>
    <t>ACGCATGTCCAGGAGCGCCTTCTCCAGGTAATGCGCCAGGCGGGCGGCGTTGGTCTCCGCGCAGCTGTTGTAGGCCGACA</t>
  </si>
  <si>
    <t>&gt;chr9:129094794-129095612_667</t>
  </si>
  <si>
    <t>AATGCGCCAGGCGGGCGGCGTTGGTCTCCGCGCAGCTGTTGTAGGCCGACAGGGAGAAGTTGATGTGGGCCTCCATGGGG</t>
  </si>
  <si>
    <t>&gt;chr9:129094794-129095612_696</t>
  </si>
  <si>
    <t>GCGCAGCTGTTGTAGGCCGACAGGGAGAAGTTGATGTGGGCCTCCATGGGGTTATAGCAGACACCGTAGCCGTCGGGGAC</t>
  </si>
  <si>
    <t>&gt;chr9:129094794-129095612_725</t>
  </si>
  <si>
    <t>GTTGATGTGGGCCTCCATGGGGTTATAGCAGACACCGTAGCCGTCGGGGACCACGGGCCCGAAGAACATGACACAGTCTG</t>
  </si>
  <si>
    <t>&gt;chr9:129094794-129095612_738</t>
  </si>
  <si>
    <t>TCCATGGGGTTATAGCAGACACCGTAGCCGTCGGGGACCACGGGCCCGAAGAACATGACACAGTCTGTCTTGGCAGGGAC</t>
  </si>
  <si>
    <t>&gt;chr1:212414722-212414895_0</t>
  </si>
  <si>
    <t>TCCTGGTAGGATGTGGAGCGCTCCTGCCGGATCATGGCACTGACCAGAGCTTCGGCACACCTGAGACCGCCCCAGCCCGC</t>
  </si>
  <si>
    <t>&gt;chr1:212414722-212414895_24</t>
  </si>
  <si>
    <t>TGCCGGATCATGGCACTGACCAGAGCTTCGGCACACCTGAGACCGCCCCAGCCCGCGGCGCACGGACGCAGCACTGCGGC</t>
  </si>
  <si>
    <t>&gt;chr1:212414722-212414895_48</t>
  </si>
  <si>
    <t>GCTTCGGCACACCTGAGACCGCCCCAGCCCGCGGCGCACGGACGCAGCACTGCGGCCGCTGCACCTGGACCTACCGGCTC</t>
  </si>
  <si>
    <t>&gt;chr1:212414722-212414895_72</t>
  </si>
  <si>
    <t>CAGCCCGCGGCGCACGGACGCAGCACTGCGGCCGCTGCACCTGGACCTACCGGCTCCGCGAGGCGAAACCGGTCCGGAGG</t>
  </si>
  <si>
    <t>&gt;chr1:212414722-212414895_93</t>
  </si>
  <si>
    <t>AGCACTGCGGCCGCTGCACCTGGACCTACCGGCTCCGCGAGGCGAAACCGGTCCGGAGGGGCGTCCCAGAGACCAGGCGT</t>
  </si>
  <si>
    <t>&gt;chr1:212410425-212410521_0</t>
  </si>
  <si>
    <t>TGGTAAGATACCCGGACCTTGGACTCTGACCGTCTCCTTGTCCTGCTCGTCTGCCAGCTCTGAGTTCTCAACCACCTGGA</t>
  </si>
  <si>
    <t>&gt;chr1:212410425-212410521_16</t>
  </si>
  <si>
    <t>CCTTGGACTCTGACCGTCTCCTTGTCCTGCTCGTCTGCCAGCTCTGAGTTCTCAACCACCTGGACCAACTCCTCACTCAG</t>
  </si>
  <si>
    <t>&gt;chr1:212386891-212387100_0</t>
  </si>
  <si>
    <t>TGGGGCATCATAGCGATCCACTTCCTTGTAAGACACAGACATGACAGGGTGCTTGAGTTTCTCACGAAAGTCTGTGATGG</t>
  </si>
  <si>
    <t>&gt;chr1:212386891-212387100_26</t>
  </si>
  <si>
    <t>TGTAAGACACAGACATGACAGGGTGCTTGAGTTTCTCACGAAAGTCTGTGATGGTCCGGTAGACCAGGAAGACGGCCACA</t>
  </si>
  <si>
    <t>&gt;chr1:212386891-212387100_52</t>
  </si>
  <si>
    <t>TTGAGTTTCTCACGAAAGTCTGTGATGGTCCGGTAGACCAGGAAGACGGCCACAGCCATGAGCAGCAGGTAGATGAAGAT</t>
  </si>
  <si>
    <t>&gt;chr1:212386891-212387100_78</t>
  </si>
  <si>
    <t>GGTCCGGTAGACCAGGAAGACGGCCACAGCCATGAGCAGCAGGTAGATGAAGATGAGTAGGACCGAGAAGACGTTCTTCA</t>
  </si>
  <si>
    <t>&gt;chr1:212386891-212387100_104</t>
  </si>
  <si>
    <t>CAGCCATGAGCAGCAGGTAGATGAAGATGAGTAGGACCGAGAAGACGTTCTTCAGGCAGGCCTTGCTGAAGCGGATGCTG</t>
  </si>
  <si>
    <t>&gt;chr1:212386891-212387100_129</t>
  </si>
  <si>
    <t>GATGAGTAGGACCGAGAAGACGTTCTTCAGGCAGGCCTTGCTGAAGCGGATGCTGCTGGAGGCGGACTCGCTGTCCAGGC</t>
  </si>
  <si>
    <t>&gt;chr1:212385274-212385425_0</t>
  </si>
  <si>
    <t>ACAGTCTGATTGGAGAAGGGGTCCGTGTAGTTGATCCTCTGGGTGGTGCAATTCATGTCACCCGGCTGGCCAGGGCTTGT</t>
  </si>
  <si>
    <t>&gt;chr1:212385274-212385425_24</t>
  </si>
  <si>
    <t>GTGTAGTTGATCCTCTGGGTGGTGCAATTCATGTCACCCGGCTGGCCAGGGCTTGTCAGAGGAGGAATGACCTCGTAATG</t>
  </si>
  <si>
    <t>&gt;chr1:212385274-212385425_48</t>
  </si>
  <si>
    <t>CAATTCATGTCACCCGGCTGGCCAGGGCTTGTCAGAGGAGGAATGACCTCGTAATGGTGCTTACAGCTGAGCAACTGGGC</t>
  </si>
  <si>
    <t>&gt;chr1:212385274-212385425_71</t>
  </si>
  <si>
    <t>AGGGCTTGTCAGAGGAGGAATGACCTCGTAATGGTGCTTACAGCTGAGCAACTGGGCCTGACCGGGGTACAAGGCAATAC</t>
  </si>
  <si>
    <t>&gt;chr1:212379895-212380037_0</t>
  </si>
  <si>
    <t>TTTGCAGGAACTCCTGGAAAGAAGAGAAGAGGAGGTAATCAATGGCGCTGAAGTCCTCACTACTCTTGTTCAGGCGGAAC</t>
  </si>
  <si>
    <t>&gt;chr1:212379895-212380037_21</t>
  </si>
  <si>
    <t>AAGAGAAGAGGAGGTAATCAATGGCGCTGAAGTCCTCACTACTCTTGTTCAGGCGGAACTGGAGGAAGACCAGCTCCCGC</t>
  </si>
  <si>
    <t>&gt;chr1:212379895-212380037_42</t>
  </si>
  <si>
    <t>TGGCGCTGAAGTCCTCACTACTCTTGTTCAGGCGGAACTGGAGGAAGACCAGCTCCCGCTTTTTCACTTCCCGGGGCCCC</t>
  </si>
  <si>
    <t>&gt;chr1:212379895-212380037_62</t>
  </si>
  <si>
    <t>CTCTTGTTCAGGCGGAACTGGAGGAAGACCAGCTCCCGCTTTTTCACTTCCCGGGGCCCCTGGACAATCAGGGCAGATTT</t>
  </si>
  <si>
    <t>&gt;chr1:212377562-212377706_0</t>
  </si>
  <si>
    <t>TCCTGCCGGAACTCCACTGCTTCCCGCCCATCCTCCTCCTTGGTCTTTACCAGTGACATCTTGACCCAGGTGCGGAAGCC</t>
  </si>
  <si>
    <t>&gt;chr1:212377562-212377706_22</t>
  </si>
  <si>
    <t>CCCGCCCATCCTCCTCCTTGGTCTTTACCAGTGACATCTTGACCCAGGTGCGGAAGCCCCCAGAGAACTTCCAGCTGGAA</t>
  </si>
  <si>
    <t>&gt;chr1:212377562-212377706_44</t>
  </si>
  <si>
    <t>CTTTACCAGTGACATCTTGACCCAGGTGCGGAAGCCCCCAGAGAACTTCCAGCTGGAATAGGCACTCTCACAGGCCTGCA</t>
  </si>
  <si>
    <t>&gt;chr1:212377562-212377706_64</t>
  </si>
  <si>
    <t>CCCAGGTGCGGAAGCCCCCAGAGAACTTCCAGCTGGAATAGGCACTCTCACAGGCCTGCATGAAGCCTACCCTGTTTGGG</t>
  </si>
  <si>
    <t>&gt;chr1:212375193-212375300_0</t>
  </si>
  <si>
    <t>TCTTGGACTTTCTGGATGAAAGGATCTTTCCATTCAAAGACCACAAAAAACAATTGAGCACTTTTTTTGGCAGCTGGCCT</t>
  </si>
  <si>
    <t>&gt;chr1:212375193-212375300_27</t>
  </si>
  <si>
    <t>TTCCATTCAAAGACCACAAAAAACAATTGAGCACTTTTTTTGGCAGCTGGCCTCTGGTCAATGTAGTTAACCACACTTGT</t>
  </si>
  <si>
    <t>&gt;chr1:212363931-212365376_0</t>
  </si>
  <si>
    <t>TTTATACAGTTCACTTTTAATCATTCATCCAAAAAACAGTTTCTTCCCATTTAAAATGCCTATTCATACATTTGAGTTAT</t>
  </si>
  <si>
    <t>&gt;chr1:212363931-212365376_28</t>
  </si>
  <si>
    <t>CCAAAAAACAGTTTCTTCCCATTTAAAATGCCTATTCATACATTTGAGTTATTCCCTTTGGATTATCGGAAGCCAGATTA</t>
  </si>
  <si>
    <t>&gt;chr1:212363931-212365376_56</t>
  </si>
  <si>
    <t>TGCCTATTCATACATTTGAGTTATTCCCTTTGGATTATCGGAAGCCAGATTACAAAATTTAGGAAATGCTACCAAGTCCT</t>
  </si>
  <si>
    <t>&gt;chr1:212363931-212365376_84</t>
  </si>
  <si>
    <t>TTTGGATTATCGGAAGCCAGATTACAAAATTTAGGAAATGCTACCAAGTCCTCTTTGAAGCAACAGGCACATAAATAATT</t>
  </si>
  <si>
    <t>&gt;chr1:212363931-212365376_112</t>
  </si>
  <si>
    <t>ATTTAGGAAATGCTACCAAGTCCTCTTTGAAGCAACAGGCACATAAATAATTTAAAACTCTGGAAACAATTTTTAGAACC</t>
  </si>
  <si>
    <t>&gt;chr1:212363931-212365376_140</t>
  </si>
  <si>
    <t>GAAGCAACAGGCACATAAATAATTTAAAACTCTGGAAACAATTTTTAGAACCTTAATGTGAAAAATAGACTTTTTTTTAA</t>
  </si>
  <si>
    <t>&gt;chr1:212363931-212365376_168</t>
  </si>
  <si>
    <t>ACTCTGGAAACAATTTTTAGAACCTTAATGTGAAAAATAGACTTTTTTTTAATGCATACTCATTTCTGTCAAAGGCTAGG</t>
  </si>
  <si>
    <t>&gt;chr1:212363931-212365376_196</t>
  </si>
  <si>
    <t>TGTGAAAAATAGACTTTTTTTTAATGCATACTCATTTCTGTCAAAGGCTAGGCTAAAAGCTTTTTGAGGGTCACACTGCG</t>
  </si>
  <si>
    <t>&gt;chr1:212363931-212365376_224</t>
  </si>
  <si>
    <t>TACTCATTTCTGTCAAAGGCTAGGCTAAAAGCTTTTTGAGGGTCACACTGCGTATGCCCCTTCCTCATATGATGGGTAGT</t>
  </si>
  <si>
    <t>&gt;chr1:212363931-212365376_252</t>
  </si>
  <si>
    <t>AAGCTTTTTGAGGGTCACACTGCGTATGCCCCTTCCTCATATGATGGGTAGTTTTGTGGACACAGTAAAGAGTTAACCCA</t>
  </si>
  <si>
    <t>&gt;chr1:212363931-212365376_280</t>
  </si>
  <si>
    <t>CCCCTTCCTCATATGATGGGTAGTTTTGTGGACACAGTAAAGAGTTAACCCAGCTTCCTCGGGGACACCAGGTCACTCTT</t>
  </si>
  <si>
    <t>&gt;chr1:212363931-212365376_308</t>
  </si>
  <si>
    <t>TGGACACAGTAAAGAGTTAACCCAGCTTCCTCGGGGACACCAGGTCACTCTTTCTGGACACCTGCCATCAGTTGCCATGC</t>
  </si>
  <si>
    <t>&gt;chr1:212363931-212365376_336</t>
  </si>
  <si>
    <t>CCTCGGGGACACCAGGTCACTCTTTCTGGACACCTGCCATCAGTTGCCATGCCTAACAAACCCTTCCCTGGAAGCAGTTA</t>
  </si>
  <si>
    <t>&gt;chr1:212363931-212365376_364</t>
  </si>
  <si>
    <t>GACACCTGCCATCAGTTGCCATGCCTAACAAACCCTTCCCTGGAAGCAGTTAGAACATACCTTGGGAGTCAGATCCATCT</t>
  </si>
  <si>
    <t>&gt;chr1:212363931-212365376_392</t>
  </si>
  <si>
    <t>CAAACCCTTCCCTGGAAGCAGTTAGAACATACCTTGGGAGTCAGATCCATCTTGGGAGTCCAGACTCATACTACCTTTTT</t>
  </si>
  <si>
    <t>&gt;chr1:212363931-212365376_420</t>
  </si>
  <si>
    <t>ATACCTTGGGAGTCAGATCCATCTTGGGAGTCCAGACTCATACTACCTTTTTGTCCTTGGAAGTCACCAAATGAAAGTAA</t>
  </si>
  <si>
    <t>&gt;chr1:212363931-212365376_448</t>
  </si>
  <si>
    <t>AGTCCAGACTCATACTACCTTTTTGTCCTTGGAAGTCACCAAATGAAAGTAATTGTGCCCGATGATTGAGCAGATATTCA</t>
  </si>
  <si>
    <t>&gt;chr1:212363931-212365376_476</t>
  </si>
  <si>
    <t>TTGGAAGTCACCAAATGAAAGTAATTGTGCCCGATGATTGAGCAGATATTCATATTGTCACACTCGTTCCTTTTGTATTA</t>
  </si>
  <si>
    <t>&gt;chr1:212363931-212365376_504</t>
  </si>
  <si>
    <t>GCCCGATGATTGAGCAGATATTCATATTGTCACACTCGTTCCTTTTGTATTAACTTTTATTTACCTGTTAATGAAATCAT</t>
  </si>
  <si>
    <t>&gt;chr1:212363931-212365376_532</t>
  </si>
  <si>
    <t>GTCACACTCGTTCCTTTTGTATTAACTTTTATTTACCTGTTAATGAAATCATCAAAATACAATGAGTAGGCACCTTCTAT</t>
  </si>
  <si>
    <t>&gt;chr1:212363931-212365376_560</t>
  </si>
  <si>
    <t>TTATTTACCTGTTAATGAAATCATCAAAATACAATGAGTAGGCACCTTCTATGTACATCTGTCCTAGTGCTTTTGAGTGT</t>
  </si>
  <si>
    <t>&gt;chr1:212363931-212365376_588</t>
  </si>
  <si>
    <t>ATACAATGAGTAGGCACCTTCTATGTACATCTGTCCTAGTGCTTTTGAGTGTTAATCTAAACTCATACATCAACAAACAT</t>
  </si>
  <si>
    <t>&gt;chr1:212363931-212365376_616</t>
  </si>
  <si>
    <t>ATCTGTCCTAGTGCTTTTGAGTGTTAATCTAAACTCATACATCAACAAACATTCTAGCCGGACAAGTAGGTGGCTACTCA</t>
  </si>
  <si>
    <t>&gt;chr1:212363931-212365376_644</t>
  </si>
  <si>
    <t>CTAAACTCATACATCAACAAACATTCTAGCCGGACAAGTAGGTGGCTACTCAGTCCATTAAGAAACTTAATTACTAGTTT</t>
  </si>
  <si>
    <t>&gt;chr1:212363931-212365376_672</t>
  </si>
  <si>
    <t>GCCGGACAAGTAGGTGGCTACTCAGTCCATTAAGAAACTTAATTACTAGTTTCTAGTAGCCTTAAAGTCTCATTTAACAT</t>
  </si>
  <si>
    <t>&gt;chr1:212363931-212365376_700</t>
  </si>
  <si>
    <t>ATTAAGAAACTTAATTACTAGTTTCTAGTAGCCTTAAAGTCTCATTTAACATTTAACAAATCAAAGAGCATGTCAGAGGC</t>
  </si>
  <si>
    <t>&gt;chr1:212363931-212365376_728</t>
  </si>
  <si>
    <t>TAGCCTTAAAGTCTCATTTAACATTTAACAAATCAAAGAGCATGTCAGAGGCTGGACATCAATGGCAGATGATGCCAAAG</t>
  </si>
  <si>
    <t>&gt;chr1:212363931-212365376_756</t>
  </si>
  <si>
    <t>CAAATCAAAGAGCATGTCAGAGGCTGGACATCAATGGCAGATGATGCCAAAGTCATAGGGTTTTGCCTTTGTGTACAGTG</t>
  </si>
  <si>
    <t>&gt;chr1:212363931-212365376_784</t>
  </si>
  <si>
    <t>CATCAATGGCAGATGATGCCAAAGTCATAGGGTTTTGCCTTTGTGTACAGTGCATAGGCTCCAAAGCATGACCTGCACGT</t>
  </si>
  <si>
    <t>&gt;chr1:212363931-212365376_812</t>
  </si>
  <si>
    <t>AGGGTTTTGCCTTTGTGTACAGTGCATAGGCTCCAAAGCATGACCTGCACGTCTTGATACTCAGGAATTTTTGGAAAAAG</t>
  </si>
  <si>
    <t>&gt;chr1:212363931-212365376_840</t>
  </si>
  <si>
    <t>GGCTCCAAAGCATGACCTGCACGTCTTGATACTCAGGAATTTTTGGAAAAAGAAAATCACACTCTTTTGTCCACTTTTAA</t>
  </si>
  <si>
    <t>&gt;chr1:212363931-212365376_868</t>
  </si>
  <si>
    <t>ATACTCAGGAATTTTTGGAAAAAGAAAATCACACTCTTTTGTCCACTTTTAAAAAGTGAAAAGTAGAGCCTTCATTACCC</t>
  </si>
  <si>
    <t>&gt;chr1:212363931-212365376_896</t>
  </si>
  <si>
    <t>TCACACTCTTTTGTCCACTTTTAAAAAGTGAAAAGTAGAGCCTTCATTACCCTAGTAGAGCTTAACCTAATACAATACAA</t>
  </si>
  <si>
    <t>&gt;chr1:212363931-212365376_924</t>
  </si>
  <si>
    <t>TGAAAAGTAGAGCCTTCATTACCCTAGTAGAGCTTAACCTAATACAATACAATGAACCAAACAGGAAGAAAGGCATCTTC</t>
  </si>
  <si>
    <t>&gt;chr1:212363931-212365376_952</t>
  </si>
  <si>
    <t>AGAGCTTAACCTAATACAATACAATGAACCAAACAGGAAGAAAGGCATCTTCTACAAACCCTATTCAAAAGTCATTGGCC</t>
  </si>
  <si>
    <t>&gt;chr1:212363931-212365376_980</t>
  </si>
  <si>
    <t>CCAAACAGGAAGAAAGGCATCTTCTACAAACCCTATTCAAAAGTCATTGGCCAGCTCTTTAAAAAGTTTATTAATAATTT</t>
  </si>
  <si>
    <t>&gt;chr1:212363931-212365376_1008</t>
  </si>
  <si>
    <t>AACCCTATTCAAAAGTCATTGGCCAGCTCTTTAAAAAGTTTATTAATAATTTAAATATTTAAATAACTTGTAGGTTTATC</t>
  </si>
  <si>
    <t>&gt;chr1:212363931-212365376_1036</t>
  </si>
  <si>
    <t>CTTTAAAAAGTTTATTAATAATTTAAATATTTAAATAACTTGTAGGTTTATCCATTAGTCTCTTCTATTAGGCTCTACAC</t>
  </si>
  <si>
    <t>&gt;chr1:212363931-212365376_1064</t>
  </si>
  <si>
    <t>ATTTAAATAACTTGTAGGTTTATCCATTAGTCTCTTCTATTAGGCTCTACACCGCCTCTTTTGGGACGGGGTTAGAAGTT</t>
  </si>
  <si>
    <t>&gt;chr1:212363931-212365376_1092</t>
  </si>
  <si>
    <t>AGTCTCTTCTATTAGGCTCTACACCGCCTCTTTTGGGACGGGGTTAGAAGTTCCAGTTTTACATGCTGTTCCTCCCAGCA</t>
  </si>
  <si>
    <t>&gt;chr1:212363931-212365376_1120</t>
  </si>
  <si>
    <t>TCTTTTGGGACGGGGTTAGAAGTTCCAGTTTTACATGCTGTTCCTCCCAGCAAGGCCCCATTTCTTCAAGTGAGTACAGG</t>
  </si>
  <si>
    <t>&gt;chr1:212363931-212365376_1148</t>
  </si>
  <si>
    <t>TTTTACATGCTGTTCCTCCCAGCAAGGCCCCATTTCTTCAAGTGAGTACAGGATTGTTGATAGCTCCGTTTACAAAGTGG</t>
  </si>
  <si>
    <t>&gt;chr1:212363931-212365376_1176</t>
  </si>
  <si>
    <t>CCCATTTCTTCAAGTGAGTACAGGATTGTTGATAGCTCCGTTTACAAAGTGGAAGTGATGACAGCTCCCATTGATGTGGA</t>
  </si>
  <si>
    <t>&gt;chr1:212363931-212365376_1204</t>
  </si>
  <si>
    <t>TTGATAGCTCCGTTTACAAAGTGGAAGTGATGACAGCTCCCATTGATGTGGACAGTTCTCTAAACAACGCGAGGTGACTT</t>
  </si>
  <si>
    <t>&gt;chr1:212363931-212365376_1232</t>
  </si>
  <si>
    <t>GATGACAGCTCCCATTGATGTGGACAGTTCTCTAAACAACGCGAGGTGACTTCAGCTTATGTGGCTCGTTGCCTGACCTC</t>
  </si>
  <si>
    <t>&gt;chr1:212363931-212365376_1260</t>
  </si>
  <si>
    <t>TCTCTAAACAACGCGAGGTGACTTCAGCTTATGTGGCTCGTTGCCTGACCTCTTCTTTTAAGGTATCTCTTTCTAATTTT</t>
  </si>
  <si>
    <t>&gt;chr1:212363931-212365376_1288</t>
  </si>
  <si>
    <t>TTATGTGGCTCGTTGCCTGACCTCTTCTTTTAAGGTATCTCTTTCTAATTTTGATCATCCATTTTATACTCAGTTTGGCA</t>
  </si>
  <si>
    <t>&gt;chr1:212363931-212365376_1316</t>
  </si>
  <si>
    <t>TTTAAGGTATCTCTTTCTAATTTTGATCATCCATTTTATACTCAGTTTGGCAAACTCTGCTGCTTTAAATAATGCCAAGA</t>
  </si>
  <si>
    <t>&gt;chr1:212363931-212365376_1344</t>
  </si>
  <si>
    <t>ATCCATTTTATACTCAGTTTGGCAAACTCTGCTGCTTTAAATAATGCCAAGAAGGCGCCACAGAGAAGAGCAATTGTGTT</t>
  </si>
  <si>
    <t>&gt;chr1:212363931-212365376_1365</t>
  </si>
  <si>
    <t>GCAAACTCTGCTGCTTTAAATAATGCCAAGAAGGCGCCACAGAGAAGAGCAATTGTGTTCCAAGGATTGGCAGTGACTAT</t>
  </si>
  <si>
    <t>&gt;chr12:101280105-101280327_0</t>
  </si>
  <si>
    <t>CTCAGGCTCCTCCTTGTCTCCAACATGGCGGCGCCCAGGGGCTCAAGCCGCACGTGAGAAAGTCTGGGCATCTGGGAATC</t>
  </si>
  <si>
    <t>&gt;chr12:101280105-101280327_29</t>
  </si>
  <si>
    <t>GGCGCCCAGGGGCTCAAGCCGCACGTGAGAAAGTCTGGGCATCTGGGAATCGGAGAGTATAGCCTGTGAGCCGCTTTCCC</t>
  </si>
  <si>
    <t>&gt;chr12:101280105-101280327_58</t>
  </si>
  <si>
    <t>AAAGTCTGGGCATCTGGGAATCGGAGAGTATAGCCTGTGAGCCGCTTTCCCCTCCTTACTGTCGGTTGCATCCCTTCGAC</t>
  </si>
  <si>
    <t>&gt;chr12:101280105-101280327_87</t>
  </si>
  <si>
    <t>ATAGCCTGTGAGCCGCTTTCCCCTCCTTACTGTCGGTTGCATCCCTTCGACACTCCCGAGGCCGTCGCGGGCCACTGGCC</t>
  </si>
  <si>
    <t>&gt;chr12:101280105-101280327_116</t>
  </si>
  <si>
    <t>CTGTCGGTTGCATCCCTTCGACACTCCCGAGGCCGTCGCGGGCCACTGGCCCTCTGCAGCCATGAAGACAAAGCCCGTTT</t>
  </si>
  <si>
    <t>&gt;chr12:101280105-101280327_142</t>
  </si>
  <si>
    <t>CCGAGGCCGTCGCGGGCCACTGGCCCTCTGCAGCCATGAAGACAAAGCCCGTTTCCCACAAGACCGAGAACACCTACCGG</t>
  </si>
  <si>
    <t>&gt;chr12:101281116-101281196_0</t>
  </si>
  <si>
    <t>TTCTTACATTTGCTGAACGACTGGGGAATGTTAATATTGATATTATTCACCGGATTGATAGAACTGCAAGCTATGAGGAG</t>
  </si>
  <si>
    <t>&gt;chr12:101285570-101285636_0</t>
  </si>
  <si>
    <t>AGGTTGAAACCTACTTTTTTGAGGGTCTGCTGAAATGGAGAGAATTAAACCTCACAGAACACTTCGTTTTTTTTTTTTTT</t>
  </si>
  <si>
    <t>&gt;chr12:101285749-101285881_0</t>
  </si>
  <si>
    <t>AAAATTTTACAAAGAAGTTATTGACAAATGCCAATCATTCAATCAGTTGGTGTATCACCAAAACGAGATAGTTCAGAGTT</t>
  </si>
  <si>
    <t>&gt;chr12:101285749-101285881_26</t>
  </si>
  <si>
    <t>AATGCCAATCATTCAATCAGTTGGTGTATCACCAAAACGAGATAGTTCAGAGTTTGAAGACTCACCTGCAAGTTAAGAAC</t>
  </si>
  <si>
    <t>&gt;chr12:101285749-101285881_52</t>
  </si>
  <si>
    <t>TATCACCAAAACGAGATAGTTCAGAGTTTGAAGACTCACCTGCAAGTTAAGAACAGTTTTGCCTATCAACCCCTTTTGGA</t>
  </si>
  <si>
    <t>&gt;chr12:101286321-101286509_0</t>
  </si>
  <si>
    <t>TTGGTTGTACAGTTGGCACGAGATCTGCAGATGGATTTCTACCCACACTTTCCAGAGTTTTTTTTGACTATCACCTCGAT</t>
  </si>
  <si>
    <t>&gt;chr12:101286321-101286509_27</t>
  </si>
  <si>
    <t>CAGATGGATTTCTACCCACACTTTCCAGAGTTTTTTTTGACTATCACCTCGATCCTGGAGACTCAGGACACAGAGTTGTT</t>
  </si>
  <si>
    <t>&gt;chr12:101286321-101286509_54</t>
  </si>
  <si>
    <t>GAGTTTTTTTTGACTATCACCTCGATCCTGGAGACTCAGGACACAGAGTTGTTAGAATGGGCTTTCACCTCGTTATCATA</t>
  </si>
  <si>
    <t>&gt;chr12:101286321-101286509_81</t>
  </si>
  <si>
    <t>CTGGAGACTCAGGACACAGAGTTGTTAGAATGGGCTTTCACCTCGTTATCATATCTTTATAAGTACCTGTGGAGACTGAT</t>
  </si>
  <si>
    <t>&gt;chr12:101286321-101286509_108</t>
  </si>
  <si>
    <t>GAATGGGCTTTCACCTCGTTATCATATCTTTATAAGTACCTGTGGAGACTGATGGTGAAGGACATGTCCAGTATATACAG</t>
  </si>
  <si>
    <t>&gt;chr12:101288960-101289041_0</t>
  </si>
  <si>
    <t>ATGTACAGCACACTCCTGGCTCATAAAAAACTACATATAAGAAATTTTGCTGCTGAAAGTTTTACTTTTTTGATGAGAAA</t>
  </si>
  <si>
    <t>&gt;chr12:101288960-101289041_1</t>
  </si>
  <si>
    <t>TGTACAGCACACTCCTGGCTCATAAAAAACTACATATAAGAAATTTTGCTGCTGAAAGTTTTACTTTTTTGATGAGAAAG</t>
  </si>
  <si>
    <t>&gt;chr12:101290137-101290274_0</t>
  </si>
  <si>
    <t>TCTCTGATAAAAACGCACTTTTCAATTTAATGTTTCTTGATCTTGATAAACATCCAGAAAAAGTTGAAGGTGTTGGACAG</t>
  </si>
  <si>
    <t>&gt;chr12:101290137-101290274_29</t>
  </si>
  <si>
    <t>ATGTTTCTTGATCTTGATAAACATCCAGAAAAAGTTGAAGGTGTTGGACAGTTGCTCTTTGAAATGTGCAAAGGAGTTAG</t>
  </si>
  <si>
    <t>&gt;chr12:101290137-101290274_57</t>
  </si>
  <si>
    <t>AAAAAGTTGAAGGTGTTGGACAGTTGCTCTTTGAAATGTGCAAAGGAGTTAGAAATATGTTTCACTCCTGTACAGGCCAG</t>
  </si>
  <si>
    <t>&gt;chr12:101290733-101290888_0</t>
  </si>
  <si>
    <t>CAGTGAAGCTAATTTTGCGAAAGCTAGGACCAGTCACTGAAACAGAAACTCAACTACCATGGATGTTAATTGGAGAAACA</t>
  </si>
  <si>
    <t>&gt;chr12:101290733-101290888_25</t>
  </si>
  <si>
    <t>AGGACCAGTCACTGAAACAGAAACTCAACTACCATGGATGTTAATTGGAGAAACACTCAAAAACATGGTCAAATCCACTG</t>
  </si>
  <si>
    <t>&gt;chr12:101290733-101290888_50</t>
  </si>
  <si>
    <t>CAACTACCATGGATGTTAATTGGAGAAACACTCAAAAACATGGTCAAATCCACTGTATCCTACATCTCCAAGGAACATTT</t>
  </si>
  <si>
    <t>&gt;chr12:101290733-101290888_75</t>
  </si>
  <si>
    <t>AAACACTCAAAAACATGGTCAAATCCACTGTATCCTACATCTCCAAGGAACATTTTGGTACATTTTTTGAATGTTTGCAA</t>
  </si>
  <si>
    <t>&gt;chr12:101291742-101291888_0</t>
  </si>
  <si>
    <t>AATCGCTCTTGGATCTACACACAAAAGTAACAAAAACTAACTGTTGTGAAAGTTCTGAACAGATTAAAAGGTTGTTGGAA</t>
  </si>
  <si>
    <t>&gt;chr12:101291742-101291888_22</t>
  </si>
  <si>
    <t>AAAAGTAACAAAAACTAACTGTTGTGAAAGTTCTGAACAGATTAAAAGGTTGTTGGAAACATACCTTATACTTGTAAAAC</t>
  </si>
  <si>
    <t>&gt;chr12:101291742-101291888_44</t>
  </si>
  <si>
    <t>TGTGAAAGTTCTGAACAGATTAAAAGGTTGTTGGAAACATACCTTATACTTGTAAAACATGGAAGTGGGACAAAGATACC</t>
  </si>
  <si>
    <t>&gt;chr12:101291742-101291888_66</t>
  </si>
  <si>
    <t>AAAGGTTGTTGGAAACATACCTTATACTTGTAAAACATGGAAGTGGGACAAAGATACCCACGCCTGCTGATGTCTGTAAG</t>
  </si>
  <si>
    <t>&gt;chr12:101291970-101292104_0</t>
  </si>
  <si>
    <t>TGTTATCTCAAACACTGCAAGTAGCCAGTCTCTCCACATCTTGCTGGGAGACCCTCTTGGATGTAATTTCTGCTTTGATC</t>
  </si>
  <si>
    <t>&gt;chr12:101291970-101292104_27</t>
  </si>
  <si>
    <t>GTCTCTCCACATCTTGCTGGGAGACCCTCTTGGATGTAATTTCTGCTTTGATCCTGGGTGAAAATGTTTCCTTGCCGGAG</t>
  </si>
  <si>
    <t>&gt;chr12:101291970-101292104_54</t>
  </si>
  <si>
    <t>TCTTGGATGTAATTTCTGCTTTGATCCTGGGTGAAAATGTTTCCTTGCCGGAGACCCTCATCAAAGAAACCATAGAAAAA</t>
  </si>
  <si>
    <t>&gt;chr12:101293168-101293245_0</t>
  </si>
  <si>
    <t>TATTTGAGAGCAGATTTGAAAAACGTTTAATTTTCAGTTTTTCTGAAGTCATGTTTGCCATGAAGCAGTTTGAGCAGTTT</t>
  </si>
  <si>
    <t>&gt;chr12:101295480-101295658_0</t>
  </si>
  <si>
    <t>TTTTTCTACCAAGCTTTCTGTCATATATTGTGAATTGCTTCTTAATTGATGATGCTGTAGTCAAAGATGAAGCTCTGGCC</t>
  </si>
  <si>
    <t>&gt;chr12:101295480-101295658_25</t>
  </si>
  <si>
    <t>TATTGTGAATTGCTTCTTAATTGATGATGCTGTAGTCAAAGATGAAGCTCTGGCCATTCTGGCCAAGCTCATTCTGAACA</t>
  </si>
  <si>
    <t>&gt;chr12:101295480-101295658_50</t>
  </si>
  <si>
    <t>GATGCTGTAGTCAAAGATGAAGCTCTGGCCATTCTGGCCAAGCTCATTCTGAACAAAGCAGCACCTCCCACTGCTGGCTC</t>
  </si>
  <si>
    <t>&gt;chr12:101295480-101295658_75</t>
  </si>
  <si>
    <t>TGGCCATTCTGGCCAAGCTCATTCTGAACAAAGCAGCACCTCCCACTGCTGGCTCGATGGCAATTGAAAAGTACCCTCTG</t>
  </si>
  <si>
    <t>&gt;chr12:101295480-101295658_98</t>
  </si>
  <si>
    <t>CTGAACAAAGCAGCACCTCCCACTGCTGGCTCGATGGCAATTGAAAAGTACCCTCTGGTTTTCTCACCGCAGATGGTGGG</t>
  </si>
  <si>
    <t>&gt;chr12:101299682-101299837_0</t>
  </si>
  <si>
    <t>TTCTATATAAAGCAGAAGAAGACTAGATCCAAGGGAAGAAACGAACAGTTTCCAGTATTGGACCATCTTTTATCTATAAT</t>
  </si>
  <si>
    <t>&gt;chr12:101299682-101299837_25</t>
  </si>
  <si>
    <t>GATCCAAGGGAAGAAACGAACAGTTTCCAGTATTGGACCATCTTTTATCTATAATTAAGTTACCCCCAAATAAAGATACT</t>
  </si>
  <si>
    <t>&gt;chr12:101299682-101299837_50</t>
  </si>
  <si>
    <t>TCCAGTATTGGACCATCTTTTATCTATAATTAAGTTACCCCCAAATAAAGATACTACTTACCTTTCACAATCTTGGGCAG</t>
  </si>
  <si>
    <t>&gt;chr12:101299682-101299837_75</t>
  </si>
  <si>
    <t>ATAATTAAGTTACCCCCAAATAAAGATACTACTTACCTTTCACAATCTTGGGCAGCCCTCGTGGTGTTACCTCATATTAG</t>
  </si>
  <si>
    <t>&gt;chr12:101299973-101300061_0</t>
  </si>
  <si>
    <t>CCTCTTGAGAAAGAGAAGGTGATACCACTCGTCACCGGCTTCATAGAGGCACTCTTCATGACTGTTGACAAAGGAAGCTT</t>
  </si>
  <si>
    <t>&gt;chr12:101299973-101300061_8</t>
  </si>
  <si>
    <t>GAAAGAGAAGGTGATACCACTCGTCACCGGCTTCATAGAGGCACTCTTCATGACTGTTGACAAAGGAAGCTTTGGGAAAG</t>
  </si>
  <si>
    <t>&gt;chr12:101302448-101302553_0</t>
  </si>
  <si>
    <t>AAACTTATTTGTTCTTTGTCAAGCTGTAAATACTCTACTAAGTTTGGAAGAATCTTCTGAACTTCTTCATTTGGTTCCTG</t>
  </si>
  <si>
    <t>&gt;chr12:101302448-101302553_25</t>
  </si>
  <si>
    <t>GTAAATACTCTACTAAGTTTGGAAGAATCTTCTGAACTTCTTCATTTGGTTCCTGTGGAACGTGTGAAGAATTTAGTATT</t>
  </si>
  <si>
    <t>&gt;chr12:101305915-101306065_0</t>
  </si>
  <si>
    <t>ACCTTTCCCCTGGAGCCATCTGTGTTGCTGTTGACTGATCTCTATTATCAGAGATTAGCCTTGTGTGGCTGCAAAGGGCC</t>
  </si>
  <si>
    <t>&gt;chr12:101305915-101306065_24</t>
  </si>
  <si>
    <t>TTGCTGTTGACTGATCTCTATTATCAGAGATTAGCCTTGTGTGGCTGCAAAGGGCCACTTTCCCAGGAGGCTTTAATGGA</t>
  </si>
  <si>
    <t>&gt;chr12:101305915-101306065_48</t>
  </si>
  <si>
    <t>CAGAGATTAGCCTTGTGTGGCTGCAAAGGGCCACTTTCCCAGGAGGCTTTAATGGAATTATTTCCCAAGTTACAAGCAAA</t>
  </si>
  <si>
    <t>&gt;chr12:101305915-101306065_70</t>
  </si>
  <si>
    <t>GCAAAGGGCCACTTTCCCAGGAGGCTTTAATGGAATTATTTCCCAAGTTACAAGCAAACATTTCAACTGGTGTATCCAAG</t>
  </si>
  <si>
    <t>&gt;chr12:101308185-101308343_0</t>
  </si>
  <si>
    <t>ATGATGGGCTCTCAGAGCGGCAGTCTGTCTTTGCTATATTACGCCAGGCAGAACTTGTTCCAGCAACTGTGAATGATTAT</t>
  </si>
  <si>
    <t>&gt;chr12:101308185-101308343_26</t>
  </si>
  <si>
    <t>GTCTTTGCTATATTACGCCAGGCAGAACTTGTTCCAGCAACTGTGAATGATTATAGAGAGAAGCTTCTTCATTTGAGAAA</t>
  </si>
  <si>
    <t>&gt;chr12:101308185-101308343_52</t>
  </si>
  <si>
    <t>ACTTGTTCCAGCAACTGTGAATGATTATAGAGAGAAGCTTCTTCATTTGAGAAAACTAAGACATGATGTGGTACAGACTG</t>
  </si>
  <si>
    <t>&gt;chr12:101308185-101308343_78</t>
  </si>
  <si>
    <t>ATAGAGAGAAGCTTCTTCATTTGAGAAAACTAAGACATGATGTGGTACAGACTGCTGTCCCTGATGGGCCGTTACAGGAG</t>
  </si>
  <si>
    <t>&gt;chr12:101309763-101309839_0</t>
  </si>
  <si>
    <t>TGCCGCTTCGTTATTTGTTAGGCATGCTATATATTAATTTCAGTGCACTCTGGGATCCTGTTATTGAACTCATAAGTTTT</t>
  </si>
  <si>
    <t>&gt;chr12:101311719-101311798_0</t>
  </si>
  <si>
    <t>TCTCATGCACACGAAATGGAAAATAAGCAATTTTGGAAAGTCTACTATGAGCATCTAGAAAAAGCAGCTACGCATGCTGT</t>
  </si>
  <si>
    <t>&gt;chr12:101312036-101312276_0</t>
  </si>
  <si>
    <t>GAAGGAACTACAGAATGATATGACAGATGAGAAGTCCGTTGGAGATGAAAGTTGGGAGCAGACCCAGGAAGGAGATGTTG</t>
  </si>
  <si>
    <t>&gt;chr12:101312036-101312276_27</t>
  </si>
  <si>
    <t>TGAGAAGTCCGTTGGAGATGAAAGTTGGGAGCAGACCCAGGAAGGAGATGTTGGAGCTCTTTATCATGAGCAGTTAGCAT</t>
  </si>
  <si>
    <t>&gt;chr12:101312036-101312276_54</t>
  </si>
  <si>
    <t>GGAGCAGACCCAGGAAGGAGATGTTGGAGCTCTTTATCATGAGCAGTTAGCATTGAAAACTGACTGTCAGGAAAGACTTG</t>
  </si>
  <si>
    <t>&gt;chr12:101312036-101312276_81</t>
  </si>
  <si>
    <t>AGCTCTTTATCATGAGCAGTTAGCATTGAAAACTGACTGTCAGGAAAGACTTGACCACACCAACTTCAGATTCCTGCTCT</t>
  </si>
  <si>
    <t>&gt;chr12:101312036-101312276_108</t>
  </si>
  <si>
    <t>GAAAACTGACTGTCAGGAAAGACTTGACCACACCAACTTCAGATTCCTGCTCTGGAGAGCTCTGACCAAATTCCCAGAAA</t>
  </si>
  <si>
    <t>&gt;chr12:101312036-101312276_135</t>
  </si>
  <si>
    <t>CCACACCAACTTCAGATTCCTGCTCTGGAGAGCTCTGACCAAATTCCCAGAAAGAGTAGAGCCACGGTCCAGGGAGCTTT</t>
  </si>
  <si>
    <t>&gt;chr12:101312036-101312276_160</t>
  </si>
  <si>
    <t>TGGAGAGCTCTGACCAAATTCCCAGAAAGAGTAGAGCCACGGTCCAGGGAGCTTTCCCCGCTTTTCTTGAGATTTATCAA</t>
  </si>
  <si>
    <t>&gt;chr12:101317478-101317663_0</t>
  </si>
  <si>
    <t>AATGAGTATTACCCAGCAGATCTGCAAGTTGCTCCAACCCAGGATCTACGGAGAAAAGGCAAAGGGATGGTGGCAGAGGA</t>
  </si>
  <si>
    <t>&gt;chr12:101317478-101317663_27</t>
  </si>
  <si>
    <t>GTTGCTCCAACCCAGGATCTACGGAGAAAAGGCAAAGGGATGGTGGCAGAGGAAATCGAAGAGGAACCTGCCGCAGGAGA</t>
  </si>
  <si>
    <t>&gt;chr12:101317478-101317663_54</t>
  </si>
  <si>
    <t>AAAGGCAAAGGGATGGTGGCAGAGGAAATCGAAGAGGAACCTGCCGCAGGAGATGATGAAGAGTTGGAGGAAGAGGCAGT</t>
  </si>
  <si>
    <t>&gt;chr12:101317478-101317663_81</t>
  </si>
  <si>
    <t>ATCGAAGAGGAACCTGCCGCAGGAGATGATGAAGAGTTGGAGGAAGAGGCAGTGCCCCAAGATGAATCCTCACAGAAGAA</t>
  </si>
  <si>
    <t>&gt;chr12:101317478-101317663_105</t>
  </si>
  <si>
    <t>GATGATGAAGAGTTGGAGGAAGAGGCAGTGCCCCAAGATGAATCCTCACAGAAGAAAAAGACGAGGAGAGCTGCAGCAAA</t>
  </si>
  <si>
    <t>&gt;chr12:101319545-101319635_0</t>
  </si>
  <si>
    <t>CAATTAATTGCTCATTTGCAAGTTTTCTCTAAATTTTCAAATCCACGGGCCTTATATCTGGAATCCAAACTATATGAGTT</t>
  </si>
  <si>
    <t>&gt;chr12:101319545-101319635_10</t>
  </si>
  <si>
    <t>CTCATTTGCAAGTTTTCTCTAAATTTTCAAATCCACGGGCCTTATATCTGGAATCCAAACTATATGAGTTATATCTTCAG</t>
  </si>
  <si>
    <t>&gt;chr12:101320852-101320937_0</t>
  </si>
  <si>
    <t>TGTTGCTACACCAAGATCAAATGGTGCAAAAAATAACCTTGGATTGCATAATGACATATAAACATCCTCATGTCCTCCCT</t>
  </si>
  <si>
    <t>&gt;chr12:101320852-101320937_5</t>
  </si>
  <si>
    <t>CTACACCAAGATCAAATGGTGCAAAAAATAACCTTGGATTGCATAATGACATATAAACATCCTCATGTCCTCCCTTACAG</t>
  </si>
  <si>
    <t>&gt;chr12:101321504-101321629_0</t>
  </si>
  <si>
    <t>GAAAACTTACAAAGGTTGCTTGAAGACAGAAGCTTTAAGGAAGAGATAGTGCATTTTAGCATTTCAGAAGATAATGCTGT</t>
  </si>
  <si>
    <t>&gt;chr12:101321504-101321629_23</t>
  </si>
  <si>
    <t>AGACAGAAGCTTTAAGGAAGAGATAGTGCATTTTAGCATTTCAGAAGATAATGCTGTAGTGAAAACAGCCCACCGAGCAG</t>
  </si>
  <si>
    <t>&gt;chr12:101321504-101321629_45</t>
  </si>
  <si>
    <t>ATAGTGCATTTTAGCATTTCAGAAGATAATGCTGTAGTGAAAACAGCCCACCGAGCAGATCTATTTCCTATTCTGATGAG</t>
  </si>
  <si>
    <t>&gt;chr12:101327081-101327247_0</t>
  </si>
  <si>
    <t>ATTTTGTATGGGCGAATGAAGAATAAGACTGGGAGTAAAACTCAGGGGAAATCTGCTTCAGGCACCCGCATGGCCATTGT</t>
  </si>
  <si>
    <t>&gt;chr12:101327081-101327247_29</t>
  </si>
  <si>
    <t>TGGGAGTAAAACTCAGGGGAAATCTGCTTCAGGCACCCGCATGGCCATTGTCCTGCGGTTCCTGGCCGGGACCCAACCTG</t>
  </si>
  <si>
    <t>&gt;chr12:101327081-101327247_58</t>
  </si>
  <si>
    <t>CAGGCACCCGCATGGCCATTGTCCTGCGGTTCCTGGCCGGGACCCAACCTGAGGAGATCCAGATATTCTTAGACCTGCTG</t>
  </si>
  <si>
    <t>&gt;chr12:101327081-101327247_86</t>
  </si>
  <si>
    <t>GTTCCTGGCCGGGACCCAACCTGAGGAGATCCAGATATTCTTAGACCTGCTGTTTGAACCTGTGAGGCATTTCAAGAATG</t>
  </si>
  <si>
    <t>&gt;chr12:101329241-101329449_0</t>
  </si>
  <si>
    <t>AGAGTGCCATTCTGCAGTCATTCAAGCAGTAGAAGACTTGGATTTGTCTAAAGTTCTTCCTTTAGGTCGTCAGCACGGTA</t>
  </si>
  <si>
    <t>&gt;chr12:101329241-101329449_26</t>
  </si>
  <si>
    <t>CAGTAGAAGACTTGGATTTGTCTAAAGTTCTTCCTTTAGGTCGTCAGCACGGTATCTTAAACAGCCTTGAGATAGTATTG</t>
  </si>
  <si>
    <t>&gt;chr12:101329241-101329449_52</t>
  </si>
  <si>
    <t>GTTCTTCCTTTAGGTCGTCAGCACGGTATCTTAAACAGCCTTGAGATAGTATTGAAAAACATTAGTCATCTGATCAGCGC</t>
  </si>
  <si>
    <t>&gt;chr12:101329241-101329449_78</t>
  </si>
  <si>
    <t>TATCTTAAACAGCCTTGAGATAGTATTGAAAAACATTAGTCATCTGATCAGCGCATACCTGCCGAAGATTTTGCAGATAC</t>
  </si>
  <si>
    <t>&gt;chr12:101329241-101329449_104</t>
  </si>
  <si>
    <t>TGAAAAACATTAGTCATCTGATCAGCGCATACCTGCCGAAGATTTTGCAGATACTGCTCTGTATGACAGCAACCGTATCA</t>
  </si>
  <si>
    <t>&gt;chr12:101329241-101329449_128</t>
  </si>
  <si>
    <t>GCGCATACCTGCCGAAGATTTTGCAGATACTGCTCTGTATGACAGCAACCGTATCACACATCCTTGACCAACGAGAAAAG</t>
  </si>
  <si>
    <t>&gt;chr12:101333301-101333444_0</t>
  </si>
  <si>
    <t>TACAGCTGAGATTTATTAATCCATTGAAAAATTTAAGACGTCTTGGAATCAAAATGGTAACTGATATCTTTTTGGACTGG</t>
  </si>
  <si>
    <t>&gt;chr12:101333301-101333444_21</t>
  </si>
  <si>
    <t>CATTGAAAAATTTAAGACGTCTTGGAATCAAAATGGTAACTGATATCTTTTTGGACTGGGAATCATATCAGTTTAGAACA</t>
  </si>
  <si>
    <t>&gt;chr12:101333301-101333444_42</t>
  </si>
  <si>
    <t>TTGGAATCAAAATGGTAACTGATATCTTTTTGGACTGGGAATCATATCAGTTTAGAACAGAAGAAATTGATGCTGTGTTT</t>
  </si>
  <si>
    <t>&gt;chr12:101333301-101333444_63</t>
  </si>
  <si>
    <t>ATATCTTTTTGGACTGGGAATCATATCAGTTTAGAACAGAAGAAATTGATGCTGTGTTTCATGGTGCAGTTTGGCCCCAG</t>
  </si>
  <si>
    <t>&gt;chr12:101334425-101334504_0</t>
  </si>
  <si>
    <t>TCAGCAGGCTTGGATCTGAGAGTCAATATTCTCCTACTCCTCTGCTGAAACTGATCAGTATCTGGAGCAGAAACGCAAGT</t>
  </si>
  <si>
    <t>&gt;chr12:101338051-101338277_0</t>
  </si>
  <si>
    <t>TATTTCCCTTTGCTGGCTAAACAGAAGCCTGGGCACCCAGAATGTGATATCCTGACCAATGTTTTTGCAATTCTCTCAGC</t>
  </si>
  <si>
    <t>&gt;chr12:101338051-101338277_25</t>
  </si>
  <si>
    <t>AGCCTGGGCACCCAGAATGTGATATCCTGACCAATGTTTTTGCAATTCTCTCAGCGAAGAATCTTTCTGATGCCACAGCC</t>
  </si>
  <si>
    <t>&gt;chr12:101338051-101338277_50</t>
  </si>
  <si>
    <t>CCTGACCAATGTTTTTGCAATTCTCTCAGCGAAGAATCTTTCTGATGCCACAGCCAGTATTGTAATGGACATAGTTGATG</t>
  </si>
  <si>
    <t>&gt;chr12:101338051-101338277_75</t>
  </si>
  <si>
    <t>TCAGCGAAGAATCTTTCTGATGCCACAGCCAGTATTGTAATGGACATAGTTGATGACCTTCTTAACCTTCCAGATTTCGA</t>
  </si>
  <si>
    <t>&gt;chr12:101338051-101338277_100</t>
  </si>
  <si>
    <t>CAGCCAGTATTGTAATGGACATAGTTGATGACCTTCTTAACCTTCCAGATTTCGAGCCTACAGAAACAGTTTTGAACTTG</t>
  </si>
  <si>
    <t>&gt;chr12:101338051-101338277_125</t>
  </si>
  <si>
    <t>TGATGACCTTCTTAACCTTCCAGATTTCGAGCCTACAGAAACAGTTTTGAACTTGCTGGTAACTGGATGTGTATACCCTG</t>
  </si>
  <si>
    <t>&gt;chr12:101338051-101338277_146</t>
  </si>
  <si>
    <t>AGATTTCGAGCCTACAGAAACAGTTTTGAACTTGCTGGTAACTGGATGTGTATACCCTGGCATAGCAGAAAACATCGGTG</t>
  </si>
  <si>
    <t>&gt;chr12:101338813-101338957_0</t>
  </si>
  <si>
    <t>GTCTATCACAATAGGAGGAAGATTAATTCTACCTCATGTACCTGCAATTCTTCAGTATCTCAGCAAAACCACAATAAGCG</t>
  </si>
  <si>
    <t>&gt;chr12:101338813-101338957_22</t>
  </si>
  <si>
    <t>TTAATTCTACCTCATGTACCTGCAATTCTTCAGTATCTCAGCAAAACCACAATAAGCGCAGAAAAGGTGAAAAAGAAAAA</t>
  </si>
  <si>
    <t>&gt;chr12:101338813-101338957_44</t>
  </si>
  <si>
    <t>CAATTCTTCAGTATCTCAGCAAAACCACAATAAGCGCAGAAAAGGTGAAAAAGAAAAAGAATAGAGCACAAGTCAGTAAA</t>
  </si>
  <si>
    <t>&gt;chr12:101338813-101338957_64</t>
  </si>
  <si>
    <t>AAAACCACAATAAGCGCAGAAAAGGTGAAAAAGAAAAAGAATAGAGCACAAGTCAGTAAAGAGCTTGGCATTCTTTCAAA</t>
  </si>
  <si>
    <t>&gt;chr12:101340523-101340610_0</t>
  </si>
  <si>
    <t>ATCAGCAAGTTTATGAAAGACAAAGAACAAAGTTCTGTACTCATTACGCTTCTCCTTCCATTCCTCCACCGTGGCAATAT</t>
  </si>
  <si>
    <t>&gt;chr12:101340523-101340610_7</t>
  </si>
  <si>
    <t>AGTTTATGAAAGACAAAGAACAAAGTTCTGTACTCATTACGCTTCTCCTTCCATTCCTCCACCGTGGCAATATTGCTGAG</t>
  </si>
  <si>
    <t>&gt;chr12:101342446-101342589_0</t>
  </si>
  <si>
    <t>ATACAGAGGTTGATATTCTGGTGACAGTACAAAACTTGTTAAAGCATTGTGTGGACCCTACAAGCTTCCTCAAGCCTATA</t>
  </si>
  <si>
    <t>&gt;chr12:101342446-101342589_21</t>
  </si>
  <si>
    <t>TGACAGTACAAAACTTGTTAAAGCATTGTGTGGACCCTACAAGCTTCCTCAAGCCTATAGCAAAACTTTTCTCAGTTATT</t>
  </si>
  <si>
    <t>&gt;chr12:101342446-101342589_42</t>
  </si>
  <si>
    <t>AGCATTGTGTGGACCCTACAAGCTTCCTCAAGCCTATAGCAAAACTTTTCTCAGTTATTAAGAACAAATTGTCAAGAAAA</t>
  </si>
  <si>
    <t>&gt;chr12:101342446-101342589_63</t>
  </si>
  <si>
    <t>GCTTCCTCAAGCCTATAGCAAAACTTTTCTCAGTTATTAAGAACAAATTGTCAAGAAAATTGCTTTGTACGGTTTTTGAG</t>
  </si>
  <si>
    <t>&gt;chr12:101342941-101343093_0</t>
  </si>
  <si>
    <t>TTAACGCCTTCGATCAAAGACATCTTGATGATATCAACTTCGACGTTCGCTTTGAGACTTTCCAGACCATCACCTCTTAC</t>
  </si>
  <si>
    <t>&gt;chr12:101342941-101343093_24</t>
  </si>
  <si>
    <t>TTGATGATATCAACTTCGACGTTCGCTTTGAGACTTTCCAGACCATCACCTCTTACATTAAAGAAATGCAAATTGTGGAT</t>
  </si>
  <si>
    <t>&gt;chr12:101342941-101343093_48</t>
  </si>
  <si>
    <t>GCTTTGAGACTTTCCAGACCATCACCTCTTACATTAAAGAAATGCAAATTGTGGATGTTAACTACCTAATTCCAGTTATG</t>
  </si>
  <si>
    <t>&gt;chr12:101342941-101343093_72</t>
  </si>
  <si>
    <t>CCTCTTACATTAAAGAAATGCAAATTGTGGATGTTAACTACCTAATTCCAGTTATGCATAATTGTTTCTATAATCTAGAG</t>
  </si>
  <si>
    <t>&gt;chr12:101344595-101344750_0</t>
  </si>
  <si>
    <t>TAGGAGATATGAGTTTAAGTGATAATGCCAGCATGTGCCTGATGAGTATCATCAAAAAGCTAGCTGCCTTGAATGTCACA</t>
  </si>
  <si>
    <t>&gt;chr12:101344595-101344750_25</t>
  </si>
  <si>
    <t>TGCCAGCATGTGCCTGATGAGTATCATCAAAAAGCTAGCTGCCTTGAATGTCACAGAGAAAGACTATAGAGAAATCATCC</t>
  </si>
  <si>
    <t>&gt;chr12:101344595-101344750_50</t>
  </si>
  <si>
    <t>ATCAAAAAGCTAGCTGCCTTGAATGTCACAGAGAAAGACTATAGAGAAATCATCCACCGTTCACTCCTGGAGAAATTGAG</t>
  </si>
  <si>
    <t>&gt;chr12:101344595-101344750_75</t>
  </si>
  <si>
    <t>TCACAGAGAAAGACTATAGAGAAATCATCCACCGTTCACTCCTGGAGAAATTGAGAAAAGGTCTGAAGAGCCAGACAGAG</t>
  </si>
  <si>
    <t>&gt;chr12:101345554-101345694_0</t>
  </si>
  <si>
    <t>GTATTCAGCAGGATTATACCACAATACTTTCCTGTTTAATTCAAACCTTTCCAAACCAACTGGAATTCAAAGACTTGGTA</t>
  </si>
  <si>
    <t>&gt;chr12:101345554-101345694_20</t>
  </si>
  <si>
    <t>ACAATACTTTCCTGTTTAATTCAAACCTTTCCAAACCAACTGGAATTCAAAGACTTGGTACAACTTACTCATTACCATGA</t>
  </si>
  <si>
    <t>&gt;chr12:101345554-101345694_40</t>
  </si>
  <si>
    <t>TCAAACCTTTCCAAACCAACTGGAATTCAAAGACTTGGTACAACTTACTCATTACCATGACCCAGAAATGGACTTCTTTG</t>
  </si>
  <si>
    <t>&gt;chr12:101345554-101345694_60</t>
  </si>
  <si>
    <t>TGGAATTCAAAGACTTGGTACAACTTACTCATTACCATGACCCAGAAATGGACTTCTTTGAGAACATGAAGCACATTCAG</t>
  </si>
  <si>
    <t>&gt;chr12:101346451-101346588_0</t>
  </si>
  <si>
    <t>TCCACAGAAGAGCAAGAGCCTTGAAGAAACTTGCAAAACAACTAATGGAAGGCAAAGTTGTTCTGTCTTCTAAATCTCTT</t>
  </si>
  <si>
    <t>&gt;chr12:101346451-101346588_29</t>
  </si>
  <si>
    <t>CTTGCAAAACAACTAATGGAAGGCAAAGTTGTTCTGTCTTCTAAATCTCTTCAGAATTACATCATGCCTTATGCCATGAC</t>
  </si>
  <si>
    <t>&gt;chr12:101346451-101346588_57</t>
  </si>
  <si>
    <t>TTGTTCTGTCTTCTAAATCTCTTCAGAATTACATCATGCCTTATGCCATGACTCCAATTTTTGATGAGAAAATGCTCAAG</t>
  </si>
  <si>
    <t>&gt;chr12:101352055-101352194_0</t>
  </si>
  <si>
    <t>ATGAAAATATAACCACTGCTGCCACAGAGATTATTGGAGCCATTTGCAAACATCTCTCTTGGTCAGCGTATATGTATTAC</t>
  </si>
  <si>
    <t>&gt;chr12:101352055-101352194_20</t>
  </si>
  <si>
    <t>GCCACAGAGATTATTGGAGCCATTTGCAAACATCTCTCTTGGTCAGCGTATATGTATTACTTGAAACATTTCATTCATGT</t>
  </si>
  <si>
    <t>&gt;chr12:101352055-101352194_40</t>
  </si>
  <si>
    <t>CATTTGCAAACATCTCTCTTGGTCAGCGTATATGTATTACTTGAAACATTTCATTCATGTCTTACAAACGGGACAGATCA</t>
  </si>
  <si>
    <t>&gt;chr12:101352055-101352194_59</t>
  </si>
  <si>
    <t>TGGTCAGCGTATATGTATTACTTGAAACATTTCATTCATGTCTTACAAACGGGACAGATCAATCAAAAACTGGGTGTCAG</t>
  </si>
  <si>
    <t>&gt;chr12:101353047-101353129_0</t>
  </si>
  <si>
    <t>TTGCTAGTAATAGTGTTAGAAGCATTCCACTTTGACCACAAAACTCTTGAAGAACAAATGGGAAAAATTGAGAATGAAGA</t>
  </si>
  <si>
    <t>&gt;chr12:101353047-101353129_2</t>
  </si>
  <si>
    <t>GCTAGTAATAGTGTTAGAAGCATTCCACTTTGACCACAAAACTCTTGAAGAACAAATGGGAAAAATTGAGAATGAAGAAA</t>
  </si>
  <si>
    <t>&gt;chr12:101354832-101355118_0</t>
  </si>
  <si>
    <t>CGCAATTGAAGCAATTGAGTTACCAGAGCCTGAGGCCATGGAATTAGAGCGTGTGGATGAGGAAGAGAAGGAATATACAT</t>
  </si>
  <si>
    <t>&gt;chr12:101354832-101355118_26</t>
  </si>
  <si>
    <t>AGCCTGAGGCCATGGAATTAGAGCGTGTGGATGAGGAAGAGAAGGAATATACATGCAAGAGTTTGTCAGACAACGGACAA</t>
  </si>
  <si>
    <t>&gt;chr12:101354832-101355118_52</t>
  </si>
  <si>
    <t>GTGGATGAGGAAGAGAAGGAATATACATGCAAGAGTTTGTCAGACAACGGACAACCGGGAACCCCTGATCCAGCTGACTC</t>
  </si>
  <si>
    <t>&gt;chr12:101354832-101355118_78</t>
  </si>
  <si>
    <t>ATGCAAGAGTTTGTCAGACAACGGACAACCGGGAACCCCTGATCCAGCTGACTCTGGAGGAACATCAGCTAAAGAATCCG</t>
  </si>
  <si>
    <t>&gt;chr12:101354832-101355118_104</t>
  </si>
  <si>
    <t>AACCGGGAACCCCTGATCCAGCTGACTCTGGAGGAACATCAGCTAAAGAATCCGAGTGTATCACAAAGCCTGTCTCTTTC</t>
  </si>
  <si>
    <t>&gt;chr12:101354832-101355118_130</t>
  </si>
  <si>
    <t>TCTGGAGGAACATCAGCTAAAGAATCCGAGTGTATCACAAAGCCTGTCTCTTTCCTTCCTCAAAACAAGGAAGAAATAGA</t>
  </si>
  <si>
    <t>&gt;chr12:101354832-101355118_156</t>
  </si>
  <si>
    <t>CGAGTGTATCACAAAGCCTGTCTCTTTCCTTCCTCAAAACAAGGAAGAAATAGAGAGAACAATTAAAAATATCCAAGGAA</t>
  </si>
  <si>
    <t>&gt;chr12:101354832-101355118_182</t>
  </si>
  <si>
    <t>TCCTTCCTCAAAACAAGGAAGAAATAGAGAGAACAATTAAAAATATCCAAGGAACCATAACCGGGGATATTCTCCCCAGG</t>
  </si>
  <si>
    <t>&gt;chr12:101354832-101355118_206</t>
  </si>
  <si>
    <t>TAGAGAGAACAATTAAAAATATCCAAGGAACCATAACCGGGGATATTCTCCCCAGGCTACATAAATGCCTTGCATCTACG</t>
  </si>
  <si>
    <t>&gt;chr12:101356554-101356693_0</t>
  </si>
  <si>
    <t>CTAAAAGGGAAGAAGAACACAAGCTTGTCAAGTCAAAGGTTGTGAATGATGAGGAAGTCGTTCGAGTTCCATTAGCTTTT</t>
  </si>
  <si>
    <t>&gt;chr12:101356554-101356693_20</t>
  </si>
  <si>
    <t>AAGCTTGTCAAGTCAAAGGTTGTGAATGATGAGGAAGTCGTTCGAGTTCCATTAGCTTTTGCCATGGTTAAACTAATGCA</t>
  </si>
  <si>
    <t>&gt;chr12:101356554-101356693_40</t>
  </si>
  <si>
    <t>TGTGAATGATGAGGAAGTCGTTCGAGTTCCATTAGCTTTTGCCATGGTTAAACTAATGCAGTCCCTTCCACAAGAAGTTA</t>
  </si>
  <si>
    <t>&gt;chr12:101356554-101356693_59</t>
  </si>
  <si>
    <t>GTTCGAGTTCCATTAGCTTTTGCCATGGTTAAACTAATGCAGTCCCTTCCACAAGAAGTTATGGAAGCTAATCTGCCAAG</t>
  </si>
  <si>
    <t>&gt;chr12:101356926-101357082_0</t>
  </si>
  <si>
    <t>ATTTTGCTGAAAGTGTGTGCCCTACTCAAGAACAGAGCCCAAGAAATCAGAGACATTGCACGCAGCACTCTTGCGAAAAT</t>
  </si>
  <si>
    <t>&gt;chr12:101356926-101357082_26</t>
  </si>
  <si>
    <t>CAAGAACAGAGCCCAAGAAATCAGAGACATTGCACGCAGCACTCTTGCGAAAATAATAGAGGATCTTGGTGTGCACTTCC</t>
  </si>
  <si>
    <t>&gt;chr12:101356926-101357082_52</t>
  </si>
  <si>
    <t>ACATTGCACGCAGCACTCTTGCGAAAATAATAGAGGATCTTGGTGTGCACTTCCTCCTATATGTTTTAAAAGAATTACAG</t>
  </si>
  <si>
    <t>&gt;chr12:101356926-101357082_76</t>
  </si>
  <si>
    <t>AAATAATAGAGGATCTTGGTGTGCACTTCCTCCTATATGTTTTAAAAGAATTACAGACTACTCTTGTCCGTGGATACCAG</t>
  </si>
  <si>
    <t>&gt;chr12:101361962-101362060_0</t>
  </si>
  <si>
    <t>TCCATGTGCTGACTTTCACCGTTCACATGCTGCTGCAAGGCCTCACCAATAAGCTGCAGGTCGGAGATTTGGACTCTTGT</t>
  </si>
  <si>
    <t>&gt;chr12:101361962-101362060_18</t>
  </si>
  <si>
    <t>CCGTTCACATGCTGCTGCAAGGCCTCACCAATAAGCTGCAGGTCGGAGATTTGGACTCTTGTTTAGATATAATGATTGAG</t>
  </si>
  <si>
    <t>&gt;chr12:101363576-101363743_0</t>
  </si>
  <si>
    <t>TTTTTAACCATGAGTTGTTTGGTGCTGTTGCTGAAGAGAAGGAAGTAAAGCAGATCCTCTCCAAAGTCATGGAAGCACGA</t>
  </si>
  <si>
    <t>&gt;chr12:101363576-101363743_29</t>
  </si>
  <si>
    <t>GCTGAAGAGAAGGAAGTAAAGCAGATCCTCTCCAAAGTCATGGAAGCACGAAGAAGCAAAAGTTACGACTCTTATGAAAT</t>
  </si>
  <si>
    <t>&gt;chr12:101363576-101363743_58</t>
  </si>
  <si>
    <t>CTCCAAAGTCATGGAAGCACGAAGAAGCAAAAGTTACGACTCTTATGAAATCCTCGGCAAGTTTGTAGGAAAAGATCAGG</t>
  </si>
  <si>
    <t>&gt;chr12:101363576-101363743_87</t>
  </si>
  <si>
    <t>AAAGTTACGACTCTTATGAAATCCTCGGCAAGTTTGTAGGAAAAGATCAGGTTACAAAACTCATCCTTCCATTAAAAGAG</t>
  </si>
  <si>
    <t>&gt;chr12:101365459-101365625_0</t>
  </si>
  <si>
    <t>TCTTACAAAATACCACGAGTTTGAAACTGGCCCGGAAAGTTCATGAAACTTTACGCCGAATCACAGTGGGATTAATTGTA</t>
  </si>
  <si>
    <t>&gt;chr12:101365459-101365625_29</t>
  </si>
  <si>
    <t>GCCCGGAAAGTTCATGAAACTTTACGCCGAATCACAGTGGGATTAATTGTAAATCAGGAAATGACAGCTGAATCCATTCT</t>
  </si>
  <si>
    <t>&gt;chr12:101365459-101365625_58</t>
  </si>
  <si>
    <t>AATCACAGTGGGATTAATTGTAAATCAGGAAATGACAGCTGAATCCATTCTATTACTCAGTTATGGTTTGATCAGTGAAA</t>
  </si>
  <si>
    <t>&gt;chr12:101365459-101365625_86</t>
  </si>
  <si>
    <t>GAAATGACAGCTGAATCCATTCTATTACTCAGTTATGGTTTGATCAGTGAAAATCTTCCCCTGTTAACAGAGAAAGAAAA</t>
  </si>
  <si>
    <t>&gt;chr12:101366558-101366699_0</t>
  </si>
  <si>
    <t>AATCCAGTAGCCCCAGCACCAGATCCACGTCTACCACCCCAGAGCTGCCTTCTGCTTCCCCCAACTCCAGTTCGAGGTGG</t>
  </si>
  <si>
    <t>&gt;chr12:101366558-101366699_21</t>
  </si>
  <si>
    <t>GATCCACGTCTACCACCCCAGAGCTGCCTTCTGCTTCCCCCAACTCCAGTTCGAGGTGGACAGAAAGCTGTTGTGAGCAG</t>
  </si>
  <si>
    <t>&gt;chr12:101366558-101366699_42</t>
  </si>
  <si>
    <t>AGCTGCCTTCTGCTTCCCCCAACTCCAGTTCGAGGTGGACAGAAAGCTGTTGTGAGCAGGAAAACCAACATGCACATATT</t>
  </si>
  <si>
    <t>&gt;chr12:101366558-101366699_61</t>
  </si>
  <si>
    <t>CAACTCCAGTTCGAGGTGGACAGAAAGCTGTTGTGAGCAGGAAAACCAACATGCACATATTTATTGAGTCCGGGCTTCGG</t>
  </si>
  <si>
    <t>&gt;chr12:101367860-101367976_0</t>
  </si>
  <si>
    <t>TGCTGCATCTGAGTCTGAAGACTTCCAAGATCAAGTCTTCAGGTGAATGTGTCCTGGAAATGCTGGATCCTTTTGTGTCT</t>
  </si>
  <si>
    <t>&gt;chr12:101367860-101367976_36</t>
  </si>
  <si>
    <t>CTTCAGGTGAATGTGTCCTGGAAATGCTGGATCCTTTTGTGTCTCTCCTCATAGACTGCCTGGGCTCCATGGATGTGAAG</t>
  </si>
  <si>
    <t>&gt;chr12:101369721-101369891_0</t>
  </si>
  <si>
    <t>TGATCACAGGTGCTTTACAGTGCCTCATCTGGGTCTTGAGGTTCCCGCTACCTTCCATAGAAACAAAAGCAGAGCAGCTG</t>
  </si>
  <si>
    <t>&gt;chr12:101369721-101369891_23</t>
  </si>
  <si>
    <t>CTCATCTGGGTCTTGAGGTTCCCGCTACCTTCCATAGAAACAAAAGCAGAGCAGCTGACAAAACACCTCTTCCTTCTGCT</t>
  </si>
  <si>
    <t>&gt;chr12:101369721-101369891_46</t>
  </si>
  <si>
    <t>GCTACCTTCCATAGAAACAAAAGCAGAGCAGCTGACAAAACACCTCTTCCTTCTGCTGAAGGACTATGCAAAGCTCGGGG</t>
  </si>
  <si>
    <t>&gt;chr12:101369721-101369891_69</t>
  </si>
  <si>
    <t>CAGAGCAGCTGACAAAACACCTCTTCCTTCTGCTGAAGGACTATGCAAAGCTCGGGGCCGCCAGGGGCCAGAACTTCCAC</t>
  </si>
  <si>
    <t>&gt;chr12:101369721-101369891_90</t>
  </si>
  <si>
    <t>TCTTCCTTCTGCTGAAGGACTATGCAAAGCTCGGGGCCGCCAGGGGCCAGAACTTCCACCTTGTGGTCAATTGTTTCAAG</t>
  </si>
  <si>
    <t>&gt;chr12:101370432-101370563_0</t>
  </si>
  <si>
    <t>GTGTGACCATACTTGTCAAGAAAGTCAAGTCTTACCAGATAACTGAAAAACAGCTCCAAGTTCTACTGGCCTATGCTGAG</t>
  </si>
  <si>
    <t>&gt;chr12:101370432-101370563_26</t>
  </si>
  <si>
    <t>AAGTCTTACCAGATAACTGAAAAACAGCTCCAAGTTCTACTGGCCTATGCTGAGGAGGACATTTATGATACTTCAAGACA</t>
  </si>
  <si>
    <t>&gt;chr12:101370432-101370563_51</t>
  </si>
  <si>
    <t>AGCTCCAAGTTCTACTGGCCTATGCTGAGGAGGACATTTATGATACTTCAAGACAAGCCACTGCCTTTGGTCTTCTGAAG</t>
  </si>
  <si>
    <t>&gt;chr12:101371058-101371168_0</t>
  </si>
  <si>
    <t>CAATTTTATCAAGAAAGCTGTTGGTCCCAGAAATCGATGAGGTCATGCGGAAAGTATCCAAGTTGGCAGTCTCTGCACAA</t>
  </si>
  <si>
    <t>&gt;chr12:101371058-101371168_30</t>
  </si>
  <si>
    <t>AAATCGATGAGGTCATGCGGAAAGTATCCAAGTTGGCAGTCTCTGCACAAAGCGAACCTGCCAGGGTCCAGTGTAGACAG</t>
  </si>
  <si>
    <t>&gt;chr12:101372884-101372963_0</t>
  </si>
  <si>
    <t>TTTTTCTGAAATATATTCTTGACTATCCCCTGGGTGACAAATTGAGACCAAACTTGGAATTCATGCTCGCTCAACTGAAT</t>
  </si>
  <si>
    <t>&gt;chr12:101373401-101373470_0</t>
  </si>
  <si>
    <t>TACGAACATGAGACCGGGAGAGAGTCCACCTTGGAAATGATCGCCTATCTCTTTGACACGTTCCCTCAGTTTTTTTTTTT</t>
  </si>
  <si>
    <t>&gt;chr12:101373585-101373767_0</t>
  </si>
  <si>
    <t>GGCTGCTCCATGAGAACTGCGGAATGTTCTTTATCCCTCTTTGTCTAATGACGATCAATGATGACTCTGCCACGTGCAAA</t>
  </si>
  <si>
    <t>&gt;chr12:101373585-101373767_26</t>
  </si>
  <si>
    <t>TTCTTTATCCCTCTTTGTCTAATGACGATCAATGATGACTCTGCCACGTGCAAAAAGATGGCATCCATGACAATCAAGTC</t>
  </si>
  <si>
    <t>&gt;chr12:101373585-101373767_52</t>
  </si>
  <si>
    <t>GATCAATGATGACTCTGCCACGTGCAAAAAGATGGCATCCATGACAATCAAGTCCCTACTTGGTAAAATCAGCCTCGAGA</t>
  </si>
  <si>
    <t>&gt;chr12:101373585-101373767_78</t>
  </si>
  <si>
    <t>AAAAGATGGCATCCATGACAATCAAGTCCCTACTTGGTAAAATCAGCCTCGAGAAAAAAGATTGGCTGTTTGATATGGTT</t>
  </si>
  <si>
    <t>&gt;chr12:101373585-101373767_102</t>
  </si>
  <si>
    <t>AGTCCCTACTTGGTAAAATCAGCCTCGAGAAAAAAGATTGGCTGTTTGATATGGTTACCACTTGGTTTGGAGCAAAAAAG</t>
  </si>
  <si>
    <t>&gt;chr12:101374808-101374939_0</t>
  </si>
  <si>
    <t>GCTTAAATAGACAACTTGCTGCCCTGATCTGTGGCTTGTTTGTGGAAAGTGAAGGAGTTGATTTTGAGAAAAGACTTGGA</t>
  </si>
  <si>
    <t>&gt;chr12:101374808-101374939_26</t>
  </si>
  <si>
    <t>ATCTGTGGCTTGTTTGTGGAAAGTGAAGGAGTTGATTTTGAGAAAAGACTTGGAACTGTCCTTCCTGTGATTGAAAAGGA</t>
  </si>
  <si>
    <t>&gt;chr12:101374808-101374939_51</t>
  </si>
  <si>
    <t>AAGGAGTTGATTTTGAGAAAAGACTTGGAACTGTCCTTCCTGTGATTGAAAAGGAAATTGATCCTGAAAACTTTAAAGAT</t>
  </si>
  <si>
    <t>&gt;chr12:101375624-101375756_0</t>
  </si>
  <si>
    <t>TCATGGAAGAAACTGAAGAAAAAGCTGCAGATCGCCTTCTGTTTAGTTTTCTTACACTGATAACTAAACTTATCAAGGAA</t>
  </si>
  <si>
    <t>&gt;chr12:101375624-101375756_26</t>
  </si>
  <si>
    <t>GCAGATCGCCTTCTGTTTAGTTTTCTTACACTGATAACTAAACTTATCAAGGAATGTAATATTATTCAGTTTACCAAACC</t>
  </si>
  <si>
    <t>&gt;chr12:101375624-101375756_52</t>
  </si>
  <si>
    <t>TACACTGATAACTAAACTTATCAAGGAATGTAATATTATTCAGTTTACCAAACCCGCTGAGACTTTGAGTAAAATCTGGA</t>
  </si>
  <si>
    <t>&gt;chr12:101379371-101379558_0</t>
  </si>
  <si>
    <t>TCATGTGCATTCTCACCTGAGACATCCACACAACTGGGTGTGGCTCACAGCAGCCCAGATTTTTGGATTACTCTTTGCCT</t>
  </si>
  <si>
    <t>&gt;chr12:101379371-101379558_27</t>
  </si>
  <si>
    <t>ACACAACTGGGTGTGGCTCACAGCAGCCCAGATTTTTGGATTACTCTTTGCCTCTTGCCAGCCAGAGGAGCTTATTCAAA</t>
  </si>
  <si>
    <t>&gt;chr12:101379371-101379558_54</t>
  </si>
  <si>
    <t>CCAGATTTTTGGATTACTCTTTGCCTCTTGCCAGCCAGAGGAGCTTATTCAAAAATGGAATACCAAAAAGACCAAAAAAC</t>
  </si>
  <si>
    <t>&gt;chr12:101379371-101379558_81</t>
  </si>
  <si>
    <t>TTGCCAGCCAGAGGAGCTTATTCAAAAATGGAATACCAAAAAGACCAAAAAACACCTCCCAGAACCTGTAGCAATCAAGT</t>
  </si>
  <si>
    <t>&gt;chr12:101379371-101379558_107</t>
  </si>
  <si>
    <t>AATGGAATACCAAAAAGACCAAAAAACACCTCCCAGAACCTGTAGCAATCAAGTTCCTAGCCAGTGACCTTGACCAAAAG</t>
  </si>
  <si>
    <t>&gt;chr12:101381140-101381211_0</t>
  </si>
  <si>
    <t>TGAAAAGTATCTCTCTCGCCTCTTGCCATCAATTGCATTCCAAATTCTTGGATCAGTCTCTAGGAGAACAGTTTTTTTTT</t>
  </si>
  <si>
    <t>&gt;chr12:101383041-101383313_0</t>
  </si>
  <si>
    <t>TTGTTAAGAATTTGTTGTTCGCAGCCAAAGTCTTGTATTTACTGGAACTTTATTGTGAGGATAAGCAAAGTAAGATAAAA</t>
  </si>
  <si>
    <t>&gt;chr12:101383041-101383313_28</t>
  </si>
  <si>
    <t>AGTCTTGTATTTACTGGAACTTTATTGTGAGGATAAGCAAAGTAAGATAAAAGAAGACCTGGAAGAACAAGAAGCTTTAG</t>
  </si>
  <si>
    <t>&gt;chr12:101383041-101383313_56</t>
  </si>
  <si>
    <t>GAGGATAAGCAAAGTAAGATAAAAGAAGACCTGGAAGAACAAGAAGCTTTAGAAGATGGTGTGGCCTGTGCAGATgagaa</t>
  </si>
  <si>
    <t>&gt;chr12:101383041-101383313_168</t>
  </si>
  <si>
    <t>tgaaggaAGAGCTCGGCAGGCCGGCCACGCTGCTGTGGTTGATCCAGAAGCTGTCCCGGATTGCAAAACTGGAAGCTGCT</t>
  </si>
  <si>
    <t>&gt;chr12:101383041-101383313_192</t>
  </si>
  <si>
    <t>CCACGCTGCTGTGGTTGATCCAGAAGCTGTCCCGGATTGCAAAACTGGAAGCTGCTTATTCGCCGAGAAACCCCTTAAAG</t>
  </si>
  <si>
    <t>&gt;chr12:101383543-101383669_0</t>
  </si>
  <si>
    <t>GAACATGCATCTTTAAGTTCCTCGGCGCCGTAGCAATGGATCTTGGGATAGACAAGGTAAAGCCGTATCTCCCAATGATC</t>
  </si>
  <si>
    <t>&gt;chr12:101383543-101383669_23</t>
  </si>
  <si>
    <t>GGCGCCGTAGCAATGGATCTTGGGATAGACAAGGTAAAGCCGTATCTCCCAATGATCATAGCTCCTTTGTTTCGGGAACT</t>
  </si>
  <si>
    <t>&gt;chr12:101383543-101383669_46</t>
  </si>
  <si>
    <t>GATAGACAAGGTAAAGCCGTATCTCCCAATGATCATAGCTCCTTTGTTTCGGGAACTCAACAGCACCTATTCAGAGCAAG</t>
  </si>
  <si>
    <t>&gt;chr12:101385583-101385728_0</t>
  </si>
  <si>
    <t>TCCTTTGCTGAAGAATCTATCCCAGGAAATCATAGAATTACTCAAAAAGCTGGTTGGGCTTGAGAGCTTCTCATTAGCCT</t>
  </si>
  <si>
    <t>&gt;chr12:101385583-101385728_22</t>
  </si>
  <si>
    <t>CAGGAAATCATAGAATTACTCAAAAAGCTGGTTGGGCTTGAGAGCTTCTCATTAGCCTTTGCCTCTGTACAGAAACAGGC</t>
  </si>
  <si>
    <t>&gt;chr12:101385583-101385728_44</t>
  </si>
  <si>
    <t>AAAAGCTGGTTGGGCTTGAGAGCTTCTCATTAGCCTTTGCCTCTGTACAGAAACAGGCTAATGAGAAAAGGGCACTCCGG</t>
  </si>
  <si>
    <t>&gt;chr12:101385583-101385728_65</t>
  </si>
  <si>
    <t>GCTTCTCATTAGCCTTTGCCTCTGTACAGAAACAGGCTAATGAGAAAAGGGCACTCCGGAAAAAGAGGAAGGCCCTGGAG</t>
  </si>
  <si>
    <t>&gt;chr12:101385968-101386618_87</t>
  </si>
  <si>
    <t>TGCGTCCAGGATATAAGGCCAAGAGACAAAAAAGCCATAGCCTGAAAGATTTAGCAATGGTGGAGTAATGTCTCCCTGTG</t>
  </si>
  <si>
    <t>&gt;chr12:101385968-101386618_116</t>
  </si>
  <si>
    <t>AAAAGCCATAGCCTGAAAGATTTAGCAATGGTGGAGTAATGTCTCCCTGTGCTGATACAAGCATGAACTTTCTGGAATAT</t>
  </si>
  <si>
    <t>&gt;chr12:101385968-101386618_145</t>
  </si>
  <si>
    <t>GGTGGAGTAATGTCTCCCTGTGCTGATACAAGCATGAACTTTCTGGAATATTCTGCTAGTCTGAAATTACAGTAGGTTGT</t>
  </si>
  <si>
    <t>&gt;chr12:101385968-101386618_174</t>
  </si>
  <si>
    <t>AAGCATGAACTTTCTGGAATATTCTGCTAGTCTGAAATTACAGTAGGTTGTCTGGGGTAGGGGGGAGGCGtttttttttt</t>
  </si>
  <si>
    <t>&gt;chr12:101385968-101386618_551</t>
  </si>
  <si>
    <t>TTTATTATTTAAGTTAGTTAAACTTTGGATAGATTGTATAATATATAGTTTAATGTAATCATGCTCATATTTTTTAAATA</t>
  </si>
  <si>
    <t>&gt;chr12:101385968-101386618_570</t>
  </si>
  <si>
    <t>AAACTTTGGATAGATTGTATAATATATAGTTTAATGTAATCATGCTCATATTTTTTAAATAAATAAAACACTATACTACT</t>
  </si>
  <si>
    <t>&gt;chr11:86069720-86069882_0</t>
  </si>
  <si>
    <t>CCAGAAAGGTTTTTTCCCCCCTTTCCTTGAGAGGCTTGGAAATGTCACCTGGTTTTGTTTATCTCTACTCCGAAAACCCG</t>
  </si>
  <si>
    <t>&gt;chr11:86069720-86069882_28</t>
  </si>
  <si>
    <t>GAGAGGCTTGGAAATGTCACCTGGTTTTGTTTATCTCTACTCCGAAAACCCGACACGTTGCTGCCATTCTAAATTTAGAT</t>
  </si>
  <si>
    <t>&gt;chr11:86069720-86069882_56</t>
  </si>
  <si>
    <t>GTTTATCTCTACTCCGAAAACCCGACACGTTGCTGCCATTCTAAATTTAGATACTAGCTGGCCGGTATTCATTCTCTAGG</t>
  </si>
  <si>
    <t>&gt;chr11:86069720-86069882_82</t>
  </si>
  <si>
    <t>ACGTTGCTGCCATTCTAAATTTAGATACTAGCTGGCCGGTATTCATTCTCTAGGGTGTGGAATAGGACAGGAAACACATA</t>
  </si>
  <si>
    <t>&gt;chr6:103030000-103050000_1148</t>
  </si>
  <si>
    <t>atgtgctgctggcttATATTTTAAGAAGTTAAAATATACATTAAAAATTTGGGGGGAAAACTAACAATGAAAATAGTAGA</t>
  </si>
  <si>
    <t>&gt;chr6:103030000-103050000_1176</t>
  </si>
  <si>
    <t>TTAAAATATACATTAAAAATTTGGGGGGAAAACTAACAATGAAAATAGTAGAAAAAATTTAGTATTCAGAACCAATaatg</t>
  </si>
  <si>
    <t>&gt;chr6:103030000-103050000_1400</t>
  </si>
  <si>
    <t>GGGAGGCACCTTTAGGTCTACTAAATTGTGGATATAAGAAGGTATCACTTGTAAATGAGGAAGTAGATTTATATTGTCCG</t>
  </si>
  <si>
    <t>&gt;chr6:103030000-103050000_1428</t>
  </si>
  <si>
    <t>TGGATATAAGAAGGTATCACTTGTAAATGAGGAAGTAGATTTATATTGTCCGAGACATACTGTTAAATAAGAAAACCAAT</t>
  </si>
  <si>
    <t>&gt;chr6:103030000-103050000_1456</t>
  </si>
  <si>
    <t>GAGGAAGTAGATTTATATTGTCCGAGACATACTGTTAAATAAGAAAACCAATGTGCAGATCTGCATACAAAATATGCCTT</t>
  </si>
  <si>
    <t>&gt;chr6:103030000-103050000_1484</t>
  </si>
  <si>
    <t>ATACTGTTAAATAAGAAAACCAATGTGCAGATCTGCATACAAAATATGCCTTTATTTTTACTAAAAACAACTTATAGAAG</t>
  </si>
  <si>
    <t>&gt;chr6:103030000-103050000_1512</t>
  </si>
  <si>
    <t>AGATCTGCATACAAAATATGCCTTTATTTTTACTAAAAACAACTTATAGAAGGATATATTTAGacacacagatgcataca</t>
  </si>
  <si>
    <t>&gt;chr6:103030000-103050000_1596</t>
  </si>
  <si>
    <t>cacacaAAATGTTGCATCCATATTCAGACAGATTTTTAAAAGGATAATGCTATAGTAAAATTTGTTTTTGTTCTGGGTGG</t>
  </si>
  <si>
    <t>&gt;chr6:103030000-103050000_1624</t>
  </si>
  <si>
    <t>CAGATTTTTAAAAGGATAATGCTATAGTAAAATTTGTTTTTGTTCTGGGTGGTAGATTTAACAGAGACTTCCTACTTTCT</t>
  </si>
  <si>
    <t>&gt;chr6:103030000-103050000_1652</t>
  </si>
  <si>
    <t>AAAATTTGTTTTTGTTCTGGGTGGTAGATTTAACAGAGACTTCCTACTTTCTATCTCTTAAGTGTATATAATGTAGTACT</t>
  </si>
  <si>
    <t>&gt;chr6:103030000-103050000_1680</t>
  </si>
  <si>
    <t>TTTAACAGAGACTTCCTACTTTCTATCTCTTAAGTGTATATAATGTAGTACTCCTTCAATAAACAATGGAAAAACAAATG</t>
  </si>
  <si>
    <t>&gt;chr6:103030000-103050000_1708</t>
  </si>
  <si>
    <t>CTTAAGTGTATATAATGTAGTACTCCTTCAATAAACAATGGAAAAACAAATGAACAAAAAAAACCTACTGTAACAAAACA</t>
  </si>
  <si>
    <t>&gt;chr6:103030000-103050000_2408</t>
  </si>
  <si>
    <t>aaaaataAAAACTGCAGGAAATCATCTTCTAAAGACAAGGAAATTAGAAATACTACATATAACATCTCTTTTATCACTGT</t>
  </si>
  <si>
    <t>&gt;chr6:103030000-103050000_2436</t>
  </si>
  <si>
    <t>CTAAAGACAAGGAAATTAGAAATACTACATATAACATCTCTTTTATCACTGTGATGGAATTGAGGAAAAATCCCAGATTC</t>
  </si>
  <si>
    <t>&gt;chr6:103030000-103050000_2464</t>
  </si>
  <si>
    <t>ATATAACATCTCTTTTATCACTGTGATGGAATTGAGGAAAAATCCCAGATTCCCTCAATCATATTGGTGGATTTATAAAT</t>
  </si>
  <si>
    <t>&gt;chr6:103030000-103050000_2492</t>
  </si>
  <si>
    <t>GAATTGAGGAAAAATCCCAGATTCCCTCAATCATATTGGTGGATTTATAAATATTAATTTTATTATTTTTATGCATATTT</t>
  </si>
  <si>
    <t>&gt;chr6:103030000-103050000_2520</t>
  </si>
  <si>
    <t>AATCATATTGGTGGATTTATAAATATTAATTTTATTATTTTTATGCATATTTACATATAGGTTACATGTGTATCAAACAA</t>
  </si>
  <si>
    <t>&gt;chr6:103030000-103050000_2548</t>
  </si>
  <si>
    <t>ATTTTATTATTTTTATGCATATTTACATATAGGTTACATGTGTATCAAACAATGCCTGATTAAAAGTTAAAATACTTTTT</t>
  </si>
  <si>
    <t>&gt;chr6:103030000-103050000_2576</t>
  </si>
  <si>
    <t>ATAGGTTACATGTGTATCAAACAATGCCTGATTAAAAGTTAAAATACTTTTTCTACCTTATTCATAATGTATTTCATTAC</t>
  </si>
  <si>
    <t>&gt;chr6:103030000-103050000_2604</t>
  </si>
  <si>
    <t>TGATTAAAAGTTAAAATACTTTTTCTACCTTATTCATAATGTATTTCATTACTAATATAAAGTAGGATGACATATGCTAC</t>
  </si>
  <si>
    <t>&gt;chr6:103030000-103050000_2632</t>
  </si>
  <si>
    <t>CTTATTCATAATGTATTTCATTACTAATATAAAGTAGGATGACATATGCTACTATTTTAAGTTTTTCTAGGAAAACTATT</t>
  </si>
  <si>
    <t>&gt;chr6:103030000-103050000_2660</t>
  </si>
  <si>
    <t>ATAAAGTAGGATGACATATGCTACTATTTTAAGTTTTTCTAGGAAAACTATTTGAAGTACTTGATTCTTGGTACAAGATT</t>
  </si>
  <si>
    <t>&gt;chr6:103030000-103050000_2688</t>
  </si>
  <si>
    <t>TTAAGTTTTTCTAGGAAAACTATTTGAAGTACTTGATTCTTGGTACAAGATTACAAAAGTAAACCATGCTGACCCAAGAC</t>
  </si>
  <si>
    <t>&gt;chr6:103030000-103050000_2716</t>
  </si>
  <si>
    <t>GTACTTGATTCTTGGTACAAGATTACAAAAGTAAACCATGCTGACCCAAGACTAGCTTTACTAATACAGGGGGAAACTAT</t>
  </si>
  <si>
    <t>&gt;chr6:103030000-103050000_2744</t>
  </si>
  <si>
    <t>AAGTAAACCATGCTGACCCAAGACTAGCTTTACTAATACAGGGGGAAACTATAGTATTTAATTCACAAAAAGACTAATAA</t>
  </si>
  <si>
    <t>&gt;chr6:103030000-103050000_2772</t>
  </si>
  <si>
    <t>TTTACTAATACAGGGGGAAACTATAGTATTTAATTCACAAAAAGACTAATAAAAGTTTTATTTTAGGCAAAATGATTCAA</t>
  </si>
  <si>
    <t>&gt;chr6:103030000-103050000_2800</t>
  </si>
  <si>
    <t>TTTAATTCACAAAAAGACTAATAAAAGTTTTATTTTAGGCAAAATGATTCAATTGAAAATAATAACATTAAATAGATAAT</t>
  </si>
  <si>
    <t>&gt;chr6:103030000-103050000_2828</t>
  </si>
  <si>
    <t>TTTATTTTAGGCAAAATGATTCAATTGAAAATAATAACATTAAATAGATAATCAAGTTACATTCAGAAAAATACCAGAAC</t>
  </si>
  <si>
    <t>&gt;chr6:103030000-103050000_2856</t>
  </si>
  <si>
    <t>AAATAATAACATTAAATAGATAATCAAGTTACATTCAGAAAAATACCAGAACAAAAGGAAATGTTATACTAATTAAATAT</t>
  </si>
  <si>
    <t>&gt;chr6:103030000-103050000_2884</t>
  </si>
  <si>
    <t>TTACATTCAGAAAAATACCAGAACAAAAGGAAATGTTATACTAATTAAATATGTATATTTTTCTGTAAATCAGTTACTCT</t>
  </si>
  <si>
    <t>&gt;chr6:103030000-103050000_2912</t>
  </si>
  <si>
    <t>GGAAATGTTATACTAATTAAATATGTATATTTTTCTGTAAATCAGTTACTCTGGATAACTGTCAAGTATCCTAAATCTGG</t>
  </si>
  <si>
    <t>&gt;chr6:103030000-103050000_2940</t>
  </si>
  <si>
    <t>ATTTTTCTGTAAATCAGTTACTCTGGATAACTGTCAAGTATCCTAAATCTGGGGAGAATATGGCAAGATCCTGGATGAGG</t>
  </si>
  <si>
    <t>&gt;chr6:103030000-103050000_2968</t>
  </si>
  <si>
    <t>AACTGTCAAGTATCCTAAATCTGGGGAGAATATGGCAAGATCCTGGATGAGGCTCATGTATCTGTTTTAGGCACCTCAGA</t>
  </si>
  <si>
    <t>&gt;chr6:103030000-103050000_2996</t>
  </si>
  <si>
    <t>AATATGGCAAGATCCTGGATGAGGCTCATGTATCTGTTTTAGGCACCTCAGATGTGGGAGGTGCCCTACAATAAATACCT</t>
  </si>
  <si>
    <t>&gt;chr6:103030000-103050000_3024</t>
  </si>
  <si>
    <t>TGTATCTGTTTTAGGCACCTCAGATGTGGGAGGTGCCCTACAATAAATACCTCCAAAAAGAGCAGGCACCAGAGAATGGT</t>
  </si>
  <si>
    <t>&gt;chr6:103030000-103050000_3052</t>
  </si>
  <si>
    <t>GGAGGTGCCCTACAATAAATACCTCCAAAAAGAGCAGGCACCAGAGAATGGTGATTGGTGAGGCTAGCAGGCAGAGGAAA</t>
  </si>
  <si>
    <t>&gt;chr6:103030000-103050000_3080</t>
  </si>
  <si>
    <t>AAAGAGCAGGCACCAGAGAATGGTGATTGGTGAGGCTAGCAGGCAGAGGAAAAGCTGCAGGTTTCAGTGTGAAGATGTTG</t>
  </si>
  <si>
    <t>&gt;chr6:103030000-103050000_3108</t>
  </si>
  <si>
    <t>GGTGAGGCTAGCAGGCAGAGGAAAAGCTGCAGGTTTCAGTGTGAAGATGTTGAGTTGAGGTCCCTTCCTTATATCCAAGG</t>
  </si>
  <si>
    <t>&gt;chr6:103030000-103050000_3136</t>
  </si>
  <si>
    <t>GCAGGTTTCAGTGTGAAGATGTTGAGTTGAGGTCCCTTCCTTATATCCAAGGGGCCATATCTAATGTTTGAAATATTCCA</t>
  </si>
  <si>
    <t>&gt;chr6:103030000-103050000_3164</t>
  </si>
  <si>
    <t>GAGGTCCCTTCCTTATATCCAAGGGGCCATATCTAATGTTTGAAATATTCCATTCTGAAATTTAGGGCAGCTGGAATATA</t>
  </si>
  <si>
    <t>&gt;chr6:103030000-103050000_3192</t>
  </si>
  <si>
    <t>ATATCTAATGTTTGAAATATTCCATTCTGAAATTTAGGGCAGCTGGAATATAAAGTTAAATTTTGGAGGAGTTATAAAAC</t>
  </si>
  <si>
    <t>&gt;chr6:103030000-103050000_3220</t>
  </si>
  <si>
    <t>GAAATTTAGGGCAGCTGGAATATAAAGTTAAATTTTGGAGGAGTTATAAAACATGAACATTGAAGCCATGGAAGTCAGAA</t>
  </si>
  <si>
    <t>&gt;chr6:103030000-103050000_3248</t>
  </si>
  <si>
    <t>TAAATTTTGGAGGAGTTATAAAACATGAACATTGAAGCCATGGAAGTCAGAAGACAGTCCAGGGAAAGTTTGTAGTATTA</t>
  </si>
  <si>
    <t>&gt;chr6:103030000-103050000_3276</t>
  </si>
  <si>
    <t>ACATTGAAGCCATGGAAGTCAGAAGACAGTCCAGGGAAAGTTTGTAGTATTAGGAGAGATGGGCATTTGGGAGAGAAATT</t>
  </si>
  <si>
    <t>&gt;chr6:103030000-103050000_3304</t>
  </si>
  <si>
    <t>GTCCAGGGAAAGTTTGTAGTATTAGGAGAGATGGGCATTTGGGAGAGAAATTTAAAGAATACAAGTGAAAGTTTGGAAAA</t>
  </si>
  <si>
    <t>&gt;chr6:103030000-103050000_3332</t>
  </si>
  <si>
    <t>AGATGGGCATTTGGGAGAGAAATTTAAAGAATACAAGTGAAAGTTTGGAAAAGGAAATAGAGTTTAAAAAAATGTTTCTG</t>
  </si>
  <si>
    <t>&gt;chr6:103030000-103050000_3360</t>
  </si>
  <si>
    <t>GAATACAAGTGAAAGTTTGGAAAAGGAAATAGAGTTTAAAAAAATGTTTCTGCAAGAGTGGCCGAAGATACAAGAGGAAA</t>
  </si>
  <si>
    <t>&gt;chr6:103030000-103050000_3388</t>
  </si>
  <si>
    <t>ATAGAGTTTAAAAAAATGTTTCTGCAAGAGTGGCCGAAGATACAAGAGGAAATGTAGGGGTAAGTGTGTGTGTGCGTGTG</t>
  </si>
  <si>
    <t>&gt;chr6:103030000-103050000_3416</t>
  </si>
  <si>
    <t>AGTGGCCGAAGATACAAGAGGAAATGTAGGGGTAAGTGTGTGTGTGCGTGTGCGCACATGTATTCTTACCCTGAAGCAAA</t>
  </si>
  <si>
    <t>&gt;chr6:103030000-103050000_3444</t>
  </si>
  <si>
    <t>GGGGTAAGTGTGTGTGTGCGTGTGCGCACATGTATTCTTACCCTGAAGCAAAAAAAAAAAAAAAATTAGAATATTAAACA</t>
  </si>
  <si>
    <t>&gt;chr6:103030000-103050000_3472</t>
  </si>
  <si>
    <t>CATGTATTCTTACCCTGAAGCAAAAAAAAAAAAAAAATTAGAATATTAAACATGGCCAGTGTAGCAACCTGTGACATGCT</t>
  </si>
  <si>
    <t>&gt;chr6:103030000-103050000_3500</t>
  </si>
  <si>
    <t>AAAAAAAAATTAGAATATTAAACATGGCCAGTGTAGCAACCTGTGACATGCTGCAAAGTGGAGAGAGGTGTTGACAGGTG</t>
  </si>
  <si>
    <t>&gt;chr6:103030000-103050000_3528</t>
  </si>
  <si>
    <t>CAGTGTAGCAACCTGTGACATGCTGCAAAGTGGAGAGAGGTGTTGACAGGTGACCGGATGGTGTGGCTGCAGGGGACGGT</t>
  </si>
  <si>
    <t>&gt;chr6:103030000-103050000_3556</t>
  </si>
  <si>
    <t>AGTGGAGAGAGGTGTTGACAGGTGACCGGATGGTGTGGCTGCAGGGGACGGTGGATGAGGTAGTGTTAAATAGAGAAGGA</t>
  </si>
  <si>
    <t>&gt;chr6:103030000-103050000_3584</t>
  </si>
  <si>
    <t>GATGGTGTGGCTGCAGGGGACGGTGGATGAGGTAGTGTTAAATAGAGAAGGATAGAATTTTCTTTTTTACACTTGAACAA</t>
  </si>
  <si>
    <t>&gt;chr6:103030000-103050000_3612</t>
  </si>
  <si>
    <t>GAGGTAGTGTTAAATAGAGAAGGATAGAATTTTCTTTTTTACACTTGAACAAATTGAGTATCTTTAATTACCATGGAGAA</t>
  </si>
  <si>
    <t>&gt;chr6:103030000-103050000_3640</t>
  </si>
  <si>
    <t>ATTTTCTTTTTTACACTTGAACAAATTGAGTATCTTTAATTACCATGGAGAAGTTTAGAAGAGAGGATATAAATAAAGAT</t>
  </si>
  <si>
    <t>&gt;chr6:103030000-103050000_3668</t>
  </si>
  <si>
    <t>AGTATCTTTAATTACCATGGAGAAGTTTAGAAGAGAGGATATAAATAAAGATGAGAGTATGAGGTTAAAGAAATCCTGGG</t>
  </si>
  <si>
    <t>&gt;chr6:103030000-103050000_3696</t>
  </si>
  <si>
    <t>AGAAGAGAGGATATAAATAAAGATGAGAGTATGAGGTTAAAGAAATCCTGGGCAGACAGAATTGCATAGGAATCAGGGCA</t>
  </si>
  <si>
    <t>&gt;chr6:103030000-103050000_3724</t>
  </si>
  <si>
    <t>GTATGAGGTTAAAGAAATCCTGGGCAGACAGAATTGCATAGGAATCAGGGCACAAATGAAAAAAAAAATAGGTTGCAGGA</t>
  </si>
  <si>
    <t>&gt;chr6:103030000-103050000_3752</t>
  </si>
  <si>
    <t>CAGAATTGCATAGGAATCAGGGCACAAATGAAAAAAAAAATAGGTTGCAGGAGAAACATTTGCCCATTTATATTTTCCTT</t>
  </si>
  <si>
    <t>&gt;chr6:103030000-103050000_3780</t>
  </si>
  <si>
    <t>TGAAAAAAAAAATAGGTTGCAGGAGAAACATTTGCCCATTTATATTTTCCTTTTCTGTTTTTTTCTTTAGTTCTTGTTTT</t>
  </si>
  <si>
    <t>&gt;chr6:103030000-103050000_3808</t>
  </si>
  <si>
    <t>CATTTGCCCATTTATATTTTCCTTTTCTGTTTTTTTCTTTAGTTCTTGTTTTCTTTTAATTCTTTTATCTTTTAGAGAAA</t>
  </si>
  <si>
    <t>&gt;chr6:103030000-103050000_3836</t>
  </si>
  <si>
    <t>GTTTTTTTCTTTAGTTCTTGTTTTCTTTTAATTCTTTTATCTTTTAGAGAAAGTTGATCCagttccaatctagtgaattt</t>
  </si>
  <si>
    <t>&gt;chr6:103030000-103050000_4116</t>
  </si>
  <si>
    <t>GCAAGCTTATACCGTGAACATATATGAACACTGAGTATTGGGAACTAAATTAGAAAAGAGGTCAATTCTTTATCCAGTTG</t>
  </si>
  <si>
    <t>&gt;chr6:103030000-103050000_4144</t>
  </si>
  <si>
    <t>CACTGAGTATTGGGAACTAAATTAGAAAAGAGGTCAATTCTTTATCCAGTTGAAATTTGATCCTTAGTCAAACTTTATTA</t>
  </si>
  <si>
    <t>&gt;chr6:103030000-103050000_4172</t>
  </si>
  <si>
    <t>AGAGGTCAATTCTTTATCCAGTTGAAATTTGATCCTTAGTCAAACTTTATTACTTTTTTATTATTAACTAAATATTCCCA</t>
  </si>
  <si>
    <t>&gt;chr6:103030000-103050000_4200</t>
  </si>
  <si>
    <t>TTGATCCTTAGTCAAACTTTATTACTTTTTTATTATTAACTAAATATTCCCAGTACTCAAATGGCATTATCACCAGAAAC</t>
  </si>
  <si>
    <t>&gt;chr6:103030000-103050000_6888</t>
  </si>
  <si>
    <t>gtaggttgctttgggtaACTGGAGGTTACACCATCTACTGCGGTCTGCTCCAGCTCCTAGGACTTATGAGGGCAGTTGCA</t>
  </si>
  <si>
    <t>&gt;chr6:103030000-103050000_6916</t>
  </si>
  <si>
    <t>CACCATCTACTGCGGTCTGCTCCAGCTCCTAGGACTTATGAGGGCAGTTGCAATTCACGTCAGttgctgggtgccttgcc</t>
  </si>
  <si>
    <t>&gt;chr6:103030000-103050000_7420</t>
  </si>
  <si>
    <t>tttctaatgttacccTCCTTTTCACTTTTTATAAGTGAATGCTTTCCTAATCTGTTTGCACCATTCCCAAATTCTTATAT</t>
  </si>
  <si>
    <t>&gt;chr6:103030000-103050000_7448</t>
  </si>
  <si>
    <t>TTATAAGTGAATGCTTTCCTAATCTGTTTGCACCATTCCCAAATTCTTATATTTCTTATATCTTATTGTTTACTTACTAT</t>
  </si>
  <si>
    <t>&gt;chr6:103030000-103050000_7476</t>
  </si>
  <si>
    <t>TGCACCATTCCCAAATTCTTATATTTCTTATATCTTATTGTTTACTTACTATTTATTTAAATTATGTTTATATAAAGACA</t>
  </si>
  <si>
    <t>&gt;chr6:103030000-103050000_7504</t>
  </si>
  <si>
    <t>TATATCTTATTGTTTACTTACTATTTATTTAAATTATGTTTATATAAAGACATTCTTAAGCATATCATATATGCAAGGAT</t>
  </si>
  <si>
    <t>&gt;chr6:103030000-103050000_7532</t>
  </si>
  <si>
    <t>TTAAATTATGTTTATATAAAGACATTCTTAAGCATATCATATATGCAAGGATATCTGTAAATAGACAAAACTTTGTCTTA</t>
  </si>
  <si>
    <t>&gt;chr6:103030000-103050000_7560</t>
  </si>
  <si>
    <t>TAAGCATATCATATATGCAAGGATATCTGTAAATAGACAAAACTTTGTCTTATCTTTTTAATCACATTGGCACACATAGG</t>
  </si>
  <si>
    <t>&gt;chr6:103030000-103050000_7588</t>
  </si>
  <si>
    <t>GTAAATAGACAAAACTTTGTCTTATCTTTTTAATCACATTGGCACACATAGGCTTTCAGGCTTTTCAACAGACTTTGTTG</t>
  </si>
  <si>
    <t>&gt;chr6:103030000-103050000_7616</t>
  </si>
  <si>
    <t>TTTAATCACATTGGCACACATAGGCTTTCAGGCTTTTCAACAGACTTTGTTGTAGACTCTATTTACGTAGTGTATGTTTT</t>
  </si>
  <si>
    <t>&gt;chr6:103030000-103050000_7644</t>
  </si>
  <si>
    <t>CAGGCTTTTCAACAGACTTTGTTGTAGACTCTATTTACGTAGTGTATGTTTTTCATAAATATTTTACTACTAATAGCAAC</t>
  </si>
  <si>
    <t>&gt;chr6:103030000-103050000_7672</t>
  </si>
  <si>
    <t>CTCTATTTACGTAGTGTATGTTTTTCATAAATATTTTACTACTAATAGCAACCTTTGTAATCTTAGCATCTGTTCAATTA</t>
  </si>
  <si>
    <t>&gt;chr6:103030000-103050000_7700</t>
  </si>
  <si>
    <t>AAATATTTTACTACTAATAGCAACCTTTGTAATCTTAGCATCTGTTCAATTAAAAAAATCATATGTGTTGCAATTTTCTG</t>
  </si>
  <si>
    <t>&gt;chr6:103030000-103050000_7728</t>
  </si>
  <si>
    <t>GTAATCTTAGCATCTGTTCAATTAAAAAAATCATATGTGTTGCAATTTTCTGTACCTGTTCATCAAAACTGCAGAATGTA</t>
  </si>
  <si>
    <t>&gt;chr6:103030000-103050000_7756</t>
  </si>
  <si>
    <t>AATCATATGTGTTGCAATTTTCTGTACCTGTTCATCAAAACTGCAGAATGTAAAAGGAATTTGCGTAATTAGAAACAAAT</t>
  </si>
  <si>
    <t>&gt;chr6:103030000-103050000_7784</t>
  </si>
  <si>
    <t>TGTTCATCAAAACTGCAGAATGTAAAAGGAATTTGCGTAATTAGAAACAAATTAGCTTTTATATTAAACTACTGGAATGT</t>
  </si>
  <si>
    <t>&gt;chr6:103030000-103050000_7812</t>
  </si>
  <si>
    <t>GAATTTGCGTAATTAGAAACAAATTAGCTTTTATATTAAACTACTGGAATGTGAAATTTCGACAGATAATAAAAAGAACA</t>
  </si>
  <si>
    <t>&gt;chr6:103030000-103050000_7840</t>
  </si>
  <si>
    <t>TTTTATATTAAACTACTGGAATGTGAAATTTCGACAGATAATAAAAAGAACATCTTGCTATATAAACATTTTCAGAAAAC</t>
  </si>
  <si>
    <t>&gt;chr6:103030000-103050000_7868</t>
  </si>
  <si>
    <t>TTTCGACAGATAATAAAAAGAACATCTTGCTATATAAACATTTTCAGAAAACAAAGTATTTACTTCTCTAATTCAAGTGA</t>
  </si>
  <si>
    <t>&gt;chr6:103030000-103050000_7896</t>
  </si>
  <si>
    <t>GCTATATAAACATTTTCAGAAAACAAAGTATTTACTTCTCTAATTCAAGTGAAGATATTTAAATGAAGAATAAGAAACTC</t>
  </si>
  <si>
    <t>&gt;chr6:103030000-103050000_7924</t>
  </si>
  <si>
    <t>TATTTACTTCTCTAATTCAAGTGAAGATATTTAAATGAAGAATAAGAAACTCACAACGCTTCTTACTGAATTTTTCATTT</t>
  </si>
  <si>
    <t>&gt;chr6:103030000-103050000_7952</t>
  </si>
  <si>
    <t>ATTTAAATGAAGAATAAGAAACTCACAACGCTTCTTACTGAATTTTTCATTTATAGTCTGCAGATTTAAATTTAAAATTC</t>
  </si>
  <si>
    <t>&gt;chr6:103030000-103050000_7980</t>
  </si>
  <si>
    <t>CGCTTCTTACTGAATTTTTCATTTATAGTCTGCAGATTTAAATTTAAAATTCCCAGGAAATAGAACAAAAATTCCCAGTA</t>
  </si>
  <si>
    <t>&gt;chr6:103030000-103050000_8008</t>
  </si>
  <si>
    <t>TCTGCAGATTTAAATTTAAAATTCCCAGGAAATAGAACAAAAATTCCCAGTACATAGGATCAATGAATTGTGTTTTGAAT</t>
  </si>
  <si>
    <t>&gt;chr6:103030000-103050000_8036</t>
  </si>
  <si>
    <t>GAAATAGAACAAAAATTCCCAGTACATAGGATCAATGAATTGTGTTTTGAATTGCAAGTTAAGGAAATACTGTTGCAAGT</t>
  </si>
  <si>
    <t>&gt;chr6:103030000-103050000_8064</t>
  </si>
  <si>
    <t>GGATCAATGAATTGTGTTTTGAATTGCAAGTTAAGGAAATACTGTTGCAAGTCACTGGAAATGCATAAGAGCAGAGGAAC</t>
  </si>
  <si>
    <t>&gt;chr6:103030000-103050000_8092</t>
  </si>
  <si>
    <t>AGTTAAGGAAATACTGTTGCAAGTCACTGGAAATGCATAAGAGCAGAGGAACTGCACGCAGTATCATAGAAGATATATCC</t>
  </si>
  <si>
    <t>&gt;chr6:103030000-103050000_8120</t>
  </si>
  <si>
    <t>GGAAATGCATAAGAGCAGAGGAACTGCACGCAGTATCATAGAAGATATATCCCAGTAAGTATAATATCAAGAATTAAACT</t>
  </si>
  <si>
    <t>&gt;chr6:103030000-103050000_8148</t>
  </si>
  <si>
    <t>CGCAGTATCATAGAAGATATATCCCAGTAAGTATAATATCAAGAATTAAACTCTTGAGATATTATATATTGTCAGGTAAG</t>
  </si>
  <si>
    <t>&gt;chr6:103030000-103050000_8176</t>
  </si>
  <si>
    <t>AAGTATAATATCAAGAATTAAACTCTTGAGATATTATATATTGTCAGGTAAGAAATAAGTGTTCTCAAATTTGGTTATCC</t>
  </si>
  <si>
    <t>&gt;chr6:103030000-103050000_8204</t>
  </si>
  <si>
    <t>AGATATTATATATTGTCAGGTAAGAAATAAGTGTTCTCAAATTTGGTTATCCCAAAAAAATTTTATAGAAAATTTACTTA</t>
  </si>
  <si>
    <t>&gt;chr6:103030000-103050000_8232</t>
  </si>
  <si>
    <t>AAGTGTTCTCAAATTTGGTTATCCCAAAAAAATTTTATAGAAAATTTACTTACATGAATATTTTAAGAAACTTCAGAAGT</t>
  </si>
  <si>
    <t>&gt;chr6:103030000-103050000_8260</t>
  </si>
  <si>
    <t>AAAATTTTATAGAAAATTTACTTACATGAATATTTTAAGAAACTTCAGAAGTCAAATAAAATATCTGGTGTAAGAATGAT</t>
  </si>
  <si>
    <t>&gt;chr6:103030000-103050000_8288</t>
  </si>
  <si>
    <t>AATATTTTAAGAAACTTCAGAAGTCAAATAAAATATCTGGTGTAAGAATGATAGTTAAAATAGTCATGAAAATGACTCCC</t>
  </si>
  <si>
    <t>&gt;chr6:103030000-103050000_8316</t>
  </si>
  <si>
    <t>TAAAATATCTGGTGTAAGAATGATAGTTAAAATAGTCATGAAAATGACTCCCTTGAGTTCAATACTTAATAATTTGACTC</t>
  </si>
  <si>
    <t>&gt;chr6:103030000-103050000_8344</t>
  </si>
  <si>
    <t>AAAATAGTCATGAAAATGACTCCCTTGAGTTCAATACTTAATAATTTGACTCACCAAATAAATTAATTTCTGAAGGATTT</t>
  </si>
  <si>
    <t>&gt;chr6:103030000-103050000_8372</t>
  </si>
  <si>
    <t>GTTCAATACTTAATAATTTGACTCACCAAATAAATTAATTTCTGAAGGATTTTATAATAGACAACAACAGTAACAAAATC</t>
  </si>
  <si>
    <t>&gt;chr6:103030000-103050000_8400</t>
  </si>
  <si>
    <t>AATAAATTAATTTCTGAAGGATTTTATAATAGACAACAACAGTAACAAAATCTTAACTTCAACGTTGTATTAACATTTCA</t>
  </si>
  <si>
    <t>&gt;chr6:103030000-103050000_8428</t>
  </si>
  <si>
    <t>ATAGACAACAACAGTAACAAAATCTTAACTTCAACGTTGTATTAACATTTCAGATTCATTTGAAAAATAAGGCTTCTTTA</t>
  </si>
  <si>
    <t>&gt;chr6:103030000-103050000_8456</t>
  </si>
  <si>
    <t>CTTCAACGTTGTATTAACATTTCAGATTCATTTGAAAAATAAGGCTTCTTTAAACCAGATCATGAAATCAGTCAACTTCT</t>
  </si>
  <si>
    <t>&gt;chr6:103030000-103050000_8484</t>
  </si>
  <si>
    <t>CATTTGAAAAATAAGGCTTCTTTAAACCAGATCATGAAATCAGTCAACTTCTAGAAGATAGGATTCCTCCACAAAATttt</t>
  </si>
  <si>
    <t>&gt;chr6:103030000-103050000_8596</t>
  </si>
  <si>
    <t>GTCAACTATATTACTATATTCTATGTGCCACAGAAGGAGATGGAAATACTGAGCGAAGTTCTTACCTAAACTTTGTATCC</t>
  </si>
  <si>
    <t>&gt;chr6:103030000-103050000_8624</t>
  </si>
  <si>
    <t>CACAGAAGGAGATGGAAATACTGAGCGAAGTTCTTACCTAAACTTTGTATCCTCATATTTAAAGGAACATACACTCCAAA</t>
  </si>
  <si>
    <t>&gt;chr6:103030000-103050000_8652</t>
  </si>
  <si>
    <t>AGTTCTTACCTAAACTTTGTATCCTCATATTTAAAGGAACATACACTCCAAAGTAACAAAACAAGTATCACAGTATGCAT</t>
  </si>
  <si>
    <t>&gt;chr6:103030000-103050000_8680</t>
  </si>
  <si>
    <t>ATTTAAAGGAACATACACTCCAAAGTAACAAAACAAGTATCACAGTATGCATTTGAACACAGCTACAGGTATAGATGTAA</t>
  </si>
  <si>
    <t>&gt;chr6:103030000-103050000_8708</t>
  </si>
  <si>
    <t>CAAAACAAGTATCACAGTATGCATTTGAACACAGCTACAGGTATAGATGTAATTCTAAGATAACTTTCCAGAACAGATAT</t>
  </si>
  <si>
    <t>&gt;chr6:103030000-103050000_8736</t>
  </si>
  <si>
    <t>ACACAGCTACAGGTATAGATGTAATTCTAAGATAACTTTCCAGAACAGATATTATTTGTCTGTAGTTTCAAGAGTTGGCC</t>
  </si>
  <si>
    <t>&gt;chr6:103030000-103050000_8764</t>
  </si>
  <si>
    <t>AAGATAACTTTCCAGAACAGATATTATTTGTCTGTAGTTTCAAGAGTTGGCCACATGTAGAGGTCAAAGGAGGCAAATAT</t>
  </si>
  <si>
    <t>&gt;chr6:103030000-103050000_8792</t>
  </si>
  <si>
    <t>TGTCTGTAGTTTCAAGAGTTGGCCACATGTAGAGGTCAAAGGAGGCAAATATAGAATATACAATGCCACCAGAACAGCAA</t>
  </si>
  <si>
    <t>&gt;chr6:103030000-103050000_8820</t>
  </si>
  <si>
    <t>GTAGAGGTCAAAGGAGGCAAATATAGAATATACAATGCCACCAGAACAGCAAAATTAGTTAATAATACAGTATCTTTGGT</t>
  </si>
  <si>
    <t>&gt;chr6:103030000-103050000_8848</t>
  </si>
  <si>
    <t>TATACAATGCCACCAGAACAGCAAAATTAGTTAATAATACAGTATCTTTGGTTAATTACAAATACTTGTCTGAAACATTA</t>
  </si>
  <si>
    <t>&gt;chr6:103030000-103050000_8876</t>
  </si>
  <si>
    <t>AGTTAATAATACAGTATCTTTGGTTAATTACAAATACTTGTCTGAAACATTAGAACTGCAAAGTCATAGGGGCTGAGATG</t>
  </si>
  <si>
    <t>&gt;chr6:103030000-103050000_8904</t>
  </si>
  <si>
    <t>TACAAATACTTGTCTGAAACATTAGAACTGCAAAGTCATAGGGGCTGAGATGTGAAGACATTCTCCTTTAACCTGTATTA</t>
  </si>
  <si>
    <t>&gt;chr6:103030000-103050000_8932</t>
  </si>
  <si>
    <t>TGCAAAGTCATAGGGGCTGAGATGTGAAGACATTCTCCTTTAACCTGTATTAAGCTAAGTATCAAATTGTGGCTTATTCA</t>
  </si>
  <si>
    <t>&gt;chr6:103030000-103050000_8960</t>
  </si>
  <si>
    <t>GACATTCTCCTTTAACCTGTATTAAGCTAAGTATCAAATTGTGGCTTATTCAAAATGAAAAAAAATGTAAAAATCTAGAG</t>
  </si>
  <si>
    <t>&gt;chr6:103030000-103050000_8988</t>
  </si>
  <si>
    <t>AAGTATCAAATTGTGGCTTATTCAAAATGAAAAAAAATGTAAAAATCTAGAGGATATTTGTGtacatttttaatattgaa</t>
  </si>
  <si>
    <t>&gt;chr6:103030000-103050000_11480</t>
  </si>
  <si>
    <t>gtgtataattGTGATGTAAAATACATTTATTTACTTTTGTATGTTCCAAAGTAATACTTTAGAGAAAATGACTATTAACA</t>
  </si>
  <si>
    <t>&gt;chr6:103030000-103050000_11508</t>
  </si>
  <si>
    <t>ATTTACTTTTGTATGTTCCAAAGTAATACTTTAGAGAAAATGACTATTAACAGAAAATCTTATTTAATATTATTTTTGCA</t>
  </si>
  <si>
    <t>&gt;chr6:103030000-103050000_11536</t>
  </si>
  <si>
    <t>CTTTAGAGAAAATGACTATTAACAGAAAATCTTATTTAATATTATTTTTGCATAGGAATATTTCATGTAATTGGTTTTAG</t>
  </si>
  <si>
    <t>&gt;chr6:103030000-103050000_11564</t>
  </si>
  <si>
    <t>ATCTTATTTAATATTATTTTTGCATAGGAATATTTCATGTAATTGGTTTTAGTCAATGAGATCTTGCTTGCAATACTATT</t>
  </si>
  <si>
    <t>&gt;chr6:103030000-103050000_11592</t>
  </si>
  <si>
    <t>AATATTTCATGTAATTGGTTTTAGTCAATGAGATCTTGCTTGCAATACTATTCATATAAATGAAGTTTCATATGCTTTTT</t>
  </si>
  <si>
    <t>&gt;chr6:103030000-103050000_11620</t>
  </si>
  <si>
    <t>TGAGATCTTGCTTGCAATACTATTCATATAAATGAAGTTTCATATGCTTTTTCAAAAGTTGCTAGATATCCTATGTTTAA</t>
  </si>
  <si>
    <t>&gt;chr6:103030000-103050000_11648</t>
  </si>
  <si>
    <t>TAAATGAAGTTTCATATGCTTTTTCAAAAGTTGCTAGATATCCTATGTTTAAAATGTATTTTAAAATTTGAATTTATCTA</t>
  </si>
  <si>
    <t>&gt;chr6:103030000-103050000_11676</t>
  </si>
  <si>
    <t>AGTTGCTAGATATCCTATGTTTAAAATGTATTTTAAAATTTGAATTTATCTATATTTAAAAATATTTTATCTGTGTAGCC</t>
  </si>
  <si>
    <t>&gt;chr6:103030000-103050000_11704</t>
  </si>
  <si>
    <t>TATTTTAAAATTTGAATTTATCTATATTTAAAAATATTTTATCTGTGTAGCCAATGAATATAGCTTTTTGTGTTAAAATT</t>
  </si>
  <si>
    <t>&gt;chr6:103030000-103050000_11732</t>
  </si>
  <si>
    <t>TAAAAATATTTTATCTGTGTAGCCAATGAATATAGCTTTTTGTGTTAAAATTAAATAACAATTTAAATAAAAATTCCCAT</t>
  </si>
  <si>
    <t>&gt;chr6:103030000-103050000_11760</t>
  </si>
  <si>
    <t>AATATAGCTTTTTGTGTTAAAATTAAATAACAATTTAAATAAAAATTCCCATATTTAAACTCTACTTTACTTAAAGGATT</t>
  </si>
  <si>
    <t>&gt;chr6:103030000-103050000_11788</t>
  </si>
  <si>
    <t>AACAATTTAAATAAAAATTCCCATATTTAAACTCTACTTTACTTAAAGGATTAATAAAATATTTTCATTGCCTGAGCTTC</t>
  </si>
  <si>
    <t>&gt;chr6:103030000-103050000_11816</t>
  </si>
  <si>
    <t>AAACTCTACTTTACTTAAAGGATTAATAAAATATTTTCATTGCCTGAGCTTCAGAGTTTTTGCTTATACTTATTAATTAA</t>
  </si>
  <si>
    <t>&gt;chr6:103030000-103050000_11844</t>
  </si>
  <si>
    <t>AAATATTTTCATTGCCTGAGCTTCAGAGTTTTTGCTTATACTTATTAATTAATCGTGATAATACTTTTAGGTAATATTTA</t>
  </si>
  <si>
    <t>&gt;chr6:103030000-103050000_11872</t>
  </si>
  <si>
    <t>TTTTTGCTTATACTTATTAATTAATCGTGATAATACTTTTAGGTAATATTTAAATAATATTTTTGTAATGCATGTAGGTT</t>
  </si>
  <si>
    <t>&gt;chr6:103030000-103050000_11900</t>
  </si>
  <si>
    <t>GATAATACTTTTAGGTAATATTTAAATAATATTTTTGTAATGCATGTAGGTTGAGTGCTAGATGTCTAACATGTTAGCTC</t>
  </si>
  <si>
    <t>&gt;chr6:103030000-103050000_11928</t>
  </si>
  <si>
    <t>ATATTTTTGTAATGCATGTAGGTTGAGTGCTAGATGTCTAACATGTTAGCTCATAGAATTTCCGTGTGGGTCCATGACTA</t>
  </si>
  <si>
    <t>&gt;chr6:103030000-103050000_11956</t>
  </si>
  <si>
    <t>GCTAGATGTCTAACATGTTAGCTCATAGAATTTCCGTGTGGGTCCATGACTAAAGAATTAAAAATATTCATATTATTTTG</t>
  </si>
  <si>
    <t>&gt;chr6:103030000-103050000_12236</t>
  </si>
  <si>
    <t>tatactAATTAAAATTACACTTCAGTTAATCACATGATTGCACCAAAATTAGAACATTTGCCTACTAACTCAGAATAATG</t>
  </si>
  <si>
    <t>&gt;chr6:103030000-103050000_12264</t>
  </si>
  <si>
    <t>ATCACATGATTGCACCAAAATTAGAACATTTGCCTACTAACTCAGAATAATGTACTCATTTGGGGCTGTTGTATAAGTTA</t>
  </si>
  <si>
    <t>&gt;chr6:103030000-103050000_12292</t>
  </si>
  <si>
    <t>TTTGCCTACTAACTCAGAATAATGTACTCATTTGGGGCTGTTGTATAAGTTATTTGTTGCCACAAtattgctgtgtaaca</t>
  </si>
  <si>
    <t>&gt;chr6:103030000-103050000_12824</t>
  </si>
  <si>
    <t>AGTCAATCACAGCTGACTCAACTCTACCACGTCTCAAGCTATTTATTTCCAAGTTTTATGTTATCACTTCAAAAGTATAT</t>
  </si>
  <si>
    <t>&gt;chr6:103030000-103050000_12852</t>
  </si>
  <si>
    <t>ACGTCTCAAGCTATTTATTTCCAAGTTTTATGTTATCACTTCAAAAGTATATAGTGACACTCACTCTTATTAAACAACTG</t>
  </si>
  <si>
    <t>&gt;chr6:103030000-103050000_12880</t>
  </si>
  <si>
    <t>TATGTTATCACTTCAAAAGTATATAGTGACACTCACTCTTATTAAACAACTGGCAAATTTTTACCAAAAGCAAAAAACTG</t>
  </si>
  <si>
    <t>&gt;chr6:103030000-103050000_12908</t>
  </si>
  <si>
    <t>ACACTCACTCTTATTAAACAACTGGCAAATTTTTACCAAAAGCAAAAAACTGCAAAAGCAGAAAGGGTTGTATGATTTTG</t>
  </si>
  <si>
    <t>&gt;chr6:103030000-103050000_12936</t>
  </si>
  <si>
    <t>ATTTTTACCAAAAGCAAAAAACTGCAAAAGCAGAAAGGGTTGTATGATTTTGTTTTATAAATTAGTGAATTTTAATGACT</t>
  </si>
  <si>
    <t>&gt;chr6:103030000-103050000_12964</t>
  </si>
  <si>
    <t>AGCAGAAAGGGTTGTATGATTTTGTTTTATAAATTAGTGAATTTTAATGACTACATTTTGTTGGGAAAATTGAAACATAT</t>
  </si>
  <si>
    <t>&gt;chr6:103030000-103050000_12992</t>
  </si>
  <si>
    <t>ATAAATTAGTGAATTTTAATGACTACATTTTGTTGGGAAAATTGAAACATATTTTTGGTACATCATCATCATCTTTTTCC</t>
  </si>
  <si>
    <t>&gt;chr6:103030000-103050000_13020</t>
  </si>
  <si>
    <t>TTTGTTGGGAAAATTGAAACATATTTTTGGTACATCATCATCATCTTTTTCCCTATGGAAATCGTTTGTTATTTTCCATA</t>
  </si>
  <si>
    <t>&gt;chr6:103030000-103050000_13048</t>
  </si>
  <si>
    <t>GGTACATCATCATCATCTTTTTCCCTATGGAAATCGTTTGTTATTTTCCATAAGAAAATCACCTTATCggccgggcatgg</t>
  </si>
  <si>
    <t>&gt;chr6:103030000-103050000_13412</t>
  </si>
  <si>
    <t>ATAAATCACTTTATCAAACATTATGAAGCATATATTAATTCTGTTCATCTTTAAGCTATATAGAAGATAAATAACACAAa</t>
  </si>
  <si>
    <t>&gt;chr6:103030000-103050000_13580</t>
  </si>
  <si>
    <t>ttgagATCTACATTGGAGCAAACTAACAATTCTTGGATTTTTTGTTTATAATTTTCAACGGTTGAAAACTTAAATATAAA</t>
  </si>
  <si>
    <t>&gt;chr6:103030000-103050000_13608</t>
  </si>
  <si>
    <t>ATTCTTGGATTTTTTGTTTATAATTTTCAACGGTTGAAAACTTAAATATAAATACCTAGGATTTTGTTTTTCCATCTGTA</t>
  </si>
  <si>
    <t>&gt;chr6:103030000-103050000_13636</t>
  </si>
  <si>
    <t>AACGGTTGAAAACTTAAATATAAATACCTAGGATTTTGTTTTTCCATCTGTACTGCAGTACTAAAAATGGTTTTACAGCT</t>
  </si>
  <si>
    <t>&gt;chr6:103030000-103050000_13664</t>
  </si>
  <si>
    <t>TAGGATTTTGTTTTTCCATCTGTACTGCAGTACTAAAAATGGTTTTACAGCTGTTTCTTGACATTTTTGCTGAGAAATTT</t>
  </si>
  <si>
    <t>&gt;chr6:103030000-103050000_13692</t>
  </si>
  <si>
    <t>AGTACTAAAAATGGTTTTACAGCTGTTTCTTGACATTTTTGCTGAGAAATTTTCTAATTTGCTTAACTTCAAATGTTGAG</t>
  </si>
  <si>
    <t>&gt;chr6:103030000-103050000_13720</t>
  </si>
  <si>
    <t>CTTGACATTTTTGCTGAGAAATTTTCTAATTTGCTTAACTTCAAATGTTGAGAATTACCTGAGTCATTCTCATCTCCAAT</t>
  </si>
  <si>
    <t>&gt;chr6:103030000-103050000_13748</t>
  </si>
  <si>
    <t>ATTTGCTTAACTTCAAATGTTGAGAATTACCTGAGTCATTCTCATCTCCAATTGTATCAGCAATCTCCATATTTACTGAT</t>
  </si>
  <si>
    <t>&gt;chr6:103030000-103050000_13776</t>
  </si>
  <si>
    <t>ACCTGAGTCATTCTCATCTCCAATTGTATCAGCAATCTCCATATTTACTGATTAACTATAAATTGCCCAGTATGTGCTGG</t>
  </si>
  <si>
    <t>&gt;chr6:103030000-103050000_13804</t>
  </si>
  <si>
    <t>TCAGCAATCTCCATATTTACTGATTAACTATAAATTGCCCAGTATGTGCTGGGTACTTAAGAATTTATATAATGAACTGA</t>
  </si>
  <si>
    <t>&gt;chr6:103030000-103050000_13832</t>
  </si>
  <si>
    <t>TATAAATTGCCCAGTATGTGCTGGGTACTTAAGAATTTATATAATGAACTGACTCAGATTTTTCAAACAAGCAATATTGT</t>
  </si>
  <si>
    <t>&gt;chr6:103030000-103050000_13860</t>
  </si>
  <si>
    <t>TTAAGAATTTATATAATGAACTGACTCAGATTTTTCAAACAAGCAATATTGTACGCATTAGTAATTATATATTTCTGTGA</t>
  </si>
  <si>
    <t>&gt;chr6:103030000-103050000_13888</t>
  </si>
  <si>
    <t>GATTTTTCAAACAAGCAATATTGTACGCATTAGTAATTATATATTTCTGTGAAAAAAAGTGATTTAACATATTTAAAGAT</t>
  </si>
  <si>
    <t>&gt;chr6:103030000-103050000_13916</t>
  </si>
  <si>
    <t>ATTAGTAATTATATATTTCTGTGAAAAAAAGTGATTTAACATATTTAAAGATAAAGTTTTCTATTTTTTGATATAAAAGA</t>
  </si>
  <si>
    <t>&gt;chr6:103030000-103050000_13944</t>
  </si>
  <si>
    <t>AAGTGATTTAACATATTTAAAGATAAAGTTTTCTATTTTTTGATATAAAAGAATTCAAAAACAGGGAGTCCATAGCTGAT</t>
  </si>
  <si>
    <t>&gt;chr6:103030000-103050000_13972</t>
  </si>
  <si>
    <t>TTTTCTATTTTTTGATATAAAAGAATTCAAAAACAGGGAGTCCATAGCTGATATACCATGAATGTCCCAATTTCTTTTTC</t>
  </si>
  <si>
    <t>&gt;chr6:103030000-103050000_14000</t>
  </si>
  <si>
    <t>AAAAACAGGGAGTCCATAGCTGATATACCATGAATGTCCCAATTTCTTTTTCTAACACCTATCATTTTTACTGCATTGTT</t>
  </si>
  <si>
    <t>&gt;chr6:103030000-103050000_14028</t>
  </si>
  <si>
    <t>CATGAATGTCCCAATTTCTTTTTCTAACACCTATCATTTTTACTGCATTGTTTCTGTTGTCAAGCTCATCTCTTGGTTAC</t>
  </si>
  <si>
    <t>&gt;chr6:103030000-103050000_14056</t>
  </si>
  <si>
    <t>ACCTATCATTTTTACTGCATTGTTTCTGTTGTCAAGCTCATCTCTTGGTTACCTGTTTTCTTTTGCGGCTTCAGTCATCA</t>
  </si>
  <si>
    <t>&gt;chr6:103030000-103050000_14084</t>
  </si>
  <si>
    <t>TTGTCAAGCTCATCTCTTGGTTACCTGTTTTCTTTTGCGGCTTCAGTCATCATCTCTGTGCTTCAAACAGGAATAGAGAA</t>
  </si>
  <si>
    <t>&gt;chr6:103030000-103050000_14112</t>
  </si>
  <si>
    <t>TTTCTTTTGCGGCTTCAGTCATCATCTCTGTGCTTCAAACAGGAATAGAGAAAAGAGAGATTTCAAAAGGGCCATGAAAA</t>
  </si>
  <si>
    <t>&gt;chr6:103030000-103050000_14140</t>
  </si>
  <si>
    <t>TGTGCTTCAAACAGGAATAGAGAAAAGAGAGATTTCAAAAGGGCCATGAAAAAGTTATCTTTCTTCAAAGAGCTTCCTTG</t>
  </si>
  <si>
    <t>&gt;chr6:103030000-103050000_14168</t>
  </si>
  <si>
    <t>GAGATTTCAAAAGGGCCATGAAAAAGTTATCTTTCTTCAAAGAGCTTCCTTGGAAAGCCAATTCAGTGACTATTCCTTAT</t>
  </si>
  <si>
    <t>&gt;chr6:103030000-103050000_14196</t>
  </si>
  <si>
    <t>ATCTTTCTTCAAAGAGCTTCCTTGGAAAGCCAATTCAGTGACTATTCCTTATATCCCATTGTTCTTAGTAATCTTCAAAT</t>
  </si>
  <si>
    <t>&gt;chr6:103030000-103050000_14224</t>
  </si>
  <si>
    <t>GCCAATTCAGTGACTATTCCTTATATCCCATTGTTCTTAGTAATCTTCAAATAAAGCTGGGAAATGAGGCACATAGCTGG</t>
  </si>
  <si>
    <t>&gt;chr6:103030000-103050000_14252</t>
  </si>
  <si>
    <t>CATTGTTCTTAGTAATCTTCAAATAAAGCTGGGAAATGAGGCACATAGCTGGCAATAACTCTGATCAGAGTTCTAATTCC</t>
  </si>
  <si>
    <t>&gt;chr6:103030000-103050000_14280</t>
  </si>
  <si>
    <t>CTGGGAAATGAGGCACATAGCTGGCAATAACTCTGATCAGAGTTCTAATTCCAAGGTAAAATGGATATTGGATAGGTACT</t>
  </si>
  <si>
    <t>&gt;chr6:103030000-103050000_14308</t>
  </si>
  <si>
    <t>AACTCTGATCAGAGTTCTAATTCCAAGGTAAAATGGATATTGGATAGGTACTTTGTGCCCCAAATGCCAATAAACCAGTT</t>
  </si>
  <si>
    <t>&gt;chr6:103030000-103050000_14336</t>
  </si>
  <si>
    <t>TAAAATGGATATTGGATAGGTACTTTGTGCCCCAAATGCCAATAAACCAGTTGTGTTTAGGAAGATCCCAGTGTCTGATG</t>
  </si>
  <si>
    <t>&gt;chr6:103030000-103050000_14364</t>
  </si>
  <si>
    <t>GCCCCAAATGCCAATAAACCAGTTGTGTTTAGGAAGATCCCAGTGTCTGATGATTTATAACTCTGTCTGCATTGATACCA</t>
  </si>
  <si>
    <t>&gt;chr6:103030000-103050000_14392</t>
  </si>
  <si>
    <t>TTAGGAAGATCCCAGTGTCTGATGATTTATAACTCTGTCTGCATTGATACCACATAAAAAATTCTAGTCAAAACTATGTT</t>
  </si>
  <si>
    <t>&gt;chr6:103030000-103050000_14420</t>
  </si>
  <si>
    <t>ATAACTCTGTCTGCATTGATACCACATAAAAAATTCTAGTCAAAACTATGTTTGGATGTAGAAATTACATGCAGCACAAC</t>
  </si>
  <si>
    <t>&gt;chr6:103030000-103050000_14448</t>
  </si>
  <si>
    <t>AAAAATTCTAGTCAAAACTATGTTTGGATGTAGAAATTACATGCAGCACAACTTCAAGATTAAAGGGAAAGGGAACATTA</t>
  </si>
  <si>
    <t>&gt;chr6:103030000-103050000_14476</t>
  </si>
  <si>
    <t>TGTAGAAATTACATGCAGCACAACTTCAAGATTAAAGGGAAAGGGAACATTAAAGTAAACTAGAATGTACATTGTAAATG</t>
  </si>
  <si>
    <t>&gt;chr6:103030000-103050000_14504</t>
  </si>
  <si>
    <t>AGATTAAAGGGAAAGGGAACATTAAAGTAAACTAGAATGTACATTGTAAATGATTCTTATAAAGTTGGGTAGTACACAAA</t>
  </si>
  <si>
    <t>&gt;chr6:103030000-103050000_14532</t>
  </si>
  <si>
    <t>AAACTAGAATGTACATTGTAAATGATTCTTATAAAGTTGGGTAGTACACAAACTACAAAATCATATGTAGCATTTCCAGA</t>
  </si>
  <si>
    <t>&gt;chr6:103030000-103050000_14560</t>
  </si>
  <si>
    <t>TTATAAAGTTGGGTAGTACACAAACTACAAAATCATATGTAGCATTTCCAGATTTATCCTATTTGTCTAAATAAAAATTA</t>
  </si>
  <si>
    <t>&gt;chr6:103030000-103050000_14588</t>
  </si>
  <si>
    <t>AAAATCATATGTAGCATTTCCAGATTTATCCTATTTGTCTAAATAAAAATTAAAGTCAAAATTACCTGCAGTTTTCCTCT</t>
  </si>
  <si>
    <t>&gt;chr6:103030000-103050000_14616</t>
  </si>
  <si>
    <t>TCCTATTTGTCTAAATAAAAATTAAAGTCAAAATTACCTGCAGTTTTCCTCTAATGAAGTTTGTTATGGGTGAAACAAAA</t>
  </si>
  <si>
    <t>&gt;chr6:103030000-103050000_14644</t>
  </si>
  <si>
    <t>CAAAATTACCTGCAGTTTTCCTCTAATGAAGTTTGTTATGGGTGAAACAAAAATATATATAGCTGTTTGAGCAGAACAGA</t>
  </si>
  <si>
    <t>&gt;chr6:103030000-103050000_14672</t>
  </si>
  <si>
    <t>AAGTTTGTTATGGGTGAAACAAAAATATATATAGCTGTTTGAGCAGAACAGATATTACAAACAGTAGAGTAAGAACAGAA</t>
  </si>
  <si>
    <t>&gt;chr6:103030000-103050000_14700</t>
  </si>
  <si>
    <t>ATATAGCTGTTTGAGCAGAACAGATATTACAAACAGTAGAGTAAGAACAGAAAATGGAAGTTTGAAAGTTTAGCTAGTTT</t>
  </si>
  <si>
    <t>&gt;chr6:103030000-103050000_14728</t>
  </si>
  <si>
    <t>ACAAACAGTAGAGTAAGAACAGAAAATGGAAGTTTGAAAGTTTAGCTAGTTTTATAGGCAGTATATCTAAGACATGGTTA</t>
  </si>
  <si>
    <t>&gt;chr6:103030000-103050000_14756</t>
  </si>
  <si>
    <t>GAAGTTTGAAAGTTTAGCTAGTTTTATAGGCAGTATATCTAAGACATGGTTAGGGACTAGAAATCTTTGAAATTCAGGAT</t>
  </si>
  <si>
    <t>&gt;chr6:103030000-103050000_14784</t>
  </si>
  <si>
    <t>GGCAGTATATCTAAGACATGGTTAGGGACTAGAAATCTTTGAAATTCAGGATATATTAAAAAGAAGAAATGCTAAAGTAT</t>
  </si>
  <si>
    <t>&gt;chr6:103030000-103050000_14812</t>
  </si>
  <si>
    <t>CTAGAAATCTTTGAAATTCAGGATATATTAAAAAGAAGAAATGCTAAAGTATTTAAAATATTTGCCCCTAGGAAATTTCT</t>
  </si>
  <si>
    <t>&gt;chr6:103030000-103050000_14840</t>
  </si>
  <si>
    <t>TAAAAAGAAGAAATGCTAAAGTATTTAAAATATTTGCCCCTAGGAAATTTCTGACATGTTCTTATGTGTAAGAAGCTTAA</t>
  </si>
  <si>
    <t>&gt;chr6:103030000-103050000_14868</t>
  </si>
  <si>
    <t>AATATTTGCCCCTAGGAAATTTCTGACATGTTCTTATGTGTAAGAAGCTTAACATAATACACTCAGAGTTACTCAAATTA</t>
  </si>
  <si>
    <t>&gt;chr6:103030000-103050000_14896</t>
  </si>
  <si>
    <t>TGTTCTTATGTGTAAGAAGCTTAACATAATACACTCAGAGTTACTCAAATTATATACCATTTTAACTTAAATTTATCACA</t>
  </si>
  <si>
    <t>&gt;chr6:103030000-103050000_14924</t>
  </si>
  <si>
    <t>ATACACTCAGAGTTACTCAAATTATATACCATTTTAACTTAAATTTATCACAAATTTTAGCTGTTCAGCAGATCAACTTT</t>
  </si>
  <si>
    <t>&gt;chr6:103030000-103050000_14952</t>
  </si>
  <si>
    <t>CCATTTTAACTTAAATTTATCACAAATTTTAGCTGTTCAGCAGATCAACTTTTGTACTGGATTTTCAGTTAAGGTTGTAG</t>
  </si>
  <si>
    <t>&gt;chr6:103030000-103050000_14980</t>
  </si>
  <si>
    <t>TTAGCTGTTCAGCAGATCAACTTTTGTACTGGATTTTCAGTTAAGGTTGTAGATTTTCCATTGCTGAGATTTTTGCAGTC</t>
  </si>
  <si>
    <t>&gt;chr6:103030000-103050000_15008</t>
  </si>
  <si>
    <t>CTGGATTTTCAGTTAAGGTTGTAGATTTTCCATTGCTGAGATTTTTGCAGTCAAAAACACATTATAGCTGTCTTGTATTA</t>
  </si>
  <si>
    <t>&gt;chr6:103030000-103050000_15036</t>
  </si>
  <si>
    <t>TCCATTGCTGAGATTTTTGCAGTCAAAAACACATTATAGCTGTCTTGTATTAGACAAAGGCTATCACCAGCTTAATATTC</t>
  </si>
  <si>
    <t>&gt;chr6:103030000-103050000_15064</t>
  </si>
  <si>
    <t>ACACATTATAGCTGTCTTGTATTAGACAAAGGCTATCACCAGCTTAATATTCTGCTCCGCTACTTCTGATCTACTAACCC</t>
  </si>
  <si>
    <t>&gt;chr6:103030000-103050000_15092</t>
  </si>
  <si>
    <t>AAGGCTATCACCAGCTTAATATTCTGCTCCGCTACTTCTGATCTACTAACCCATAGTGAGCATATGCACTGAGCAGCAAA</t>
  </si>
  <si>
    <t>&gt;chr6:103030000-103050000_15120</t>
  </si>
  <si>
    <t>CCGCTACTTCTGATCTACTAACCCATAGTGAGCATATGCACTGAGCAGCAAAACTAAGAACTGAATTTGCTTTTAATTAC</t>
  </si>
  <si>
    <t>&gt;chr6:103030000-103050000_15148</t>
  </si>
  <si>
    <t>TGAGCATATGCACTGAGCAGCAAAACTAAGAACTGAATTTGCTTTTAATTACCTGTCTTTTTTATTTATTCTTCTGAAAG</t>
  </si>
  <si>
    <t>&gt;chr6:103030000-103050000_15176</t>
  </si>
  <si>
    <t>AGAACTGAATTTGCTTTTAATTACCTGTCTTTTTTATTTATTCTTCTGAAAGATATCTAGTCTGGTGGCTCCCTATAGGT</t>
  </si>
  <si>
    <t>&gt;chr6:103030000-103050000_15204</t>
  </si>
  <si>
    <t>CTTTTTTATTTATTCTTCTGAAAGATATCTAGTCTGGTGGCTCCCTATAGGTCTTTTCTGTAATCATTAAGCATTTCAAA</t>
  </si>
  <si>
    <t>&gt;chr6:103030000-103050000_15232</t>
  </si>
  <si>
    <t>CTAGTCTGGTGGCTCCCTATAGGTCTTTTCTGTAATCATTAAGCATTTCAAAGAGCAGTGGGTTTATATTAAAAGTTCAA</t>
  </si>
  <si>
    <t>&gt;chr6:103030000-103050000_15260</t>
  </si>
  <si>
    <t>TCTGTAATCATTAAGCATTTCAAAGAGCAGTGGGTTTATATTAAAAGTTCAATAGGGCGTAACTATTTCTCTTCATCTTC</t>
  </si>
  <si>
    <t>&gt;chr6:103030000-103050000_15288</t>
  </si>
  <si>
    <t>AGTGGGTTTATATTAAAAGTTCAATAGGGCGTAACTATTTCTCTTCATCTTCTGAGGCAAAATAATTCACTCTTGTTCAA</t>
  </si>
  <si>
    <t>&gt;chr6:103030000-103050000_15316</t>
  </si>
  <si>
    <t>GCGTAACTATTTCTCTTCATCTTCTGAGGCAAAATAATTCACTCTTGTTCAAGTGTTACATGAGACACCATTTCATTGAA</t>
  </si>
  <si>
    <t>&gt;chr6:103030000-103050000_15344</t>
  </si>
  <si>
    <t>GCAAAATAATTCACTCTTGTTCAAGTGTTACATGAGACACCATTTCATTGAAGAGCACAGAAAATTAATGAGTTCAAAGG</t>
  </si>
  <si>
    <t>&gt;chr6:103030000-103050000_15372</t>
  </si>
  <si>
    <t>TACATGAGACACCATTTCATTGAAGAGCACAGAAAATTAATGAGTTCAAAGGCAATTGAGCTATATTTTCAAACAGTAAA</t>
  </si>
  <si>
    <t>&gt;chr6:103030000-103050000_15400</t>
  </si>
  <si>
    <t>ACAGAAAATTAATGAGTTCAAAGGCAATTGAGCTATATTTTCAAACAGTAAAAGCAATGAACTAGATATACATTGTTTAT</t>
  </si>
  <si>
    <t>&gt;chr6:103030000-103050000_15428</t>
  </si>
  <si>
    <t>TGAGCTATATTTTCAAACAGTAAAAGCAATGAACTAGATATACATTGTTTATTTTCTGCTCCAAAGGCATTATAATAGTA</t>
  </si>
  <si>
    <t>&gt;chr6:103030000-103050000_15456</t>
  </si>
  <si>
    <t>ATGAACTAGATATACATTGTTTATTTTCTGCTCCAAAGGCATTATAATAGTACTACATATTGGCCTGTAAATAAACAAAA</t>
  </si>
  <si>
    <t>&gt;chr6:103030000-103050000_15484</t>
  </si>
  <si>
    <t>TGCTCCAAAGGCATTATAATAGTACTACATATTGGCCTGTAAATAAACAAAATGACATTACAGTGACTCTCAGGTCAGCG</t>
  </si>
  <si>
    <t>&gt;chr6:103030000-103050000_15512</t>
  </si>
  <si>
    <t>ATATTGGCCTGTAAATAAACAAAATGACATTACAGTGACTCTCAGGTCAGCGAACATTCAGACCACCAAAATATTGGAGA</t>
  </si>
  <si>
    <t>&gt;chr6:103030000-103050000_15540</t>
  </si>
  <si>
    <t>ATTACAGTGACTCTCAGGTCAGCGAACATTCAGACCACCAAAATATTGGAGATGGTGGAGCCCGCCTGGACCAGAATGCA</t>
  </si>
  <si>
    <t>&gt;chr6:103030000-103050000_15568</t>
  </si>
  <si>
    <t>TTCAGACCACCAAAATATTGGAGATGGTGGAGCCCGCCTGGACCAGAATGCAGAGGTAGAACATAGGGAGAACTAACACT</t>
  </si>
  <si>
    <t>&gt;chr6:103030000-103050000_15596</t>
  </si>
  <si>
    <t>GGAGCCCGCCTGGACCAGAATGCAGAGGTAGAACATAGGGAGAACTAACACTGCAGATTCCCAAAGAATTATAATGAAAG</t>
  </si>
  <si>
    <t>&gt;chr6:103030000-103050000_15624</t>
  </si>
  <si>
    <t>TAGAACATAGGGAGAACTAACACTGCAGATTCCCAAAGAATTATAATGAAAGTGATAAACCTAGAGTGTAAATAATTCAT</t>
  </si>
  <si>
    <t>&gt;chr6:103030000-103050000_15652</t>
  </si>
  <si>
    <t>ATTCCCAAAGAATTATAATGAAAGTGATAAACCTAGAGTGTAAATAATTCATTTTCAATTGAAAAATAAATGGAAATATC</t>
  </si>
  <si>
    <t>&gt;chr6:103030000-103050000_15680</t>
  </si>
  <si>
    <t>AAACCTAGAGTGTAAATAATTCATTTTCAATTGAAAAATAAATGGAAATATCTTCTGAACTCAGTTTTGAAGACTTTATT</t>
  </si>
  <si>
    <t>&gt;chr6:103030000-103050000_15708</t>
  </si>
  <si>
    <t>AATTGAAAAATAAATGGAAATATCTTCTGAACTCAGTTTTGAAGACTTTATTTTTGTGGATTACATATAGGGAGAATCCT</t>
  </si>
  <si>
    <t>&gt;chr6:103030000-103050000_15736</t>
  </si>
  <si>
    <t>GAACTCAGTTTTGAAGACTTTATTTTTGTGGATTACATATAGGGAGAATCCTATCCTAGAAAAAGGGATTATAAggccag</t>
  </si>
  <si>
    <t>&gt;chr6:103030000-103050000_16128</t>
  </si>
  <si>
    <t>CTATATGGCTTGCTCTGGGTAAGGGGAATAAAATCTTTATTAGAACAAATGAGCTAAGAGTAGTCATTCCCTAAGAATAT</t>
  </si>
  <si>
    <t>&gt;chr6:103030000-103050000_16156</t>
  </si>
  <si>
    <t>TAAAATCTTTATTAGAACAAATGAGCTAAGAGTAGTCATTCCCTAAGAATATGCTTTCTGTACATAAAAAGTTTTTTAAA</t>
  </si>
  <si>
    <t>&gt;chr6:103030000-103050000_16184</t>
  </si>
  <si>
    <t>AGAGTAGTCATTCCCTAAGAATATGCTTTCTGTACATAAAAAGTTTTTTAAATTGTATGAAAAAATGCCAAAAAAATCTC</t>
  </si>
  <si>
    <t>&gt;chr6:103030000-103050000_16212</t>
  </si>
  <si>
    <t>TCTGTACATAAAAAGTTTTTTAAATTGTATGAAAAAATGCCAAAAAAATCTCATTTTGATCAGGTCGATCAGGTCTTTTG</t>
  </si>
  <si>
    <t>&gt;chr6:103030000-103050000_16240</t>
  </si>
  <si>
    <t>ATGAAAAAATGCCAAAAAAATCTCATTTTGATCAGGTCGATCAGGTCTTTTGAGACAATGTGATTTCTGTTTCTAATACT</t>
  </si>
  <si>
    <t>&gt;chr6:103030000-103050000_16268</t>
  </si>
  <si>
    <t>TGATCAGGTCGATCAGGTCTTTTGAGACAATGTGATTTCTGTTTCTAATACTAATTAAGCTTTATTAAGTATACTAATCC</t>
  </si>
  <si>
    <t>&gt;chr6:103030000-103050000_16296</t>
  </si>
  <si>
    <t>AATGTGATTTCTGTTTCTAATACTAATTAAGCTTTATTAAGTATACTAATCCGTTCAAATTATGCTACTGATTTTCAGAA</t>
  </si>
  <si>
    <t>&gt;chr6:103030000-103050000_16324</t>
  </si>
  <si>
    <t>AAGCTTTATTAAGTATACTAATCCGTTCAAATTATGCTACTGATTTTCAGAATACATTTAATATTTTCTATTGAATAAAG</t>
  </si>
  <si>
    <t>&gt;chr6:103030000-103050000_16352</t>
  </si>
  <si>
    <t>AAATTATGCTACTGATTTTCAGAATACATTTAATATTTTCTATTGAATAAAGTTAGAAACAATTTCCTAAACCTGCACCT</t>
  </si>
  <si>
    <t>&gt;chr6:103030000-103050000_16380</t>
  </si>
  <si>
    <t>TTTAATATTTTCTATTGAATAAAGTTAGAAACAATTTCCTAAACCTGCACCTCTTCATTGTTGTATTAGTTTGTGTGCAT</t>
  </si>
  <si>
    <t>&gt;chr6:103030000-103050000_16408</t>
  </si>
  <si>
    <t>AAACAATTTCCTAAACCTGCACCTCTTCATTGTTGTATTAGTTTGTGTGCATATATGTATGTGTGTTTCCAAATTTTTCT</t>
  </si>
  <si>
    <t>&gt;chr6:103030000-103050000_16436</t>
  </si>
  <si>
    <t>ATTGTTGTATTAGTTTGTGTGCATATATGTATGTGTGTTTCCAAATTTTTCTAAAGTTATTTATTAACTATAATTTTCTA</t>
  </si>
  <si>
    <t>&gt;chr6:103030000-103050000_16464</t>
  </si>
  <si>
    <t>GTATGTGTGTTTCCAAATTTTTCTAAAGTTATTTATTAACTATAATTTTCTAGAGCCACTAGGAATAATTTTGTACTTTA</t>
  </si>
  <si>
    <t>&gt;chr6:103030000-103050000_16492</t>
  </si>
  <si>
    <t>TTATTTATTAACTATAATTTTCTAGAGCCACTAGGAATAATTTTGTACTTTAAAAAGGTTTCCATAGAGTTTATTTTTTG</t>
  </si>
  <si>
    <t>&gt;chr6:103030000-103050000_16520</t>
  </si>
  <si>
    <t>CACTAGGAATAATTTTGTACTTTAAAAAGGTTTCCATAGAGTTTATTTTTTGCTTAAGTTTTATATATAATAATTAAAAT</t>
  </si>
  <si>
    <t>&gt;chr6:103030000-103050000_16548</t>
  </si>
  <si>
    <t>GGTTTCCATAGAGTTTATTTTTTGCTTAAGTTTTATATATAATAATTAAAATAATTCGGTAACTAGTGATAATTTAGAAT</t>
  </si>
  <si>
    <t>&gt;chr6:103030000-103050000_16576</t>
  </si>
  <si>
    <t>AGTTTTATATATAATAATTAAAATAATTCGGTAACTAGTGATAATTTAGAATAAAAAAGTTTGGGTTTGTTTTTCTTTAA</t>
  </si>
  <si>
    <t>&gt;chr6:103030000-103050000_16604</t>
  </si>
  <si>
    <t>CGGTAACTAGTGATAATTTAGAATAAAAAAGTTTGGGTTTGTTTTTCTTTAAAAATAGGTCTCTCATTTTTTATTAGTGT</t>
  </si>
  <si>
    <t>&gt;chr6:103030000-103050000_16632</t>
  </si>
  <si>
    <t>AAGTTTGGGTTTGTTTTTCTTTAAAAATAGGTCTCTCATTTTTTATTAGTGTTTTTAGTTAATAGAatatttataagaca</t>
  </si>
  <si>
    <t>&gt;chr6:103030000-103050000_18536</t>
  </si>
  <si>
    <t>tctacaataagtcgataCTAAATTTTTGGCAAAAAACTGACTTTGAAAATTTATGATGAAATTTTAATTTTTGTATTAGG</t>
  </si>
  <si>
    <t>&gt;chr6:103030000-103050000_18564</t>
  </si>
  <si>
    <t>GCAAAAAACTGACTTTGAAAATTTATGATGAAATTTTAATTTTTGTATTAGGATTCTTATGTTAATGATTAAAGATGCAC</t>
  </si>
  <si>
    <t>&gt;chr6:103030000-103050000_18592</t>
  </si>
  <si>
    <t>TGAAATTTTAATTTTTGTATTAGGATTCTTATGTTAATGATTAAAGATGCACTTTGTGTTTTTTTCAGTCAAAGAATATA</t>
  </si>
  <si>
    <t>&gt;chr6:103030000-103050000_18620</t>
  </si>
  <si>
    <t>TTATGTTAATGATTAAAGATGCACTTTGTGTTTTTTTCAGTCAAAGAATATATCAGCTCTGCTATGAGTATAATCATATT</t>
  </si>
  <si>
    <t>&gt;chr6:103030000-103050000_19376</t>
  </si>
  <si>
    <t>gttaaatgaggacttactgTATATATAAAATGATATATTCTTTATATATTAAAAAATGTGATAATTTCCTTGGTTAAAAT</t>
  </si>
  <si>
    <t>&gt;chr6:103030000-103050000_19404</t>
  </si>
  <si>
    <t>AATGATATATTCTTTATATATTAAAAAATGTGATAATTTCCTTGGTTAAAATCTGAAGCTTATTACATAAATGATGTAAA</t>
  </si>
  <si>
    <t>&gt;chr6:103030000-103050000_19432</t>
  </si>
  <si>
    <t>TGTGATAATTTCCTTGGTTAAAATCTGAAGCTTATTACATAAATGATGTAAAATTCAAGTCTACCCATTATAATGTACAT</t>
  </si>
  <si>
    <t>&gt;chr6:103030000-103050000_19460</t>
  </si>
  <si>
    <t>AGCTTATTACATAAATGATGTAAAATTCAAGTCTACCCATTATAATGTACATGAATTATGGTGTCAGAGATATAGCTATC</t>
  </si>
  <si>
    <t>&gt;chr6:103030000-103050000_19488</t>
  </si>
  <si>
    <t>AAGTCTACCCATTATAATGTACATGAATTATGGTGTCAGAGATATAGCTATCTGCTGTTATTATATCCAGATATGTATTC</t>
  </si>
  <si>
    <t>&gt;chr6:103030000-103050000_19516</t>
  </si>
  <si>
    <t>TATGGTGTCAGAGATATAGCTATCTGCTGTTATTATATCCAGATATGTATTCTTTGATTATTACCTCCCTATAAAATGGC</t>
  </si>
  <si>
    <t>&gt;chr6:103030000-103050000_19544</t>
  </si>
  <si>
    <t>GTTATTATATCCAGATATGTATTCTTTGATTATTACCTCCCTATAAAATGGCATAAGTAGAAAGATTTTGACACTTCTTC</t>
  </si>
  <si>
    <t>&gt;chr6:103030000-103050000_19572</t>
  </si>
  <si>
    <t>ATTATTACCTCCCTATAAAATGGCATAAGTAGAAAGATTTTGACACTTCTTCCGAATTTCAAATTCCAGGATTTCATTTC</t>
  </si>
  <si>
    <t>&gt;chr6:103030000-103050000_19600</t>
  </si>
  <si>
    <t>GTAGAAAGATTTTGACACTTCTTCCGAATTTCAAATTCCAGGATTTCATTTCTCTTTCTTCCTCTTATTTTCTCATGTAA</t>
  </si>
  <si>
    <t>&gt;chr6:103030000-103050000_19628</t>
  </si>
  <si>
    <t>TTTCAAATTCCAGGATTTCATTTCTCTTTCTTCCTCTTATTTTCTCATGTAACATATGCTTTAAAAAAGGGATAAAACTG</t>
  </si>
  <si>
    <t>&gt;chr6:103030000-103050000_19656</t>
  </si>
  <si>
    <t>TCTTCCTCTTATTTTCTCATGTAACATATGCTTTAAAAAAGGGATAAAACTGCAATAAAATTTTATTGCATTGCTTTGCA</t>
  </si>
  <si>
    <t>&gt;chr6:103030000-103050000_19684</t>
  </si>
  <si>
    <t>TGCTTTAAAAAAGGGATAAAACTGCAATAAAATTTTATTGCATTGCTTTGCATGTGTGTAGTTTTGTCTGTGATTTTTAA</t>
  </si>
  <si>
    <t>&gt;chr6:103030000-103050000_19712</t>
  </si>
  <si>
    <t>AAAATTTTATTGCATTGCTTTGCATGTGTGTAGTTTTGTCTGTGATTTTTAAAGTCTTGGATTAACATCTCTTTAGAGTA</t>
  </si>
  <si>
    <t>&gt;chr6:103030000-103050000_19740</t>
  </si>
  <si>
    <t>TGTAGTTTTGTCTGTGATTTTTAAAGTCTTGGATTAACATCTCTTTAGAGTATTTACTAGAGAAAATCCATTTTTCAATT</t>
  </si>
  <si>
    <t>&gt;chr6:103030000-103050000_19768</t>
  </si>
  <si>
    <t>TTGGATTAACATCTCTTTAGAGTATTTACTAGAGAAAATCCATTTTTCAATTCTGGTAGAACCAAAGATTTGAGATTCTT</t>
  </si>
  <si>
    <t>&gt;chr6:103030000-103050000_19796</t>
  </si>
  <si>
    <t>CTAGAGAAAATCCATTTTTCAATTCTGGTAGAACCAAAGATTTGAGATTCTTAAAAAAAATTCTTGTTACTTTTGAACAT</t>
  </si>
  <si>
    <t>&gt;chr6:103030000-103050000_19824</t>
  </si>
  <si>
    <t>TAGAACCAAAGATTTGAGATTCTTAAAAAAAATTCTTGTTACTTTTGAACATTTTCTTGTTTATTCATGATTAAATATTT</t>
  </si>
  <si>
    <t>&gt;chr6:103030000-103050000_19852</t>
  </si>
  <si>
    <t>AAAATTCTTGTTACTTTTGAACATTTTCTTGTTTATTCATGATTAAATATTTACCTTATGTTGCTTATATATGCTGAGGA</t>
  </si>
  <si>
    <t>&gt;chr6:103030000-103050000_19880</t>
  </si>
  <si>
    <t>TTGTTTATTCATGATTAAATATTTACCTTATGTTGCTTATATATGCTGAGGATCACTTGTTTTAAGTGTTTGACAAAATA</t>
  </si>
  <si>
    <t>&gt;chr6:103030000-103050000_19908</t>
  </si>
  <si>
    <t>TATGTTGCTTATATATGCTGAGGATCACTTGTTTTAAGTGTTTGACAAAATAAGAGGTATATCCATTTTGACTGACAAGC</t>
  </si>
  <si>
    <t>&gt;chr6:103030000-103050000_19920</t>
  </si>
  <si>
    <t>ATATGCTGAGGATCACTTGTTTTAAGTGTTTGACAAAATAAGAGGTATATCCATTTTGACTGACAAGCGATGATATTTTA</t>
  </si>
  <si>
    <t>&gt;chr14:73167829-73169461_0</t>
  </si>
  <si>
    <t>tttttttttttttttttGCTTCGAAGAATGATTGCCTTTACCTTCTCAGTTCTCAGTTATTTTCCAGCACATTATGATTT</t>
  </si>
  <si>
    <t>&gt;chr14:73167829-73169461_28</t>
  </si>
  <si>
    <t>TGATTGCCTTTACCTTCTCAGTTCTCAGTTATTTTCCAGCACATTATGATTTTATGACCTtgatacagaagggctgggct</t>
  </si>
  <si>
    <t>&gt;chr14:73167829-73169461_1232</t>
  </si>
  <si>
    <t>ttatccagtctcaTCTCAATCCGACTTCCCTCTTCACTGTTTTACTTTTGTAAAACCCTTGATGAACTTCCCATTGTCAA</t>
  </si>
  <si>
    <t>&gt;chr14:73167829-73169461_1260</t>
  </si>
  <si>
    <t>CCTCTTCACTGTTTTACTTTTGTAAAACCCTTGATGAACTTCCCATTGTCAATTCAGGGTCTTTTTAGCTCTCATCCTGC</t>
  </si>
  <si>
    <t>&gt;chr14:73167829-73169461_1288</t>
  </si>
  <si>
    <t>CCTTGATGAACTTCCCATTGTCAATTCAGGGTCTTTTTAGCTCTCATCCTGCCAGACTGTTGATAACACCTCTGATTTGT</t>
  </si>
  <si>
    <t>&gt;chr14:73167829-73169461_1316</t>
  </si>
  <si>
    <t>GGGTCTTTTTAGCTCTCATCCTGCCAGACTGTTGATAACACCTCTGATTTGTGCTCCACTTTTGGCTTCTGTGTCATATT</t>
  </si>
  <si>
    <t>&gt;chr14:73167829-73169461_1344</t>
  </si>
  <si>
    <t>CTGTTGATAACACCTCTGATTTGTGCTCCACTTTTGGCTTCTGTGTCATATTGATTCCTGAGTTTTCTTCCTTCTCCTCT</t>
  </si>
  <si>
    <t>&gt;chr14:73167829-73169461_1372</t>
  </si>
  <si>
    <t>CACTTTTGGCTTCTGTGTCATATTGATTCCTGAGTTTTCTTCCTTCTCCTCTATTCTCTTAATCTCGTTTTCTGGTTTTC</t>
  </si>
  <si>
    <t>&gt;chr14:73167829-73169461_1400</t>
  </si>
  <si>
    <t>CCTGAGTTTTCTTCCTTCTCCTCTATTCTCTTAATCTCGTTTTCTGGTTTTCTCCCATCACCTGCTGGTTAAGCTTAGGG</t>
  </si>
  <si>
    <t>&gt;chr14:73167829-73169461_1428</t>
  </si>
  <si>
    <t>TCTTAATCTCGTTTTCTGGTTTTCTCCCATCACCTGCTGGTTAAGCTTAGGGGTTATTTACACTTCTCTCCTTGGTCATC</t>
  </si>
  <si>
    <t>&gt;chr14:73167829-73169461_1456</t>
  </si>
  <si>
    <t>ATCACCTGCTGGTTAAGCTTAGGGGTTATTTACACTTCTCTCCTTGGTCATCTTTTTACTGTATTTTTCCCTCCACAGCT</t>
  </si>
  <si>
    <t>&gt;chr14:73167829-73169461_1484</t>
  </si>
  <si>
    <t>TTTACACTTCTCTCCTTGGTCATCTTTTTACTGTATTTTTCCCTCCACAGCTATTTCATCCATTTCTGAGGCCTGAGATT</t>
  </si>
  <si>
    <t>&gt;chr14:73167829-73169461_1512</t>
  </si>
  <si>
    <t>TACTGTATTTTTCCCTCCACAGCTATTTCATCCATTTCTGAGGCCTGAGATTTCATCCATTTCTGAGGCTATAGAGACCA</t>
  </si>
  <si>
    <t>&gt;chr14:73167829-73169461_1540</t>
  </si>
  <si>
    <t>CATCCATTTCTGAGGCCTGAGATTTCATCCATTTCTGAGGCTATAGAGACCAGTGACTTCCTCTGACTCTTCTGAGCTTG</t>
  </si>
  <si>
    <t>&gt;chr14:73167829-73169461_1552</t>
  </si>
  <si>
    <t>AGGCCTGAGATTTCATCCATTTCTGAGGCTATAGAGACCAGTGACTTCCTCTGACTCTTCTGAGCTTGAAATTCCTATTG</t>
  </si>
  <si>
    <t>&gt;chr14:73136817-73137223_0</t>
  </si>
  <si>
    <t>GAAATGCTGTTTGCTCGAAGACGTCTCAGGGCGCAGGTGCCTTGGGCCGGGATTAGTAGCCGTCTGAACTGGAGTGGAGT</t>
  </si>
  <si>
    <t>&gt;chr14:73136817-73137223_28</t>
  </si>
  <si>
    <t>GGGCGCAGGTGCCTTGGGCCGGGATTAGTAGCCGTCTGAACTGGAGTGGAGTAGGAGAAAGAGGAAGCGTCTTGGGCTGG</t>
  </si>
  <si>
    <t>&gt;chr14:73136817-73137223_56</t>
  </si>
  <si>
    <t>TAGCCGTCTGAACTGGAGTGGAGTAGGAGAAAGAGGAAGCGTCTTGGGCTGGGTCTGCTTGAGCAACTGGTGAAACTCCG</t>
  </si>
  <si>
    <t>&gt;chr14:73136817-73137223_84</t>
  </si>
  <si>
    <t>GAAAGAGGAAGCGTCTTGGGCTGGGTCTGCTTGAGCAACTGGTGAAACTCCGCGCCTCACGCCCCGGGTGTGTCCTTGTC</t>
  </si>
  <si>
    <t>&gt;chr14:73136817-73137223_112</t>
  </si>
  <si>
    <t>GCTTGAGCAACTGGTGAAACTCCGCGCCTCACGCCCCGGGTGTGTCCTTGTCCAGGGGCGACGAGCATTCTGGGCGAAGT</t>
  </si>
  <si>
    <t>&gt;chr14:73136817-73137223_140</t>
  </si>
  <si>
    <t>TCACGCCCCGGGTGTGTCCTTGTCCAGGGGCGACGAGCATTCTGGGCGAAGTCCGCACGCCTCTTGTTCGAGGCGGAAGA</t>
  </si>
  <si>
    <t>&gt;chr14:73136817-73137223_168</t>
  </si>
  <si>
    <t>GGCGACGAGCATTCTGGGCGAAGTCCGCACGCCTCTTGTTCGAGGCGGAAGACGGGGTCTGATGCTTTCTCCTTGGTCGG</t>
  </si>
  <si>
    <t>&gt;chr14:73136817-73137223_196</t>
  </si>
  <si>
    <t>ACGCCTCTTGTTCGAGGCGGAAGACGGGGTCTGATGCTTTCTCCTTGGTCGGGACTGTCTCGAGGCATGCATGTCCAGTG</t>
  </si>
  <si>
    <t>&gt;chr14:73136817-73137223_224</t>
  </si>
  <si>
    <t>GTCTGATGCTTTCTCCTTGGTCGGGACTGTCTCGAGGCATGCATGTCCAGTGACTCTTGTGTTTGCTGCTGCTTCCCTCT</t>
  </si>
  <si>
    <t>&gt;chr14:73136817-73137223_252</t>
  </si>
  <si>
    <t>GTCTCGAGGCATGCATGTCCAGTGACTCTTGTGTTTGCTGCTGCTTCCCTCTCAGATTCTTCTCACCGTTGTGGTCAGCT</t>
  </si>
  <si>
    <t>&gt;chr14:73136817-73137223_280</t>
  </si>
  <si>
    <t>TTGTGTTTGCTGCTGCTTCCCTCTCAGATTCTTCTCACCGTTGTGGTCAGCTCTGCTTTAGGCATATTAATCCATAGTGG</t>
  </si>
  <si>
    <t>&gt;chr14:73136817-73137223_308</t>
  </si>
  <si>
    <t>TTCTTCTCACCGTTGTGGTCAGCTCTGCTTTAGGCATATTAATCCATAGTGGAGGCTGGGATGGGTGAGAGAATTGAGGT</t>
  </si>
  <si>
    <t>&gt;chr14:73136817-73137223_326</t>
  </si>
  <si>
    <t>TCAGCTCTGCTTTAGGCATATTAATCCATAGTGGAGGCTGGGATGGGTGAGAGAATTGAGGTGACTTTTCCATAATTCAG</t>
  </si>
  <si>
    <t>&gt;chr16:31108294-31108479_0</t>
  </si>
  <si>
    <t>GCGTGGCCTGGATGCGCGGGCGCCCGGGACGGCACGTCCTCAGACCAAACTACAACTCCCAGGACCCAGCGGGCGCTGCC</t>
  </si>
  <si>
    <t>&gt;chr16:31108294-31108479_27</t>
  </si>
  <si>
    <t>GACGGCACGTCCTCAGACCAAACTACAACTCCCAGGACCCAGCGGGCGCTGCCGCCCACGCGACGTCACGGCGGCGGAGG</t>
  </si>
  <si>
    <t>&gt;chr16:31108294-31108479_54</t>
  </si>
  <si>
    <t>ACTCCCAGGACCCAGCGGGCGCTGCCGCCCACGCGACGTCACGGCGGCGGAGGGCGCAGGCGGCTGGGCGCCTGGCGAGT</t>
  </si>
  <si>
    <t>&gt;chr16:31108294-31108479_81</t>
  </si>
  <si>
    <t>CCCACGCGACGTCACGGCGGCGGAGGGCGCAGGCGGCTGGGCGCCTGGCGAGTGGACTGTTCGAGCCCTTCCGCTGGGAC</t>
  </si>
  <si>
    <t>&gt;chr16:31108294-31108479_105</t>
  </si>
  <si>
    <t>GGGCGCAGGCGGCTGGGCGCCTGGCGAGTGGACTGTTCGAGCCCTTCCGCTGGGACCCGGGCCCTGGCTCCGGCCCCGCG</t>
  </si>
  <si>
    <t>&gt;chr11:31803952-31804237_78</t>
  </si>
  <si>
    <t>ctcctTGGAGCCTACTGATAAATTGACGCCAGGAGCCTGAGCTTCTTAGCAATAAATAAGCTCCAAATATAGAAGAGGGG</t>
  </si>
  <si>
    <t>&gt;chr11:31803952-31804237_104</t>
  </si>
  <si>
    <t>CGCCAGGAGCCTGAGCTTCTTAGCAATAAATAAGCTCCAAATATAGAAGAGGGGGGAAAATATGATGAGCCTCTCTGACA</t>
  </si>
  <si>
    <t>&gt;chr11:31803952-31804237_130</t>
  </si>
  <si>
    <t>TAAATAAGCTCCAAATATAGAAGAGGGGGGAAAATATGATGAGCCTCTCTGACATTTGTCTTTAAAATAAAACTAGCTGC</t>
  </si>
  <si>
    <t>&gt;chr11:31803952-31804237_156</t>
  </si>
  <si>
    <t>GGGGAAAATATGATGAGCCTCTCTGACATTTGTCTTTAAAATAAAACTAGCTGCACGTCAAGTTTGAGCTTAATTTCTGG</t>
  </si>
  <si>
    <t>&gt;chr11:31803952-31804237_182</t>
  </si>
  <si>
    <t>CATTTGTCTTTAAAATAAAACTAGCTGCACGTCAAGTTTGAGCTTAATTTCTGGAAATAGGCGGAAGTCGCTCCGGATCA</t>
  </si>
  <si>
    <t>&gt;chr11:31803952-31804237_205</t>
  </si>
  <si>
    <t>GCTGCACGTCAAGTTTGAGCTTAATTTCTGGAAATAGGCGGAAGTCGCTCCGGATCATGCATGGAAGGCTAATTGAAAAG</t>
  </si>
  <si>
    <t>&gt;chr11:31812093-31812823_0</t>
  </si>
  <si>
    <t>TTGTGTACAGAGGGTTCTTGTGAAAAGCCCTGAAGAGTCCTCACCAAACACTCACCAACTTCTCCCACGTGCCATTTGTT</t>
  </si>
  <si>
    <t>&gt;chr11:31812093-31812823_29</t>
  </si>
  <si>
    <t>CTGAAGAGTCCTCACCAAACACTCACCAACTTCTCCCACGTGCCATTTGTTGACTAAGTGCGGCTGCTTTTCGCAGCGCC</t>
  </si>
  <si>
    <t>&gt;chr11:31812093-31812823_232</t>
  </si>
  <si>
    <t>gtgtgtgtgtgtgtgtCCCACTGGCGATGTCGGTATGTCAGCGTGTGTCGTGTGTGCCACCGGTCATCTGTGTGTGGTGC</t>
  </si>
  <si>
    <t>&gt;chr11:31812093-31812823_261</t>
  </si>
  <si>
    <t>TCGGTATGTCAGCGTGTGTCGTGTGTGCCACCGGTCATCTGTGTGTGGTGCGTGTGTCTCCGCACCACGACTCCCTCTCC</t>
  </si>
  <si>
    <t>&gt;chr11:31812093-31812823_290</t>
  </si>
  <si>
    <t>ACCGGTCATCTGTGTGTGGTGCGTGTGTCTCCGCACCACGACTCCCTCTCCTGGGTCTGCTCAGTCCACGGAGGCAGCTC</t>
  </si>
  <si>
    <t>&gt;chr11:31812093-31812823_319</t>
  </si>
  <si>
    <t>TCCGCACCACGACTCCCTCTCCTGGGTCTGCTCAGTCCACGGAGGCAGCTCCCCTTCAGCTGTTGCCAGAAAACCGGGGA</t>
  </si>
  <si>
    <t>&gt;chr11:31812093-31812823_348</t>
  </si>
  <si>
    <t>GCTCAGTCCACGGAGGCAGCTCCCCTTCAGCTGTTGCCAGAAAACCGGGGAGGAAAGTAAGTAAATGGCTTTTCTCTTCT</t>
  </si>
  <si>
    <t>&gt;chr11:31812093-31812823_377</t>
  </si>
  <si>
    <t>GCTGTTGCCAGAAAACCGGGGAGGAAAGTAAGTAAATGGCTTTTCTCTTCTGACCACACACCAGAAGTCCATTTGTTGAA</t>
  </si>
  <si>
    <t>&gt;chr11:31812093-31812823_406</t>
  </si>
  <si>
    <t>AAGTAAATGGCTTTTCTCTTCTGACCACACACCAGAAGTCCATTTGTTGAATGCCGCACGATTAGGACACACCTCAGTAC</t>
  </si>
  <si>
    <t>&gt;chr11:31812093-31812823_435</t>
  </si>
  <si>
    <t>CACCAGAAGTCCATTTGTTGAATGCCGCACGATTAGGACACACCTCAGTACACTCCAAAGGCGCCCCTCGGAGCCTGCAG</t>
  </si>
  <si>
    <t>&gt;chr11:31812093-31812823_464</t>
  </si>
  <si>
    <t>CGATTAGGACACACCTCAGTACACTCCAAAGGCGCCCCTCGGAGCCTGCAGTTAAGGTGACAGGAGAGCGAGCGGCTGCC</t>
  </si>
  <si>
    <t>&gt;chr11:31812093-31812823_493</t>
  </si>
  <si>
    <t>AGGCGCCCCTCGGAGCCTGCAGTTAAGGTGACAGGAGAGCGAGCGGCTGCCTGGTCCTGCGCTGTCCCGAGCTCTCTCGG</t>
  </si>
  <si>
    <t>&gt;chr11:31812093-31812823_522</t>
  </si>
  <si>
    <t>GACAGGAGAGCGAGCGGCTGCCTGGTCCTGCGCTGTCCCGAGCTCTCTCGGCGGCTTCGGGCCACGGAGCCGGGAAGGAG</t>
  </si>
  <si>
    <t>&gt;chr11:31812093-31812823_551</t>
  </si>
  <si>
    <t>GCGCTGTCCCGAGCTCTCTCGGCGGCTTCGGGCCACGGAGCCGGGAAGGAGAAGGAAGGCCTGGGCTGCTGTACACACCC</t>
  </si>
  <si>
    <t>&gt;chr11:31812093-31812823_580</t>
  </si>
  <si>
    <t>GGGCCACGGAGCCGGGAAGGAGAAGGAAGGCCTGGGCTGCTGTACACACCCCAGGACAGGGCGAGGGGGAATAGGGCTGA</t>
  </si>
  <si>
    <t>&gt;chr11:31812093-31812823_609</t>
  </si>
  <si>
    <t>GCCTGGGCTGCTGTACACACCCCAGGACAGGGCGAGGGGGAATAGGGCTGAAGAGCTGAGGCAGGGAGGCTGAAATGAAG</t>
  </si>
  <si>
    <t>&gt;chr11:31812093-31812823_638</t>
  </si>
  <si>
    <t>GGGCGAGGGGGAATAGGGCTGAAGAGCTGAGGCAGGGAGGCTGAAATGAAGCAGCCGAAGGGTACGCTAGACTCTTCTTG</t>
  </si>
  <si>
    <t>&gt;chr11:31812093-31812823_650</t>
  </si>
  <si>
    <t>ATAGGGCTGAAGAGCTGAGGCAGGGAGGCTGAAATGAAGCAGCCGAAGGGTACGCTAGACTCTTCTTGACTTAGGGAAAG</t>
  </si>
  <si>
    <t>&gt;chr11:31811115-31811331_0</t>
  </si>
  <si>
    <t>TATGCTGATTGGTGATGGCTCAAGTGTGTTAATGTGTGTGTGCCGGCGCCCGGCCTCGCCTCCACCGCTCCTCACTGGCC</t>
  </si>
  <si>
    <t>&gt;chr11:31811115-31811331_28</t>
  </si>
  <si>
    <t>TTAATGTGTGTGTGCCGGCGCCCGGCCTCGCCTCCACCGCTCCTCACTGGCCCATTAGCGAAGCCTGACCTCTGTCATCA</t>
  </si>
  <si>
    <t>&gt;chr11:31811115-31811331_56</t>
  </si>
  <si>
    <t>CGCCTCCACCGCTCCTCACTGGCCCATTAGCGAAGCCTGACCTCTGTCATCATCCTCCAGCAAAACACTTCCTCCTGCGC</t>
  </si>
  <si>
    <t>&gt;chr11:31811115-31811331_84</t>
  </si>
  <si>
    <t>AGCGAAGCCTGACCTCTGTCATCATCCTCCAGCAAAACACTTCCTCCTGCGCCTGAACCAGAGCGGGAAATGAGGCCGAG</t>
  </si>
  <si>
    <t>&gt;chr11:31811115-31811331_112</t>
  </si>
  <si>
    <t>CCAGCAAAACACTTCCTCCTGCGCCTGAACCAGAGCGGGAAATGAGGCCGAGCCACGGTTCCCTTTTCAAACCCACTAAT</t>
  </si>
  <si>
    <t>&gt;chr11:31811115-31811331_136</t>
  </si>
  <si>
    <t>CTGAACCAGAGCGGGAAATGAGGCCGAGCCACGGTTCCCTTTTCAAACCCACTAATCACTCCGCAACATGCAAATGCACC</t>
  </si>
  <si>
    <t>&gt;chr11:31802704-31804046_0</t>
  </si>
  <si>
    <t>&gt;chr11:31802704-31804046_28</t>
  </si>
  <si>
    <t>GGGCCCCGCTGTGAGCTAGCTCTACAATCTTCTGCCGGGTGGAGTCCGGCAGTGGCCGCCCGTTGACAAAGACACCACCG</t>
  </si>
  <si>
    <t>&gt;chr11:31802704-31804046_56</t>
  </si>
  <si>
    <t>CTTCTGCCGGGTGGAGTCCGGCAGTGGCCGCCCGTTGACAAAGACACCACCGAGCTGATTCACTCCGCTGTGACCTGAGG</t>
  </si>
  <si>
    <t>&gt;chr11:31802704-31804046_84</t>
  </si>
  <si>
    <t>CGCCCGTTGACAAAGACACCACCGAGCTGATTCACTCCGCTGTGACCTGAGGAAAGGGAGaggagaggaaaggggaaaag</t>
  </si>
  <si>
    <t>&gt;chr11:31802704-31804046_280</t>
  </si>
  <si>
    <t>aGACAACCACAATGCATCCTCATCCCCCTGCCAACCTGTGCCAACCTCGGCGGTCAGTTCCCTGCTATCGATCAAATAAA</t>
  </si>
  <si>
    <t>&gt;chr11:31802704-31804046_308</t>
  </si>
  <si>
    <t>TGCCAACCTGTGCCAACCTCGGCGGTCAGTTCCCTGCTATCGATCAAATAAAGGACAACAGGACCACCAGCCATGCCAGA</t>
  </si>
  <si>
    <t>&gt;chr11:31802704-31804046_336</t>
  </si>
  <si>
    <t>GTTCCCTGCTATCGATCAAATAAAGGACAACAGGACCACCAGCCATGCCAGACATCGGGCAGCCCAGTCCAAGCAACCGT</t>
  </si>
  <si>
    <t>&gt;chr11:31802704-31804046_364</t>
  </si>
  <si>
    <t>AACAGGACCACCAGCCATGCCAGACATCGGGCAGCCCAGTCCAAGCAACCGTGCCCCTGCCCACTGTACTGCAGCAGCAA</t>
  </si>
  <si>
    <t>&gt;chr11:31802704-31804046_392</t>
  </si>
  <si>
    <t>GGGCAGCCCAGTCCAAGCAACCGTGCCCCTGCCCACTGTACTGCAGCAGCAACACAGAGTCAGACACATGCCAAGGAACA</t>
  </si>
  <si>
    <t>&gt;chr11:31802704-31804046_420</t>
  </si>
  <si>
    <t>CTGCCCACTGTACTGCAGCAGCAACACAGAGTCAGACACATGCCAAGGAACAAGTACACATGGACCTCACTACAGCCATA</t>
  </si>
  <si>
    <t>&gt;chr11:31802704-31804046_448</t>
  </si>
  <si>
    <t>GAGTCAGACACATGCCAAGGAACAAGTACACATGGACCTCACTACAGCCATAACCCCAGCAGTGTCCCCAGCCCACTGCC</t>
  </si>
  <si>
    <t>&gt;chr11:31802704-31804046_476</t>
  </si>
  <si>
    <t>CACATGGACCTCACTACAGCCATAACCCCAGCAGTGTCCCCAGCCCACTGCCCCTCTTCATAAACACTGCAGCCAGCCTC</t>
  </si>
  <si>
    <t>&gt;chr11:31802704-31804046_504</t>
  </si>
  <si>
    <t>CAGCAGTGTCCCCAGCCCACTGCCCCTCTTCATAAACACTGCAGCCAGCCTCTGAACCCACAAAGCGCTAAGAACCGGCT</t>
  </si>
  <si>
    <t>&gt;chr11:31802704-31804046_532</t>
  </si>
  <si>
    <t>TTCATAAACACTGCAGCCAGCCTCTGAACCCACAAAGCGCTAAGAACCGGCTCTATAAATCTCCCAAAGATCCCCTCTGA</t>
  </si>
  <si>
    <t>&gt;chr11:31802704-31804046_560</t>
  </si>
  <si>
    <t>CCCACAAAGCGCTAAGAACCGGCTCTATAAATCTCCCAAAGATCCCCTCTGAGTGTCACCGCAAACCATGGGTTCTACAG</t>
  </si>
  <si>
    <t>&gt;chr11:31802704-31804046_588</t>
  </si>
  <si>
    <t>AAATCTCCCAAAGATCCCCTCTGAGTGTCACCGCAAACCATGGGTTCTACAGATCCCACACTGAACCTTCAAGGTCTCTG</t>
  </si>
  <si>
    <t>&gt;chr11:31802704-31804046_616</t>
  </si>
  <si>
    <t>CACCGCAAACCATGGGTTCTACAGATCCCACACTGAACCTTCAAGGTCTCTGCAGTGTTGGGACAGTGATAGCAAACCTT</t>
  </si>
  <si>
    <t>&gt;chr11:31802704-31804046_644</t>
  </si>
  <si>
    <t>CACACTGAACCTTCAAGGTCTCTGCAGTGTTGGGACAGTGATAGCAAACCTTACAGCCCTTGAGTGCTCCCTTAGACGCT</t>
  </si>
  <si>
    <t>&gt;chr11:31802704-31804046_672</t>
  </si>
  <si>
    <t>GTTGGGACAGTGATAGCAAACCTTACAGCCCTTGAGTGCTCCCTTAGACGCTAAAATCCAGAAATGTTTCCATCACCGTC</t>
  </si>
  <si>
    <t>&gt;chr11:31802704-31804046_700</t>
  </si>
  <si>
    <t>CCCTTGAGTGCTCCCTTAGACGCTAAAATCCAGAAATGTTTCCATCACCGTCCAAACTGGCCAAGGCCTGGCACAAGCAT</t>
  </si>
  <si>
    <t>&gt;chr11:31802704-31804046_728</t>
  </si>
  <si>
    <t>TCCAGAAATGTTTCCATCACCGTCCAAACTGGCCAAGGCCTGGCACAAGCATCGAGTTGGGTTTTGTTTGGTTAGAATAG</t>
  </si>
  <si>
    <t>&gt;chr11:31802704-31804046_756</t>
  </si>
  <si>
    <t>CTGGCCAAGGCCTGGCACAAGCATCGAGTTGGGTTTTGTTTGGTTAGAATAGAAGAAGGAAGAGGAGAGAACAACCAGAG</t>
  </si>
  <si>
    <t>&gt;chr11:31802704-31804046_784</t>
  </si>
  <si>
    <t>TTGGGTTTTGTTTGGTTAGAATAGAAGAAGGAAGAGGAGAGAACAACCAGAGCAGCCAGTATGTGGCTGGTGAACCCCAG</t>
  </si>
  <si>
    <t>&gt;chr11:31802704-31804046_812</t>
  </si>
  <si>
    <t>AGGAAGAGGAGAGAACAACCAGAGCAGCCAGTATGTGGCTGGTGAACCCCAGTCCAGGTTTCCGCACCTCCAGTGCAGAC</t>
  </si>
  <si>
    <t>&gt;chr11:31802704-31804046_840</t>
  </si>
  <si>
    <t>CAGTATGTGGCTGGTGAACCCCAGTCCAGGTTTCCGCACCTCCAGTGCAGACGTGAGAGTCAGAGCCCGGGCTCGGCTTC</t>
  </si>
  <si>
    <t>&gt;chr11:31802704-31804046_868</t>
  </si>
  <si>
    <t>GGTTTCCGCACCTCCAGTGCAGACGTGAGAGTCAGAGCCCGGGCTCGGCTTCAGCCACAGACAAGTCCGGCCACCGCAAG</t>
  </si>
  <si>
    <t>&gt;chr11:31802704-31804046_896</t>
  </si>
  <si>
    <t>GAGTCAGAGCCCGGGCTCGGCTTCAGCCACAGACAAGTCCGGCCACCGCAAGTAAGGCTTAGAGCCGGGAGTCGGTTCGC</t>
  </si>
  <si>
    <t>&gt;chr11:31802704-31804046_924</t>
  </si>
  <si>
    <t>ACAGACAAGTCCGGCCACCGCAAGTAAGGCTTAGAGCCGGGAGTCGGTTCGCACCAGCCACTGCTCGCTTTATTTCCGCC</t>
  </si>
  <si>
    <t>&gt;chr11:31802704-31804046_952</t>
  </si>
  <si>
    <t>GCTTAGAGCCGGGAGTCGGTTCGCACCAGCCACTGCTCGCTTTATTTCCGCCGCTGAACTCCGCCCTCCCCTTAGCCAAG</t>
  </si>
  <si>
    <t>&gt;chr11:31802704-31804046_980</t>
  </si>
  <si>
    <t>GCCACTGCTCGCTTTATTTCCGCCGCTGAACTCCGCCCTCCCCTTAGCCAAGGATAGATATTATCAAAAAGAAAAAACAG</t>
  </si>
  <si>
    <t>&gt;chr11:31802704-31804046_1008</t>
  </si>
  <si>
    <t>AACTCCGCCCTCCCCTTAGCCAAGGATAGATATTATCAAAAAGAAAAAACAGAAAAGAAAAATACCACATCATAGTGTTC</t>
  </si>
  <si>
    <t>&gt;chr11:31802704-31804046_1036</t>
  </si>
  <si>
    <t>GATATTATCAAAAAGAAAAAACAGAAAAGAAAAATACCACATCATAGTGTTCCCCATCCCTCCTTTATCTTTGTATCTCA</t>
  </si>
  <si>
    <t>&gt;chr11:31802704-31804046_1064</t>
  </si>
  <si>
    <t>GAAAAATACCACATCATAGTGTTCCCCATCCCTCCTTTATCTTTGTATCTCACAACCTCATCCCTGTGGTCCAACCTTAG</t>
  </si>
  <si>
    <t>&gt;chr11:31802704-31804046_1092</t>
  </si>
  <si>
    <t>TCCCTCCTTTATCTTTGTATCTCACAACCTCATCCCTGTGGTCCAACCTTAGAGAATAGGGAGAGGGAGTTAGCCCCTCT</t>
  </si>
  <si>
    <t>&gt;chr11:31802704-31804046_1120</t>
  </si>
  <si>
    <t>CTCATCCCTGTGGTCCAACCTTAGAGAATAGGGAGAGGGAGTTAGCCCCTCTTTGTAGTCCCCCTCCCCAAAAACCACAG</t>
  </si>
  <si>
    <t>&gt;chr11:31802704-31804046_1148</t>
  </si>
  <si>
    <t>TAGGGAGAGGGAGTTAGCCCCTCTTTGTAGTCCCCCTCCCCAAAAACCACAGACACACAAAGCCAATTGCCAATTTCCAC</t>
  </si>
  <si>
    <t>&gt;chr11:31802704-31804046_1176</t>
  </si>
  <si>
    <t>AGTCCCCCTCCCCAAAAACCACAGACACACAAAGCCAATTGCCAATTTCCACTTCCTTAAAAATCTCCAACCTGCAGCCC</t>
  </si>
  <si>
    <t>&gt;chr11:31802704-31804046_1204</t>
  </si>
  <si>
    <t>ACAAAGCCAATTGCCAATTTCCACTTCCTTAAAAATCTCCAACCTGCAGCCCCGACTTAGATAGCAGCCCTCCCAGGAAA</t>
  </si>
  <si>
    <t>&gt;chr11:31802704-31804046_1232</t>
  </si>
  <si>
    <t>TTAAAAATCTCCAACCTGCAGCCCCGACTTAGATAGCAGCCCTCCCAGGAAAAGACGTGGCTCCCTGTTCAGctctcctc</t>
  </si>
  <si>
    <t>Gene targets for the Capture RNAseq of CD2AP-SVA-KO cortical organoids</t>
  </si>
  <si>
    <t>Gene_name</t>
  </si>
  <si>
    <t>Gene_ID</t>
  </si>
  <si>
    <t>Chrom</t>
  </si>
  <si>
    <t>Start</t>
  </si>
  <si>
    <t>Stop</t>
  </si>
  <si>
    <t>PICALM</t>
  </si>
  <si>
    <t>ENSG00000073921.18</t>
  </si>
  <si>
    <t>CD2AP</t>
  </si>
  <si>
    <t>ENSG00000198087.7</t>
  </si>
  <si>
    <t>PSEN1</t>
  </si>
  <si>
    <t>ENSG00000080815.19</t>
  </si>
  <si>
    <t>ENSG00000103507.14</t>
  </si>
  <si>
    <t>ENSG00000136717.15</t>
  </si>
  <si>
    <t>TAF1</t>
  </si>
  <si>
    <t>ENSG00000147133.15</t>
  </si>
  <si>
    <t>PAX6</t>
  </si>
  <si>
    <t>ENSG00000007372.23</t>
  </si>
  <si>
    <t>BCL11B</t>
  </si>
  <si>
    <t>ENSG00000127152.18</t>
  </si>
  <si>
    <t>TBR1</t>
  </si>
  <si>
    <t>ENSG00000136535.15</t>
  </si>
  <si>
    <t>EOMES</t>
  </si>
  <si>
    <t>ENSG00000163508.13</t>
  </si>
  <si>
    <t>EED</t>
  </si>
  <si>
    <t>ENSG00000074266.21</t>
  </si>
  <si>
    <t>CCDC83</t>
  </si>
  <si>
    <t>ENSG00000150676.12</t>
  </si>
  <si>
    <t>CCDC89</t>
  </si>
  <si>
    <t>ENSG00000179071.5</t>
  </si>
  <si>
    <t>CCDC81</t>
  </si>
  <si>
    <t>ENSG00000149201.10</t>
  </si>
  <si>
    <t>SYTL2</t>
  </si>
  <si>
    <t>ENSG00000137501.17</t>
  </si>
  <si>
    <t>HIKESHI</t>
  </si>
  <si>
    <t>ENSG00000149196.16</t>
  </si>
  <si>
    <t>PRSS23</t>
  </si>
  <si>
    <t>ENSG00000150687.12</t>
  </si>
  <si>
    <t>ME3</t>
  </si>
  <si>
    <t>ENSG00000151376.16</t>
  </si>
  <si>
    <t>ADGRF2</t>
  </si>
  <si>
    <t>ENSG00000164393.8</t>
  </si>
  <si>
    <t>TNFRSF21</t>
  </si>
  <si>
    <t>ENSG00000146072.6</t>
  </si>
  <si>
    <t>ADGRF4</t>
  </si>
  <si>
    <t>ENSG00000153294.11</t>
  </si>
  <si>
    <t>PAPLN</t>
  </si>
  <si>
    <t>ENSG00000100767.16</t>
  </si>
  <si>
    <t>RBM25</t>
  </si>
  <si>
    <t>ENSG00000119707.14</t>
  </si>
  <si>
    <t>KAT8</t>
  </si>
  <si>
    <t>ENSG00000103510.20</t>
  </si>
  <si>
    <t>ENSG00000167397.15</t>
  </si>
  <si>
    <t>ZNF646</t>
  </si>
  <si>
    <t>ENSG00000167395.10</t>
  </si>
  <si>
    <t>PRSS36</t>
  </si>
  <si>
    <t>ENSG00000178226.11</t>
  </si>
  <si>
    <t>PRSS53</t>
  </si>
  <si>
    <t>ENSG00000151006.7</t>
  </si>
  <si>
    <t>PRSS8</t>
  </si>
  <si>
    <t>ENSG00000052344.16</t>
  </si>
  <si>
    <t>ENSG00000103496.15</t>
  </si>
  <si>
    <t>CYP27C1</t>
  </si>
  <si>
    <t>ENSG00000186684.14</t>
  </si>
  <si>
    <t>OGT</t>
  </si>
  <si>
    <t>ENSG00000147162.14</t>
  </si>
  <si>
    <t>ITGB1BP2</t>
  </si>
  <si>
    <t>ENSG00000147166.11</t>
  </si>
  <si>
    <t>EPRS</t>
  </si>
  <si>
    <t>ENSG00000136628.18</t>
  </si>
  <si>
    <t>CDV3</t>
  </si>
  <si>
    <t>ENSG00000091527.15</t>
  </si>
  <si>
    <t>EXOC6B</t>
  </si>
  <si>
    <t>ENSG00000144036.15</t>
  </si>
  <si>
    <t>GOLGA5</t>
  </si>
  <si>
    <t>ENSG00000066455.13</t>
  </si>
  <si>
    <t>ICE2</t>
  </si>
  <si>
    <t>ENSG00000128915.12</t>
  </si>
  <si>
    <t>SCAF11</t>
  </si>
  <si>
    <t>ENSG00000139218.18</t>
  </si>
  <si>
    <t>ABHD17B</t>
  </si>
  <si>
    <t>ENSG00000107362.13</t>
  </si>
  <si>
    <t>CRAT</t>
  </si>
  <si>
    <t>ENSG00000153827.13</t>
  </si>
  <si>
    <t>PACC1</t>
  </si>
  <si>
    <t>ENSG00000065600.12</t>
  </si>
  <si>
    <t>UTP20</t>
  </si>
  <si>
    <t>ENSG00000120800.5</t>
  </si>
  <si>
    <t>Genomic_DNA_control</t>
  </si>
  <si>
    <t>N/A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</si>
</sst>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00"/>
    <numFmt numFmtId="165" formatCode="0.0%"/>
    <numFmt numFmtId="166" formatCode="0.0000"/>
  </numFmts>
  <fonts count="22">
    <font>
      <sz val="12.0"/>
      <color theme="1"/>
      <name val="Arial"/>
    </font>
    <font>
      <b/>
      <sz val="11.0"/>
      <color rgb="FF000000"/>
      <name val="Arial"/>
    </font>
    <font>
      <b/>
      <sz val="12.0"/>
      <color theme="1"/>
      <name val="Calibri"/>
    </font>
    <font>
      <sz val="11.0"/>
      <color rgb="FF000000"/>
      <name val="Arial"/>
    </font>
    <font>
      <sz val="12.0"/>
      <color theme="1"/>
      <name val="Calibri"/>
    </font>
    <font>
      <sz val="12.0"/>
      <color rgb="FF000000"/>
      <name val="Calibri"/>
    </font>
    <font>
      <b/>
      <sz val="12.0"/>
      <color rgb="FF000000"/>
      <name val="Calibri"/>
    </font>
    <font>
      <sz val="6.0"/>
      <color rgb="FF000000"/>
      <name val="Calibri"/>
    </font>
    <font/>
    <font>
      <i/>
      <sz val="12.0"/>
      <color theme="1"/>
      <name val="Calibri"/>
    </font>
    <font>
      <u/>
      <sz val="12.0"/>
      <color rgb="FF000000"/>
      <name val="Calibri"/>
    </font>
    <font>
      <sz val="12.0"/>
      <color theme="1"/>
      <name val="Courier"/>
    </font>
    <font>
      <u/>
      <sz val="12.0"/>
      <color theme="10"/>
      <name val="Arial"/>
    </font>
    <font>
      <b/>
      <sz val="11.0"/>
      <color theme="1"/>
      <name val="Calibri"/>
    </font>
    <font>
      <sz val="12.0"/>
      <color rgb="FFC00000"/>
      <name val="Calibri"/>
    </font>
    <font>
      <sz val="11.0"/>
      <color theme="1"/>
      <name val="Calibri"/>
    </font>
    <font>
      <sz val="12.0"/>
      <color rgb="FFAEABAB"/>
      <name val="Calibri"/>
    </font>
    <font>
      <b/>
      <sz val="12.0"/>
      <color rgb="FFAEABAB"/>
      <name val="Calibri"/>
    </font>
    <font>
      <b/>
      <sz val="12.0"/>
      <color theme="1"/>
      <name val="Arial"/>
    </font>
    <font>
      <sz val="8.0"/>
      <color rgb="FF333333"/>
      <name val="Arial"/>
    </font>
    <font>
      <b/>
      <color theme="1"/>
      <name val="Calibri"/>
    </font>
    <font>
      <color theme="1"/>
      <name val="Calibri"/>
    </font>
  </fonts>
  <fills count="13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rgb="FFC00000"/>
        <bgColor rgb="FFC00000"/>
      </patternFill>
    </fill>
    <fill>
      <patternFill patternType="solid">
        <fgColor theme="9"/>
        <bgColor theme="9"/>
      </patternFill>
    </fill>
    <fill>
      <patternFill patternType="solid">
        <fgColor rgb="FFFFFFC5"/>
        <bgColor rgb="FFFFFFC5"/>
      </patternFill>
    </fill>
    <fill>
      <patternFill patternType="solid">
        <fgColor rgb="FFFFFF4B"/>
        <bgColor rgb="FFFFFF4B"/>
      </patternFill>
    </fill>
    <fill>
      <patternFill patternType="solid">
        <fgColor rgb="FFFFFF62"/>
        <bgColor rgb="FFFFFF62"/>
      </patternFill>
    </fill>
    <fill>
      <patternFill patternType="solid">
        <fgColor rgb="FFFFFFC8"/>
        <bgColor rgb="FFFFFFC8"/>
      </patternFill>
    </fill>
    <fill>
      <patternFill patternType="solid">
        <fgColor rgb="FFFFFFC3"/>
        <bgColor rgb="FFFFFFC3"/>
      </patternFill>
    </fill>
    <fill>
      <patternFill patternType="solid">
        <fgColor rgb="FFFFFFB8"/>
        <bgColor rgb="FFFFFFB8"/>
      </patternFill>
    </fill>
    <fill>
      <patternFill patternType="solid">
        <fgColor rgb="FFFFFFBF"/>
        <bgColor rgb="FFFFFFBF"/>
      </patternFill>
    </fill>
    <fill>
      <patternFill patternType="solid">
        <fgColor rgb="FFFFFF37"/>
        <bgColor rgb="FFFFFF37"/>
      </patternFill>
    </fill>
    <fill>
      <patternFill patternType="solid">
        <fgColor rgb="FFFFFF59"/>
        <bgColor rgb="FFFFFF59"/>
      </patternFill>
    </fill>
    <fill>
      <patternFill patternType="solid">
        <fgColor rgb="FFFFFFC7"/>
        <bgColor rgb="FFFFFFC7"/>
      </patternFill>
    </fill>
    <fill>
      <patternFill patternType="solid">
        <fgColor rgb="FFFFFFB7"/>
        <bgColor rgb="FFFFFFB7"/>
      </patternFill>
    </fill>
    <fill>
      <patternFill patternType="solid">
        <fgColor rgb="FFFFFFC0"/>
        <bgColor rgb="FFFFFFC0"/>
      </patternFill>
    </fill>
    <fill>
      <patternFill patternType="solid">
        <fgColor rgb="FFFFFF1A"/>
        <bgColor rgb="FFFFFF1A"/>
      </patternFill>
    </fill>
    <fill>
      <patternFill patternType="solid">
        <fgColor rgb="FFFFFF36"/>
        <bgColor rgb="FFFFFF36"/>
      </patternFill>
    </fill>
    <fill>
      <patternFill patternType="solid">
        <fgColor rgb="FFFFFFC4"/>
        <bgColor rgb="FFFFFFC4"/>
      </patternFill>
    </fill>
    <fill>
      <patternFill patternType="solid">
        <fgColor rgb="FFFFFF5B"/>
        <bgColor rgb="FFFFFF5B"/>
      </patternFill>
    </fill>
    <fill>
      <patternFill patternType="solid">
        <fgColor rgb="FFFFFF57"/>
        <bgColor rgb="FFFFFF57"/>
      </patternFill>
    </fill>
    <fill>
      <patternFill patternType="solid">
        <fgColor rgb="FFFFFF9C"/>
        <bgColor rgb="FFFFFF9C"/>
      </patternFill>
    </fill>
    <fill>
      <patternFill patternType="solid">
        <fgColor rgb="FFFFFF56"/>
        <bgColor rgb="FFFFFF56"/>
      </patternFill>
    </fill>
    <fill>
      <patternFill patternType="solid">
        <fgColor rgb="FFFFFF49"/>
        <bgColor rgb="FFFFFF49"/>
      </patternFill>
    </fill>
    <fill>
      <patternFill patternType="solid">
        <fgColor rgb="FFFFFF25"/>
        <bgColor rgb="FFFFFF25"/>
      </patternFill>
    </fill>
    <fill>
      <patternFill patternType="solid">
        <fgColor rgb="FFFFFF72"/>
        <bgColor rgb="FFFFFF72"/>
      </patternFill>
    </fill>
    <fill>
      <patternFill patternType="solid">
        <fgColor rgb="FFFFFF3F"/>
        <bgColor rgb="FFFFFF3F"/>
      </patternFill>
    </fill>
    <fill>
      <patternFill patternType="solid">
        <fgColor rgb="FFFFFF4E"/>
        <bgColor rgb="FFFFFF4E"/>
      </patternFill>
    </fill>
    <fill>
      <patternFill patternType="solid">
        <fgColor rgb="FFFFFF8D"/>
        <bgColor rgb="FFFFFF8D"/>
      </patternFill>
    </fill>
    <fill>
      <patternFill patternType="solid">
        <fgColor rgb="FFFFFF3A"/>
        <bgColor rgb="FFFFFF3A"/>
      </patternFill>
    </fill>
    <fill>
      <patternFill patternType="solid">
        <fgColor rgb="FFFFFF40"/>
        <bgColor rgb="FFFFFF40"/>
      </patternFill>
    </fill>
    <fill>
      <patternFill patternType="solid">
        <fgColor rgb="FFFFFF6E"/>
        <bgColor rgb="FFFFFF6E"/>
      </patternFill>
    </fill>
    <fill>
      <patternFill patternType="solid">
        <fgColor rgb="FFFFFF2B"/>
        <bgColor rgb="FFFFFF2B"/>
      </patternFill>
    </fill>
    <fill>
      <patternFill patternType="solid">
        <fgColor rgb="FFFFFF83"/>
        <bgColor rgb="FFFFFF83"/>
      </patternFill>
    </fill>
    <fill>
      <patternFill patternType="solid">
        <fgColor rgb="FFFFFF5D"/>
        <bgColor rgb="FFFFFF5D"/>
      </patternFill>
    </fill>
    <fill>
      <patternFill patternType="solid">
        <fgColor rgb="FFFFFF4A"/>
        <bgColor rgb="FFFFFF4A"/>
      </patternFill>
    </fill>
    <fill>
      <patternFill patternType="solid">
        <fgColor rgb="FFFFFF33"/>
        <bgColor rgb="FFFFFF33"/>
      </patternFill>
    </fill>
    <fill>
      <patternFill patternType="solid">
        <fgColor rgb="FFFEF2CB"/>
        <bgColor rgb="FFFEF2CB"/>
      </patternFill>
    </fill>
    <fill>
      <patternFill patternType="solid">
        <fgColor theme="6"/>
        <bgColor theme="6"/>
      </patternFill>
    </fill>
    <fill>
      <patternFill patternType="solid">
        <fgColor rgb="FFFFFFCB"/>
        <bgColor rgb="FFFFFFCB"/>
      </patternFill>
    </fill>
    <fill>
      <patternFill patternType="solid">
        <fgColor rgb="FFFFFF38"/>
        <bgColor rgb="FFFFFF38"/>
      </patternFill>
    </fill>
    <fill>
      <patternFill patternType="solid">
        <fgColor rgb="FFFFFF44"/>
        <bgColor rgb="FFFFFF44"/>
      </patternFill>
    </fill>
    <fill>
      <patternFill patternType="solid">
        <fgColor rgb="FFFFFFCA"/>
        <bgColor rgb="FFFFFFCA"/>
      </patternFill>
    </fill>
    <fill>
      <patternFill patternType="solid">
        <fgColor rgb="FFFFFFBE"/>
        <bgColor rgb="FFFFFFBE"/>
      </patternFill>
    </fill>
    <fill>
      <patternFill patternType="solid">
        <fgColor rgb="FFFFFFC9"/>
        <bgColor rgb="FFFFFFC9"/>
      </patternFill>
    </fill>
    <fill>
      <patternFill patternType="solid">
        <fgColor rgb="FFFFFF27"/>
        <bgColor rgb="FFFFFF27"/>
      </patternFill>
    </fill>
    <fill>
      <patternFill patternType="solid">
        <fgColor rgb="FFFFFF4F"/>
        <bgColor rgb="FFFFFF4F"/>
      </patternFill>
    </fill>
    <fill>
      <patternFill patternType="solid">
        <fgColor rgb="FFFFFFCC"/>
        <bgColor rgb="FFFFFFCC"/>
      </patternFill>
    </fill>
    <fill>
      <patternFill patternType="solid">
        <fgColor rgb="FFFFFF1C"/>
        <bgColor rgb="FFFFFF1C"/>
      </patternFill>
    </fill>
    <fill>
      <patternFill patternType="solid">
        <fgColor rgb="FFFFFF45"/>
        <bgColor rgb="FFFFFF45"/>
      </patternFill>
    </fill>
    <fill>
      <patternFill patternType="solid">
        <fgColor rgb="FFFFFFC2"/>
        <bgColor rgb="FFFFFFC2"/>
      </patternFill>
    </fill>
    <fill>
      <patternFill patternType="solid">
        <fgColor rgb="FFFFFFAC"/>
        <bgColor rgb="FFFFFFAC"/>
      </patternFill>
    </fill>
    <fill>
      <patternFill patternType="solid">
        <fgColor rgb="FFFFFFA4"/>
        <bgColor rgb="FFFFFFA4"/>
      </patternFill>
    </fill>
    <fill>
      <patternFill patternType="solid">
        <fgColor rgb="FFFFFFB6"/>
        <bgColor rgb="FFFFFFB6"/>
      </patternFill>
    </fill>
    <fill>
      <patternFill patternType="solid">
        <fgColor rgb="FFFFFF90"/>
        <bgColor rgb="FFFFFF90"/>
      </patternFill>
    </fill>
    <fill>
      <patternFill patternType="solid">
        <fgColor rgb="FFFFFF94"/>
        <bgColor rgb="FFFFFF94"/>
      </patternFill>
    </fill>
    <fill>
      <patternFill patternType="solid">
        <fgColor rgb="FFFFFFA7"/>
        <bgColor rgb="FFFFFFA7"/>
      </patternFill>
    </fill>
    <fill>
      <patternFill patternType="solid">
        <fgColor rgb="FFFFFF9F"/>
        <bgColor rgb="FFFFFF9F"/>
      </patternFill>
    </fill>
    <fill>
      <patternFill patternType="solid">
        <fgColor rgb="FFFFFFA3"/>
        <bgColor rgb="FFFFFFA3"/>
      </patternFill>
    </fill>
    <fill>
      <patternFill patternType="solid">
        <fgColor rgb="FFFFFF7E"/>
        <bgColor rgb="FFFFFF7E"/>
      </patternFill>
    </fill>
    <fill>
      <patternFill patternType="solid">
        <fgColor rgb="FFFFFF9E"/>
        <bgColor rgb="FFFFFF9E"/>
      </patternFill>
    </fill>
    <fill>
      <patternFill patternType="solid">
        <fgColor rgb="FFFFFFC1"/>
        <bgColor rgb="FFFFFFC1"/>
      </patternFill>
    </fill>
    <fill>
      <patternFill patternType="solid">
        <fgColor rgb="FFFFFF7C"/>
        <bgColor rgb="FFFFFF7C"/>
      </patternFill>
    </fill>
    <fill>
      <patternFill patternType="solid">
        <fgColor rgb="FFFFFFA9"/>
        <bgColor rgb="FFFFFFA9"/>
      </patternFill>
    </fill>
    <fill>
      <patternFill patternType="solid">
        <fgColor rgb="FFFFFFB0"/>
        <bgColor rgb="FFFFFFB0"/>
      </patternFill>
    </fill>
    <fill>
      <patternFill patternType="solid">
        <fgColor rgb="FFFFFFC6"/>
        <bgColor rgb="FFFFFFC6"/>
      </patternFill>
    </fill>
    <fill>
      <patternFill patternType="solid">
        <fgColor rgb="FFFFFFBD"/>
        <bgColor rgb="FFFFFFBD"/>
      </patternFill>
    </fill>
    <fill>
      <patternFill patternType="solid">
        <fgColor rgb="FFFFFF23"/>
        <bgColor rgb="FFFFFF23"/>
      </patternFill>
    </fill>
    <fill>
      <patternFill patternType="solid">
        <fgColor rgb="FFFFFF6A"/>
        <bgColor rgb="FFFFFF6A"/>
      </patternFill>
    </fill>
    <fill>
      <patternFill patternType="solid">
        <fgColor rgb="FFFFFF85"/>
        <bgColor rgb="FFFFFF85"/>
      </patternFill>
    </fill>
    <fill>
      <patternFill patternType="solid">
        <fgColor rgb="FFFFFF80"/>
        <bgColor rgb="FFFFFF80"/>
      </patternFill>
    </fill>
    <fill>
      <patternFill patternType="solid">
        <fgColor rgb="FFFFFF4D"/>
        <bgColor rgb="FFFFFF4D"/>
      </patternFill>
    </fill>
    <fill>
      <patternFill patternType="solid">
        <fgColor rgb="FFFFFF47"/>
        <bgColor rgb="FFFFFF47"/>
      </patternFill>
    </fill>
    <fill>
      <patternFill patternType="solid">
        <fgColor rgb="FFFFFF76"/>
        <bgColor rgb="FFFFFF76"/>
      </patternFill>
    </fill>
    <fill>
      <patternFill patternType="solid">
        <fgColor rgb="FFFFFF86"/>
        <bgColor rgb="FFFFFF86"/>
      </patternFill>
    </fill>
    <fill>
      <patternFill patternType="solid">
        <fgColor rgb="FFFFFF6C"/>
        <bgColor rgb="FFFFFF6C"/>
      </patternFill>
    </fill>
    <fill>
      <patternFill patternType="solid">
        <fgColor rgb="FFFFFF4C"/>
        <bgColor rgb="FFFFFF4C"/>
      </patternFill>
    </fill>
    <fill>
      <patternFill patternType="solid">
        <fgColor rgb="FFFFFF99"/>
        <bgColor rgb="FFFFFF99"/>
      </patternFill>
    </fill>
    <fill>
      <patternFill patternType="solid">
        <fgColor rgb="FFFFFF92"/>
        <bgColor rgb="FFFFFF92"/>
      </patternFill>
    </fill>
    <fill>
      <patternFill patternType="solid">
        <fgColor rgb="FFFFFF82"/>
        <bgColor rgb="FFFFFF82"/>
      </patternFill>
    </fill>
    <fill>
      <patternFill patternType="solid">
        <fgColor rgb="FFFFFF95"/>
        <bgColor rgb="FFFFFF95"/>
      </patternFill>
    </fill>
    <fill>
      <patternFill patternType="solid">
        <fgColor rgb="FFFFFFAF"/>
        <bgColor rgb="FFFFFFAF"/>
      </patternFill>
    </fill>
    <fill>
      <patternFill patternType="solid">
        <fgColor rgb="FFFFFF88"/>
        <bgColor rgb="FFFFFF88"/>
      </patternFill>
    </fill>
    <fill>
      <patternFill patternType="solid">
        <fgColor rgb="FFFFFF96"/>
        <bgColor rgb="FFFFFF96"/>
      </patternFill>
    </fill>
    <fill>
      <patternFill patternType="solid">
        <fgColor rgb="FFFFFF35"/>
        <bgColor rgb="FFFFFF35"/>
      </patternFill>
    </fill>
    <fill>
      <patternFill patternType="solid">
        <fgColor rgb="FFFFFFB2"/>
        <bgColor rgb="FFFFFFB2"/>
      </patternFill>
    </fill>
    <fill>
      <patternFill patternType="solid">
        <fgColor rgb="FFFFFF9B"/>
        <bgColor rgb="FFFFFF9B"/>
      </patternFill>
    </fill>
    <fill>
      <patternFill patternType="solid">
        <fgColor rgb="FFFFFF2A"/>
        <bgColor rgb="FFFFFF2A"/>
      </patternFill>
    </fill>
    <fill>
      <patternFill patternType="solid">
        <fgColor rgb="FFFFFFA0"/>
        <bgColor rgb="FFFFFFA0"/>
      </patternFill>
    </fill>
    <fill>
      <patternFill patternType="solid">
        <fgColor rgb="FFFFFF28"/>
        <bgColor rgb="FFFFFF28"/>
      </patternFill>
    </fill>
    <fill>
      <patternFill patternType="solid">
        <fgColor rgb="FFFFFF1D"/>
        <bgColor rgb="FFFFFF1D"/>
      </patternFill>
    </fill>
    <fill>
      <patternFill patternType="solid">
        <fgColor rgb="FFFFFFB3"/>
        <bgColor rgb="FFFFFFB3"/>
      </patternFill>
    </fill>
    <fill>
      <patternFill patternType="solid">
        <fgColor rgb="FFFFFF61"/>
        <bgColor rgb="FFFFFF61"/>
      </patternFill>
    </fill>
    <fill>
      <patternFill patternType="solid">
        <fgColor rgb="FFFFFFA5"/>
        <bgColor rgb="FFFFFFA5"/>
      </patternFill>
    </fill>
    <fill>
      <patternFill patternType="solid">
        <fgColor rgb="FFFFFF30"/>
        <bgColor rgb="FFFFFF30"/>
      </patternFill>
    </fill>
    <fill>
      <patternFill patternType="solid">
        <fgColor rgb="FFFFFF7F"/>
        <bgColor rgb="FFFFFF7F"/>
      </patternFill>
    </fill>
    <fill>
      <patternFill patternType="solid">
        <fgColor rgb="FFFFFF66"/>
        <bgColor rgb="FFFFFF66"/>
      </patternFill>
    </fill>
    <fill>
      <patternFill patternType="solid">
        <fgColor rgb="FFFFFF89"/>
        <bgColor rgb="FFFFFF89"/>
      </patternFill>
    </fill>
    <fill>
      <patternFill patternType="solid">
        <fgColor rgb="FFFFFF1E"/>
        <bgColor rgb="FFFFFF1E"/>
      </patternFill>
    </fill>
    <fill>
      <patternFill patternType="solid">
        <fgColor rgb="FFFFFFAA"/>
        <bgColor rgb="FFFFFFAA"/>
      </patternFill>
    </fill>
    <fill>
      <patternFill patternType="solid">
        <fgColor rgb="FFFFFFB4"/>
        <bgColor rgb="FFFFFFB4"/>
      </patternFill>
    </fill>
    <fill>
      <patternFill patternType="solid">
        <fgColor rgb="FFFFFFBC"/>
        <bgColor rgb="FFFFFFBC"/>
      </patternFill>
    </fill>
    <fill>
      <patternFill patternType="solid">
        <fgColor rgb="FFFFFFBA"/>
        <bgColor rgb="FFFFFFBA"/>
      </patternFill>
    </fill>
    <fill>
      <patternFill patternType="solid">
        <fgColor rgb="FFFFFFA6"/>
        <bgColor rgb="FFFFFFA6"/>
      </patternFill>
    </fill>
    <fill>
      <patternFill patternType="solid">
        <fgColor rgb="FFFFFFB9"/>
        <bgColor rgb="FFFFFFB9"/>
      </patternFill>
    </fill>
    <fill>
      <patternFill patternType="solid">
        <fgColor rgb="FFFFFFA2"/>
        <bgColor rgb="FFFFFFA2"/>
      </patternFill>
    </fill>
    <fill>
      <patternFill patternType="solid">
        <fgColor rgb="FFFFFFB1"/>
        <bgColor rgb="FFFFFFB1"/>
      </patternFill>
    </fill>
    <fill>
      <patternFill patternType="solid">
        <fgColor rgb="FFFFFF3C"/>
        <bgColor rgb="FFFFFF3C"/>
      </patternFill>
    </fill>
    <fill>
      <patternFill patternType="solid">
        <fgColor rgb="FFFFFF50"/>
        <bgColor rgb="FFFFFF50"/>
      </patternFill>
    </fill>
    <fill>
      <patternFill patternType="solid">
        <fgColor rgb="FFFFFF3D"/>
        <bgColor rgb="FFFFFF3D"/>
      </patternFill>
    </fill>
    <fill>
      <patternFill patternType="solid">
        <fgColor rgb="FFFFFF31"/>
        <bgColor rgb="FFFFFF31"/>
      </patternFill>
    </fill>
    <fill>
      <patternFill patternType="solid">
        <fgColor rgb="FFFFFF29"/>
        <bgColor rgb="FFFFFF29"/>
      </patternFill>
    </fill>
    <fill>
      <patternFill patternType="solid">
        <fgColor rgb="FFFFFF34"/>
        <bgColor rgb="FFFFFF34"/>
      </patternFill>
    </fill>
    <fill>
      <patternFill patternType="solid">
        <fgColor rgb="FFFFFF32"/>
        <bgColor rgb="FFFFFF32"/>
      </patternFill>
    </fill>
    <fill>
      <patternFill patternType="solid">
        <fgColor rgb="FFFFFF26"/>
        <bgColor rgb="FFFFFF26"/>
      </patternFill>
    </fill>
    <fill>
      <patternFill patternType="solid">
        <fgColor rgb="FFFFFFBB"/>
        <bgColor rgb="FFFFFFBB"/>
      </patternFill>
    </fill>
    <fill>
      <patternFill patternType="solid">
        <fgColor rgb="FFFFFFA8"/>
        <bgColor rgb="FFFFFFA8"/>
      </patternFill>
    </fill>
    <fill>
      <patternFill patternType="solid">
        <fgColor rgb="FFFFFF8E"/>
        <bgColor rgb="FFFFFF8E"/>
      </patternFill>
    </fill>
    <fill>
      <patternFill patternType="solid">
        <fgColor rgb="FFFFFF7B"/>
        <bgColor rgb="FFFFFF7B"/>
      </patternFill>
    </fill>
    <fill>
      <patternFill patternType="solid">
        <fgColor rgb="FFFFFFAE"/>
        <bgColor rgb="FFFFFFAE"/>
      </patternFill>
    </fill>
    <fill>
      <patternFill patternType="solid">
        <fgColor rgb="FFFFFF87"/>
        <bgColor rgb="FFFFFF87"/>
      </patternFill>
    </fill>
    <fill>
      <patternFill patternType="solid">
        <fgColor rgb="FFFBE4D5"/>
        <bgColor rgb="FFFBE4D5"/>
      </patternFill>
    </fill>
    <fill>
      <patternFill patternType="solid">
        <fgColor rgb="FFFFFF8C"/>
        <bgColor rgb="FFFFFF8C"/>
      </patternFill>
    </fill>
    <fill>
      <patternFill patternType="solid">
        <fgColor rgb="FFFFFF6F"/>
        <bgColor rgb="FFFFFF6F"/>
      </patternFill>
    </fill>
    <fill>
      <patternFill patternType="solid">
        <fgColor rgb="FFFFFF55"/>
        <bgColor rgb="FFFFFF55"/>
      </patternFill>
    </fill>
    <fill>
      <patternFill patternType="solid">
        <fgColor rgb="FFFFFF6D"/>
        <bgColor rgb="FFFFFF6D"/>
      </patternFill>
    </fill>
    <fill>
      <patternFill patternType="solid">
        <fgColor rgb="FFFFFF54"/>
        <bgColor rgb="FFFFFF54"/>
      </patternFill>
    </fill>
    <fill>
      <patternFill patternType="solid">
        <fgColor rgb="FFFFFF5A"/>
        <bgColor rgb="FFFFFF5A"/>
      </patternFill>
    </fill>
    <fill>
      <patternFill patternType="solid">
        <fgColor rgb="FFFFFF46"/>
        <bgColor rgb="FFFFFF46"/>
      </patternFill>
    </fill>
    <fill>
      <patternFill patternType="solid">
        <fgColor rgb="FFFFFF5F"/>
        <bgColor rgb="FFFFFF5F"/>
      </patternFill>
    </fill>
    <fill>
      <patternFill patternType="solid">
        <fgColor rgb="FFFFFF42"/>
        <bgColor rgb="FFFFFF42"/>
      </patternFill>
    </fill>
    <fill>
      <patternFill patternType="solid">
        <fgColor rgb="FFFFFF60"/>
        <bgColor rgb="FFFFFF60"/>
      </patternFill>
    </fill>
  </fills>
  <borders count="48">
    <border/>
    <border>
      <left/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/>
    </border>
    <border>
      <left/>
      <top/>
      <bottom style="hair">
        <color rgb="FF000000"/>
      </bottom>
    </border>
    <border>
      <left style="thin">
        <color rgb="FF000000"/>
      </left>
      <right/>
      <top/>
      <bottom style="hair">
        <color rgb="FF000000"/>
      </bottom>
    </border>
    <border>
      <left/>
      <top style="hair">
        <color rgb="FF000000"/>
      </top>
      <bottom style="hair">
        <color rgb="FF000000"/>
      </bottom>
    </border>
    <border>
      <left style="thin">
        <color rgb="FF000000"/>
      </left>
      <right/>
      <top style="hair">
        <color rgb="FF000000"/>
      </top>
      <bottom style="hair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</border>
    <border>
      <left/>
      <right style="dotted">
        <color rgb="FF000000"/>
      </right>
      <top/>
      <bottom style="medium">
        <color rgb="FF000000"/>
      </bottom>
    </border>
    <border>
      <left style="dotted">
        <color rgb="FF000000"/>
      </left>
      <right style="dotted">
        <color rgb="FF000000"/>
      </right>
      <top/>
      <bottom style="medium">
        <color rgb="FF000000"/>
      </bottom>
    </border>
    <border>
      <left style="dotted">
        <color rgb="FF000000"/>
      </left>
      <right/>
      <top/>
      <bottom style="medium">
        <color rgb="FF000000"/>
      </bottom>
    </border>
    <border>
      <left/>
      <right style="dotted">
        <color rgb="FF000000"/>
      </right>
      <top/>
      <bottom/>
    </border>
    <border>
      <left style="dotted">
        <color rgb="FF000000"/>
      </left>
      <right style="dotted">
        <color rgb="FF000000"/>
      </right>
      <top/>
      <bottom/>
    </border>
    <border>
      <left style="dotted">
        <color rgb="FF000000"/>
      </left>
      <right/>
      <top/>
      <bottom/>
    </border>
    <border>
      <bottom style="medium">
        <color rgb="FF000000"/>
      </bottom>
    </border>
    <border>
      <top style="thin">
        <color rgb="FF000000"/>
      </top>
    </border>
    <border>
      <left/>
      <right style="thin">
        <color rgb="FF000000"/>
      </right>
      <top/>
      <bottom/>
    </border>
    <border>
      <left style="thin">
        <color rgb="FF000000"/>
      </left>
      <right style="dotted">
        <color rgb="FF000000"/>
      </right>
      <top/>
      <bottom/>
    </border>
    <border>
      <left style="thin">
        <color rgb="FF000000"/>
      </left>
      <right/>
      <top/>
      <bottom/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dotted">
        <color rgb="FF000000"/>
      </right>
      <top/>
      <bottom style="thin">
        <color rgb="FF000000"/>
      </bottom>
    </border>
    <border>
      <left style="dotted">
        <color rgb="FF000000"/>
      </left>
      <right style="dotted">
        <color rgb="FF000000"/>
      </right>
      <top/>
      <bottom style="thin">
        <color rgb="FF000000"/>
      </bottom>
    </border>
    <border>
      <left style="dotted">
        <color rgb="FF000000"/>
      </left>
      <right/>
      <top/>
      <bottom style="thin">
        <color rgb="FF000000"/>
      </bottom>
    </border>
    <border>
      <left style="thin">
        <color rgb="FF000000"/>
      </left>
    </border>
    <border>
      <left/>
      <right style="dotted">
        <color rgb="FF000000"/>
      </right>
      <top/>
      <bottom style="thin">
        <color rgb="FF000000"/>
      </bottom>
    </border>
    <border>
      <left style="dotted">
        <color rgb="FF000000"/>
      </left>
      <right style="thin">
        <color rgb="FF000000"/>
      </right>
      <top/>
      <bottom style="thin">
        <color rgb="FF000000"/>
      </bottom>
    </border>
    <border>
      <left/>
      <right/>
      <top style="thin">
        <color theme="4"/>
      </top>
      <bottom style="double">
        <color theme="4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right/>
      <top style="thin">
        <color theme="4"/>
      </top>
      <bottom/>
    </border>
    <border>
      <left style="dotted">
        <color rgb="FF000000"/>
      </left>
      <right style="thin">
        <color rgb="FF000000"/>
      </right>
      <top/>
      <bottom/>
    </border>
    <border>
      <left/>
      <right style="dotted">
        <color rgb="FF000000"/>
      </right>
      <top style="thin">
        <color rgb="FF000000"/>
      </top>
      <bottom style="thin">
        <color rgb="FF000000"/>
      </bottom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</border>
    <border>
      <left style="dotted">
        <color rgb="FF000000"/>
      </left>
      <right/>
      <top style="thin">
        <color rgb="FF000000"/>
      </top>
      <bottom style="thin">
        <color rgb="FF000000"/>
      </bottom>
    </border>
    <border>
      <left/>
      <right style="dotted">
        <color rgb="FF000000"/>
      </right>
      <top style="thin">
        <color rgb="FF000000"/>
      </top>
      <bottom/>
    </border>
    <border>
      <left style="dotted">
        <color rgb="FF000000"/>
      </left>
      <right style="dotted">
        <color rgb="FF000000"/>
      </right>
      <top style="thin">
        <color rgb="FF000000"/>
      </top>
      <bottom/>
    </border>
    <border>
      <left style="dotted">
        <color rgb="FF000000"/>
      </left>
      <right/>
      <top style="thin">
        <color rgb="FF000000"/>
      </top>
      <bottom/>
    </border>
    <border>
      <left/>
      <right style="dotted">
        <color rgb="FF000000"/>
      </right>
      <top style="thin">
        <color rgb="FF000000"/>
      </top>
      <bottom style="medium">
        <color rgb="FF000000"/>
      </bottom>
    </border>
    <border>
      <left style="dotted">
        <color rgb="FF000000"/>
      </left>
      <right style="dotted">
        <color rgb="FF000000"/>
      </right>
      <top style="thin">
        <color rgb="FF000000"/>
      </top>
      <bottom style="medium">
        <color rgb="FF000000"/>
      </bottom>
    </border>
    <border>
      <left style="dotted">
        <color rgb="FF000000"/>
      </left>
      <right/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6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3" fontId="2" numFmtId="0" xfId="0" applyAlignment="1" applyFill="1" applyFont="1">
      <alignment horizontal="center"/>
    </xf>
    <xf borderId="0" fillId="3" fontId="0" numFmtId="0" xfId="0" applyFont="1"/>
    <xf borderId="0" fillId="2" fontId="3" numFmtId="0" xfId="0" applyAlignment="1" applyFont="1">
      <alignment readingOrder="0"/>
    </xf>
    <xf borderId="0" fillId="3" fontId="2" numFmtId="0" xfId="0" applyFont="1"/>
    <xf borderId="1" fillId="3" fontId="2" numFmtId="0" xfId="0" applyBorder="1" applyFont="1"/>
    <xf borderId="2" fillId="3" fontId="2" numFmtId="0" xfId="0" applyAlignment="1" applyBorder="1" applyFont="1">
      <alignment horizontal="center"/>
    </xf>
    <xf borderId="3" fillId="3" fontId="0" numFmtId="0" xfId="0" applyBorder="1" applyFont="1"/>
    <xf borderId="4" fillId="3" fontId="4" numFmtId="0" xfId="0" applyBorder="1" applyFont="1"/>
    <xf borderId="5" fillId="3" fontId="4" numFmtId="0" xfId="0" applyAlignment="1" applyBorder="1" applyFont="1">
      <alignment horizontal="right"/>
    </xf>
    <xf borderId="6" fillId="3" fontId="4" numFmtId="0" xfId="0" applyBorder="1" applyFont="1"/>
    <xf borderId="7" fillId="3" fontId="4" numFmtId="0" xfId="0" applyAlignment="1" applyBorder="1" applyFont="1">
      <alignment horizontal="right"/>
    </xf>
    <xf borderId="7" fillId="3" fontId="4" numFmtId="0" xfId="0" applyAlignment="1" applyBorder="1" applyFont="1">
      <alignment horizontal="right" readingOrder="0"/>
    </xf>
    <xf borderId="6" fillId="3" fontId="4" numFmtId="164" xfId="0" applyBorder="1" applyFont="1" applyNumberFormat="1"/>
    <xf borderId="7" fillId="3" fontId="4" numFmtId="0" xfId="0" applyBorder="1" applyFont="1"/>
    <xf borderId="0" fillId="0" fontId="0" numFmtId="0" xfId="0" applyAlignment="1" applyFont="1">
      <alignment horizontal="right"/>
    </xf>
    <xf borderId="0" fillId="0" fontId="4" numFmtId="0" xfId="0" applyAlignment="1" applyFont="1">
      <alignment horizontal="right"/>
    </xf>
    <xf borderId="0" fillId="0" fontId="0" numFmtId="0" xfId="0" applyFont="1"/>
    <xf borderId="8" fillId="0" fontId="4" numFmtId="0" xfId="0" applyBorder="1" applyFont="1"/>
    <xf borderId="9" fillId="0" fontId="4" numFmtId="0" xfId="0" applyBorder="1" applyFont="1"/>
    <xf borderId="3" fillId="4" fontId="4" numFmtId="0" xfId="0" applyBorder="1" applyFill="1" applyFont="1"/>
    <xf borderId="10" fillId="4" fontId="4" numFmtId="0" xfId="0" applyBorder="1" applyFont="1"/>
    <xf borderId="3" fillId="4" fontId="4" numFmtId="11" xfId="0" applyBorder="1" applyFont="1" applyNumberFormat="1"/>
    <xf borderId="0" fillId="0" fontId="4" numFmtId="0" xfId="0" applyFont="1"/>
    <xf borderId="11" fillId="0" fontId="4" numFmtId="0" xfId="0" applyBorder="1" applyFont="1"/>
    <xf borderId="0" fillId="0" fontId="4" numFmtId="11" xfId="0" applyFont="1" applyNumberFormat="1"/>
    <xf borderId="8" fillId="0" fontId="5" numFmtId="0" xfId="0" applyBorder="1" applyFont="1"/>
    <xf borderId="12" fillId="0" fontId="6" numFmtId="0" xfId="0" applyAlignment="1" applyBorder="1" applyFont="1">
      <alignment horizontal="center" shrinkToFit="0" vertical="center" wrapText="1"/>
    </xf>
    <xf borderId="8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shrinkToFit="0" vertical="center" wrapText="1"/>
    </xf>
    <xf borderId="14" fillId="0" fontId="6" numFmtId="0" xfId="0" applyAlignment="1" applyBorder="1" applyFont="1">
      <alignment horizontal="center" shrinkToFit="0" vertical="center" wrapText="1"/>
    </xf>
    <xf borderId="15" fillId="0" fontId="7" numFmtId="0" xfId="0" applyAlignment="1" applyBorder="1" applyFont="1">
      <alignment horizontal="center" textRotation="90" vertical="center"/>
    </xf>
    <xf borderId="15" fillId="0" fontId="5" numFmtId="0" xfId="0" applyBorder="1" applyFont="1"/>
    <xf borderId="0" fillId="0" fontId="5" numFmtId="0" xfId="0" applyFont="1"/>
    <xf borderId="11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15" fillId="0" fontId="5" numFmtId="0" xfId="0" applyAlignment="1" applyBorder="1" applyFont="1">
      <alignment horizontal="right"/>
    </xf>
    <xf borderId="15" fillId="0" fontId="5" numFmtId="10" xfId="0" applyAlignment="1" applyBorder="1" applyFont="1" applyNumberFormat="1">
      <alignment horizontal="right"/>
    </xf>
    <xf borderId="0" fillId="0" fontId="5" numFmtId="10" xfId="0" applyAlignment="1" applyFont="1" applyNumberFormat="1">
      <alignment horizontal="right"/>
    </xf>
    <xf borderId="0" fillId="0" fontId="2" numFmtId="0" xfId="0" applyFont="1"/>
    <xf borderId="15" fillId="0" fontId="8" numFmtId="0" xfId="0" applyBorder="1" applyFont="1"/>
    <xf borderId="12" fillId="0" fontId="8" numFmtId="0" xfId="0" applyBorder="1" applyFont="1"/>
    <xf borderId="12" fillId="0" fontId="5" numFmtId="0" xfId="0" applyBorder="1" applyFont="1"/>
    <xf borderId="13" fillId="0" fontId="5" numFmtId="0" xfId="0" applyAlignment="1" applyBorder="1" applyFont="1">
      <alignment horizontal="right"/>
    </xf>
    <xf borderId="8" fillId="0" fontId="5" numFmtId="0" xfId="0" applyAlignment="1" applyBorder="1" applyFont="1">
      <alignment horizontal="right"/>
    </xf>
    <xf borderId="12" fillId="0" fontId="5" numFmtId="0" xfId="0" applyAlignment="1" applyBorder="1" applyFont="1">
      <alignment horizontal="right"/>
    </xf>
    <xf borderId="12" fillId="0" fontId="5" numFmtId="10" xfId="0" applyAlignment="1" applyBorder="1" applyFont="1" applyNumberFormat="1">
      <alignment horizontal="right"/>
    </xf>
    <xf borderId="8" fillId="0" fontId="5" numFmtId="10" xfId="0" applyAlignment="1" applyBorder="1" applyFont="1" applyNumberFormat="1">
      <alignment horizontal="right"/>
    </xf>
    <xf borderId="0" fillId="0" fontId="2" numFmtId="9" xfId="0" applyFont="1" applyNumberFormat="1"/>
    <xf borderId="0" fillId="0" fontId="9" numFmtId="0" xfId="0" applyFont="1"/>
    <xf borderId="0" fillId="0" fontId="9" numFmtId="10" xfId="0" applyFont="1" applyNumberFormat="1"/>
    <xf borderId="0" fillId="0" fontId="4" numFmtId="10" xfId="0" applyFont="1" applyNumberFormat="1"/>
    <xf borderId="0" fillId="0" fontId="4" numFmtId="0" xfId="0" applyAlignment="1" applyFont="1">
      <alignment horizontal="center" shrinkToFit="0" vertical="center" wrapText="1"/>
    </xf>
    <xf borderId="16" fillId="3" fontId="0" numFmtId="0" xfId="0" applyAlignment="1" applyBorder="1" applyFont="1">
      <alignment shrinkToFit="0" wrapText="1"/>
    </xf>
    <xf borderId="17" fillId="3" fontId="0" numFmtId="0" xfId="0" applyAlignment="1" applyBorder="1" applyFont="1">
      <alignment shrinkToFit="0" wrapText="1"/>
    </xf>
    <xf borderId="18" fillId="3" fontId="0" numFmtId="0" xfId="0" applyAlignment="1" applyBorder="1" applyFont="1">
      <alignment shrinkToFit="0" wrapText="1"/>
    </xf>
    <xf borderId="3" fillId="3" fontId="0" numFmtId="0" xfId="0" applyAlignment="1" applyBorder="1" applyFont="1">
      <alignment shrinkToFit="0" wrapText="1"/>
    </xf>
    <xf borderId="19" fillId="3" fontId="0" numFmtId="0" xfId="0" applyBorder="1" applyFont="1"/>
    <xf borderId="20" fillId="3" fontId="0" numFmtId="0" xfId="0" applyBorder="1" applyFont="1"/>
    <xf borderId="21" fillId="3" fontId="0" numFmtId="0" xfId="0" applyBorder="1" applyFont="1"/>
    <xf borderId="0" fillId="0" fontId="10" numFmtId="0" xfId="0" applyAlignment="1" applyFont="1">
      <alignment shrinkToFit="0" vertical="bottom" wrapText="0"/>
    </xf>
    <xf borderId="0" fillId="0" fontId="11" numFmtId="0" xfId="0" applyAlignment="1" applyFont="1">
      <alignment vertical="center"/>
    </xf>
    <xf borderId="0" fillId="0" fontId="12" numFmtId="0" xfId="0" applyFont="1"/>
    <xf quotePrefix="1" borderId="0" fillId="0" fontId="0" numFmtId="0" xfId="0" applyFont="1"/>
    <xf borderId="22" fillId="0" fontId="13" numFmtId="0" xfId="0" applyAlignment="1" applyBorder="1" applyFont="1">
      <alignment horizontal="center" vertical="top"/>
    </xf>
    <xf borderId="23" fillId="0" fontId="4" numFmtId="0" xfId="0" applyBorder="1" applyFont="1"/>
    <xf borderId="0" fillId="0" fontId="4" numFmtId="165" xfId="0" applyFont="1" applyNumberFormat="1"/>
    <xf borderId="3" fillId="3" fontId="4" numFmtId="0" xfId="0" applyBorder="1" applyFont="1"/>
    <xf borderId="24" fillId="3" fontId="4" numFmtId="0" xfId="0" applyBorder="1" applyFont="1"/>
    <xf borderId="25" fillId="3" fontId="2" numFmtId="0" xfId="0" applyAlignment="1" applyBorder="1" applyFont="1">
      <alignment horizontal="center"/>
    </xf>
    <xf borderId="20" fillId="3" fontId="4" numFmtId="0" xfId="0" applyAlignment="1" applyBorder="1" applyFont="1">
      <alignment horizontal="center"/>
    </xf>
    <xf quotePrefix="1" borderId="20" fillId="3" fontId="2" numFmtId="0" xfId="0" applyAlignment="1" applyBorder="1" applyFont="1">
      <alignment horizontal="center"/>
    </xf>
    <xf quotePrefix="1" borderId="20" fillId="3" fontId="4" numFmtId="0" xfId="0" applyAlignment="1" applyBorder="1" applyFont="1">
      <alignment horizontal="center"/>
    </xf>
    <xf quotePrefix="1" borderId="21" fillId="3" fontId="4" numFmtId="0" xfId="0" applyAlignment="1" applyBorder="1" applyFont="1">
      <alignment horizontal="center"/>
    </xf>
    <xf borderId="26" fillId="3" fontId="4" numFmtId="0" xfId="0" applyBorder="1" applyFont="1"/>
    <xf borderId="3" fillId="3" fontId="4" numFmtId="0" xfId="0" applyAlignment="1" applyBorder="1" applyFont="1">
      <alignment horizontal="center"/>
    </xf>
    <xf borderId="27" fillId="3" fontId="4" numFmtId="0" xfId="0" applyBorder="1" applyFont="1"/>
    <xf borderId="28" fillId="3" fontId="4" numFmtId="0" xfId="0" applyBorder="1" applyFont="1"/>
    <xf borderId="29" fillId="3" fontId="2" numFmtId="0" xfId="0" applyAlignment="1" applyBorder="1" applyFont="1">
      <alignment horizontal="center"/>
    </xf>
    <xf borderId="30" fillId="3" fontId="4" numFmtId="0" xfId="0" applyAlignment="1" applyBorder="1" applyFont="1">
      <alignment horizontal="center"/>
    </xf>
    <xf borderId="30" fillId="3" fontId="2" numFmtId="0" xfId="0" applyAlignment="1" applyBorder="1" applyFont="1">
      <alignment horizontal="center"/>
    </xf>
    <xf borderId="31" fillId="3" fontId="4" numFmtId="0" xfId="0" applyAlignment="1" applyBorder="1" applyFont="1">
      <alignment horizontal="center"/>
    </xf>
    <xf borderId="2" fillId="3" fontId="4" numFmtId="0" xfId="0" applyAlignment="1" applyBorder="1" applyFont="1">
      <alignment horizontal="center"/>
    </xf>
    <xf borderId="27" fillId="3" fontId="4" numFmtId="0" xfId="0" applyAlignment="1" applyBorder="1" applyFont="1">
      <alignment horizontal="center"/>
    </xf>
    <xf borderId="25" fillId="5" fontId="4" numFmtId="0" xfId="0" applyAlignment="1" applyBorder="1" applyFill="1" applyFont="1">
      <alignment horizontal="center"/>
    </xf>
    <xf borderId="20" fillId="5" fontId="4" numFmtId="0" xfId="0" applyAlignment="1" applyBorder="1" applyFont="1">
      <alignment horizontal="center"/>
    </xf>
    <xf borderId="21" fillId="5" fontId="4" numFmtId="0" xfId="0" applyAlignment="1" applyBorder="1" applyFont="1">
      <alignment horizontal="center"/>
    </xf>
    <xf borderId="25" fillId="3" fontId="4" numFmtId="0" xfId="0" applyAlignment="1" applyBorder="1" applyFont="1">
      <alignment horizontal="center"/>
    </xf>
    <xf borderId="21" fillId="3" fontId="4" numFmtId="0" xfId="0" applyAlignment="1" applyBorder="1" applyFont="1">
      <alignment horizontal="center"/>
    </xf>
    <xf borderId="29" fillId="3" fontId="4" numFmtId="0" xfId="0" applyAlignment="1" applyBorder="1" applyFont="1">
      <alignment horizontal="center"/>
    </xf>
    <xf borderId="29" fillId="5" fontId="4" numFmtId="0" xfId="0" applyAlignment="1" applyBorder="1" applyFont="1">
      <alignment horizontal="center"/>
    </xf>
    <xf borderId="30" fillId="5" fontId="4" numFmtId="0" xfId="0" applyAlignment="1" applyBorder="1" applyFont="1">
      <alignment horizontal="center"/>
    </xf>
    <xf borderId="31" fillId="5" fontId="4" numFmtId="0" xfId="0" applyAlignment="1" applyBorder="1" applyFont="1">
      <alignment horizontal="center"/>
    </xf>
    <xf borderId="0" fillId="0" fontId="4" numFmtId="0" xfId="0" applyAlignment="1" applyFont="1">
      <alignment horizontal="center"/>
    </xf>
    <xf borderId="20" fillId="3" fontId="14" numFmtId="0" xfId="0" applyAlignment="1" applyBorder="1" applyFont="1">
      <alignment horizontal="center"/>
    </xf>
    <xf borderId="20" fillId="3" fontId="2" numFmtId="0" xfId="0" applyAlignment="1" applyBorder="1" applyFont="1">
      <alignment horizontal="center"/>
    </xf>
    <xf borderId="25" fillId="3" fontId="4" numFmtId="0" xfId="0" applyBorder="1" applyFont="1"/>
    <xf borderId="20" fillId="3" fontId="4" numFmtId="0" xfId="0" applyAlignment="1" applyBorder="1" applyFont="1">
      <alignment horizontal="left"/>
    </xf>
    <xf borderId="26" fillId="3" fontId="4" numFmtId="0" xfId="0" applyAlignment="1" applyBorder="1" applyFont="1">
      <alignment horizontal="center"/>
    </xf>
    <xf borderId="27" fillId="3" fontId="2" numFmtId="0" xfId="0" applyBorder="1" applyFont="1"/>
    <xf borderId="28" fillId="3" fontId="2" numFmtId="0" xfId="0" applyBorder="1" applyFont="1"/>
    <xf borderId="3" fillId="3" fontId="2" numFmtId="0" xfId="0" applyBorder="1" applyFont="1"/>
    <xf borderId="24" fillId="3" fontId="2" numFmtId="0" xfId="0" applyBorder="1" applyFont="1"/>
    <xf borderId="3" fillId="3" fontId="4" numFmtId="0" xfId="0" applyAlignment="1" applyBorder="1" applyFont="1">
      <alignment horizontal="left"/>
    </xf>
    <xf borderId="9" fillId="3" fontId="4" numFmtId="0" xfId="0" applyBorder="1" applyFont="1"/>
    <xf borderId="19" fillId="3" fontId="2" numFmtId="0" xfId="0" applyAlignment="1" applyBorder="1" applyFont="1">
      <alignment horizontal="center"/>
    </xf>
    <xf borderId="32" fillId="0" fontId="0" numFmtId="0" xfId="0" applyBorder="1" applyFont="1"/>
    <xf borderId="0" fillId="0" fontId="2" numFmtId="0" xfId="0" applyAlignment="1" applyFont="1">
      <alignment horizontal="center"/>
    </xf>
    <xf borderId="19" fillId="3" fontId="4" numFmtId="0" xfId="0" applyAlignment="1" applyBorder="1" applyFont="1">
      <alignment horizontal="center"/>
    </xf>
    <xf borderId="26" fillId="6" fontId="4" numFmtId="0" xfId="0" applyBorder="1" applyFill="1" applyFont="1"/>
    <xf borderId="26" fillId="3" fontId="0" numFmtId="0" xfId="0" applyBorder="1" applyFont="1"/>
    <xf borderId="27" fillId="3" fontId="0" numFmtId="0" xfId="0" applyBorder="1" applyFont="1"/>
    <xf borderId="28" fillId="3" fontId="0" numFmtId="0" xfId="0" applyBorder="1" applyFont="1"/>
    <xf borderId="33" fillId="3" fontId="0" numFmtId="0" xfId="0" applyAlignment="1" applyBorder="1" applyFont="1">
      <alignment horizontal="center"/>
    </xf>
    <xf borderId="30" fillId="3" fontId="0" numFmtId="0" xfId="0" applyAlignment="1" applyBorder="1" applyFont="1">
      <alignment horizontal="center"/>
    </xf>
    <xf borderId="31" fillId="3" fontId="0" numFmtId="0" xfId="0" applyAlignment="1" applyBorder="1" applyFont="1">
      <alignment horizontal="center"/>
    </xf>
    <xf borderId="3" fillId="5" fontId="4" numFmtId="0" xfId="0" applyBorder="1" applyFont="1"/>
    <xf borderId="24" fillId="5" fontId="4" numFmtId="0" xfId="0" applyBorder="1" applyFont="1"/>
    <xf borderId="19" fillId="5" fontId="4" numFmtId="0" xfId="0" applyAlignment="1" applyBorder="1" applyFont="1">
      <alignment horizontal="center"/>
    </xf>
    <xf borderId="33" fillId="3" fontId="4" numFmtId="0" xfId="0" applyAlignment="1" applyBorder="1" applyFont="1">
      <alignment horizontal="center"/>
    </xf>
    <xf borderId="27" fillId="5" fontId="4" numFmtId="0" xfId="0" applyBorder="1" applyFont="1"/>
    <xf borderId="28" fillId="5" fontId="4" numFmtId="0" xfId="0" applyBorder="1" applyFont="1"/>
    <xf borderId="33" fillId="5" fontId="4" numFmtId="0" xfId="0" applyAlignment="1" applyBorder="1" applyFont="1">
      <alignment horizontal="center"/>
    </xf>
    <xf borderId="34" fillId="5" fontId="4" numFmtId="0" xfId="0" applyAlignment="1" applyBorder="1" applyFont="1">
      <alignment horizontal="center"/>
    </xf>
    <xf borderId="9" fillId="3" fontId="4" numFmtId="0" xfId="0" applyAlignment="1" applyBorder="1" applyFont="1">
      <alignment horizontal="center"/>
    </xf>
    <xf borderId="3" fillId="3" fontId="4" numFmtId="164" xfId="0" applyAlignment="1" applyBorder="1" applyFont="1" applyNumberFormat="1">
      <alignment horizontal="right"/>
    </xf>
    <xf borderId="3" fillId="3" fontId="13" numFmtId="166" xfId="0" applyAlignment="1" applyBorder="1" applyFont="1" applyNumberFormat="1">
      <alignment horizontal="center"/>
    </xf>
    <xf borderId="3" fillId="3" fontId="13" numFmtId="164" xfId="0" applyAlignment="1" applyBorder="1" applyFont="1" applyNumberFormat="1">
      <alignment horizontal="center"/>
    </xf>
    <xf borderId="35" fillId="3" fontId="13" numFmtId="166" xfId="0" applyAlignment="1" applyBorder="1" applyFont="1" applyNumberFormat="1">
      <alignment horizontal="right"/>
    </xf>
    <xf borderId="36" fillId="7" fontId="4" numFmtId="11" xfId="0" applyAlignment="1" applyBorder="1" applyFill="1" applyFont="1" applyNumberFormat="1">
      <alignment horizontal="center" vertical="center"/>
    </xf>
    <xf borderId="36" fillId="8" fontId="4" numFmtId="11" xfId="0" applyAlignment="1" applyBorder="1" applyFill="1" applyFont="1" applyNumberFormat="1">
      <alignment horizontal="center" vertical="center"/>
    </xf>
    <xf borderId="36" fillId="9" fontId="4" numFmtId="11" xfId="0" applyAlignment="1" applyBorder="1" applyFill="1" applyFont="1" applyNumberFormat="1">
      <alignment horizontal="center" vertical="center"/>
    </xf>
    <xf borderId="36" fillId="10" fontId="4" numFmtId="11" xfId="0" applyAlignment="1" applyBorder="1" applyFill="1" applyFont="1" applyNumberFormat="1">
      <alignment horizontal="center" vertical="center"/>
    </xf>
    <xf borderId="36" fillId="11" fontId="4" numFmtId="11" xfId="0" applyAlignment="1" applyBorder="1" applyFill="1" applyFont="1" applyNumberFormat="1">
      <alignment horizontal="center" vertical="center"/>
    </xf>
    <xf borderId="36" fillId="12" fontId="4" numFmtId="11" xfId="0" applyAlignment="1" applyBorder="1" applyFill="1" applyFont="1" applyNumberFormat="1">
      <alignment horizontal="center" vertical="center"/>
    </xf>
    <xf borderId="36" fillId="13" fontId="4" numFmtId="11" xfId="0" applyAlignment="1" applyBorder="1" applyFill="1" applyFont="1" applyNumberFormat="1">
      <alignment horizontal="center" vertical="center"/>
    </xf>
    <xf borderId="36" fillId="14" fontId="4" numFmtId="11" xfId="0" applyAlignment="1" applyBorder="1" applyFill="1" applyFont="1" applyNumberFormat="1">
      <alignment horizontal="center" vertical="center"/>
    </xf>
    <xf borderId="36" fillId="15" fontId="4" numFmtId="11" xfId="0" applyAlignment="1" applyBorder="1" applyFill="1" applyFont="1" applyNumberFormat="1">
      <alignment horizontal="center" vertical="center"/>
    </xf>
    <xf borderId="36" fillId="16" fontId="4" numFmtId="11" xfId="0" applyAlignment="1" applyBorder="1" applyFill="1" applyFont="1" applyNumberFormat="1">
      <alignment horizontal="center" vertical="center"/>
    </xf>
    <xf borderId="36" fillId="17" fontId="4" numFmtId="11" xfId="0" applyAlignment="1" applyBorder="1" applyFill="1" applyFont="1" applyNumberFormat="1">
      <alignment horizontal="center" vertical="center"/>
    </xf>
    <xf borderId="36" fillId="18" fontId="4" numFmtId="11" xfId="0" applyAlignment="1" applyBorder="1" applyFill="1" applyFont="1" applyNumberFormat="1">
      <alignment horizontal="center" vertical="center"/>
    </xf>
    <xf borderId="36" fillId="19" fontId="4" numFmtId="11" xfId="0" applyAlignment="1" applyBorder="1" applyFill="1" applyFont="1" applyNumberFormat="1">
      <alignment horizontal="center" vertical="center"/>
    </xf>
    <xf borderId="36" fillId="20" fontId="4" numFmtId="11" xfId="0" applyAlignment="1" applyBorder="1" applyFill="1" applyFont="1" applyNumberFormat="1">
      <alignment horizontal="center" vertical="center"/>
    </xf>
    <xf borderId="36" fillId="21" fontId="4" numFmtId="11" xfId="0" applyAlignment="1" applyBorder="1" applyFill="1" applyFont="1" applyNumberFormat="1">
      <alignment horizontal="center" vertical="center"/>
    </xf>
    <xf borderId="3" fillId="3" fontId="15" numFmtId="166" xfId="0" applyBorder="1" applyFont="1" applyNumberFormat="1"/>
    <xf borderId="36" fillId="22" fontId="4" numFmtId="11" xfId="0" applyAlignment="1" applyBorder="1" applyFill="1" applyFont="1" applyNumberFormat="1">
      <alignment horizontal="center" vertical="center"/>
    </xf>
    <xf borderId="36" fillId="23" fontId="4" numFmtId="11" xfId="0" applyAlignment="1" applyBorder="1" applyFill="1" applyFont="1" applyNumberFormat="1">
      <alignment horizontal="center" vertical="center"/>
    </xf>
    <xf borderId="36" fillId="24" fontId="4" numFmtId="11" xfId="0" applyAlignment="1" applyBorder="1" applyFill="1" applyFont="1" applyNumberFormat="1">
      <alignment horizontal="center" vertical="center"/>
    </xf>
    <xf borderId="36" fillId="25" fontId="4" numFmtId="11" xfId="0" applyAlignment="1" applyBorder="1" applyFill="1" applyFont="1" applyNumberFormat="1">
      <alignment horizontal="center" vertical="center"/>
    </xf>
    <xf borderId="36" fillId="26" fontId="4" numFmtId="11" xfId="0" applyAlignment="1" applyBorder="1" applyFill="1" applyFont="1" applyNumberFormat="1">
      <alignment horizontal="center" vertical="center"/>
    </xf>
    <xf borderId="36" fillId="27" fontId="4" numFmtId="11" xfId="0" applyAlignment="1" applyBorder="1" applyFill="1" applyFont="1" applyNumberFormat="1">
      <alignment horizontal="center" vertical="center"/>
    </xf>
    <xf borderId="36" fillId="28" fontId="4" numFmtId="11" xfId="0" applyAlignment="1" applyBorder="1" applyFill="1" applyFont="1" applyNumberFormat="1">
      <alignment horizontal="center" vertical="center"/>
    </xf>
    <xf borderId="36" fillId="29" fontId="4" numFmtId="11" xfId="0" applyAlignment="1" applyBorder="1" applyFill="1" applyFont="1" applyNumberFormat="1">
      <alignment horizontal="center" vertical="center"/>
    </xf>
    <xf borderId="36" fillId="30" fontId="4" numFmtId="11" xfId="0" applyAlignment="1" applyBorder="1" applyFill="1" applyFont="1" applyNumberFormat="1">
      <alignment horizontal="center" vertical="center"/>
    </xf>
    <xf borderId="36" fillId="31" fontId="4" numFmtId="11" xfId="0" applyAlignment="1" applyBorder="1" applyFill="1" applyFont="1" applyNumberFormat="1">
      <alignment horizontal="center" vertical="center"/>
    </xf>
    <xf borderId="36" fillId="32" fontId="4" numFmtId="11" xfId="0" applyAlignment="1" applyBorder="1" applyFill="1" applyFont="1" applyNumberFormat="1">
      <alignment horizontal="center" vertical="center"/>
    </xf>
    <xf borderId="36" fillId="33" fontId="4" numFmtId="11" xfId="0" applyAlignment="1" applyBorder="1" applyFill="1" applyFont="1" applyNumberFormat="1">
      <alignment horizontal="center" vertical="center"/>
    </xf>
    <xf borderId="37" fillId="3" fontId="13" numFmtId="166" xfId="0" applyAlignment="1" applyBorder="1" applyFont="1" applyNumberFormat="1">
      <alignment horizontal="right"/>
    </xf>
    <xf borderId="36" fillId="34" fontId="4" numFmtId="11" xfId="0" applyAlignment="1" applyBorder="1" applyFill="1" applyFont="1" applyNumberFormat="1">
      <alignment horizontal="center" vertical="center"/>
    </xf>
    <xf borderId="36" fillId="35" fontId="4" numFmtId="11" xfId="0" applyAlignment="1" applyBorder="1" applyFill="1" applyFont="1" applyNumberFormat="1">
      <alignment horizontal="center" vertical="center"/>
    </xf>
    <xf borderId="36" fillId="36" fontId="4" numFmtId="11" xfId="0" applyAlignment="1" applyBorder="1" applyFill="1" applyFont="1" applyNumberFormat="1">
      <alignment horizontal="center" vertical="center"/>
    </xf>
    <xf borderId="36" fillId="37" fontId="4" numFmtId="11" xfId="0" applyAlignment="1" applyBorder="1" applyFill="1" applyFont="1" applyNumberFormat="1">
      <alignment horizontal="center" vertical="center"/>
    </xf>
    <xf borderId="36" fillId="38" fontId="4" numFmtId="11" xfId="0" applyAlignment="1" applyBorder="1" applyFill="1" applyFont="1" applyNumberFormat="1">
      <alignment horizontal="center" vertical="center"/>
    </xf>
    <xf borderId="36" fillId="39" fontId="4" numFmtId="11" xfId="0" applyAlignment="1" applyBorder="1" applyFill="1" applyFont="1" applyNumberFormat="1">
      <alignment horizontal="center" vertical="center"/>
    </xf>
    <xf borderId="3" fillId="40" fontId="4" numFmtId="0" xfId="0" applyBorder="1" applyFill="1" applyFont="1"/>
    <xf borderId="3" fillId="41" fontId="4" numFmtId="0" xfId="0" applyBorder="1" applyFill="1" applyFont="1"/>
    <xf quotePrefix="1" borderId="3" fillId="41" fontId="4" numFmtId="0" xfId="0" applyBorder="1" applyFont="1"/>
    <xf borderId="33" fillId="3" fontId="2" numFmtId="0" xfId="0" applyBorder="1" applyFont="1"/>
    <xf borderId="30" fillId="3" fontId="2" numFmtId="0" xfId="0" applyBorder="1" applyFont="1"/>
    <xf quotePrefix="1" borderId="34" fillId="3" fontId="2" numFmtId="0" xfId="0" applyBorder="1" applyFont="1"/>
    <xf quotePrefix="1" borderId="31" fillId="3" fontId="2" numFmtId="0" xfId="0" applyBorder="1" applyFont="1"/>
    <xf borderId="33" fillId="40" fontId="2" numFmtId="164" xfId="0" applyBorder="1" applyFont="1" applyNumberFormat="1"/>
    <xf borderId="30" fillId="40" fontId="2" numFmtId="164" xfId="0" applyBorder="1" applyFont="1" applyNumberFormat="1"/>
    <xf quotePrefix="1" borderId="34" fillId="40" fontId="2" numFmtId="0" xfId="0" applyBorder="1" applyFont="1"/>
    <xf borderId="33" fillId="41" fontId="2" numFmtId="164" xfId="0" applyBorder="1" applyFont="1" applyNumberFormat="1"/>
    <xf borderId="30" fillId="41" fontId="2" numFmtId="164" xfId="0" applyBorder="1" applyFont="1" applyNumberFormat="1"/>
    <xf quotePrefix="1" borderId="31" fillId="41" fontId="2" numFmtId="0" xfId="0" applyBorder="1" applyFont="1"/>
    <xf borderId="19" fillId="3" fontId="4" numFmtId="0" xfId="0" applyBorder="1" applyFont="1"/>
    <xf borderId="20" fillId="3" fontId="4" numFmtId="0" xfId="0" applyBorder="1" applyFont="1"/>
    <xf borderId="38" fillId="3" fontId="4" numFmtId="0" xfId="0" applyBorder="1" applyFont="1"/>
    <xf borderId="21" fillId="3" fontId="4" numFmtId="0" xfId="0" applyBorder="1" applyFont="1"/>
    <xf borderId="19" fillId="3" fontId="4" numFmtId="164" xfId="0" applyBorder="1" applyFont="1" applyNumberFormat="1"/>
    <xf borderId="20" fillId="3" fontId="4" numFmtId="164" xfId="0" applyBorder="1" applyFont="1" applyNumberFormat="1"/>
    <xf borderId="38" fillId="3" fontId="4" numFmtId="164" xfId="0" applyBorder="1" applyFont="1" applyNumberFormat="1"/>
    <xf borderId="21" fillId="3" fontId="4" numFmtId="164" xfId="0" applyBorder="1" applyFont="1" applyNumberFormat="1"/>
    <xf borderId="33" fillId="3" fontId="4" numFmtId="0" xfId="0" applyBorder="1" applyFont="1"/>
    <xf borderId="30" fillId="3" fontId="4" numFmtId="0" xfId="0" applyBorder="1" applyFont="1"/>
    <xf borderId="34" fillId="3" fontId="4" numFmtId="0" xfId="0" applyBorder="1" applyFont="1"/>
    <xf borderId="31" fillId="3" fontId="4" numFmtId="0" xfId="0" applyBorder="1" applyFont="1"/>
    <xf borderId="33" fillId="3" fontId="4" numFmtId="164" xfId="0" applyBorder="1" applyFont="1" applyNumberFormat="1"/>
    <xf borderId="30" fillId="3" fontId="4" numFmtId="164" xfId="0" applyBorder="1" applyFont="1" applyNumberFormat="1"/>
    <xf borderId="34" fillId="3" fontId="4" numFmtId="164" xfId="0" applyBorder="1" applyFont="1" applyNumberFormat="1"/>
    <xf borderId="31" fillId="3" fontId="4" numFmtId="164" xfId="0" applyBorder="1" applyFont="1" applyNumberFormat="1"/>
    <xf borderId="3" fillId="3" fontId="4" numFmtId="164" xfId="0" applyBorder="1" applyFont="1" applyNumberFormat="1"/>
    <xf borderId="36" fillId="42" fontId="4" numFmtId="11" xfId="0" applyAlignment="1" applyBorder="1" applyFill="1" applyFont="1" applyNumberFormat="1">
      <alignment horizontal="center" vertical="center"/>
    </xf>
    <xf borderId="36" fillId="43" fontId="4" numFmtId="11" xfId="0" applyAlignment="1" applyBorder="1" applyFill="1" applyFont="1" applyNumberFormat="1">
      <alignment horizontal="center" vertical="center"/>
    </xf>
    <xf borderId="36" fillId="44" fontId="4" numFmtId="11" xfId="0" applyAlignment="1" applyBorder="1" applyFill="1" applyFont="1" applyNumberFormat="1">
      <alignment horizontal="center" vertical="center"/>
    </xf>
    <xf borderId="36" fillId="45" fontId="4" numFmtId="11" xfId="0" applyAlignment="1" applyBorder="1" applyFill="1" applyFont="1" applyNumberFormat="1">
      <alignment horizontal="center" vertical="center"/>
    </xf>
    <xf borderId="36" fillId="46" fontId="4" numFmtId="11" xfId="0" applyAlignment="1" applyBorder="1" applyFill="1" applyFont="1" applyNumberFormat="1">
      <alignment horizontal="center" vertical="center"/>
    </xf>
    <xf borderId="36" fillId="47" fontId="4" numFmtId="11" xfId="0" applyAlignment="1" applyBorder="1" applyFill="1" applyFont="1" applyNumberFormat="1">
      <alignment horizontal="center" vertical="center"/>
    </xf>
    <xf borderId="36" fillId="48" fontId="4" numFmtId="11" xfId="0" applyAlignment="1" applyBorder="1" applyFill="1" applyFont="1" applyNumberFormat="1">
      <alignment horizontal="center" vertical="center"/>
    </xf>
    <xf borderId="36" fillId="49" fontId="4" numFmtId="11" xfId="0" applyAlignment="1" applyBorder="1" applyFill="1" applyFont="1" applyNumberFormat="1">
      <alignment horizontal="center" vertical="center"/>
    </xf>
    <xf borderId="36" fillId="50" fontId="4" numFmtId="11" xfId="0" applyAlignment="1" applyBorder="1" applyFill="1" applyFont="1" applyNumberFormat="1">
      <alignment horizontal="center" vertical="center"/>
    </xf>
    <xf borderId="36" fillId="51" fontId="4" numFmtId="11" xfId="0" applyAlignment="1" applyBorder="1" applyFill="1" applyFont="1" applyNumberFormat="1">
      <alignment horizontal="center" vertical="center"/>
    </xf>
    <xf borderId="36" fillId="52" fontId="4" numFmtId="11" xfId="0" applyAlignment="1" applyBorder="1" applyFill="1" applyFont="1" applyNumberFormat="1">
      <alignment horizontal="center" vertical="center"/>
    </xf>
    <xf borderId="36" fillId="53" fontId="4" numFmtId="11" xfId="0" applyAlignment="1" applyBorder="1" applyFill="1" applyFont="1" applyNumberFormat="1">
      <alignment horizontal="center" vertical="center"/>
    </xf>
    <xf borderId="36" fillId="54" fontId="4" numFmtId="11" xfId="0" applyAlignment="1" applyBorder="1" applyFill="1" applyFont="1" applyNumberFormat="1">
      <alignment horizontal="center" vertical="center"/>
    </xf>
    <xf borderId="36" fillId="55" fontId="4" numFmtId="11" xfId="0" applyAlignment="1" applyBorder="1" applyFill="1" applyFont="1" applyNumberFormat="1">
      <alignment horizontal="center" vertical="center"/>
    </xf>
    <xf borderId="36" fillId="56" fontId="4" numFmtId="11" xfId="0" applyAlignment="1" applyBorder="1" applyFill="1" applyFont="1" applyNumberFormat="1">
      <alignment horizontal="center" vertical="center"/>
    </xf>
    <xf borderId="36" fillId="57" fontId="4" numFmtId="11" xfId="0" applyAlignment="1" applyBorder="1" applyFill="1" applyFont="1" applyNumberFormat="1">
      <alignment horizontal="center" vertical="center"/>
    </xf>
    <xf borderId="36" fillId="58" fontId="4" numFmtId="11" xfId="0" applyAlignment="1" applyBorder="1" applyFill="1" applyFont="1" applyNumberFormat="1">
      <alignment horizontal="center" vertical="center"/>
    </xf>
    <xf borderId="36" fillId="59" fontId="4" numFmtId="11" xfId="0" applyAlignment="1" applyBorder="1" applyFill="1" applyFont="1" applyNumberFormat="1">
      <alignment horizontal="center" vertical="center"/>
    </xf>
    <xf borderId="36" fillId="60" fontId="4" numFmtId="11" xfId="0" applyAlignment="1" applyBorder="1" applyFill="1" applyFont="1" applyNumberFormat="1">
      <alignment horizontal="center" vertical="center"/>
    </xf>
    <xf borderId="36" fillId="61" fontId="4" numFmtId="11" xfId="0" applyAlignment="1" applyBorder="1" applyFill="1" applyFont="1" applyNumberFormat="1">
      <alignment horizontal="center" vertical="center"/>
    </xf>
    <xf borderId="36" fillId="62" fontId="4" numFmtId="11" xfId="0" applyAlignment="1" applyBorder="1" applyFill="1" applyFont="1" applyNumberFormat="1">
      <alignment horizontal="center" vertical="center"/>
    </xf>
    <xf borderId="36" fillId="63" fontId="4" numFmtId="11" xfId="0" applyAlignment="1" applyBorder="1" applyFill="1" applyFont="1" applyNumberFormat="1">
      <alignment horizontal="center" vertical="center"/>
    </xf>
    <xf borderId="36" fillId="64" fontId="4" numFmtId="11" xfId="0" applyAlignment="1" applyBorder="1" applyFill="1" applyFont="1" applyNumberFormat="1">
      <alignment horizontal="center" vertical="center"/>
    </xf>
    <xf borderId="36" fillId="65" fontId="4" numFmtId="11" xfId="0" applyAlignment="1" applyBorder="1" applyFill="1" applyFont="1" applyNumberFormat="1">
      <alignment horizontal="center" vertical="center"/>
    </xf>
    <xf borderId="36" fillId="66" fontId="4" numFmtId="11" xfId="0" applyAlignment="1" applyBorder="1" applyFill="1" applyFont="1" applyNumberFormat="1">
      <alignment horizontal="center" vertical="center"/>
    </xf>
    <xf borderId="36" fillId="67" fontId="4" numFmtId="11" xfId="0" applyAlignment="1" applyBorder="1" applyFill="1" applyFont="1" applyNumberFormat="1">
      <alignment horizontal="center" vertical="center"/>
    </xf>
    <xf borderId="36" fillId="68" fontId="4" numFmtId="11" xfId="0" applyAlignment="1" applyBorder="1" applyFill="1" applyFont="1" applyNumberFormat="1">
      <alignment horizontal="center" vertical="center"/>
    </xf>
    <xf borderId="36" fillId="69" fontId="4" numFmtId="11" xfId="0" applyAlignment="1" applyBorder="1" applyFill="1" applyFont="1" applyNumberFormat="1">
      <alignment horizontal="center" vertical="center"/>
    </xf>
    <xf borderId="36" fillId="70" fontId="4" numFmtId="11" xfId="0" applyAlignment="1" applyBorder="1" applyFill="1" applyFont="1" applyNumberFormat="1">
      <alignment horizontal="center" vertical="center"/>
    </xf>
    <xf borderId="36" fillId="71" fontId="4" numFmtId="11" xfId="0" applyAlignment="1" applyBorder="1" applyFill="1" applyFont="1" applyNumberFormat="1">
      <alignment horizontal="center" vertical="center"/>
    </xf>
    <xf borderId="36" fillId="72" fontId="4" numFmtId="11" xfId="0" applyAlignment="1" applyBorder="1" applyFill="1" applyFont="1" applyNumberFormat="1">
      <alignment horizontal="center" vertical="center"/>
    </xf>
    <xf borderId="36" fillId="73" fontId="4" numFmtId="11" xfId="0" applyAlignment="1" applyBorder="1" applyFill="1" applyFont="1" applyNumberFormat="1">
      <alignment horizontal="center" vertical="center"/>
    </xf>
    <xf borderId="36" fillId="74" fontId="4" numFmtId="11" xfId="0" applyAlignment="1" applyBorder="1" applyFill="1" applyFont="1" applyNumberFormat="1">
      <alignment horizontal="center" vertical="center"/>
    </xf>
    <xf borderId="36" fillId="75" fontId="4" numFmtId="11" xfId="0" applyAlignment="1" applyBorder="1" applyFill="1" applyFont="1" applyNumberFormat="1">
      <alignment horizontal="center" vertical="center"/>
    </xf>
    <xf borderId="36" fillId="76" fontId="4" numFmtId="11" xfId="0" applyAlignment="1" applyBorder="1" applyFill="1" applyFont="1" applyNumberFormat="1">
      <alignment horizontal="center" vertical="center"/>
    </xf>
    <xf borderId="36" fillId="77" fontId="4" numFmtId="11" xfId="0" applyAlignment="1" applyBorder="1" applyFill="1" applyFont="1" applyNumberFormat="1">
      <alignment horizontal="center" vertical="center"/>
    </xf>
    <xf borderId="36" fillId="78" fontId="4" numFmtId="11" xfId="0" applyAlignment="1" applyBorder="1" applyFill="1" applyFont="1" applyNumberFormat="1">
      <alignment horizontal="center" vertical="center"/>
    </xf>
    <xf borderId="36" fillId="79" fontId="4" numFmtId="11" xfId="0" applyAlignment="1" applyBorder="1" applyFill="1" applyFont="1" applyNumberFormat="1">
      <alignment horizontal="center" vertical="center"/>
    </xf>
    <xf borderId="36" fillId="80" fontId="4" numFmtId="11" xfId="0" applyAlignment="1" applyBorder="1" applyFill="1" applyFont="1" applyNumberFormat="1">
      <alignment horizontal="center" vertical="center"/>
    </xf>
    <xf borderId="36" fillId="81" fontId="4" numFmtId="11" xfId="0" applyAlignment="1" applyBorder="1" applyFill="1" applyFont="1" applyNumberFormat="1">
      <alignment horizontal="center" vertical="center"/>
    </xf>
    <xf borderId="36" fillId="82" fontId="4" numFmtId="11" xfId="0" applyAlignment="1" applyBorder="1" applyFill="1" applyFont="1" applyNumberFormat="1">
      <alignment horizontal="center" vertical="center"/>
    </xf>
    <xf quotePrefix="1" borderId="34" fillId="40" fontId="4" numFmtId="0" xfId="0" applyBorder="1" applyFont="1"/>
    <xf quotePrefix="1" borderId="31" fillId="41" fontId="4" numFmtId="0" xfId="0" applyBorder="1" applyFont="1"/>
    <xf borderId="36" fillId="83" fontId="4" numFmtId="11" xfId="0" applyAlignment="1" applyBorder="1" applyFill="1" applyFont="1" applyNumberFormat="1">
      <alignment horizontal="center" vertical="center"/>
    </xf>
    <xf borderId="36" fillId="84" fontId="4" numFmtId="11" xfId="0" applyAlignment="1" applyBorder="1" applyFill="1" applyFont="1" applyNumberFormat="1">
      <alignment horizontal="center" vertical="center"/>
    </xf>
    <xf borderId="36" fillId="85" fontId="4" numFmtId="11" xfId="0" applyAlignment="1" applyBorder="1" applyFill="1" applyFont="1" applyNumberFormat="1">
      <alignment horizontal="center" vertical="center"/>
    </xf>
    <xf borderId="36" fillId="86" fontId="4" numFmtId="11" xfId="0" applyAlignment="1" applyBorder="1" applyFill="1" applyFont="1" applyNumberFormat="1">
      <alignment horizontal="center" vertical="center"/>
    </xf>
    <xf borderId="36" fillId="87" fontId="4" numFmtId="11" xfId="0" applyAlignment="1" applyBorder="1" applyFill="1" applyFont="1" applyNumberFormat="1">
      <alignment horizontal="center" vertical="center"/>
    </xf>
    <xf borderId="36" fillId="88" fontId="4" numFmtId="11" xfId="0" applyAlignment="1" applyBorder="1" applyFill="1" applyFont="1" applyNumberFormat="1">
      <alignment horizontal="center" vertical="center"/>
    </xf>
    <xf borderId="36" fillId="89" fontId="4" numFmtId="11" xfId="0" applyAlignment="1" applyBorder="1" applyFill="1" applyFont="1" applyNumberFormat="1">
      <alignment horizontal="center" vertical="center"/>
    </xf>
    <xf borderId="36" fillId="90" fontId="4" numFmtId="11" xfId="0" applyAlignment="1" applyBorder="1" applyFill="1" applyFont="1" applyNumberFormat="1">
      <alignment horizontal="center" vertical="center"/>
    </xf>
    <xf borderId="36" fillId="91" fontId="4" numFmtId="11" xfId="0" applyAlignment="1" applyBorder="1" applyFill="1" applyFont="1" applyNumberFormat="1">
      <alignment horizontal="center" vertical="center"/>
    </xf>
    <xf borderId="36" fillId="92" fontId="4" numFmtId="11" xfId="0" applyAlignment="1" applyBorder="1" applyFill="1" applyFont="1" applyNumberFormat="1">
      <alignment horizontal="center" vertical="center"/>
    </xf>
    <xf borderId="36" fillId="93" fontId="4" numFmtId="11" xfId="0" applyAlignment="1" applyBorder="1" applyFill="1" applyFont="1" applyNumberFormat="1">
      <alignment horizontal="center" vertical="center"/>
    </xf>
    <xf borderId="36" fillId="94" fontId="4" numFmtId="11" xfId="0" applyAlignment="1" applyBorder="1" applyFill="1" applyFont="1" applyNumberFormat="1">
      <alignment horizontal="center" vertical="center"/>
    </xf>
    <xf borderId="36" fillId="95" fontId="4" numFmtId="11" xfId="0" applyAlignment="1" applyBorder="1" applyFill="1" applyFont="1" applyNumberFormat="1">
      <alignment horizontal="center" vertical="center"/>
    </xf>
    <xf borderId="36" fillId="96" fontId="4" numFmtId="11" xfId="0" applyAlignment="1" applyBorder="1" applyFill="1" applyFont="1" applyNumberFormat="1">
      <alignment horizontal="center" vertical="center"/>
    </xf>
    <xf borderId="36" fillId="97" fontId="4" numFmtId="11" xfId="0" applyAlignment="1" applyBorder="1" applyFill="1" applyFont="1" applyNumberFormat="1">
      <alignment horizontal="center" vertical="center"/>
    </xf>
    <xf borderId="36" fillId="98" fontId="4" numFmtId="11" xfId="0" applyAlignment="1" applyBorder="1" applyFill="1" applyFont="1" applyNumberFormat="1">
      <alignment horizontal="center" vertical="center"/>
    </xf>
    <xf borderId="36" fillId="99" fontId="4" numFmtId="11" xfId="0" applyAlignment="1" applyBorder="1" applyFill="1" applyFont="1" applyNumberFormat="1">
      <alignment horizontal="center" vertical="center"/>
    </xf>
    <xf borderId="36" fillId="100" fontId="4" numFmtId="11" xfId="0" applyAlignment="1" applyBorder="1" applyFill="1" applyFont="1" applyNumberFormat="1">
      <alignment horizontal="center" vertical="center"/>
    </xf>
    <xf borderId="36" fillId="101" fontId="4" numFmtId="11" xfId="0" applyAlignment="1" applyBorder="1" applyFill="1" applyFont="1" applyNumberFormat="1">
      <alignment horizontal="center" vertical="center"/>
    </xf>
    <xf borderId="36" fillId="102" fontId="4" numFmtId="11" xfId="0" applyAlignment="1" applyBorder="1" applyFill="1" applyFont="1" applyNumberFormat="1">
      <alignment horizontal="center" vertical="center"/>
    </xf>
    <xf borderId="3" fillId="3" fontId="16" numFmtId="0" xfId="0" applyBorder="1" applyFont="1"/>
    <xf borderId="3" fillId="41" fontId="4" numFmtId="164" xfId="0" applyBorder="1" applyFont="1" applyNumberFormat="1"/>
    <xf quotePrefix="1" borderId="3" fillId="41" fontId="4" numFmtId="164" xfId="0" applyBorder="1" applyFont="1" applyNumberFormat="1"/>
    <xf borderId="24" fillId="3" fontId="0" numFmtId="0" xfId="0" applyBorder="1" applyFont="1"/>
    <xf borderId="19" fillId="3" fontId="2" numFmtId="0" xfId="0" applyBorder="1" applyFont="1"/>
    <xf quotePrefix="1" borderId="20" fillId="3" fontId="2" numFmtId="0" xfId="0" applyBorder="1" applyFont="1"/>
    <xf borderId="20" fillId="3" fontId="2" numFmtId="0" xfId="0" applyBorder="1" applyFont="1"/>
    <xf quotePrefix="1" borderId="21" fillId="3" fontId="2" numFmtId="0" xfId="0" applyBorder="1" applyFont="1"/>
    <xf borderId="25" fillId="3" fontId="2" numFmtId="0" xfId="0" applyBorder="1" applyFont="1"/>
    <xf quotePrefix="1" borderId="30" fillId="40" fontId="2" numFmtId="164" xfId="0" applyBorder="1" applyFont="1" applyNumberFormat="1"/>
    <xf quotePrefix="1" borderId="27" fillId="40" fontId="2" numFmtId="164" xfId="0" applyBorder="1" applyFont="1" applyNumberFormat="1"/>
    <xf borderId="29" fillId="41" fontId="2" numFmtId="164" xfId="0" applyBorder="1" applyFont="1" applyNumberFormat="1"/>
    <xf quotePrefix="1" borderId="33" fillId="41" fontId="2" numFmtId="164" xfId="0" applyBorder="1" applyFont="1" applyNumberFormat="1"/>
    <xf quotePrefix="1" borderId="31" fillId="41" fontId="2" numFmtId="164" xfId="0" applyBorder="1" applyFont="1" applyNumberFormat="1"/>
    <xf borderId="25" fillId="3" fontId="4" numFmtId="164" xfId="0" applyBorder="1" applyFont="1" applyNumberFormat="1"/>
    <xf borderId="29" fillId="3" fontId="4" numFmtId="0" xfId="0" applyBorder="1" applyFont="1"/>
    <xf borderId="27" fillId="3" fontId="4" numFmtId="164" xfId="0" applyBorder="1" applyFont="1" applyNumberFormat="1"/>
    <xf borderId="29" fillId="3" fontId="4" numFmtId="164" xfId="0" applyBorder="1" applyFont="1" applyNumberFormat="1"/>
    <xf borderId="36" fillId="103" fontId="4" numFmtId="11" xfId="0" applyAlignment="1" applyBorder="1" applyFill="1" applyFont="1" applyNumberFormat="1">
      <alignment horizontal="center" vertical="center"/>
    </xf>
    <xf borderId="36" fillId="104" fontId="4" numFmtId="11" xfId="0" applyAlignment="1" applyBorder="1" applyFill="1" applyFont="1" applyNumberFormat="1">
      <alignment horizontal="center" vertical="center"/>
    </xf>
    <xf borderId="36" fillId="105" fontId="4" numFmtId="11" xfId="0" applyAlignment="1" applyBorder="1" applyFill="1" applyFont="1" applyNumberFormat="1">
      <alignment horizontal="center" vertical="center"/>
    </xf>
    <xf borderId="36" fillId="106" fontId="4" numFmtId="11" xfId="0" applyAlignment="1" applyBorder="1" applyFill="1" applyFont="1" applyNumberFormat="1">
      <alignment horizontal="center" vertical="center"/>
    </xf>
    <xf borderId="36" fillId="107" fontId="4" numFmtId="11" xfId="0" applyAlignment="1" applyBorder="1" applyFill="1" applyFont="1" applyNumberFormat="1">
      <alignment horizontal="center" vertical="center"/>
    </xf>
    <xf borderId="36" fillId="108" fontId="4" numFmtId="11" xfId="0" applyAlignment="1" applyBorder="1" applyFill="1" applyFont="1" applyNumberFormat="1">
      <alignment horizontal="center" vertical="center"/>
    </xf>
    <xf borderId="36" fillId="109" fontId="4" numFmtId="11" xfId="0" applyAlignment="1" applyBorder="1" applyFill="1" applyFont="1" applyNumberFormat="1">
      <alignment horizontal="center" vertical="center"/>
    </xf>
    <xf borderId="36" fillId="110" fontId="4" numFmtId="11" xfId="0" applyAlignment="1" applyBorder="1" applyFill="1" applyFont="1" applyNumberFormat="1">
      <alignment horizontal="center" vertical="center"/>
    </xf>
    <xf borderId="36" fillId="111" fontId="4" numFmtId="11" xfId="0" applyAlignment="1" applyBorder="1" applyFill="1" applyFont="1" applyNumberFormat="1">
      <alignment horizontal="center" vertical="center"/>
    </xf>
    <xf borderId="36" fillId="112" fontId="4" numFmtId="11" xfId="0" applyAlignment="1" applyBorder="1" applyFill="1" applyFont="1" applyNumberFormat="1">
      <alignment horizontal="center" vertical="center"/>
    </xf>
    <xf borderId="36" fillId="113" fontId="4" numFmtId="11" xfId="0" applyAlignment="1" applyBorder="1" applyFill="1" applyFont="1" applyNumberFormat="1">
      <alignment horizontal="center" vertical="center"/>
    </xf>
    <xf borderId="36" fillId="114" fontId="4" numFmtId="11" xfId="0" applyAlignment="1" applyBorder="1" applyFill="1" applyFont="1" applyNumberFormat="1">
      <alignment horizontal="center" vertical="center"/>
    </xf>
    <xf borderId="36" fillId="115" fontId="4" numFmtId="11" xfId="0" applyAlignment="1" applyBorder="1" applyFill="1" applyFont="1" applyNumberFormat="1">
      <alignment horizontal="center" vertical="center"/>
    </xf>
    <xf borderId="36" fillId="116" fontId="4" numFmtId="11" xfId="0" applyAlignment="1" applyBorder="1" applyFill="1" applyFont="1" applyNumberFormat="1">
      <alignment horizontal="center" vertical="center"/>
    </xf>
    <xf borderId="36" fillId="117" fontId="4" numFmtId="11" xfId="0" applyAlignment="1" applyBorder="1" applyFill="1" applyFont="1" applyNumberFormat="1">
      <alignment horizontal="center" vertical="center"/>
    </xf>
    <xf borderId="3" fillId="3" fontId="17" numFmtId="0" xfId="0" applyBorder="1" applyFont="1"/>
    <xf borderId="36" fillId="118" fontId="4" numFmtId="11" xfId="0" applyAlignment="1" applyBorder="1" applyFill="1" applyFont="1" applyNumberFormat="1">
      <alignment horizontal="center" vertical="center"/>
    </xf>
    <xf borderId="36" fillId="119" fontId="4" numFmtId="11" xfId="0" applyAlignment="1" applyBorder="1" applyFill="1" applyFont="1" applyNumberFormat="1">
      <alignment horizontal="center" vertical="center"/>
    </xf>
    <xf borderId="36" fillId="120" fontId="4" numFmtId="11" xfId="0" applyAlignment="1" applyBorder="1" applyFill="1" applyFont="1" applyNumberFormat="1">
      <alignment horizontal="center" vertical="center"/>
    </xf>
    <xf borderId="36" fillId="121" fontId="4" numFmtId="11" xfId="0" applyAlignment="1" applyBorder="1" applyFill="1" applyFont="1" applyNumberFormat="1">
      <alignment horizontal="center" vertical="center"/>
    </xf>
    <xf borderId="36" fillId="122" fontId="4" numFmtId="11" xfId="0" applyAlignment="1" applyBorder="1" applyFill="1" applyFont="1" applyNumberFormat="1">
      <alignment horizontal="center" vertical="center"/>
    </xf>
    <xf borderId="36" fillId="123" fontId="4" numFmtId="11" xfId="0" applyAlignment="1" applyBorder="1" applyFill="1" applyFont="1" applyNumberFormat="1">
      <alignment horizontal="center" vertical="center"/>
    </xf>
    <xf borderId="3" fillId="124" fontId="14" numFmtId="164" xfId="0" applyBorder="1" applyFill="1" applyFont="1" applyNumberFormat="1"/>
    <xf borderId="3" fillId="3" fontId="6" numFmtId="0" xfId="0" applyBorder="1" applyFont="1"/>
    <xf borderId="20" fillId="124" fontId="14" numFmtId="164" xfId="0" applyBorder="1" applyFont="1" applyNumberFormat="1"/>
    <xf borderId="33" fillId="3" fontId="2" numFmtId="164" xfId="0" applyBorder="1" applyFont="1" applyNumberFormat="1"/>
    <xf quotePrefix="1" borderId="30" fillId="3" fontId="2" numFmtId="164" xfId="0" applyBorder="1" applyFont="1" applyNumberFormat="1"/>
    <xf borderId="30" fillId="3" fontId="2" numFmtId="164" xfId="0" applyBorder="1" applyFont="1" applyNumberFormat="1"/>
    <xf quotePrefix="1" borderId="28" fillId="3" fontId="2" numFmtId="164" xfId="0" applyBorder="1" applyFont="1" applyNumberFormat="1"/>
    <xf quotePrefix="1" borderId="33" fillId="3" fontId="2" numFmtId="164" xfId="0" applyBorder="1" applyFont="1" applyNumberFormat="1"/>
    <xf quotePrefix="1" borderId="31" fillId="3" fontId="2" numFmtId="164" xfId="0" applyBorder="1" applyFont="1" applyNumberFormat="1"/>
    <xf borderId="24" fillId="3" fontId="4" numFmtId="164" xfId="0" applyBorder="1" applyFont="1" applyNumberFormat="1"/>
    <xf borderId="28" fillId="3" fontId="4" numFmtId="164" xfId="0" applyBorder="1" applyFont="1" applyNumberFormat="1"/>
    <xf borderId="20" fillId="3" fontId="14" numFmtId="164" xfId="0" applyBorder="1" applyFont="1" applyNumberFormat="1"/>
    <xf borderId="0" fillId="0" fontId="4" numFmtId="164" xfId="0" applyFont="1" applyNumberFormat="1"/>
    <xf borderId="36" fillId="125" fontId="4" numFmtId="11" xfId="0" applyAlignment="1" applyBorder="1" applyFill="1" applyFont="1" applyNumberFormat="1">
      <alignment horizontal="center" vertical="center"/>
    </xf>
    <xf borderId="36" fillId="126" fontId="4" numFmtId="11" xfId="0" applyAlignment="1" applyBorder="1" applyFill="1" applyFont="1" applyNumberFormat="1">
      <alignment horizontal="center" vertical="center"/>
    </xf>
    <xf borderId="36" fillId="127" fontId="4" numFmtId="11" xfId="0" applyAlignment="1" applyBorder="1" applyFill="1" applyFont="1" applyNumberFormat="1">
      <alignment horizontal="center" vertical="center"/>
    </xf>
    <xf borderId="36" fillId="128" fontId="4" numFmtId="11" xfId="0" applyAlignment="1" applyBorder="1" applyFill="1" applyFont="1" applyNumberFormat="1">
      <alignment horizontal="center" vertical="center"/>
    </xf>
    <xf borderId="36" fillId="129" fontId="4" numFmtId="11" xfId="0" applyAlignment="1" applyBorder="1" applyFill="1" applyFont="1" applyNumberFormat="1">
      <alignment horizontal="center" vertical="center"/>
    </xf>
    <xf borderId="36" fillId="130" fontId="4" numFmtId="11" xfId="0" applyAlignment="1" applyBorder="1" applyFill="1" applyFont="1" applyNumberFormat="1">
      <alignment horizontal="center" vertical="center"/>
    </xf>
    <xf borderId="36" fillId="131" fontId="4" numFmtId="11" xfId="0" applyAlignment="1" applyBorder="1" applyFill="1" applyFont="1" applyNumberFormat="1">
      <alignment horizontal="center" vertical="center"/>
    </xf>
    <xf borderId="36" fillId="132" fontId="4" numFmtId="11" xfId="0" applyAlignment="1" applyBorder="1" applyFill="1" applyFont="1" applyNumberFormat="1">
      <alignment horizontal="center" vertical="center"/>
    </xf>
    <xf borderId="36" fillId="133" fontId="4" numFmtId="11" xfId="0" applyAlignment="1" applyBorder="1" applyFill="1" applyFont="1" applyNumberFormat="1">
      <alignment horizontal="center" vertical="center"/>
    </xf>
    <xf borderId="36" fillId="134" fontId="4" numFmtId="11" xfId="0" applyAlignment="1" applyBorder="1" applyFill="1" applyFont="1" applyNumberFormat="1">
      <alignment horizontal="center" vertical="center"/>
    </xf>
    <xf borderId="0" fillId="0" fontId="2" numFmtId="164" xfId="0" applyFont="1" applyNumberFormat="1"/>
    <xf borderId="30" fillId="3" fontId="4" numFmtId="11" xfId="0" applyBorder="1" applyFont="1" applyNumberFormat="1"/>
    <xf borderId="31" fillId="3" fontId="4" numFmtId="11" xfId="0" applyBorder="1" applyFont="1" applyNumberFormat="1"/>
    <xf borderId="39" fillId="3" fontId="4" numFmtId="0" xfId="0" applyBorder="1" applyFont="1"/>
    <xf borderId="40" fillId="3" fontId="4" numFmtId="11" xfId="0" applyBorder="1" applyFont="1" applyNumberFormat="1"/>
    <xf borderId="41" fillId="3" fontId="4" numFmtId="11" xfId="0" applyBorder="1" applyFont="1" applyNumberFormat="1"/>
    <xf borderId="42" fillId="3" fontId="2" numFmtId="0" xfId="0" applyBorder="1" applyFont="1"/>
    <xf borderId="43" fillId="3" fontId="4" numFmtId="11" xfId="0" applyBorder="1" applyFont="1" applyNumberFormat="1"/>
    <xf borderId="43" fillId="3" fontId="0" numFmtId="0" xfId="0" applyBorder="1" applyFont="1"/>
    <xf borderId="44" fillId="3" fontId="0" numFmtId="0" xfId="0" applyBorder="1" applyFont="1"/>
    <xf borderId="17" fillId="3" fontId="2" numFmtId="164" xfId="0" applyAlignment="1" applyBorder="1" applyFont="1" applyNumberFormat="1">
      <alignment shrinkToFit="0" wrapText="1"/>
    </xf>
    <xf quotePrefix="1" borderId="17" fillId="3" fontId="2" numFmtId="164" xfId="0" applyAlignment="1" applyBorder="1" applyFont="1" applyNumberFormat="1">
      <alignment shrinkToFit="0" wrapText="1"/>
    </xf>
    <xf quotePrefix="1" borderId="18" fillId="3" fontId="2" numFmtId="164" xfId="0" applyAlignment="1" applyBorder="1" applyFont="1" applyNumberFormat="1">
      <alignment shrinkToFit="0" wrapText="1"/>
    </xf>
    <xf borderId="0" fillId="0" fontId="0" numFmtId="0" xfId="0" applyAlignment="1" applyFont="1">
      <alignment shrinkToFit="0" wrapText="1"/>
    </xf>
    <xf borderId="0" fillId="0" fontId="4" numFmtId="164" xfId="0" applyAlignment="1" applyFont="1" applyNumberFormat="1">
      <alignment shrinkToFit="0" wrapText="1"/>
    </xf>
    <xf borderId="40" fillId="3" fontId="4" numFmtId="164" xfId="0" applyBorder="1" applyFont="1" applyNumberFormat="1"/>
    <xf borderId="41" fillId="3" fontId="4" numFmtId="164" xfId="0" applyBorder="1" applyFont="1" applyNumberFormat="1"/>
    <xf borderId="45" fillId="3" fontId="4" numFmtId="0" xfId="0" applyBorder="1" applyFont="1"/>
    <xf borderId="46" fillId="3" fontId="4" numFmtId="164" xfId="0" applyBorder="1" applyFont="1" applyNumberFormat="1"/>
    <xf borderId="47" fillId="3" fontId="4" numFmtId="164" xfId="0" applyBorder="1" applyFont="1" applyNumberFormat="1"/>
    <xf borderId="39" fillId="3" fontId="2" numFmtId="0" xfId="0" applyBorder="1" applyFont="1"/>
    <xf borderId="43" fillId="3" fontId="4" numFmtId="164" xfId="0" applyBorder="1" applyFont="1" applyNumberFormat="1"/>
    <xf borderId="44" fillId="3" fontId="4" numFmtId="164" xfId="0" applyBorder="1" applyFont="1" applyNumberFormat="1"/>
    <xf borderId="28" fillId="3" fontId="18" numFmtId="0" xfId="0" applyBorder="1" applyFont="1"/>
    <xf borderId="29" fillId="3" fontId="18" numFmtId="0" xfId="0" applyBorder="1" applyFont="1"/>
    <xf borderId="30" fillId="3" fontId="18" numFmtId="0" xfId="0" applyBorder="1" applyFont="1"/>
    <xf borderId="31" fillId="3" fontId="18" numFmtId="0" xfId="0" applyBorder="1" applyFont="1"/>
    <xf borderId="25" fillId="3" fontId="0" numFmtId="0" xfId="0" applyBorder="1" applyFont="1"/>
    <xf borderId="28" fillId="3" fontId="18" numFmtId="0" xfId="0" applyAlignment="1" applyBorder="1" applyFont="1">
      <alignment shrinkToFit="0" wrapText="1"/>
    </xf>
    <xf borderId="29" fillId="3" fontId="18" numFmtId="0" xfId="0" applyAlignment="1" applyBorder="1" applyFont="1">
      <alignment shrinkToFit="0" wrapText="1"/>
    </xf>
    <xf borderId="30" fillId="3" fontId="18" numFmtId="0" xfId="0" applyAlignment="1" applyBorder="1" applyFont="1">
      <alignment shrinkToFit="0" wrapText="1"/>
    </xf>
    <xf borderId="31" fillId="3" fontId="18" numFmtId="0" xfId="0" applyAlignment="1" applyBorder="1" applyFont="1">
      <alignment shrinkToFit="0" wrapText="1"/>
    </xf>
    <xf borderId="3" fillId="3" fontId="4" numFmtId="0" xfId="0" applyAlignment="1" applyBorder="1" applyFont="1">
      <alignment shrinkToFit="0" wrapText="1"/>
    </xf>
    <xf borderId="0" fillId="0" fontId="4" numFmtId="0" xfId="0" applyAlignment="1" applyFont="1">
      <alignment shrinkToFit="0" wrapText="1"/>
    </xf>
    <xf borderId="20" fillId="3" fontId="0" numFmtId="2" xfId="0" applyBorder="1" applyFont="1" applyNumberFormat="1"/>
    <xf borderId="21" fillId="3" fontId="0" numFmtId="2" xfId="0" applyBorder="1" applyFont="1" applyNumberFormat="1"/>
    <xf borderId="29" fillId="3" fontId="0" numFmtId="0" xfId="0" applyBorder="1" applyFont="1"/>
    <xf borderId="30" fillId="3" fontId="0" numFmtId="0" xfId="0" applyBorder="1" applyFont="1"/>
    <xf borderId="30" fillId="3" fontId="0" numFmtId="2" xfId="0" applyBorder="1" applyFont="1" applyNumberFormat="1"/>
    <xf borderId="31" fillId="3" fontId="0" numFmtId="2" xfId="0" applyBorder="1" applyFont="1" applyNumberFormat="1"/>
    <xf borderId="8" fillId="0" fontId="2" numFmtId="0" xfId="0" applyAlignment="1" applyBorder="1" applyFont="1">
      <alignment shrinkToFit="0" wrapText="1"/>
    </xf>
    <xf borderId="0" fillId="0" fontId="18" numFmtId="0" xfId="0" applyAlignment="1" applyFont="1">
      <alignment shrinkToFit="0" wrapText="1"/>
    </xf>
    <xf borderId="0" fillId="0" fontId="19" numFmtId="0" xfId="0" applyFont="1"/>
    <xf borderId="0" fillId="0" fontId="19" numFmtId="3" xfId="0" applyFont="1" applyNumberFormat="1"/>
    <xf borderId="0" fillId="0" fontId="20" numFmtId="0" xfId="0" applyFont="1"/>
    <xf borderId="0" fillId="0" fontId="21" numFmtId="0" xfId="0" applyFont="1"/>
    <xf borderId="8" fillId="0" fontId="20" numFmtId="0" xfId="0" applyBorder="1" applyFont="1"/>
    <xf borderId="0" fillId="0" fontId="5" numFmtId="0" xfId="0" applyAlignment="1" applyFont="1">
      <alignment horizontal="right" shrinkToFit="0" vertical="bottom" wrapText="0"/>
    </xf>
  </cellXfs>
  <cellStyles count="1">
    <cellStyle xfId="0" name="Normal" builtinId="0"/>
  </cellStyles>
  <dxfs count="2"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>
        <color rgb="FF006100"/>
      </font>
      <fill>
        <patternFill patternType="solid">
          <fgColor rgb="FFC6EFCE"/>
          <bgColor rgb="FFC6EFC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customschemas.google.com/relationships/workbookmetadata" Target="metadata"/><Relationship Id="rId25" Type="http://schemas.openxmlformats.org/officeDocument/2006/relationships/worksheet" Target="worksheets/sheet22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://ftp.1000genomes.ebi.ac.uk/vol1/ftp/data_collections/HGSVC2/release/v1.0/assemblies/20200716_UW_assembly-results_CLR_v12/assemblies/phased/v12_NA12329_hgsvc_pbsq2-clr_1000-flye.h1-un.arrow-p1.fasta" TargetMode="External"/><Relationship Id="rId2" Type="http://schemas.openxmlformats.org/officeDocument/2006/relationships/hyperlink" Target="http://ftp.1000genomes.ebi.ac.uk/vol1/ftp/data_collections/HGSVC2/release/v1.0/assemblies/20200716_UW_assembly-results_CLR_v12/assemblies/phased/v12_NA12329_hgsvc_pbsq2-clr_1000-flye.h1-un.arrow-p1.fasta.fai" TargetMode="External"/><Relationship Id="rId3" Type="http://schemas.openxmlformats.org/officeDocument/2006/relationships/hyperlink" Target="http://ftp.1000genomes.ebi.ac.uk/vol1/ftp/data_collections/HGSVC2/release/v1.0/assemblies/20200716_UW_assembly-results_CLR_v12/assemblies/phased/v12_NA12329_hgsvc_pbsq2-clr_1000-flye.h2-un.arrow-p1.fasta" TargetMode="External"/><Relationship Id="rId4" Type="http://schemas.openxmlformats.org/officeDocument/2006/relationships/hyperlink" Target="http://ftp.1000genomes.ebi.ac.uk/vol1/ftp/data_collections/HGSVC2/release/v1.0/assemblies/20200716_UW_assembly-results_CLR_v12/assemblies/phased/v12_NA12329_hgsvc_pbsq2-clr_1000-flye.h2-un.arrow-p1.fasta.fai" TargetMode="External"/><Relationship Id="rId5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1.22"/>
    <col customWidth="1" min="2" max="2" width="8.33"/>
    <col customWidth="1" min="3" max="6" width="5.0"/>
    <col customWidth="1" min="7" max="26" width="8.78"/>
  </cols>
  <sheetData>
    <row r="1" ht="15.75" customHeight="1">
      <c r="A1" s="1" t="s">
        <v>0</v>
      </c>
      <c r="B1" s="2"/>
      <c r="C1" s="3"/>
    </row>
    <row r="2" ht="15.75" customHeight="1">
      <c r="A2" s="4" t="s">
        <v>1</v>
      </c>
      <c r="B2" s="2"/>
      <c r="C2" s="3"/>
    </row>
    <row r="3" ht="15.75" customHeight="1">
      <c r="A3" s="5"/>
      <c r="B3" s="2"/>
      <c r="C3" s="3"/>
    </row>
    <row r="4" ht="15.75" customHeight="1">
      <c r="A4" s="6" t="s">
        <v>2</v>
      </c>
      <c r="B4" s="7" t="s">
        <v>3</v>
      </c>
      <c r="C4" s="8"/>
    </row>
    <row r="5" ht="15.75" customHeight="1">
      <c r="A5" s="9" t="s">
        <v>4</v>
      </c>
      <c r="B5" s="10" t="s">
        <v>5</v>
      </c>
      <c r="C5" s="8"/>
    </row>
    <row r="6" ht="15.75" customHeight="1">
      <c r="A6" s="11" t="s">
        <v>6</v>
      </c>
      <c r="B6" s="12" t="s">
        <v>7</v>
      </c>
      <c r="C6" s="8"/>
    </row>
    <row r="7" ht="15.75" customHeight="1">
      <c r="A7" s="11" t="s">
        <v>8</v>
      </c>
      <c r="B7" s="12" t="s">
        <v>9</v>
      </c>
      <c r="C7" s="8"/>
    </row>
    <row r="8" ht="15.75" customHeight="1">
      <c r="A8" s="11" t="s">
        <v>10</v>
      </c>
      <c r="B8" s="12" t="s">
        <v>11</v>
      </c>
      <c r="C8" s="8"/>
    </row>
    <row r="9" ht="15.75" customHeight="1">
      <c r="A9" s="11" t="s">
        <v>12</v>
      </c>
      <c r="B9" s="12" t="s">
        <v>13</v>
      </c>
      <c r="C9" s="8"/>
    </row>
    <row r="10" ht="15.75" customHeight="1">
      <c r="A10" s="11" t="s">
        <v>14</v>
      </c>
      <c r="B10" s="12"/>
      <c r="C10" s="8"/>
    </row>
    <row r="11" ht="15.75" customHeight="1">
      <c r="A11" s="11" t="s">
        <v>15</v>
      </c>
      <c r="B11" s="12"/>
      <c r="C11" s="8"/>
    </row>
    <row r="12" ht="15.75" customHeight="1">
      <c r="A12" s="11" t="s">
        <v>16</v>
      </c>
      <c r="B12" s="12"/>
      <c r="C12" s="8"/>
    </row>
    <row r="13" ht="15.75" customHeight="1">
      <c r="A13" s="11" t="s">
        <v>17</v>
      </c>
      <c r="B13" s="12"/>
      <c r="C13" s="8"/>
    </row>
    <row r="14" ht="15.75" customHeight="1">
      <c r="A14" s="11" t="s">
        <v>18</v>
      </c>
      <c r="B14" s="12" t="s">
        <v>19</v>
      </c>
      <c r="C14" s="8"/>
    </row>
    <row r="15" ht="15.75" customHeight="1">
      <c r="A15" s="11" t="s">
        <v>20</v>
      </c>
      <c r="B15" s="12" t="s">
        <v>21</v>
      </c>
      <c r="C15" s="8"/>
    </row>
    <row r="16" ht="15.75" customHeight="1">
      <c r="A16" s="11" t="s">
        <v>22</v>
      </c>
      <c r="B16" s="13" t="s">
        <v>23</v>
      </c>
      <c r="C16" s="8"/>
    </row>
    <row r="17" ht="15.75" customHeight="1">
      <c r="A17" s="14" t="s">
        <v>24</v>
      </c>
      <c r="B17" s="13" t="s">
        <v>25</v>
      </c>
      <c r="C17" s="8"/>
    </row>
    <row r="18" ht="15.75" customHeight="1">
      <c r="A18" s="11" t="s">
        <v>26</v>
      </c>
      <c r="B18" s="12" t="s">
        <v>27</v>
      </c>
      <c r="C18" s="8"/>
    </row>
    <row r="19" ht="15.75" customHeight="1">
      <c r="A19" s="11" t="s">
        <v>28</v>
      </c>
      <c r="B19" s="12" t="s">
        <v>29</v>
      </c>
      <c r="C19" s="8"/>
    </row>
    <row r="20" ht="15.75" customHeight="1">
      <c r="A20" s="11" t="s">
        <v>30</v>
      </c>
      <c r="B20" s="12" t="s">
        <v>31</v>
      </c>
      <c r="C20" s="8"/>
    </row>
    <row r="21" ht="15.75" customHeight="1">
      <c r="A21" s="11" t="s">
        <v>32</v>
      </c>
      <c r="B21" s="12" t="s">
        <v>33</v>
      </c>
      <c r="C21" s="8"/>
    </row>
    <row r="22" ht="15.75" customHeight="1">
      <c r="A22" s="11" t="s">
        <v>34</v>
      </c>
      <c r="B22" s="12">
        <v>4.0</v>
      </c>
      <c r="C22" s="8"/>
    </row>
    <row r="23" ht="15.75" customHeight="1">
      <c r="A23" s="11" t="s">
        <v>35</v>
      </c>
      <c r="B23" s="15">
        <v>5.0</v>
      </c>
      <c r="C23" s="8"/>
    </row>
    <row r="24" ht="15.75" customHeight="1">
      <c r="A24" s="11" t="s">
        <v>36</v>
      </c>
      <c r="B24" s="12" t="s">
        <v>37</v>
      </c>
      <c r="C24" s="8"/>
    </row>
    <row r="25" ht="15.75" customHeight="1">
      <c r="A25" s="11" t="s">
        <v>38</v>
      </c>
      <c r="B25" s="12" t="s">
        <v>37</v>
      </c>
      <c r="C25" s="8"/>
    </row>
    <row r="26" ht="15.75" customHeight="1">
      <c r="B26" s="16"/>
    </row>
    <row r="27" ht="15.75" customHeight="1">
      <c r="B27" s="16"/>
    </row>
    <row r="28" ht="15.75" customHeight="1">
      <c r="B28" s="16"/>
    </row>
    <row r="29" ht="15.75" customHeight="1">
      <c r="B29" s="16"/>
    </row>
    <row r="30" ht="15.75" customHeight="1">
      <c r="B30" s="17"/>
    </row>
    <row r="31" ht="15.75" customHeight="1">
      <c r="B31" s="17"/>
    </row>
    <row r="32" ht="15.75" customHeight="1">
      <c r="B32" s="17"/>
    </row>
    <row r="33" ht="15.75" customHeight="1">
      <c r="B33" s="17"/>
    </row>
    <row r="34" ht="15.75" customHeight="1">
      <c r="B34" s="17"/>
    </row>
    <row r="35" ht="15.75" customHeight="1">
      <c r="B35" s="17"/>
    </row>
    <row r="36" ht="15.75" customHeight="1">
      <c r="B36" s="17"/>
    </row>
    <row r="37" ht="15.75" customHeight="1">
      <c r="B37" s="17"/>
    </row>
    <row r="38" ht="15.75" customHeight="1">
      <c r="B38" s="17"/>
    </row>
    <row r="39" ht="15.75" customHeight="1">
      <c r="B39" s="17"/>
    </row>
    <row r="40" ht="15.75" customHeight="1">
      <c r="B40" s="17"/>
    </row>
    <row r="41" ht="15.75" customHeight="1">
      <c r="B41" s="17"/>
    </row>
    <row r="42" ht="15.75" customHeight="1">
      <c r="B42" s="17"/>
    </row>
    <row r="43" ht="15.75" customHeight="1">
      <c r="B43" s="17"/>
    </row>
    <row r="44" ht="15.75" customHeight="1">
      <c r="B44" s="17"/>
    </row>
    <row r="45" ht="15.75" customHeight="1">
      <c r="B45" s="17"/>
    </row>
    <row r="46" ht="15.75" customHeight="1">
      <c r="B46" s="17"/>
    </row>
    <row r="47" ht="15.75" customHeight="1">
      <c r="B47" s="17"/>
    </row>
    <row r="48" ht="15.75" customHeight="1">
      <c r="B48" s="17"/>
    </row>
    <row r="49" ht="15.75" customHeight="1">
      <c r="B49" s="17"/>
    </row>
    <row r="50" ht="15.75" customHeight="1">
      <c r="B50" s="17"/>
    </row>
    <row r="51" ht="15.75" customHeight="1">
      <c r="B51" s="17"/>
    </row>
    <row r="52" ht="15.75" customHeight="1">
      <c r="B52" s="17"/>
    </row>
    <row r="53" ht="15.75" customHeight="1">
      <c r="B53" s="17"/>
    </row>
    <row r="54" ht="15.75" customHeight="1">
      <c r="B54" s="17"/>
    </row>
    <row r="55" ht="15.75" customHeight="1">
      <c r="B55" s="17"/>
    </row>
    <row r="56" ht="15.75" customHeight="1">
      <c r="B56" s="17"/>
    </row>
    <row r="57" ht="15.75" customHeight="1">
      <c r="B57" s="17"/>
    </row>
    <row r="58" ht="15.75" customHeight="1">
      <c r="B58" s="17"/>
    </row>
    <row r="59" ht="15.75" customHeight="1">
      <c r="B59" s="17"/>
    </row>
    <row r="60" ht="15.75" customHeight="1">
      <c r="B60" s="17"/>
    </row>
    <row r="61" ht="15.75" customHeight="1">
      <c r="B61" s="17"/>
    </row>
    <row r="62" ht="15.75" customHeight="1">
      <c r="B62" s="17"/>
    </row>
    <row r="63" ht="15.75" customHeight="1">
      <c r="B63" s="17"/>
    </row>
    <row r="64" ht="15.75" customHeight="1">
      <c r="B64" s="17"/>
    </row>
    <row r="65" ht="15.75" customHeight="1">
      <c r="B65" s="17"/>
    </row>
    <row r="66" ht="15.75" customHeight="1">
      <c r="B66" s="17"/>
    </row>
    <row r="67" ht="15.75" customHeight="1">
      <c r="B67" s="17"/>
    </row>
    <row r="68" ht="15.75" customHeight="1">
      <c r="B68" s="17"/>
    </row>
    <row r="69" ht="15.75" customHeight="1">
      <c r="B69" s="17"/>
    </row>
    <row r="70" ht="15.75" customHeight="1">
      <c r="B70" s="17"/>
    </row>
    <row r="71" ht="15.75" customHeight="1">
      <c r="B71" s="17"/>
    </row>
    <row r="72" ht="15.75" customHeight="1">
      <c r="B72" s="17"/>
    </row>
    <row r="73" ht="15.75" customHeight="1">
      <c r="B73" s="17"/>
    </row>
    <row r="74" ht="15.75" customHeight="1">
      <c r="B74" s="17"/>
    </row>
    <row r="75" ht="15.75" customHeight="1">
      <c r="B75" s="17"/>
    </row>
    <row r="76" ht="15.75" customHeight="1">
      <c r="B76" s="17"/>
    </row>
    <row r="77" ht="15.75" customHeight="1">
      <c r="B77" s="17"/>
    </row>
    <row r="78" ht="15.75" customHeight="1">
      <c r="B78" s="17"/>
    </row>
    <row r="79" ht="15.75" customHeight="1">
      <c r="B79" s="17"/>
    </row>
    <row r="80" ht="15.75" customHeight="1">
      <c r="B80" s="17"/>
    </row>
    <row r="81" ht="15.75" customHeight="1">
      <c r="B81" s="17"/>
    </row>
    <row r="82" ht="15.75" customHeight="1">
      <c r="B82" s="17"/>
    </row>
    <row r="83" ht="15.75" customHeight="1">
      <c r="B83" s="17"/>
    </row>
    <row r="84" ht="15.75" customHeight="1">
      <c r="B84" s="17"/>
    </row>
    <row r="85" ht="15.75" customHeight="1">
      <c r="B85" s="17"/>
    </row>
    <row r="86" ht="15.75" customHeight="1">
      <c r="B86" s="17"/>
    </row>
    <row r="87" ht="15.75" customHeight="1">
      <c r="B87" s="17"/>
    </row>
    <row r="88" ht="15.75" customHeight="1">
      <c r="B88" s="17"/>
    </row>
    <row r="89" ht="15.75" customHeight="1">
      <c r="B89" s="17"/>
    </row>
    <row r="90" ht="15.75" customHeight="1">
      <c r="B90" s="17"/>
    </row>
    <row r="91" ht="15.75" customHeight="1">
      <c r="B91" s="17"/>
    </row>
    <row r="92" ht="15.75" customHeight="1">
      <c r="B92" s="17"/>
    </row>
    <row r="93" ht="15.75" customHeight="1">
      <c r="B93" s="17"/>
    </row>
    <row r="94" ht="15.75" customHeight="1">
      <c r="B94" s="17"/>
    </row>
    <row r="95" ht="15.75" customHeight="1">
      <c r="B95" s="17"/>
    </row>
    <row r="96" ht="15.75" customHeight="1">
      <c r="B96" s="17"/>
    </row>
    <row r="97" ht="15.75" customHeight="1">
      <c r="B97" s="17"/>
    </row>
    <row r="98" ht="15.75" customHeight="1">
      <c r="B98" s="17"/>
    </row>
    <row r="99" ht="15.75" customHeight="1">
      <c r="B99" s="17"/>
    </row>
    <row r="100" ht="15.75" customHeight="1">
      <c r="B100" s="17"/>
    </row>
    <row r="101" ht="15.75" customHeight="1">
      <c r="B101" s="17"/>
    </row>
    <row r="102" ht="15.75" customHeight="1">
      <c r="B102" s="17"/>
    </row>
    <row r="103" ht="15.75" customHeight="1">
      <c r="B103" s="17"/>
    </row>
    <row r="104" ht="15.75" customHeight="1">
      <c r="B104" s="17"/>
    </row>
    <row r="105" ht="15.75" customHeight="1">
      <c r="B105" s="17"/>
    </row>
    <row r="106" ht="15.75" customHeight="1">
      <c r="B106" s="17"/>
    </row>
    <row r="107" ht="15.75" customHeight="1">
      <c r="B107" s="17"/>
    </row>
    <row r="108" ht="15.75" customHeight="1">
      <c r="B108" s="17"/>
    </row>
    <row r="109" ht="15.75" customHeight="1">
      <c r="B109" s="17"/>
    </row>
    <row r="110" ht="15.75" customHeight="1">
      <c r="B110" s="17"/>
    </row>
    <row r="111" ht="15.75" customHeight="1">
      <c r="B111" s="17"/>
    </row>
    <row r="112" ht="15.75" customHeight="1">
      <c r="B112" s="17"/>
    </row>
    <row r="113" ht="15.75" customHeight="1">
      <c r="B113" s="17"/>
    </row>
    <row r="114" ht="15.75" customHeight="1">
      <c r="B114" s="17"/>
    </row>
    <row r="115" ht="15.75" customHeight="1">
      <c r="B115" s="17"/>
    </row>
    <row r="116" ht="15.75" customHeight="1">
      <c r="B116" s="17"/>
    </row>
    <row r="117" ht="15.75" customHeight="1">
      <c r="B117" s="17"/>
    </row>
    <row r="118" ht="15.75" customHeight="1">
      <c r="B118" s="17"/>
    </row>
    <row r="119" ht="15.75" customHeight="1">
      <c r="B119" s="17"/>
    </row>
    <row r="120" ht="15.75" customHeight="1">
      <c r="B120" s="17"/>
    </row>
    <row r="121" ht="15.75" customHeight="1">
      <c r="B121" s="17"/>
    </row>
    <row r="122" ht="15.75" customHeight="1">
      <c r="B122" s="17"/>
    </row>
    <row r="123" ht="15.75" customHeight="1">
      <c r="B123" s="17"/>
    </row>
    <row r="124" ht="15.75" customHeight="1">
      <c r="B124" s="17"/>
    </row>
    <row r="125" ht="15.75" customHeight="1">
      <c r="B125" s="17"/>
    </row>
    <row r="126" ht="15.75" customHeight="1">
      <c r="B126" s="17"/>
    </row>
    <row r="127" ht="15.75" customHeight="1">
      <c r="B127" s="17"/>
    </row>
    <row r="128" ht="15.75" customHeight="1">
      <c r="B128" s="17"/>
    </row>
    <row r="129" ht="15.75" customHeight="1">
      <c r="B129" s="17"/>
    </row>
    <row r="130" ht="15.75" customHeight="1">
      <c r="B130" s="17"/>
    </row>
    <row r="131" ht="15.75" customHeight="1">
      <c r="B131" s="17"/>
    </row>
    <row r="132" ht="15.75" customHeight="1">
      <c r="B132" s="17"/>
    </row>
    <row r="133" ht="15.75" customHeight="1">
      <c r="B133" s="17"/>
    </row>
    <row r="134" ht="15.75" customHeight="1">
      <c r="B134" s="17"/>
    </row>
    <row r="135" ht="15.75" customHeight="1">
      <c r="B135" s="17"/>
    </row>
    <row r="136" ht="15.75" customHeight="1">
      <c r="B136" s="17"/>
    </row>
    <row r="137" ht="15.75" customHeight="1">
      <c r="B137" s="17"/>
    </row>
    <row r="138" ht="15.75" customHeight="1">
      <c r="B138" s="17"/>
    </row>
    <row r="139" ht="15.75" customHeight="1">
      <c r="B139" s="17"/>
    </row>
    <row r="140" ht="15.75" customHeight="1">
      <c r="B140" s="17"/>
    </row>
    <row r="141" ht="15.75" customHeight="1">
      <c r="B141" s="17"/>
    </row>
    <row r="142" ht="15.75" customHeight="1">
      <c r="B142" s="17"/>
    </row>
    <row r="143" ht="15.75" customHeight="1">
      <c r="B143" s="17"/>
    </row>
    <row r="144" ht="15.75" customHeight="1">
      <c r="B144" s="17"/>
    </row>
    <row r="145" ht="15.75" customHeight="1">
      <c r="B145" s="17"/>
    </row>
    <row r="146" ht="15.75" customHeight="1">
      <c r="B146" s="17"/>
    </row>
    <row r="147" ht="15.75" customHeight="1">
      <c r="B147" s="17"/>
    </row>
    <row r="148" ht="15.75" customHeight="1">
      <c r="B148" s="17"/>
    </row>
    <row r="149" ht="15.75" customHeight="1">
      <c r="B149" s="17"/>
    </row>
    <row r="150" ht="15.75" customHeight="1">
      <c r="B150" s="17"/>
    </row>
    <row r="151" ht="15.75" customHeight="1">
      <c r="B151" s="17"/>
    </row>
    <row r="152" ht="15.75" customHeight="1">
      <c r="B152" s="17"/>
    </row>
    <row r="153" ht="15.75" customHeight="1">
      <c r="B153" s="17"/>
    </row>
    <row r="154" ht="15.75" customHeight="1">
      <c r="B154" s="17"/>
    </row>
    <row r="155" ht="15.75" customHeight="1">
      <c r="B155" s="17"/>
    </row>
    <row r="156" ht="15.75" customHeight="1">
      <c r="B156" s="17"/>
    </row>
    <row r="157" ht="15.75" customHeight="1">
      <c r="B157" s="17"/>
    </row>
    <row r="158" ht="15.75" customHeight="1">
      <c r="B158" s="17"/>
    </row>
    <row r="159" ht="15.75" customHeight="1">
      <c r="B159" s="17"/>
    </row>
    <row r="160" ht="15.75" customHeight="1">
      <c r="B160" s="17"/>
    </row>
    <row r="161" ht="15.75" customHeight="1">
      <c r="B161" s="17"/>
    </row>
    <row r="162" ht="15.75" customHeight="1">
      <c r="B162" s="17"/>
    </row>
    <row r="163" ht="15.75" customHeight="1">
      <c r="B163" s="17"/>
    </row>
    <row r="164" ht="15.75" customHeight="1">
      <c r="B164" s="17"/>
    </row>
    <row r="165" ht="15.75" customHeight="1">
      <c r="B165" s="17"/>
    </row>
    <row r="166" ht="15.75" customHeight="1">
      <c r="B166" s="17"/>
    </row>
    <row r="167" ht="15.75" customHeight="1">
      <c r="B167" s="17"/>
    </row>
    <row r="168" ht="15.75" customHeight="1">
      <c r="B168" s="17"/>
    </row>
    <row r="169" ht="15.75" customHeight="1">
      <c r="B169" s="17"/>
    </row>
    <row r="170" ht="15.75" customHeight="1">
      <c r="B170" s="17"/>
    </row>
    <row r="171" ht="15.75" customHeight="1">
      <c r="B171" s="17"/>
    </row>
    <row r="172" ht="15.75" customHeight="1">
      <c r="B172" s="17"/>
    </row>
    <row r="173" ht="15.75" customHeight="1">
      <c r="B173" s="17"/>
    </row>
    <row r="174" ht="15.75" customHeight="1">
      <c r="B174" s="17"/>
    </row>
    <row r="175" ht="15.75" customHeight="1">
      <c r="B175" s="17"/>
    </row>
    <row r="176" ht="15.75" customHeight="1">
      <c r="B176" s="17"/>
    </row>
    <row r="177" ht="15.75" customHeight="1">
      <c r="B177" s="17"/>
    </row>
    <row r="178" ht="15.75" customHeight="1">
      <c r="B178" s="17"/>
    </row>
    <row r="179" ht="15.75" customHeight="1">
      <c r="B179" s="17"/>
    </row>
    <row r="180" ht="15.75" customHeight="1">
      <c r="B180" s="17"/>
    </row>
    <row r="181" ht="15.75" customHeight="1">
      <c r="B181" s="17"/>
    </row>
    <row r="182" ht="15.75" customHeight="1">
      <c r="B182" s="17"/>
    </row>
    <row r="183" ht="15.75" customHeight="1">
      <c r="B183" s="17"/>
    </row>
    <row r="184" ht="15.75" customHeight="1">
      <c r="B184" s="17"/>
    </row>
    <row r="185" ht="15.75" customHeight="1">
      <c r="B185" s="17"/>
    </row>
    <row r="186" ht="15.75" customHeight="1">
      <c r="B186" s="17"/>
    </row>
    <row r="187" ht="15.75" customHeight="1">
      <c r="B187" s="17"/>
    </row>
    <row r="188" ht="15.75" customHeight="1">
      <c r="B188" s="17"/>
    </row>
    <row r="189" ht="15.75" customHeight="1">
      <c r="B189" s="17"/>
    </row>
    <row r="190" ht="15.75" customHeight="1">
      <c r="B190" s="17"/>
    </row>
    <row r="191" ht="15.75" customHeight="1">
      <c r="B191" s="17"/>
    </row>
    <row r="192" ht="15.75" customHeight="1">
      <c r="B192" s="17"/>
    </row>
    <row r="193" ht="15.75" customHeight="1">
      <c r="B193" s="17"/>
    </row>
    <row r="194" ht="15.75" customHeight="1">
      <c r="B194" s="17"/>
    </row>
    <row r="195" ht="15.75" customHeight="1">
      <c r="B195" s="17"/>
    </row>
    <row r="196" ht="15.75" customHeight="1">
      <c r="B196" s="17"/>
    </row>
    <row r="197" ht="15.75" customHeight="1">
      <c r="B197" s="17"/>
    </row>
    <row r="198" ht="15.75" customHeight="1">
      <c r="B198" s="17"/>
    </row>
    <row r="199" ht="15.75" customHeight="1">
      <c r="B199" s="17"/>
    </row>
    <row r="200" ht="15.75" customHeight="1">
      <c r="B200" s="17"/>
    </row>
    <row r="201" ht="15.75" customHeight="1">
      <c r="B201" s="17"/>
    </row>
    <row r="202" ht="15.75" customHeight="1">
      <c r="B202" s="17"/>
    </row>
    <row r="203" ht="15.75" customHeight="1">
      <c r="B203" s="17"/>
    </row>
    <row r="204" ht="15.75" customHeight="1">
      <c r="B204" s="17"/>
    </row>
    <row r="205" ht="15.75" customHeight="1">
      <c r="B205" s="17"/>
    </row>
    <row r="206" ht="15.75" customHeight="1">
      <c r="B206" s="17"/>
    </row>
    <row r="207" ht="15.75" customHeight="1">
      <c r="B207" s="17"/>
    </row>
    <row r="208" ht="15.75" customHeight="1">
      <c r="B208" s="17"/>
    </row>
    <row r="209" ht="15.75" customHeight="1">
      <c r="B209" s="17"/>
    </row>
    <row r="210" ht="15.75" customHeight="1">
      <c r="B210" s="17"/>
    </row>
    <row r="211" ht="15.75" customHeight="1">
      <c r="B211" s="17"/>
    </row>
    <row r="212" ht="15.75" customHeight="1">
      <c r="B212" s="17"/>
    </row>
    <row r="213" ht="15.75" customHeight="1">
      <c r="B213" s="17"/>
    </row>
    <row r="214" ht="15.75" customHeight="1">
      <c r="B214" s="17"/>
    </row>
    <row r="215" ht="15.75" customHeight="1">
      <c r="B215" s="17"/>
    </row>
    <row r="216" ht="15.75" customHeight="1">
      <c r="B216" s="17"/>
    </row>
    <row r="217" ht="15.75" customHeight="1">
      <c r="B217" s="17"/>
    </row>
    <row r="218" ht="15.75" customHeight="1">
      <c r="B218" s="17"/>
    </row>
    <row r="219" ht="15.75" customHeight="1">
      <c r="B219" s="17"/>
    </row>
    <row r="220" ht="15.75" customHeight="1">
      <c r="B220" s="17"/>
    </row>
    <row r="221" ht="15.75" customHeight="1">
      <c r="B221" s="17"/>
    </row>
    <row r="222" ht="15.75" customHeight="1">
      <c r="B222" s="17"/>
    </row>
    <row r="223" ht="15.75" customHeight="1">
      <c r="B223" s="17"/>
    </row>
    <row r="224" ht="15.75" customHeight="1">
      <c r="B224" s="18"/>
    </row>
    <row r="225" ht="15.75" customHeight="1">
      <c r="B225" s="18"/>
    </row>
    <row r="226" ht="15.75" customHeight="1">
      <c r="B226" s="18"/>
    </row>
    <row r="227" ht="15.75" customHeight="1">
      <c r="B227" s="18"/>
    </row>
    <row r="228" ht="15.75" customHeight="1">
      <c r="B228" s="18"/>
    </row>
    <row r="229" ht="15.75" customHeight="1">
      <c r="B229" s="18"/>
    </row>
    <row r="230" ht="15.75" customHeight="1">
      <c r="B230" s="18"/>
    </row>
    <row r="231" ht="15.75" customHeight="1">
      <c r="B231" s="18"/>
    </row>
    <row r="232" ht="15.75" customHeight="1">
      <c r="B232" s="18"/>
    </row>
    <row r="233" ht="15.75" customHeight="1">
      <c r="B233" s="18"/>
    </row>
    <row r="234" ht="15.75" customHeight="1">
      <c r="B234" s="18"/>
    </row>
    <row r="235" ht="15.75" customHeight="1">
      <c r="B235" s="18"/>
    </row>
    <row r="236" ht="15.75" customHeight="1">
      <c r="B236" s="18"/>
    </row>
    <row r="237" ht="15.75" customHeight="1">
      <c r="B237" s="18"/>
    </row>
    <row r="238" ht="15.75" customHeight="1">
      <c r="B238" s="18"/>
    </row>
    <row r="239" ht="15.75" customHeight="1">
      <c r="B239" s="18"/>
    </row>
    <row r="240" ht="15.75" customHeight="1">
      <c r="B240" s="18"/>
    </row>
    <row r="241" ht="15.75" customHeight="1">
      <c r="B241" s="18"/>
    </row>
    <row r="242" ht="15.75" customHeight="1">
      <c r="B242" s="18"/>
    </row>
    <row r="243" ht="15.75" customHeight="1">
      <c r="B243" s="18"/>
    </row>
    <row r="244" ht="15.75" customHeight="1">
      <c r="B244" s="18"/>
    </row>
    <row r="245" ht="15.75" customHeight="1">
      <c r="B245" s="18"/>
    </row>
    <row r="246" ht="15.75" customHeight="1">
      <c r="B246" s="18"/>
    </row>
    <row r="247" ht="15.75" customHeight="1">
      <c r="B247" s="18"/>
    </row>
    <row r="248" ht="15.75" customHeight="1">
      <c r="B248" s="18"/>
    </row>
    <row r="249" ht="15.75" customHeight="1">
      <c r="B249" s="18"/>
    </row>
    <row r="250" ht="15.75" customHeight="1">
      <c r="B250" s="18"/>
    </row>
    <row r="251" ht="15.75" customHeight="1">
      <c r="B251" s="18"/>
    </row>
    <row r="252" ht="15.75" customHeight="1">
      <c r="B252" s="18"/>
    </row>
    <row r="253" ht="15.75" customHeight="1">
      <c r="B253" s="18"/>
    </row>
    <row r="254" ht="15.75" customHeight="1">
      <c r="B254" s="18"/>
    </row>
    <row r="255" ht="15.75" customHeight="1">
      <c r="B255" s="18"/>
    </row>
    <row r="256" ht="15.75" customHeight="1">
      <c r="B256" s="18"/>
    </row>
    <row r="257" ht="15.75" customHeight="1">
      <c r="B257" s="18"/>
    </row>
    <row r="258" ht="15.75" customHeight="1">
      <c r="B258" s="18"/>
    </row>
    <row r="259" ht="15.75" customHeight="1">
      <c r="B259" s="18"/>
    </row>
    <row r="260" ht="15.75" customHeight="1">
      <c r="B260" s="18"/>
    </row>
    <row r="261" ht="15.75" customHeight="1">
      <c r="B261" s="18"/>
    </row>
    <row r="262" ht="15.75" customHeight="1">
      <c r="B262" s="18"/>
    </row>
    <row r="263" ht="15.75" customHeight="1">
      <c r="B263" s="18"/>
    </row>
    <row r="264" ht="15.75" customHeight="1">
      <c r="B264" s="18"/>
    </row>
    <row r="265" ht="15.75" customHeight="1">
      <c r="B265" s="18"/>
    </row>
    <row r="266" ht="15.75" customHeight="1">
      <c r="B266" s="18"/>
    </row>
    <row r="267" ht="15.75" customHeight="1">
      <c r="B267" s="18"/>
    </row>
    <row r="268" ht="15.75" customHeight="1">
      <c r="B268" s="18"/>
    </row>
    <row r="269" ht="15.75" customHeight="1">
      <c r="B269" s="18"/>
    </row>
    <row r="270" ht="15.75" customHeight="1">
      <c r="B270" s="18"/>
    </row>
    <row r="271" ht="15.75" customHeight="1">
      <c r="B271" s="18"/>
    </row>
    <row r="272" ht="15.75" customHeight="1">
      <c r="B272" s="18"/>
    </row>
    <row r="273" ht="15.75" customHeight="1">
      <c r="B273" s="18"/>
    </row>
    <row r="274" ht="15.75" customHeight="1">
      <c r="B274" s="18"/>
    </row>
    <row r="275" ht="15.75" customHeight="1">
      <c r="B275" s="18"/>
    </row>
    <row r="276" ht="15.75" customHeight="1">
      <c r="B276" s="18"/>
    </row>
    <row r="277" ht="15.75" customHeight="1">
      <c r="B277" s="18"/>
    </row>
    <row r="278" ht="15.75" customHeight="1">
      <c r="B278" s="18"/>
    </row>
    <row r="279" ht="15.75" customHeight="1">
      <c r="B279" s="18"/>
    </row>
    <row r="280" ht="15.75" customHeight="1">
      <c r="B280" s="18"/>
    </row>
    <row r="281" ht="15.75" customHeight="1">
      <c r="B281" s="18"/>
    </row>
    <row r="282" ht="15.75" customHeight="1">
      <c r="B282" s="18"/>
    </row>
    <row r="283" ht="15.75" customHeight="1">
      <c r="B283" s="18"/>
    </row>
    <row r="284" ht="15.75" customHeight="1">
      <c r="B284" s="18"/>
    </row>
    <row r="285" ht="15.75" customHeight="1">
      <c r="B285" s="18"/>
    </row>
    <row r="286" ht="15.75" customHeight="1">
      <c r="B286" s="18"/>
    </row>
    <row r="287" ht="15.75" customHeight="1">
      <c r="B287" s="18"/>
    </row>
    <row r="288" ht="15.75" customHeight="1">
      <c r="B288" s="18"/>
    </row>
    <row r="289" ht="15.75" customHeight="1">
      <c r="B289" s="18"/>
    </row>
    <row r="290" ht="15.75" customHeight="1">
      <c r="B290" s="18"/>
    </row>
    <row r="291" ht="15.75" customHeight="1">
      <c r="B291" s="18"/>
    </row>
    <row r="292" ht="15.75" customHeight="1">
      <c r="B292" s="18"/>
    </row>
    <row r="293" ht="15.75" customHeight="1">
      <c r="B293" s="18"/>
    </row>
    <row r="294" ht="15.75" customHeight="1">
      <c r="B294" s="18"/>
    </row>
    <row r="295" ht="15.75" customHeight="1">
      <c r="B295" s="18"/>
    </row>
    <row r="296" ht="15.75" customHeight="1">
      <c r="B296" s="18"/>
    </row>
    <row r="297" ht="15.75" customHeight="1">
      <c r="B297" s="18"/>
    </row>
    <row r="298" ht="15.75" customHeight="1">
      <c r="B298" s="18"/>
    </row>
    <row r="299" ht="15.75" customHeight="1">
      <c r="B299" s="18"/>
    </row>
    <row r="300" ht="15.75" customHeight="1">
      <c r="B300" s="18"/>
    </row>
    <row r="301" ht="15.75" customHeight="1">
      <c r="B301" s="18"/>
    </row>
    <row r="302" ht="15.75" customHeight="1">
      <c r="B302" s="18"/>
    </row>
    <row r="303" ht="15.75" customHeight="1">
      <c r="B303" s="18"/>
    </row>
    <row r="304" ht="15.75" customHeight="1">
      <c r="B304" s="18"/>
    </row>
    <row r="305" ht="15.75" customHeight="1">
      <c r="B305" s="18"/>
    </row>
    <row r="306" ht="15.75" customHeight="1">
      <c r="B306" s="18"/>
    </row>
    <row r="307" ht="15.75" customHeight="1">
      <c r="B307" s="18"/>
    </row>
    <row r="308" ht="15.75" customHeight="1">
      <c r="B308" s="18"/>
    </row>
    <row r="309" ht="15.75" customHeight="1">
      <c r="B309" s="18"/>
    </row>
    <row r="310" ht="15.75" customHeight="1">
      <c r="B310" s="18"/>
    </row>
    <row r="311" ht="15.75" customHeight="1">
      <c r="B311" s="18"/>
    </row>
    <row r="312" ht="15.75" customHeight="1">
      <c r="B312" s="18"/>
    </row>
    <row r="313" ht="15.75" customHeight="1">
      <c r="B313" s="18"/>
    </row>
    <row r="314" ht="15.75" customHeight="1">
      <c r="B314" s="18"/>
    </row>
    <row r="315" ht="15.75" customHeight="1">
      <c r="B315" s="18"/>
    </row>
    <row r="316" ht="15.75" customHeight="1">
      <c r="B316" s="18"/>
    </row>
    <row r="317" ht="15.75" customHeight="1">
      <c r="B317" s="18"/>
    </row>
    <row r="318" ht="15.75" customHeight="1">
      <c r="B318" s="18"/>
    </row>
    <row r="319" ht="15.75" customHeight="1">
      <c r="B319" s="18"/>
    </row>
    <row r="320" ht="15.75" customHeight="1">
      <c r="B320" s="18"/>
    </row>
    <row r="321" ht="15.75" customHeight="1">
      <c r="B321" s="18"/>
    </row>
    <row r="322" ht="15.75" customHeight="1">
      <c r="B322" s="18"/>
    </row>
    <row r="323" ht="15.75" customHeight="1">
      <c r="B323" s="18"/>
    </row>
    <row r="324" ht="15.75" customHeight="1">
      <c r="B324" s="18"/>
    </row>
    <row r="325" ht="15.75" customHeight="1">
      <c r="B325" s="18"/>
    </row>
    <row r="326" ht="15.75" customHeight="1">
      <c r="B326" s="18"/>
    </row>
    <row r="327" ht="15.75" customHeight="1">
      <c r="B327" s="18"/>
    </row>
    <row r="328" ht="15.75" customHeight="1">
      <c r="B328" s="18"/>
    </row>
    <row r="329" ht="15.75" customHeight="1">
      <c r="B329" s="18"/>
    </row>
    <row r="330" ht="15.75" customHeight="1">
      <c r="B330" s="18"/>
    </row>
    <row r="331" ht="15.75" customHeight="1">
      <c r="B331" s="18"/>
    </row>
    <row r="332" ht="15.75" customHeight="1">
      <c r="B332" s="18"/>
    </row>
    <row r="333" ht="15.75" customHeight="1">
      <c r="B333" s="18"/>
    </row>
    <row r="334" ht="15.75" customHeight="1">
      <c r="B334" s="18"/>
    </row>
    <row r="335" ht="15.75" customHeight="1">
      <c r="B335" s="18"/>
    </row>
    <row r="336" ht="15.75" customHeight="1">
      <c r="B336" s="18"/>
    </row>
    <row r="337" ht="15.75" customHeight="1">
      <c r="B337" s="18"/>
    </row>
    <row r="338" ht="15.75" customHeight="1">
      <c r="B338" s="18"/>
    </row>
    <row r="339" ht="15.75" customHeight="1">
      <c r="B339" s="18"/>
    </row>
    <row r="340" ht="15.75" customHeight="1">
      <c r="B340" s="18"/>
    </row>
    <row r="341" ht="15.75" customHeight="1">
      <c r="B341" s="18"/>
    </row>
    <row r="342" ht="15.75" customHeight="1">
      <c r="B342" s="18"/>
    </row>
    <row r="343" ht="15.75" customHeight="1">
      <c r="B343" s="18"/>
    </row>
    <row r="344" ht="15.75" customHeight="1">
      <c r="B344" s="18"/>
    </row>
    <row r="345" ht="15.75" customHeight="1">
      <c r="B345" s="18"/>
    </row>
    <row r="346" ht="15.75" customHeight="1">
      <c r="B346" s="18"/>
    </row>
    <row r="347" ht="15.75" customHeight="1">
      <c r="B347" s="18"/>
    </row>
    <row r="348" ht="15.75" customHeight="1">
      <c r="B348" s="18"/>
    </row>
    <row r="349" ht="15.75" customHeight="1">
      <c r="B349" s="18"/>
    </row>
    <row r="350" ht="15.75" customHeight="1">
      <c r="B350" s="18"/>
    </row>
    <row r="351" ht="15.75" customHeight="1">
      <c r="B351" s="18"/>
    </row>
    <row r="352" ht="15.75" customHeight="1">
      <c r="B352" s="18"/>
    </row>
    <row r="353" ht="15.75" customHeight="1">
      <c r="B353" s="18"/>
    </row>
    <row r="354" ht="15.75" customHeight="1">
      <c r="B354" s="18"/>
    </row>
    <row r="355" ht="15.75" customHeight="1">
      <c r="B355" s="18"/>
    </row>
    <row r="356" ht="15.75" customHeight="1">
      <c r="B356" s="18"/>
    </row>
    <row r="357" ht="15.75" customHeight="1">
      <c r="B357" s="18"/>
    </row>
    <row r="358" ht="15.75" customHeight="1">
      <c r="B358" s="18"/>
    </row>
    <row r="359" ht="15.75" customHeight="1">
      <c r="B359" s="18"/>
    </row>
    <row r="360" ht="15.75" customHeight="1">
      <c r="B360" s="18"/>
    </row>
    <row r="361" ht="15.75" customHeight="1">
      <c r="B361" s="18"/>
    </row>
    <row r="362" ht="15.75" customHeight="1">
      <c r="B362" s="18"/>
    </row>
    <row r="363" ht="15.75" customHeight="1">
      <c r="B363" s="18"/>
    </row>
    <row r="364" ht="15.75" customHeight="1">
      <c r="B364" s="18"/>
    </row>
    <row r="365" ht="15.75" customHeight="1">
      <c r="B365" s="18"/>
    </row>
    <row r="366" ht="15.75" customHeight="1">
      <c r="B366" s="18"/>
    </row>
    <row r="367" ht="15.75" customHeight="1">
      <c r="B367" s="18"/>
    </row>
    <row r="368" ht="15.75" customHeight="1">
      <c r="B368" s="18"/>
    </row>
    <row r="369" ht="15.75" customHeight="1">
      <c r="B369" s="18"/>
    </row>
    <row r="370" ht="15.75" customHeight="1">
      <c r="B370" s="18"/>
    </row>
    <row r="371" ht="15.75" customHeight="1">
      <c r="B371" s="18"/>
    </row>
    <row r="372" ht="15.75" customHeight="1">
      <c r="B372" s="18"/>
    </row>
    <row r="373" ht="15.75" customHeight="1">
      <c r="B373" s="18"/>
    </row>
    <row r="374" ht="15.75" customHeight="1">
      <c r="B374" s="18"/>
    </row>
    <row r="375" ht="15.75" customHeight="1">
      <c r="B375" s="18"/>
    </row>
    <row r="376" ht="15.75" customHeight="1">
      <c r="B376" s="18"/>
    </row>
    <row r="377" ht="15.75" customHeight="1">
      <c r="B377" s="18"/>
    </row>
    <row r="378" ht="15.75" customHeight="1">
      <c r="B378" s="18"/>
    </row>
    <row r="379" ht="15.75" customHeight="1">
      <c r="B379" s="18"/>
    </row>
    <row r="380" ht="15.75" customHeight="1">
      <c r="B380" s="18"/>
    </row>
    <row r="381" ht="15.75" customHeight="1">
      <c r="B381" s="18"/>
    </row>
    <row r="382" ht="15.75" customHeight="1">
      <c r="B382" s="18"/>
    </row>
    <row r="383" ht="15.75" customHeight="1">
      <c r="B383" s="18"/>
    </row>
    <row r="384" ht="15.75" customHeight="1">
      <c r="B384" s="18"/>
    </row>
    <row r="385" ht="15.75" customHeight="1">
      <c r="B385" s="18"/>
    </row>
    <row r="386" ht="15.75" customHeight="1">
      <c r="B386" s="18"/>
    </row>
    <row r="387" ht="15.75" customHeight="1">
      <c r="B387" s="18"/>
    </row>
    <row r="388" ht="15.75" customHeight="1">
      <c r="B388" s="18"/>
    </row>
    <row r="389" ht="15.75" customHeight="1">
      <c r="B389" s="18"/>
    </row>
    <row r="390" ht="15.75" customHeight="1">
      <c r="B390" s="18"/>
    </row>
    <row r="391" ht="15.75" customHeight="1">
      <c r="B391" s="18"/>
    </row>
    <row r="392" ht="15.75" customHeight="1">
      <c r="B392" s="18"/>
    </row>
    <row r="393" ht="15.75" customHeight="1">
      <c r="B393" s="18"/>
    </row>
    <row r="394" ht="15.75" customHeight="1">
      <c r="B394" s="18"/>
    </row>
    <row r="395" ht="15.75" customHeight="1">
      <c r="B395" s="18"/>
    </row>
    <row r="396" ht="15.75" customHeight="1">
      <c r="B396" s="18"/>
    </row>
    <row r="397" ht="15.75" customHeight="1">
      <c r="B397" s="18"/>
    </row>
    <row r="398" ht="15.75" customHeight="1">
      <c r="B398" s="18"/>
    </row>
    <row r="399" ht="15.75" customHeight="1">
      <c r="B399" s="18"/>
    </row>
    <row r="400" ht="15.75" customHeight="1">
      <c r="B400" s="18"/>
    </row>
    <row r="401" ht="15.75" customHeight="1">
      <c r="B401" s="18"/>
    </row>
    <row r="402" ht="15.75" customHeight="1">
      <c r="B402" s="18"/>
    </row>
    <row r="403" ht="15.75" customHeight="1">
      <c r="B403" s="18"/>
    </row>
    <row r="404" ht="15.75" customHeight="1">
      <c r="B404" s="18"/>
    </row>
    <row r="405" ht="15.75" customHeight="1">
      <c r="B405" s="18"/>
    </row>
    <row r="406" ht="15.75" customHeight="1">
      <c r="B406" s="18"/>
    </row>
    <row r="407" ht="15.75" customHeight="1">
      <c r="B407" s="18"/>
    </row>
    <row r="408" ht="15.75" customHeight="1">
      <c r="B408" s="18"/>
    </row>
    <row r="409" ht="15.75" customHeight="1">
      <c r="B409" s="18"/>
    </row>
    <row r="410" ht="15.75" customHeight="1">
      <c r="B410" s="18"/>
    </row>
    <row r="411" ht="15.75" customHeight="1">
      <c r="B411" s="18"/>
    </row>
    <row r="412" ht="15.75" customHeight="1">
      <c r="B412" s="18"/>
    </row>
    <row r="413" ht="15.75" customHeight="1">
      <c r="B413" s="18"/>
    </row>
    <row r="414" ht="15.75" customHeight="1">
      <c r="B414" s="18"/>
    </row>
    <row r="415" ht="15.75" customHeight="1">
      <c r="B415" s="18"/>
    </row>
    <row r="416" ht="15.75" customHeight="1">
      <c r="B416" s="18"/>
    </row>
    <row r="417" ht="15.75" customHeight="1">
      <c r="B417" s="18"/>
    </row>
    <row r="418" ht="15.75" customHeight="1">
      <c r="B418" s="18"/>
    </row>
    <row r="419" ht="15.75" customHeight="1">
      <c r="B419" s="18"/>
    </row>
    <row r="420" ht="15.75" customHeight="1">
      <c r="B420" s="18"/>
    </row>
    <row r="421" ht="15.75" customHeight="1">
      <c r="B421" s="18"/>
    </row>
    <row r="422" ht="15.75" customHeight="1">
      <c r="B422" s="18"/>
    </row>
    <row r="423" ht="15.75" customHeight="1">
      <c r="B423" s="18"/>
    </row>
    <row r="424" ht="15.75" customHeight="1">
      <c r="B424" s="18"/>
    </row>
    <row r="425" ht="15.75" customHeight="1">
      <c r="B425" s="18"/>
    </row>
    <row r="426" ht="15.75" customHeight="1">
      <c r="B426" s="18"/>
    </row>
    <row r="427" ht="15.75" customHeight="1">
      <c r="B427" s="18"/>
    </row>
    <row r="428" ht="15.75" customHeight="1">
      <c r="B428" s="18"/>
    </row>
    <row r="429" ht="15.75" customHeight="1">
      <c r="B429" s="18"/>
    </row>
    <row r="430" ht="15.75" customHeight="1">
      <c r="B430" s="18"/>
    </row>
    <row r="431" ht="15.75" customHeight="1">
      <c r="B431" s="18"/>
    </row>
    <row r="432" ht="15.75" customHeight="1">
      <c r="B432" s="18"/>
    </row>
    <row r="433" ht="15.75" customHeight="1">
      <c r="B433" s="18"/>
    </row>
    <row r="434" ht="15.75" customHeight="1">
      <c r="B434" s="18"/>
    </row>
    <row r="435" ht="15.75" customHeight="1">
      <c r="B435" s="18"/>
    </row>
    <row r="436" ht="15.75" customHeight="1">
      <c r="B436" s="18"/>
    </row>
    <row r="437" ht="15.75" customHeight="1">
      <c r="B437" s="18"/>
    </row>
    <row r="438" ht="15.75" customHeight="1">
      <c r="B438" s="18"/>
    </row>
    <row r="439" ht="15.75" customHeight="1">
      <c r="B439" s="18"/>
    </row>
    <row r="440" ht="15.75" customHeight="1">
      <c r="B440" s="18"/>
    </row>
    <row r="441" ht="15.75" customHeight="1">
      <c r="B441" s="18"/>
    </row>
    <row r="442" ht="15.75" customHeight="1">
      <c r="B442" s="18"/>
    </row>
    <row r="443" ht="15.75" customHeight="1">
      <c r="B443" s="18"/>
    </row>
    <row r="444" ht="15.75" customHeight="1">
      <c r="B444" s="18"/>
    </row>
    <row r="445" ht="15.75" customHeight="1">
      <c r="B445" s="18"/>
    </row>
    <row r="446" ht="15.75" customHeight="1">
      <c r="B446" s="18"/>
    </row>
    <row r="447" ht="15.75" customHeight="1">
      <c r="B447" s="18"/>
    </row>
    <row r="448" ht="15.75" customHeight="1">
      <c r="B448" s="18"/>
    </row>
    <row r="449" ht="15.75" customHeight="1">
      <c r="B449" s="18"/>
    </row>
    <row r="450" ht="15.75" customHeight="1">
      <c r="B450" s="18"/>
    </row>
    <row r="451" ht="15.75" customHeight="1">
      <c r="B451" s="18"/>
    </row>
    <row r="452" ht="15.75" customHeight="1">
      <c r="B452" s="18"/>
    </row>
    <row r="453" ht="15.75" customHeight="1">
      <c r="B453" s="18"/>
    </row>
    <row r="454" ht="15.75" customHeight="1">
      <c r="B454" s="18"/>
    </row>
    <row r="455" ht="15.75" customHeight="1">
      <c r="B455" s="18"/>
    </row>
    <row r="456" ht="15.75" customHeight="1">
      <c r="B456" s="18"/>
    </row>
    <row r="457" ht="15.75" customHeight="1">
      <c r="B457" s="18"/>
    </row>
    <row r="458" ht="15.75" customHeight="1">
      <c r="B458" s="18"/>
    </row>
    <row r="459" ht="15.75" customHeight="1">
      <c r="B459" s="18"/>
    </row>
    <row r="460" ht="15.75" customHeight="1">
      <c r="B460" s="18"/>
    </row>
    <row r="461" ht="15.75" customHeight="1">
      <c r="B461" s="18"/>
    </row>
    <row r="462" ht="15.75" customHeight="1">
      <c r="B462" s="18"/>
    </row>
    <row r="463" ht="15.75" customHeight="1">
      <c r="B463" s="18"/>
    </row>
    <row r="464" ht="15.75" customHeight="1">
      <c r="B464" s="18"/>
    </row>
    <row r="465" ht="15.75" customHeight="1">
      <c r="B465" s="18"/>
    </row>
    <row r="466" ht="15.75" customHeight="1">
      <c r="B466" s="18"/>
    </row>
    <row r="467" ht="15.75" customHeight="1">
      <c r="B467" s="18"/>
    </row>
    <row r="468" ht="15.75" customHeight="1">
      <c r="B468" s="18"/>
    </row>
    <row r="469" ht="15.75" customHeight="1">
      <c r="B469" s="18"/>
    </row>
    <row r="470" ht="15.75" customHeight="1">
      <c r="B470" s="18"/>
    </row>
    <row r="471" ht="15.75" customHeight="1">
      <c r="B471" s="18"/>
    </row>
    <row r="472" ht="15.75" customHeight="1">
      <c r="B472" s="18"/>
    </row>
    <row r="473" ht="15.75" customHeight="1">
      <c r="B473" s="18"/>
    </row>
    <row r="474" ht="15.75" customHeight="1">
      <c r="B474" s="18"/>
    </row>
    <row r="475" ht="15.75" customHeight="1">
      <c r="B475" s="18"/>
    </row>
    <row r="476" ht="15.75" customHeight="1">
      <c r="B476" s="18"/>
    </row>
    <row r="477" ht="15.75" customHeight="1">
      <c r="B477" s="18"/>
    </row>
    <row r="478" ht="15.75" customHeight="1">
      <c r="B478" s="18"/>
    </row>
    <row r="479" ht="15.75" customHeight="1">
      <c r="B479" s="18"/>
    </row>
    <row r="480" ht="15.75" customHeight="1">
      <c r="B480" s="18"/>
    </row>
    <row r="481" ht="15.75" customHeight="1">
      <c r="B481" s="18"/>
    </row>
    <row r="482" ht="15.75" customHeight="1">
      <c r="B482" s="18"/>
    </row>
    <row r="483" ht="15.75" customHeight="1">
      <c r="B483" s="18"/>
    </row>
    <row r="484" ht="15.75" customHeight="1">
      <c r="B484" s="18"/>
    </row>
    <row r="485" ht="15.75" customHeight="1">
      <c r="B485" s="18"/>
    </row>
    <row r="486" ht="15.75" customHeight="1">
      <c r="B486" s="18"/>
    </row>
    <row r="487" ht="15.75" customHeight="1">
      <c r="B487" s="18"/>
    </row>
    <row r="488" ht="15.75" customHeight="1">
      <c r="B488" s="18"/>
    </row>
    <row r="489" ht="15.75" customHeight="1">
      <c r="B489" s="18"/>
    </row>
    <row r="490" ht="15.75" customHeight="1">
      <c r="B490" s="18"/>
    </row>
    <row r="491" ht="15.75" customHeight="1">
      <c r="B491" s="18"/>
    </row>
    <row r="492" ht="15.75" customHeight="1">
      <c r="B492" s="18"/>
    </row>
    <row r="493" ht="15.75" customHeight="1">
      <c r="B493" s="18"/>
    </row>
    <row r="494" ht="15.75" customHeight="1">
      <c r="B494" s="18"/>
    </row>
    <row r="495" ht="15.75" customHeight="1">
      <c r="B495" s="18"/>
    </row>
    <row r="496" ht="15.75" customHeight="1">
      <c r="B496" s="18"/>
    </row>
    <row r="497" ht="15.75" customHeight="1">
      <c r="B497" s="18"/>
    </row>
    <row r="498" ht="15.75" customHeight="1">
      <c r="B498" s="18"/>
    </row>
    <row r="499" ht="15.75" customHeight="1">
      <c r="B499" s="18"/>
    </row>
    <row r="500" ht="15.75" customHeight="1">
      <c r="B500" s="18"/>
    </row>
    <row r="501" ht="15.75" customHeight="1">
      <c r="B501" s="18"/>
    </row>
    <row r="502" ht="15.75" customHeight="1">
      <c r="B502" s="18"/>
    </row>
    <row r="503" ht="15.75" customHeight="1">
      <c r="B503" s="18"/>
    </row>
    <row r="504" ht="15.75" customHeight="1">
      <c r="B504" s="18"/>
    </row>
    <row r="505" ht="15.75" customHeight="1">
      <c r="B505" s="18"/>
    </row>
    <row r="506" ht="15.75" customHeight="1">
      <c r="B506" s="18"/>
    </row>
    <row r="507" ht="15.75" customHeight="1">
      <c r="B507" s="18"/>
    </row>
    <row r="508" ht="15.75" customHeight="1">
      <c r="B508" s="18"/>
    </row>
    <row r="509" ht="15.75" customHeight="1">
      <c r="B509" s="18"/>
    </row>
    <row r="510" ht="15.75" customHeight="1">
      <c r="B510" s="18"/>
    </row>
    <row r="511" ht="15.75" customHeight="1">
      <c r="B511" s="18"/>
    </row>
    <row r="512" ht="15.75" customHeight="1">
      <c r="B512" s="18"/>
    </row>
    <row r="513" ht="15.75" customHeight="1">
      <c r="B513" s="18"/>
    </row>
    <row r="514" ht="15.75" customHeight="1">
      <c r="B514" s="18"/>
    </row>
    <row r="515" ht="15.75" customHeight="1">
      <c r="B515" s="18"/>
    </row>
    <row r="516" ht="15.75" customHeight="1">
      <c r="B516" s="18"/>
    </row>
    <row r="517" ht="15.75" customHeight="1">
      <c r="B517" s="18"/>
    </row>
    <row r="518" ht="15.75" customHeight="1">
      <c r="B518" s="18"/>
    </row>
    <row r="519" ht="15.75" customHeight="1">
      <c r="B519" s="18"/>
    </row>
    <row r="520" ht="15.75" customHeight="1">
      <c r="B520" s="18"/>
    </row>
    <row r="521" ht="15.75" customHeight="1">
      <c r="B521" s="18"/>
    </row>
    <row r="522" ht="15.75" customHeight="1">
      <c r="B522" s="18"/>
    </row>
    <row r="523" ht="15.75" customHeight="1">
      <c r="B523" s="18"/>
    </row>
    <row r="524" ht="15.75" customHeight="1">
      <c r="B524" s="18"/>
    </row>
    <row r="525" ht="15.75" customHeight="1">
      <c r="B525" s="18"/>
    </row>
    <row r="526" ht="15.75" customHeight="1">
      <c r="B526" s="18"/>
    </row>
    <row r="527" ht="15.75" customHeight="1">
      <c r="B527" s="18"/>
    </row>
    <row r="528" ht="15.75" customHeight="1">
      <c r="B528" s="18"/>
    </row>
    <row r="529" ht="15.75" customHeight="1">
      <c r="B529" s="18"/>
    </row>
    <row r="530" ht="15.75" customHeight="1">
      <c r="B530" s="18"/>
    </row>
    <row r="531" ht="15.75" customHeight="1">
      <c r="B531" s="18"/>
    </row>
    <row r="532" ht="15.75" customHeight="1">
      <c r="B532" s="18"/>
    </row>
    <row r="533" ht="15.75" customHeight="1">
      <c r="B533" s="18"/>
    </row>
    <row r="534" ht="15.75" customHeight="1">
      <c r="B534" s="18"/>
    </row>
    <row r="535" ht="15.75" customHeight="1">
      <c r="B535" s="18"/>
    </row>
    <row r="536" ht="15.75" customHeight="1">
      <c r="B536" s="18"/>
    </row>
    <row r="537" ht="15.75" customHeight="1">
      <c r="B537" s="18"/>
    </row>
    <row r="538" ht="15.75" customHeight="1">
      <c r="B538" s="18"/>
    </row>
    <row r="539" ht="15.75" customHeight="1">
      <c r="B539" s="18"/>
    </row>
    <row r="540" ht="15.75" customHeight="1">
      <c r="B540" s="18"/>
    </row>
    <row r="541" ht="15.75" customHeight="1">
      <c r="B541" s="18"/>
    </row>
    <row r="542" ht="15.75" customHeight="1">
      <c r="B542" s="18"/>
    </row>
    <row r="543" ht="15.75" customHeight="1">
      <c r="B543" s="18"/>
    </row>
    <row r="544" ht="15.75" customHeight="1">
      <c r="B544" s="18"/>
    </row>
    <row r="545" ht="15.75" customHeight="1">
      <c r="B545" s="18"/>
    </row>
    <row r="546" ht="15.75" customHeight="1">
      <c r="B546" s="18"/>
    </row>
    <row r="547" ht="15.75" customHeight="1">
      <c r="B547" s="18"/>
    </row>
    <row r="548" ht="15.75" customHeight="1">
      <c r="B548" s="18"/>
    </row>
    <row r="549" ht="15.75" customHeight="1">
      <c r="B549" s="18"/>
    </row>
    <row r="550" ht="15.75" customHeight="1">
      <c r="B550" s="18"/>
    </row>
    <row r="551" ht="15.75" customHeight="1">
      <c r="B551" s="18"/>
    </row>
    <row r="552" ht="15.75" customHeight="1">
      <c r="B552" s="18"/>
    </row>
    <row r="553" ht="15.75" customHeight="1">
      <c r="B553" s="18"/>
    </row>
    <row r="554" ht="15.75" customHeight="1">
      <c r="B554" s="18"/>
    </row>
    <row r="555" ht="15.75" customHeight="1">
      <c r="B555" s="18"/>
    </row>
    <row r="556" ht="15.75" customHeight="1">
      <c r="B556" s="18"/>
    </row>
    <row r="557" ht="15.75" customHeight="1">
      <c r="B557" s="18"/>
    </row>
    <row r="558" ht="15.75" customHeight="1">
      <c r="B558" s="18"/>
    </row>
    <row r="559" ht="15.75" customHeight="1">
      <c r="B559" s="18"/>
    </row>
    <row r="560" ht="15.75" customHeight="1">
      <c r="B560" s="18"/>
    </row>
    <row r="561" ht="15.75" customHeight="1">
      <c r="B561" s="18"/>
    </row>
    <row r="562" ht="15.75" customHeight="1">
      <c r="B562" s="18"/>
    </row>
    <row r="563" ht="15.75" customHeight="1">
      <c r="B563" s="18"/>
    </row>
    <row r="564" ht="15.75" customHeight="1">
      <c r="B564" s="18"/>
    </row>
    <row r="565" ht="15.75" customHeight="1">
      <c r="B565" s="18"/>
    </row>
    <row r="566" ht="15.75" customHeight="1">
      <c r="B566" s="18"/>
    </row>
    <row r="567" ht="15.75" customHeight="1">
      <c r="B567" s="18"/>
    </row>
    <row r="568" ht="15.75" customHeight="1">
      <c r="B568" s="18"/>
    </row>
    <row r="569" ht="15.75" customHeight="1">
      <c r="B569" s="18"/>
    </row>
    <row r="570" ht="15.75" customHeight="1">
      <c r="B570" s="18"/>
    </row>
    <row r="571" ht="15.75" customHeight="1">
      <c r="B571" s="18"/>
    </row>
    <row r="572" ht="15.75" customHeight="1">
      <c r="B572" s="18"/>
    </row>
    <row r="573" ht="15.75" customHeight="1">
      <c r="B573" s="18"/>
    </row>
    <row r="574" ht="15.75" customHeight="1">
      <c r="B574" s="18"/>
    </row>
    <row r="575" ht="15.75" customHeight="1">
      <c r="B575" s="18"/>
    </row>
    <row r="576" ht="15.75" customHeight="1">
      <c r="B576" s="18"/>
    </row>
    <row r="577" ht="15.75" customHeight="1">
      <c r="B577" s="18"/>
    </row>
    <row r="578" ht="15.75" customHeight="1">
      <c r="B578" s="18"/>
    </row>
    <row r="579" ht="15.75" customHeight="1">
      <c r="B579" s="18"/>
    </row>
    <row r="580" ht="15.75" customHeight="1">
      <c r="B580" s="18"/>
    </row>
    <row r="581" ht="15.75" customHeight="1">
      <c r="B581" s="18"/>
    </row>
    <row r="582" ht="15.75" customHeight="1">
      <c r="B582" s="18"/>
    </row>
    <row r="583" ht="15.75" customHeight="1">
      <c r="B583" s="18"/>
    </row>
    <row r="584" ht="15.75" customHeight="1">
      <c r="B584" s="18"/>
    </row>
    <row r="585" ht="15.75" customHeight="1">
      <c r="B585" s="18"/>
    </row>
    <row r="586" ht="15.75" customHeight="1">
      <c r="B586" s="18"/>
    </row>
    <row r="587" ht="15.75" customHeight="1">
      <c r="B587" s="18"/>
    </row>
    <row r="588" ht="15.75" customHeight="1">
      <c r="B588" s="18"/>
    </row>
    <row r="589" ht="15.75" customHeight="1">
      <c r="B589" s="18"/>
    </row>
    <row r="590" ht="15.75" customHeight="1">
      <c r="B590" s="18"/>
    </row>
    <row r="591" ht="15.75" customHeight="1">
      <c r="B591" s="18"/>
    </row>
    <row r="592" ht="15.75" customHeight="1">
      <c r="B592" s="18"/>
    </row>
    <row r="593" ht="15.75" customHeight="1">
      <c r="B593" s="18"/>
    </row>
    <row r="594" ht="15.75" customHeight="1">
      <c r="B594" s="18"/>
    </row>
    <row r="595" ht="15.75" customHeight="1">
      <c r="B595" s="18"/>
    </row>
    <row r="596" ht="15.75" customHeight="1">
      <c r="B596" s="18"/>
    </row>
    <row r="597" ht="15.75" customHeight="1">
      <c r="B597" s="18"/>
    </row>
    <row r="598" ht="15.75" customHeight="1">
      <c r="B598" s="18"/>
    </row>
    <row r="599" ht="15.75" customHeight="1">
      <c r="B599" s="18"/>
    </row>
    <row r="600" ht="15.75" customHeight="1">
      <c r="B600" s="18"/>
    </row>
    <row r="601" ht="15.75" customHeight="1">
      <c r="B601" s="18"/>
    </row>
    <row r="602" ht="15.75" customHeight="1">
      <c r="B602" s="18"/>
    </row>
    <row r="603" ht="15.75" customHeight="1">
      <c r="B603" s="18"/>
    </row>
    <row r="604" ht="15.75" customHeight="1">
      <c r="B604" s="18"/>
    </row>
    <row r="605" ht="15.75" customHeight="1">
      <c r="B605" s="18"/>
    </row>
    <row r="606" ht="15.75" customHeight="1">
      <c r="B606" s="18"/>
    </row>
    <row r="607" ht="15.75" customHeight="1">
      <c r="B607" s="18"/>
    </row>
    <row r="608" ht="15.75" customHeight="1">
      <c r="B608" s="18"/>
    </row>
    <row r="609" ht="15.75" customHeight="1">
      <c r="B609" s="18"/>
    </row>
    <row r="610" ht="15.75" customHeight="1">
      <c r="B610" s="18"/>
    </row>
    <row r="611" ht="15.75" customHeight="1">
      <c r="B611" s="18"/>
    </row>
    <row r="612" ht="15.75" customHeight="1">
      <c r="B612" s="18"/>
    </row>
    <row r="613" ht="15.75" customHeight="1">
      <c r="B613" s="18"/>
    </row>
    <row r="614" ht="15.75" customHeight="1">
      <c r="B614" s="18"/>
    </row>
    <row r="615" ht="15.75" customHeight="1">
      <c r="B615" s="18"/>
    </row>
    <row r="616" ht="15.75" customHeight="1">
      <c r="B616" s="18"/>
    </row>
    <row r="617" ht="15.75" customHeight="1">
      <c r="B617" s="18"/>
    </row>
    <row r="618" ht="15.75" customHeight="1">
      <c r="B618" s="18"/>
    </row>
    <row r="619" ht="15.75" customHeight="1">
      <c r="B619" s="18"/>
    </row>
    <row r="620" ht="15.75" customHeight="1">
      <c r="B620" s="18"/>
    </row>
    <row r="621" ht="15.75" customHeight="1">
      <c r="B621" s="18"/>
    </row>
    <row r="622" ht="15.75" customHeight="1">
      <c r="B622" s="18"/>
    </row>
    <row r="623" ht="15.75" customHeight="1">
      <c r="B623" s="18"/>
    </row>
    <row r="624" ht="15.75" customHeight="1">
      <c r="B624" s="18"/>
    </row>
    <row r="625" ht="15.75" customHeight="1">
      <c r="B625" s="18"/>
    </row>
    <row r="626" ht="15.75" customHeight="1">
      <c r="B626" s="18"/>
    </row>
    <row r="627" ht="15.75" customHeight="1">
      <c r="B627" s="18"/>
    </row>
    <row r="628" ht="15.75" customHeight="1">
      <c r="B628" s="18"/>
    </row>
    <row r="629" ht="15.75" customHeight="1">
      <c r="B629" s="18"/>
    </row>
    <row r="630" ht="15.75" customHeight="1">
      <c r="B630" s="18"/>
    </row>
    <row r="631" ht="15.75" customHeight="1">
      <c r="B631" s="18"/>
    </row>
    <row r="632" ht="15.75" customHeight="1">
      <c r="B632" s="18"/>
    </row>
    <row r="633" ht="15.75" customHeight="1">
      <c r="B633" s="18"/>
    </row>
    <row r="634" ht="15.75" customHeight="1">
      <c r="B634" s="18"/>
    </row>
    <row r="635" ht="15.75" customHeight="1">
      <c r="B635" s="18"/>
    </row>
    <row r="636" ht="15.75" customHeight="1">
      <c r="B636" s="18"/>
    </row>
    <row r="637" ht="15.75" customHeight="1">
      <c r="B637" s="18"/>
    </row>
    <row r="638" ht="15.75" customHeight="1">
      <c r="B638" s="18"/>
    </row>
    <row r="639" ht="15.75" customHeight="1">
      <c r="B639" s="18"/>
    </row>
    <row r="640" ht="15.75" customHeight="1">
      <c r="B640" s="18"/>
    </row>
    <row r="641" ht="15.75" customHeight="1">
      <c r="B641" s="18"/>
    </row>
    <row r="642" ht="15.75" customHeight="1">
      <c r="B642" s="18"/>
    </row>
    <row r="643" ht="15.75" customHeight="1">
      <c r="B643" s="18"/>
    </row>
    <row r="644" ht="15.75" customHeight="1">
      <c r="B644" s="18"/>
    </row>
    <row r="645" ht="15.75" customHeight="1">
      <c r="B645" s="18"/>
    </row>
    <row r="646" ht="15.75" customHeight="1">
      <c r="B646" s="18"/>
    </row>
    <row r="647" ht="15.75" customHeight="1">
      <c r="B647" s="18"/>
    </row>
    <row r="648" ht="15.75" customHeight="1">
      <c r="B648" s="18"/>
    </row>
    <row r="649" ht="15.75" customHeight="1">
      <c r="B649" s="18"/>
    </row>
    <row r="650" ht="15.75" customHeight="1">
      <c r="B650" s="18"/>
    </row>
    <row r="651" ht="15.75" customHeight="1">
      <c r="B651" s="18"/>
    </row>
    <row r="652" ht="15.75" customHeight="1">
      <c r="B652" s="18"/>
    </row>
    <row r="653" ht="15.75" customHeight="1">
      <c r="B653" s="18"/>
    </row>
    <row r="654" ht="15.75" customHeight="1">
      <c r="B654" s="18"/>
    </row>
    <row r="655" ht="15.75" customHeight="1">
      <c r="B655" s="18"/>
    </row>
    <row r="656" ht="15.75" customHeight="1">
      <c r="B656" s="18"/>
    </row>
    <row r="657" ht="15.75" customHeight="1">
      <c r="B657" s="18"/>
    </row>
    <row r="658" ht="15.75" customHeight="1">
      <c r="B658" s="18"/>
    </row>
    <row r="659" ht="15.75" customHeight="1">
      <c r="B659" s="18"/>
    </row>
    <row r="660" ht="15.75" customHeight="1">
      <c r="B660" s="18"/>
    </row>
    <row r="661" ht="15.75" customHeight="1">
      <c r="B661" s="18"/>
    </row>
    <row r="662" ht="15.75" customHeight="1">
      <c r="B662" s="18"/>
    </row>
    <row r="663" ht="15.75" customHeight="1">
      <c r="B663" s="18"/>
    </row>
    <row r="664" ht="15.75" customHeight="1">
      <c r="B664" s="18"/>
    </row>
    <row r="665" ht="15.75" customHeight="1">
      <c r="B665" s="18"/>
    </row>
    <row r="666" ht="15.75" customHeight="1">
      <c r="B666" s="18"/>
    </row>
    <row r="667" ht="15.75" customHeight="1">
      <c r="B667" s="18"/>
    </row>
    <row r="668" ht="15.75" customHeight="1">
      <c r="B668" s="18"/>
    </row>
    <row r="669" ht="15.75" customHeight="1">
      <c r="B669" s="18"/>
    </row>
    <row r="670" ht="15.75" customHeight="1">
      <c r="B670" s="18"/>
    </row>
    <row r="671" ht="15.75" customHeight="1">
      <c r="B671" s="18"/>
    </row>
    <row r="672" ht="15.75" customHeight="1">
      <c r="B672" s="18"/>
    </row>
    <row r="673" ht="15.75" customHeight="1">
      <c r="B673" s="18"/>
    </row>
    <row r="674" ht="15.75" customHeight="1">
      <c r="B674" s="18"/>
    </row>
    <row r="675" ht="15.75" customHeight="1">
      <c r="B675" s="18"/>
    </row>
    <row r="676" ht="15.75" customHeight="1">
      <c r="B676" s="18"/>
    </row>
    <row r="677" ht="15.75" customHeight="1">
      <c r="B677" s="18"/>
    </row>
    <row r="678" ht="15.75" customHeight="1">
      <c r="B678" s="18"/>
    </row>
    <row r="679" ht="15.75" customHeight="1">
      <c r="B679" s="18"/>
    </row>
    <row r="680" ht="15.75" customHeight="1">
      <c r="B680" s="18"/>
    </row>
    <row r="681" ht="15.75" customHeight="1">
      <c r="B681" s="18"/>
    </row>
    <row r="682" ht="15.75" customHeight="1">
      <c r="B682" s="18"/>
    </row>
    <row r="683" ht="15.75" customHeight="1">
      <c r="B683" s="18"/>
    </row>
    <row r="684" ht="15.75" customHeight="1">
      <c r="B684" s="18"/>
    </row>
    <row r="685" ht="15.75" customHeight="1">
      <c r="B685" s="18"/>
    </row>
    <row r="686" ht="15.75" customHeight="1">
      <c r="B686" s="18"/>
    </row>
    <row r="687" ht="15.75" customHeight="1">
      <c r="B687" s="18"/>
    </row>
    <row r="688" ht="15.75" customHeight="1">
      <c r="B688" s="18"/>
    </row>
    <row r="689" ht="15.75" customHeight="1">
      <c r="B689" s="18"/>
    </row>
    <row r="690" ht="15.75" customHeight="1">
      <c r="B690" s="18"/>
    </row>
    <row r="691" ht="15.75" customHeight="1">
      <c r="B691" s="18"/>
    </row>
    <row r="692" ht="15.75" customHeight="1">
      <c r="B692" s="18"/>
    </row>
    <row r="693" ht="15.75" customHeight="1">
      <c r="B693" s="18"/>
    </row>
    <row r="694" ht="15.75" customHeight="1">
      <c r="B694" s="18"/>
    </row>
    <row r="695" ht="15.75" customHeight="1">
      <c r="B695" s="18"/>
    </row>
    <row r="696" ht="15.75" customHeight="1">
      <c r="B696" s="18"/>
    </row>
    <row r="697" ht="15.75" customHeight="1">
      <c r="B697" s="18"/>
    </row>
    <row r="698" ht="15.75" customHeight="1">
      <c r="B698" s="18"/>
    </row>
    <row r="699" ht="15.75" customHeight="1">
      <c r="B699" s="18"/>
    </row>
    <row r="700" ht="15.75" customHeight="1">
      <c r="B700" s="18"/>
    </row>
    <row r="701" ht="15.75" customHeight="1">
      <c r="B701" s="18"/>
    </row>
    <row r="702" ht="15.75" customHeight="1">
      <c r="B702" s="18"/>
    </row>
    <row r="703" ht="15.75" customHeight="1">
      <c r="B703" s="18"/>
    </row>
    <row r="704" ht="15.75" customHeight="1">
      <c r="B704" s="18"/>
    </row>
    <row r="705" ht="15.75" customHeight="1">
      <c r="B705" s="18"/>
    </row>
    <row r="706" ht="15.75" customHeight="1">
      <c r="B706" s="18"/>
    </row>
    <row r="707" ht="15.75" customHeight="1">
      <c r="B707" s="18"/>
    </row>
    <row r="708" ht="15.75" customHeight="1">
      <c r="B708" s="18"/>
    </row>
    <row r="709" ht="15.75" customHeight="1">
      <c r="B709" s="18"/>
    </row>
    <row r="710" ht="15.75" customHeight="1">
      <c r="B710" s="18"/>
    </row>
    <row r="711" ht="15.75" customHeight="1">
      <c r="B711" s="18"/>
    </row>
    <row r="712" ht="15.75" customHeight="1">
      <c r="B712" s="18"/>
    </row>
    <row r="713" ht="15.75" customHeight="1">
      <c r="B713" s="18"/>
    </row>
    <row r="714" ht="15.75" customHeight="1">
      <c r="B714" s="18"/>
    </row>
    <row r="715" ht="15.75" customHeight="1">
      <c r="B715" s="18"/>
    </row>
    <row r="716" ht="15.75" customHeight="1">
      <c r="B716" s="18"/>
    </row>
    <row r="717" ht="15.75" customHeight="1">
      <c r="B717" s="18"/>
    </row>
    <row r="718" ht="15.75" customHeight="1">
      <c r="B718" s="18"/>
    </row>
    <row r="719" ht="15.75" customHeight="1">
      <c r="B719" s="18"/>
    </row>
    <row r="720" ht="15.75" customHeight="1">
      <c r="B720" s="18"/>
    </row>
    <row r="721" ht="15.75" customHeight="1">
      <c r="B721" s="18"/>
    </row>
    <row r="722" ht="15.75" customHeight="1">
      <c r="B722" s="18"/>
    </row>
    <row r="723" ht="15.75" customHeight="1">
      <c r="B723" s="18"/>
    </row>
    <row r="724" ht="15.75" customHeight="1">
      <c r="B724" s="18"/>
    </row>
    <row r="725" ht="15.75" customHeight="1">
      <c r="B725" s="18"/>
    </row>
    <row r="726" ht="15.75" customHeight="1">
      <c r="B726" s="18"/>
    </row>
    <row r="727" ht="15.75" customHeight="1">
      <c r="B727" s="18"/>
    </row>
    <row r="728" ht="15.75" customHeight="1">
      <c r="B728" s="18"/>
    </row>
    <row r="729" ht="15.75" customHeight="1">
      <c r="B729" s="18"/>
    </row>
    <row r="730" ht="15.75" customHeight="1">
      <c r="B730" s="18"/>
    </row>
    <row r="731" ht="15.75" customHeight="1">
      <c r="B731" s="18"/>
    </row>
    <row r="732" ht="15.75" customHeight="1">
      <c r="B732" s="18"/>
    </row>
    <row r="733" ht="15.75" customHeight="1">
      <c r="B733" s="18"/>
    </row>
    <row r="734" ht="15.75" customHeight="1">
      <c r="B734" s="18"/>
    </row>
    <row r="735" ht="15.75" customHeight="1">
      <c r="B735" s="18"/>
    </row>
    <row r="736" ht="15.75" customHeight="1">
      <c r="B736" s="18"/>
    </row>
    <row r="737" ht="15.75" customHeight="1">
      <c r="B737" s="18"/>
    </row>
    <row r="738" ht="15.75" customHeight="1">
      <c r="B738" s="18"/>
    </row>
    <row r="739" ht="15.75" customHeight="1">
      <c r="B739" s="18"/>
    </row>
    <row r="740" ht="15.75" customHeight="1">
      <c r="B740" s="18"/>
    </row>
    <row r="741" ht="15.75" customHeight="1">
      <c r="B741" s="18"/>
    </row>
    <row r="742" ht="15.75" customHeight="1">
      <c r="B742" s="18"/>
    </row>
    <row r="743" ht="15.75" customHeight="1">
      <c r="B743" s="18"/>
    </row>
    <row r="744" ht="15.75" customHeight="1">
      <c r="B744" s="18"/>
    </row>
    <row r="745" ht="15.75" customHeight="1">
      <c r="B745" s="18"/>
    </row>
    <row r="746" ht="15.75" customHeight="1">
      <c r="B746" s="18"/>
    </row>
    <row r="747" ht="15.75" customHeight="1">
      <c r="B747" s="18"/>
    </row>
    <row r="748" ht="15.75" customHeight="1">
      <c r="B748" s="18"/>
    </row>
    <row r="749" ht="15.75" customHeight="1">
      <c r="B749" s="18"/>
    </row>
    <row r="750" ht="15.75" customHeight="1">
      <c r="B750" s="18"/>
    </row>
    <row r="751" ht="15.75" customHeight="1">
      <c r="B751" s="18"/>
    </row>
    <row r="752" ht="15.75" customHeight="1">
      <c r="B752" s="18"/>
    </row>
    <row r="753" ht="15.75" customHeight="1">
      <c r="B753" s="18"/>
    </row>
    <row r="754" ht="15.75" customHeight="1">
      <c r="B754" s="18"/>
    </row>
    <row r="755" ht="15.75" customHeight="1">
      <c r="B755" s="18"/>
    </row>
    <row r="756" ht="15.75" customHeight="1">
      <c r="B756" s="18"/>
    </row>
    <row r="757" ht="15.75" customHeight="1">
      <c r="B757" s="18"/>
    </row>
    <row r="758" ht="15.75" customHeight="1">
      <c r="B758" s="18"/>
    </row>
    <row r="759" ht="15.75" customHeight="1">
      <c r="B759" s="18"/>
    </row>
    <row r="760" ht="15.75" customHeight="1">
      <c r="B760" s="18"/>
    </row>
    <row r="761" ht="15.75" customHeight="1">
      <c r="B761" s="18"/>
    </row>
    <row r="762" ht="15.75" customHeight="1">
      <c r="B762" s="18"/>
    </row>
    <row r="763" ht="15.75" customHeight="1">
      <c r="B763" s="18"/>
    </row>
    <row r="764" ht="15.75" customHeight="1">
      <c r="B764" s="18"/>
    </row>
    <row r="765" ht="15.75" customHeight="1">
      <c r="B765" s="18"/>
    </row>
    <row r="766" ht="15.75" customHeight="1">
      <c r="B766" s="18"/>
    </row>
    <row r="767" ht="15.75" customHeight="1">
      <c r="B767" s="18"/>
    </row>
    <row r="768" ht="15.75" customHeight="1">
      <c r="B768" s="18"/>
    </row>
    <row r="769" ht="15.75" customHeight="1">
      <c r="B769" s="18"/>
    </row>
    <row r="770" ht="15.75" customHeight="1">
      <c r="B770" s="18"/>
    </row>
    <row r="771" ht="15.75" customHeight="1">
      <c r="B771" s="18"/>
    </row>
    <row r="772" ht="15.75" customHeight="1">
      <c r="B772" s="18"/>
    </row>
    <row r="773" ht="15.75" customHeight="1">
      <c r="B773" s="18"/>
    </row>
    <row r="774" ht="15.75" customHeight="1">
      <c r="B774" s="18"/>
    </row>
    <row r="775" ht="15.75" customHeight="1">
      <c r="B775" s="18"/>
    </row>
    <row r="776" ht="15.75" customHeight="1">
      <c r="B776" s="18"/>
    </row>
    <row r="777" ht="15.75" customHeight="1">
      <c r="B777" s="18"/>
    </row>
    <row r="778" ht="15.75" customHeight="1">
      <c r="B778" s="18"/>
    </row>
    <row r="779" ht="15.75" customHeight="1">
      <c r="B779" s="18"/>
    </row>
    <row r="780" ht="15.75" customHeight="1">
      <c r="B780" s="18"/>
    </row>
    <row r="781" ht="15.75" customHeight="1">
      <c r="B781" s="18"/>
    </row>
    <row r="782" ht="15.75" customHeight="1">
      <c r="B782" s="18"/>
    </row>
    <row r="783" ht="15.75" customHeight="1">
      <c r="B783" s="18"/>
    </row>
    <row r="784" ht="15.75" customHeight="1">
      <c r="B784" s="18"/>
    </row>
    <row r="785" ht="15.75" customHeight="1">
      <c r="B785" s="18"/>
    </row>
    <row r="786" ht="15.75" customHeight="1">
      <c r="B786" s="18"/>
    </row>
    <row r="787" ht="15.75" customHeight="1">
      <c r="B787" s="18"/>
    </row>
    <row r="788" ht="15.75" customHeight="1">
      <c r="B788" s="18"/>
    </row>
    <row r="789" ht="15.75" customHeight="1">
      <c r="B789" s="18"/>
    </row>
    <row r="790" ht="15.75" customHeight="1">
      <c r="B790" s="18"/>
    </row>
    <row r="791" ht="15.75" customHeight="1">
      <c r="B791" s="18"/>
    </row>
    <row r="792" ht="15.75" customHeight="1">
      <c r="B792" s="18"/>
    </row>
    <row r="793" ht="15.75" customHeight="1">
      <c r="B793" s="18"/>
    </row>
    <row r="794" ht="15.75" customHeight="1">
      <c r="B794" s="18"/>
    </row>
    <row r="795" ht="15.75" customHeight="1">
      <c r="B795" s="18"/>
    </row>
    <row r="796" ht="15.75" customHeight="1">
      <c r="B796" s="18"/>
    </row>
    <row r="797" ht="15.75" customHeight="1">
      <c r="B797" s="18"/>
    </row>
    <row r="798" ht="15.75" customHeight="1">
      <c r="B798" s="18"/>
    </row>
    <row r="799" ht="15.75" customHeight="1">
      <c r="B799" s="18"/>
    </row>
    <row r="800" ht="15.75" customHeight="1">
      <c r="B800" s="18"/>
    </row>
    <row r="801" ht="15.75" customHeight="1">
      <c r="B801" s="18"/>
    </row>
    <row r="802" ht="15.75" customHeight="1">
      <c r="B802" s="18"/>
    </row>
    <row r="803" ht="15.75" customHeight="1">
      <c r="B803" s="18"/>
    </row>
    <row r="804" ht="15.75" customHeight="1">
      <c r="B804" s="18"/>
    </row>
    <row r="805" ht="15.75" customHeight="1">
      <c r="B805" s="18"/>
    </row>
    <row r="806" ht="15.75" customHeight="1">
      <c r="B806" s="18"/>
    </row>
    <row r="807" ht="15.75" customHeight="1">
      <c r="B807" s="18"/>
    </row>
    <row r="808" ht="15.75" customHeight="1">
      <c r="B808" s="18"/>
    </row>
    <row r="809" ht="15.75" customHeight="1">
      <c r="B809" s="18"/>
    </row>
    <row r="810" ht="15.75" customHeight="1">
      <c r="B810" s="18"/>
    </row>
    <row r="811" ht="15.75" customHeight="1">
      <c r="B811" s="18"/>
    </row>
    <row r="812" ht="15.75" customHeight="1">
      <c r="B812" s="18"/>
    </row>
    <row r="813" ht="15.75" customHeight="1">
      <c r="B813" s="18"/>
    </row>
    <row r="814" ht="15.75" customHeight="1">
      <c r="B814" s="18"/>
    </row>
    <row r="815" ht="15.75" customHeight="1">
      <c r="B815" s="18"/>
    </row>
    <row r="816" ht="15.75" customHeight="1">
      <c r="B816" s="18"/>
    </row>
    <row r="817" ht="15.75" customHeight="1">
      <c r="B817" s="18"/>
    </row>
    <row r="818" ht="15.75" customHeight="1">
      <c r="B818" s="18"/>
    </row>
    <row r="819" ht="15.75" customHeight="1">
      <c r="B819" s="18"/>
    </row>
    <row r="820" ht="15.75" customHeight="1">
      <c r="B820" s="18"/>
    </row>
    <row r="821" ht="15.75" customHeight="1">
      <c r="B821" s="18"/>
    </row>
    <row r="822" ht="15.75" customHeight="1">
      <c r="B822" s="18"/>
    </row>
    <row r="823" ht="15.75" customHeight="1">
      <c r="B823" s="18"/>
    </row>
    <row r="824" ht="15.75" customHeight="1">
      <c r="B824" s="18"/>
    </row>
    <row r="825" ht="15.75" customHeight="1">
      <c r="B825" s="18"/>
    </row>
    <row r="826" ht="15.75" customHeight="1">
      <c r="B826" s="18"/>
    </row>
    <row r="827" ht="15.75" customHeight="1">
      <c r="B827" s="18"/>
    </row>
    <row r="828" ht="15.75" customHeight="1">
      <c r="B828" s="18"/>
    </row>
    <row r="829" ht="15.75" customHeight="1">
      <c r="B829" s="18"/>
    </row>
    <row r="830" ht="15.75" customHeight="1">
      <c r="B830" s="18"/>
    </row>
    <row r="831" ht="15.75" customHeight="1">
      <c r="B831" s="18"/>
    </row>
    <row r="832" ht="15.75" customHeight="1">
      <c r="B832" s="18"/>
    </row>
    <row r="833" ht="15.75" customHeight="1">
      <c r="B833" s="18"/>
    </row>
    <row r="834" ht="15.75" customHeight="1">
      <c r="B834" s="18"/>
    </row>
    <row r="835" ht="15.75" customHeight="1">
      <c r="B835" s="18"/>
    </row>
    <row r="836" ht="15.75" customHeight="1">
      <c r="B836" s="18"/>
    </row>
    <row r="837" ht="15.75" customHeight="1">
      <c r="B837" s="18"/>
    </row>
    <row r="838" ht="15.75" customHeight="1">
      <c r="B838" s="18"/>
    </row>
    <row r="839" ht="15.75" customHeight="1">
      <c r="B839" s="18"/>
    </row>
    <row r="840" ht="15.75" customHeight="1">
      <c r="B840" s="18"/>
    </row>
    <row r="841" ht="15.75" customHeight="1">
      <c r="B841" s="18"/>
    </row>
    <row r="842" ht="15.75" customHeight="1">
      <c r="B842" s="18"/>
    </row>
    <row r="843" ht="15.75" customHeight="1">
      <c r="B843" s="18"/>
    </row>
    <row r="844" ht="15.75" customHeight="1">
      <c r="B844" s="18"/>
    </row>
    <row r="845" ht="15.75" customHeight="1">
      <c r="B845" s="18"/>
    </row>
    <row r="846" ht="15.75" customHeight="1">
      <c r="B846" s="18"/>
    </row>
    <row r="847" ht="15.75" customHeight="1">
      <c r="B847" s="18"/>
    </row>
    <row r="848" ht="15.75" customHeight="1">
      <c r="B848" s="18"/>
    </row>
    <row r="849" ht="15.75" customHeight="1">
      <c r="B849" s="18"/>
    </row>
    <row r="850" ht="15.75" customHeight="1">
      <c r="B850" s="18"/>
    </row>
    <row r="851" ht="15.75" customHeight="1">
      <c r="B851" s="18"/>
    </row>
    <row r="852" ht="15.75" customHeight="1">
      <c r="B852" s="18"/>
    </row>
    <row r="853" ht="15.75" customHeight="1">
      <c r="B853" s="18"/>
    </row>
    <row r="854" ht="15.75" customHeight="1">
      <c r="B854" s="18"/>
    </row>
    <row r="855" ht="15.75" customHeight="1">
      <c r="B855" s="18"/>
    </row>
    <row r="856" ht="15.75" customHeight="1">
      <c r="B856" s="18"/>
    </row>
    <row r="857" ht="15.75" customHeight="1">
      <c r="B857" s="18"/>
    </row>
    <row r="858" ht="15.75" customHeight="1">
      <c r="B858" s="18"/>
    </row>
    <row r="859" ht="15.75" customHeight="1">
      <c r="B859" s="18"/>
    </row>
    <row r="860" ht="15.75" customHeight="1">
      <c r="B860" s="18"/>
    </row>
    <row r="861" ht="15.75" customHeight="1">
      <c r="B861" s="18"/>
    </row>
    <row r="862" ht="15.75" customHeight="1">
      <c r="B862" s="18"/>
    </row>
    <row r="863" ht="15.75" customHeight="1">
      <c r="B863" s="18"/>
    </row>
    <row r="864" ht="15.75" customHeight="1">
      <c r="B864" s="18"/>
    </row>
    <row r="865" ht="15.75" customHeight="1">
      <c r="B865" s="18"/>
    </row>
    <row r="866" ht="15.75" customHeight="1">
      <c r="B866" s="18"/>
    </row>
    <row r="867" ht="15.75" customHeight="1">
      <c r="B867" s="18"/>
    </row>
    <row r="868" ht="15.75" customHeight="1">
      <c r="B868" s="18"/>
    </row>
    <row r="869" ht="15.75" customHeight="1">
      <c r="B869" s="18"/>
    </row>
    <row r="870" ht="15.75" customHeight="1">
      <c r="B870" s="18"/>
    </row>
    <row r="871" ht="15.75" customHeight="1">
      <c r="B871" s="18"/>
    </row>
    <row r="872" ht="15.75" customHeight="1">
      <c r="B872" s="18"/>
    </row>
    <row r="873" ht="15.75" customHeight="1">
      <c r="B873" s="18"/>
    </row>
    <row r="874" ht="15.75" customHeight="1">
      <c r="B874" s="18"/>
    </row>
    <row r="875" ht="15.75" customHeight="1">
      <c r="B875" s="18"/>
    </row>
    <row r="876" ht="15.75" customHeight="1">
      <c r="B876" s="18"/>
    </row>
    <row r="877" ht="15.75" customHeight="1">
      <c r="B877" s="18"/>
    </row>
    <row r="878" ht="15.75" customHeight="1">
      <c r="B878" s="18"/>
    </row>
    <row r="879" ht="15.75" customHeight="1">
      <c r="B879" s="18"/>
    </row>
    <row r="880" ht="15.75" customHeight="1">
      <c r="B880" s="18"/>
    </row>
    <row r="881" ht="15.75" customHeight="1">
      <c r="B881" s="18"/>
    </row>
    <row r="882" ht="15.75" customHeight="1">
      <c r="B882" s="18"/>
    </row>
    <row r="883" ht="15.75" customHeight="1">
      <c r="B883" s="18"/>
    </row>
    <row r="884" ht="15.75" customHeight="1">
      <c r="B884" s="18"/>
    </row>
    <row r="885" ht="15.75" customHeight="1">
      <c r="B885" s="18"/>
    </row>
    <row r="886" ht="15.75" customHeight="1">
      <c r="B886" s="18"/>
    </row>
    <row r="887" ht="15.75" customHeight="1">
      <c r="B887" s="18"/>
    </row>
    <row r="888" ht="15.75" customHeight="1">
      <c r="B888" s="18"/>
    </row>
    <row r="889" ht="15.75" customHeight="1">
      <c r="B889" s="18"/>
    </row>
    <row r="890" ht="15.75" customHeight="1">
      <c r="B890" s="18"/>
    </row>
    <row r="891" ht="15.75" customHeight="1">
      <c r="B891" s="18"/>
    </row>
    <row r="892" ht="15.75" customHeight="1">
      <c r="B892" s="18"/>
    </row>
    <row r="893" ht="15.75" customHeight="1">
      <c r="B893" s="18"/>
    </row>
    <row r="894" ht="15.75" customHeight="1">
      <c r="B894" s="18"/>
    </row>
    <row r="895" ht="15.75" customHeight="1">
      <c r="B895" s="18"/>
    </row>
    <row r="896" ht="15.75" customHeight="1">
      <c r="B896" s="18"/>
    </row>
    <row r="897" ht="15.75" customHeight="1">
      <c r="B897" s="18"/>
    </row>
    <row r="898" ht="15.75" customHeight="1">
      <c r="B898" s="18"/>
    </row>
    <row r="899" ht="15.75" customHeight="1">
      <c r="B899" s="18"/>
    </row>
    <row r="900" ht="15.75" customHeight="1">
      <c r="B900" s="18"/>
    </row>
    <row r="901" ht="15.75" customHeight="1">
      <c r="B901" s="18"/>
    </row>
    <row r="902" ht="15.75" customHeight="1">
      <c r="B902" s="18"/>
    </row>
    <row r="903" ht="15.75" customHeight="1">
      <c r="B903" s="18"/>
    </row>
    <row r="904" ht="15.75" customHeight="1">
      <c r="B904" s="18"/>
    </row>
    <row r="905" ht="15.75" customHeight="1">
      <c r="B905" s="18"/>
    </row>
    <row r="906" ht="15.75" customHeight="1">
      <c r="B906" s="18"/>
    </row>
    <row r="907" ht="15.75" customHeight="1">
      <c r="B907" s="18"/>
    </row>
    <row r="908" ht="15.75" customHeight="1">
      <c r="B908" s="18"/>
    </row>
    <row r="909" ht="15.75" customHeight="1">
      <c r="B909" s="18"/>
    </row>
    <row r="910" ht="15.75" customHeight="1">
      <c r="B910" s="18"/>
    </row>
    <row r="911" ht="15.75" customHeight="1">
      <c r="B911" s="18"/>
    </row>
    <row r="912" ht="15.75" customHeight="1">
      <c r="B912" s="18"/>
    </row>
    <row r="913" ht="15.75" customHeight="1">
      <c r="B913" s="18"/>
    </row>
    <row r="914" ht="15.75" customHeight="1">
      <c r="B914" s="18"/>
    </row>
    <row r="915" ht="15.75" customHeight="1">
      <c r="B915" s="18"/>
    </row>
    <row r="916" ht="15.75" customHeight="1">
      <c r="B916" s="18"/>
    </row>
    <row r="917" ht="15.75" customHeight="1">
      <c r="B917" s="18"/>
    </row>
    <row r="918" ht="15.75" customHeight="1">
      <c r="B918" s="18"/>
    </row>
    <row r="919" ht="15.75" customHeight="1">
      <c r="B919" s="18"/>
    </row>
    <row r="920" ht="15.75" customHeight="1">
      <c r="B920" s="18"/>
    </row>
    <row r="921" ht="15.75" customHeight="1">
      <c r="B921" s="18"/>
    </row>
    <row r="922" ht="15.75" customHeight="1">
      <c r="B922" s="18"/>
    </row>
    <row r="923" ht="15.75" customHeight="1">
      <c r="B923" s="18"/>
    </row>
    <row r="924" ht="15.75" customHeight="1">
      <c r="B924" s="18"/>
    </row>
    <row r="925" ht="15.75" customHeight="1">
      <c r="B925" s="18"/>
    </row>
    <row r="926" ht="15.75" customHeight="1">
      <c r="B926" s="18"/>
    </row>
    <row r="927" ht="15.75" customHeight="1">
      <c r="B927" s="18"/>
    </row>
    <row r="928" ht="15.75" customHeight="1">
      <c r="B928" s="18"/>
    </row>
    <row r="929" ht="15.75" customHeight="1">
      <c r="B929" s="18"/>
    </row>
    <row r="930" ht="15.75" customHeight="1">
      <c r="B930" s="18"/>
    </row>
    <row r="931" ht="15.75" customHeight="1">
      <c r="B931" s="18"/>
    </row>
    <row r="932" ht="15.75" customHeight="1">
      <c r="B932" s="18"/>
    </row>
    <row r="933" ht="15.75" customHeight="1">
      <c r="B933" s="18"/>
    </row>
    <row r="934" ht="15.75" customHeight="1">
      <c r="B934" s="18"/>
    </row>
    <row r="935" ht="15.75" customHeight="1">
      <c r="B935" s="18"/>
    </row>
    <row r="936" ht="15.75" customHeight="1">
      <c r="B936" s="18"/>
    </row>
    <row r="937" ht="15.75" customHeight="1">
      <c r="B937" s="18"/>
    </row>
    <row r="938" ht="15.75" customHeight="1">
      <c r="B938" s="18"/>
    </row>
    <row r="939" ht="15.75" customHeight="1">
      <c r="B939" s="18"/>
    </row>
    <row r="940" ht="15.75" customHeight="1">
      <c r="B940" s="18"/>
    </row>
    <row r="941" ht="15.75" customHeight="1">
      <c r="B941" s="18"/>
    </row>
    <row r="942" ht="15.75" customHeight="1">
      <c r="B942" s="18"/>
    </row>
    <row r="943" ht="15.75" customHeight="1">
      <c r="B943" s="18"/>
    </row>
    <row r="944" ht="15.75" customHeight="1">
      <c r="B944" s="18"/>
    </row>
    <row r="945" ht="15.75" customHeight="1">
      <c r="B945" s="18"/>
    </row>
    <row r="946" ht="15.75" customHeight="1">
      <c r="B946" s="18"/>
    </row>
    <row r="947" ht="15.75" customHeight="1">
      <c r="B947" s="18"/>
    </row>
    <row r="948" ht="15.75" customHeight="1">
      <c r="B948" s="18"/>
    </row>
    <row r="949" ht="15.75" customHeight="1">
      <c r="B949" s="18"/>
    </row>
    <row r="950" ht="15.75" customHeight="1">
      <c r="B950" s="18"/>
    </row>
    <row r="951" ht="15.75" customHeight="1">
      <c r="B951" s="18"/>
    </row>
    <row r="952" ht="15.75" customHeight="1">
      <c r="B952" s="18"/>
    </row>
    <row r="953" ht="15.75" customHeight="1">
      <c r="B953" s="18"/>
    </row>
    <row r="954" ht="15.75" customHeight="1">
      <c r="B954" s="18"/>
    </row>
    <row r="955" ht="15.75" customHeight="1">
      <c r="B955" s="18"/>
    </row>
    <row r="956" ht="15.75" customHeight="1">
      <c r="B956" s="18"/>
    </row>
    <row r="957" ht="15.75" customHeight="1">
      <c r="B957" s="18"/>
    </row>
    <row r="958" ht="15.75" customHeight="1">
      <c r="B958" s="18"/>
    </row>
    <row r="959" ht="15.75" customHeight="1">
      <c r="B959" s="18"/>
    </row>
    <row r="960" ht="15.75" customHeight="1">
      <c r="B960" s="18"/>
    </row>
    <row r="961" ht="15.75" customHeight="1">
      <c r="B961" s="18"/>
    </row>
    <row r="962" ht="15.75" customHeight="1">
      <c r="B962" s="18"/>
    </row>
    <row r="963" ht="15.75" customHeight="1">
      <c r="B963" s="18"/>
    </row>
    <row r="964" ht="15.75" customHeight="1">
      <c r="B964" s="18"/>
    </row>
    <row r="965" ht="15.75" customHeight="1">
      <c r="B965" s="18"/>
    </row>
    <row r="966" ht="15.75" customHeight="1">
      <c r="B966" s="18"/>
    </row>
    <row r="967" ht="15.75" customHeight="1">
      <c r="B967" s="18"/>
    </row>
    <row r="968" ht="15.75" customHeight="1">
      <c r="B968" s="18"/>
    </row>
    <row r="969" ht="15.75" customHeight="1">
      <c r="B969" s="18"/>
    </row>
    <row r="970" ht="15.75" customHeight="1">
      <c r="B970" s="18"/>
    </row>
    <row r="971" ht="15.75" customHeight="1">
      <c r="B971" s="18"/>
    </row>
    <row r="972" ht="15.75" customHeight="1">
      <c r="B972" s="18"/>
    </row>
    <row r="973" ht="15.75" customHeight="1">
      <c r="B973" s="18"/>
    </row>
    <row r="974" ht="15.75" customHeight="1">
      <c r="B974" s="18"/>
    </row>
    <row r="975" ht="15.75" customHeight="1">
      <c r="B975" s="18"/>
    </row>
    <row r="976" ht="15.75" customHeight="1">
      <c r="B976" s="18"/>
    </row>
    <row r="977" ht="15.75" customHeight="1">
      <c r="B977" s="18"/>
    </row>
    <row r="978" ht="15.75" customHeight="1">
      <c r="B978" s="18"/>
    </row>
    <row r="979" ht="15.75" customHeight="1">
      <c r="B979" s="18"/>
    </row>
    <row r="980" ht="15.75" customHeight="1">
      <c r="B980" s="18"/>
    </row>
    <row r="981" ht="15.75" customHeight="1">
      <c r="B981" s="18"/>
    </row>
    <row r="982" ht="15.75" customHeight="1">
      <c r="B982" s="18"/>
    </row>
    <row r="983" ht="15.75" customHeight="1">
      <c r="B983" s="18"/>
    </row>
    <row r="984" ht="15.75" customHeight="1">
      <c r="B984" s="18"/>
    </row>
    <row r="985" ht="15.75" customHeight="1">
      <c r="B985" s="18"/>
    </row>
    <row r="986" ht="15.75" customHeight="1">
      <c r="B986" s="18"/>
    </row>
    <row r="987" ht="15.75" customHeight="1">
      <c r="B987" s="18"/>
    </row>
    <row r="988" ht="15.75" customHeight="1">
      <c r="B988" s="18"/>
    </row>
    <row r="989" ht="15.75" customHeight="1">
      <c r="B989" s="18"/>
    </row>
    <row r="990" ht="15.75" customHeight="1">
      <c r="B990" s="18"/>
    </row>
    <row r="991" ht="15.75" customHeight="1">
      <c r="B991" s="18"/>
    </row>
    <row r="992" ht="15.75" customHeight="1">
      <c r="B992" s="18"/>
    </row>
    <row r="993" ht="15.75" customHeight="1">
      <c r="B993" s="18"/>
    </row>
    <row r="994" ht="15.75" customHeight="1">
      <c r="B994" s="18"/>
    </row>
    <row r="995" ht="15.75" customHeight="1">
      <c r="B995" s="18"/>
    </row>
    <row r="996" ht="15.75" customHeight="1">
      <c r="B996" s="18"/>
    </row>
    <row r="997" ht="15.75" customHeight="1">
      <c r="B997" s="18"/>
    </row>
    <row r="998" ht="15.75" customHeight="1">
      <c r="B998" s="18"/>
    </row>
    <row r="999" ht="15.75" customHeight="1">
      <c r="B999" s="18"/>
    </row>
    <row r="1000" ht="15.75" customHeight="1">
      <c r="B1000" s="18"/>
    </row>
    <row r="1001" ht="15.75" customHeight="1">
      <c r="B1001" s="18"/>
    </row>
    <row r="1002" ht="15.75" customHeight="1">
      <c r="B1002" s="18"/>
    </row>
    <row r="1003" ht="15.75" customHeight="1">
      <c r="B1003" s="18"/>
    </row>
  </sheetData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5.0"/>
    <col customWidth="1" min="7" max="26" width="8.78"/>
  </cols>
  <sheetData>
    <row r="1" ht="15.75" customHeight="1">
      <c r="A1" s="24" t="s">
        <v>261</v>
      </c>
      <c r="B1" s="24" t="s">
        <v>262</v>
      </c>
      <c r="C1" s="24" t="s">
        <v>263</v>
      </c>
      <c r="D1" s="24" t="s">
        <v>264</v>
      </c>
      <c r="E1" s="24" t="s">
        <v>2646</v>
      </c>
      <c r="F1" s="24" t="s">
        <v>2647</v>
      </c>
    </row>
    <row r="2" ht="15.75" customHeight="1">
      <c r="A2" s="24" t="s">
        <v>266</v>
      </c>
      <c r="B2" s="24">
        <v>6304394.0</v>
      </c>
      <c r="C2" s="24">
        <v>6306236.0</v>
      </c>
      <c r="D2" s="24" t="s">
        <v>70</v>
      </c>
      <c r="E2" s="24">
        <v>982.0</v>
      </c>
      <c r="F2" s="24" t="s">
        <v>2649</v>
      </c>
    </row>
    <row r="3" ht="15.75" customHeight="1">
      <c r="A3" s="24" t="s">
        <v>266</v>
      </c>
      <c r="B3" s="24">
        <v>6714508.0</v>
      </c>
      <c r="C3" s="24">
        <v>6716330.0</v>
      </c>
      <c r="D3" s="24" t="s">
        <v>70</v>
      </c>
      <c r="E3" s="24">
        <v>920.0</v>
      </c>
      <c r="F3" s="24" t="s">
        <v>2649</v>
      </c>
    </row>
    <row r="4" ht="15.75" customHeight="1">
      <c r="A4" s="24" t="s">
        <v>266</v>
      </c>
      <c r="B4" s="24">
        <v>7600486.0</v>
      </c>
      <c r="C4" s="24">
        <v>7602002.0</v>
      </c>
      <c r="D4" s="24" t="s">
        <v>70</v>
      </c>
      <c r="E4" s="24">
        <v>966.0</v>
      </c>
      <c r="F4" s="24" t="s">
        <v>2649</v>
      </c>
    </row>
    <row r="5" ht="15.75" customHeight="1">
      <c r="A5" s="24" t="s">
        <v>266</v>
      </c>
      <c r="B5" s="24">
        <v>8500395.0</v>
      </c>
      <c r="C5" s="24">
        <v>8503087.0</v>
      </c>
      <c r="D5" s="24" t="s">
        <v>70</v>
      </c>
      <c r="E5" s="24">
        <v>907.0</v>
      </c>
      <c r="F5" s="24" t="s">
        <v>2648</v>
      </c>
    </row>
    <row r="6" ht="15.75" customHeight="1">
      <c r="A6" s="24" t="s">
        <v>266</v>
      </c>
      <c r="B6" s="24">
        <v>1.130508E7</v>
      </c>
      <c r="C6" s="24">
        <v>1.1306612E7</v>
      </c>
      <c r="D6" s="24" t="s">
        <v>74</v>
      </c>
      <c r="E6" s="24">
        <v>962.0</v>
      </c>
      <c r="F6" s="24" t="s">
        <v>2649</v>
      </c>
    </row>
    <row r="7" ht="15.75" customHeight="1">
      <c r="A7" s="24" t="s">
        <v>266</v>
      </c>
      <c r="B7" s="24">
        <v>1.2007767E7</v>
      </c>
      <c r="C7" s="24">
        <v>1.2009247E7</v>
      </c>
      <c r="D7" s="24" t="s">
        <v>74</v>
      </c>
      <c r="E7" s="24">
        <v>965.0</v>
      </c>
      <c r="F7" s="24" t="s">
        <v>2649</v>
      </c>
    </row>
    <row r="8" ht="15.75" customHeight="1">
      <c r="A8" s="24" t="s">
        <v>266</v>
      </c>
      <c r="B8" s="24">
        <v>1.290235E7</v>
      </c>
      <c r="C8" s="24">
        <v>1.2903871E7</v>
      </c>
      <c r="D8" s="24" t="s">
        <v>70</v>
      </c>
      <c r="E8" s="24">
        <v>954.0</v>
      </c>
      <c r="F8" s="24" t="s">
        <v>2648</v>
      </c>
    </row>
    <row r="9" ht="15.75" customHeight="1">
      <c r="A9" s="24" t="s">
        <v>266</v>
      </c>
      <c r="B9" s="24">
        <v>1.3298117E7</v>
      </c>
      <c r="C9" s="24">
        <v>1.3299441E7</v>
      </c>
      <c r="D9" s="24" t="s">
        <v>70</v>
      </c>
      <c r="E9" s="24">
        <v>955.0</v>
      </c>
      <c r="F9" s="24" t="s">
        <v>2649</v>
      </c>
    </row>
    <row r="10" ht="15.75" customHeight="1">
      <c r="A10" s="24" t="s">
        <v>266</v>
      </c>
      <c r="B10" s="24">
        <v>1.3327613E7</v>
      </c>
      <c r="C10" s="24">
        <v>1.3330093E7</v>
      </c>
      <c r="D10" s="24" t="s">
        <v>72</v>
      </c>
      <c r="E10" s="24">
        <v>938.0</v>
      </c>
      <c r="F10" s="24" t="s">
        <v>2648</v>
      </c>
    </row>
    <row r="11" ht="15.75" customHeight="1">
      <c r="A11" s="24" t="s">
        <v>266</v>
      </c>
      <c r="B11" s="24">
        <v>1.3394128E7</v>
      </c>
      <c r="C11" s="24">
        <v>1.339526E7</v>
      </c>
      <c r="D11" s="24" t="s">
        <v>70</v>
      </c>
      <c r="E11" s="24">
        <v>919.0</v>
      </c>
      <c r="F11" s="24" t="s">
        <v>2648</v>
      </c>
    </row>
    <row r="12" ht="15.75" customHeight="1">
      <c r="A12" s="24" t="s">
        <v>266</v>
      </c>
      <c r="B12" s="24">
        <v>1.3657371E7</v>
      </c>
      <c r="C12" s="24">
        <v>1.3659077E7</v>
      </c>
      <c r="D12" s="24" t="s">
        <v>70</v>
      </c>
      <c r="E12" s="24">
        <v>935.0</v>
      </c>
      <c r="F12" s="24" t="s">
        <v>2648</v>
      </c>
    </row>
    <row r="13" ht="15.75" customHeight="1">
      <c r="A13" s="24" t="s">
        <v>266</v>
      </c>
      <c r="B13" s="24">
        <v>2.102324E7</v>
      </c>
      <c r="C13" s="24">
        <v>2.1024912E7</v>
      </c>
      <c r="D13" s="24" t="s">
        <v>65</v>
      </c>
      <c r="E13" s="24">
        <v>974.0</v>
      </c>
      <c r="F13" s="24" t="s">
        <v>2648</v>
      </c>
    </row>
    <row r="14" ht="15.75" customHeight="1">
      <c r="A14" s="24" t="s">
        <v>266</v>
      </c>
      <c r="B14" s="24">
        <v>2.1052544E7</v>
      </c>
      <c r="C14" s="24">
        <v>2.1054486E7</v>
      </c>
      <c r="D14" s="24" t="s">
        <v>70</v>
      </c>
      <c r="E14" s="24">
        <v>976.0</v>
      </c>
      <c r="F14" s="24" t="s">
        <v>2648</v>
      </c>
    </row>
    <row r="15" ht="15.75" customHeight="1">
      <c r="A15" s="24" t="s">
        <v>266</v>
      </c>
      <c r="B15" s="24">
        <v>2.1502037E7</v>
      </c>
      <c r="C15" s="24">
        <v>2.1503512E7</v>
      </c>
      <c r="D15" s="24" t="s">
        <v>74</v>
      </c>
      <c r="E15" s="24">
        <v>959.0</v>
      </c>
      <c r="F15" s="24" t="s">
        <v>2649</v>
      </c>
    </row>
    <row r="16" ht="15.75" customHeight="1">
      <c r="A16" s="24" t="s">
        <v>266</v>
      </c>
      <c r="B16" s="24">
        <v>2.3503237E7</v>
      </c>
      <c r="C16" s="24">
        <v>2.3504986E7</v>
      </c>
      <c r="D16" s="24" t="s">
        <v>70</v>
      </c>
      <c r="E16" s="24">
        <v>973.0</v>
      </c>
      <c r="F16" s="24" t="s">
        <v>2648</v>
      </c>
    </row>
    <row r="17" ht="15.75" customHeight="1">
      <c r="A17" s="24" t="s">
        <v>266</v>
      </c>
      <c r="B17" s="24">
        <v>2.3688155E7</v>
      </c>
      <c r="C17" s="24">
        <v>2.3689767E7</v>
      </c>
      <c r="D17" s="24" t="s">
        <v>70</v>
      </c>
      <c r="E17" s="24">
        <v>962.0</v>
      </c>
      <c r="F17" s="24" t="s">
        <v>2648</v>
      </c>
    </row>
    <row r="18" ht="15.75" customHeight="1">
      <c r="A18" s="24" t="s">
        <v>266</v>
      </c>
      <c r="B18" s="24">
        <v>2.3852445E7</v>
      </c>
      <c r="C18" s="24">
        <v>2.3854063E7</v>
      </c>
      <c r="D18" s="24" t="s">
        <v>70</v>
      </c>
      <c r="E18" s="24">
        <v>919.0</v>
      </c>
      <c r="F18" s="24" t="s">
        <v>2648</v>
      </c>
    </row>
    <row r="19" ht="15.75" customHeight="1">
      <c r="A19" s="24" t="s">
        <v>266</v>
      </c>
      <c r="B19" s="24">
        <v>2.3934959E7</v>
      </c>
      <c r="C19" s="24">
        <v>2.3936501E7</v>
      </c>
      <c r="D19" s="24" t="s">
        <v>70</v>
      </c>
      <c r="E19" s="24">
        <v>966.0</v>
      </c>
      <c r="F19" s="24" t="s">
        <v>2648</v>
      </c>
    </row>
    <row r="20" ht="15.75" customHeight="1">
      <c r="A20" s="24" t="s">
        <v>266</v>
      </c>
      <c r="B20" s="24">
        <v>2.3992716E7</v>
      </c>
      <c r="C20" s="24">
        <v>2.399496E7</v>
      </c>
      <c r="D20" s="24" t="s">
        <v>65</v>
      </c>
      <c r="E20" s="24">
        <v>907.0</v>
      </c>
      <c r="F20" s="24" t="s">
        <v>2649</v>
      </c>
    </row>
    <row r="21" ht="15.75" customHeight="1">
      <c r="A21" s="24" t="s">
        <v>266</v>
      </c>
      <c r="B21" s="24">
        <v>2.403143E7</v>
      </c>
      <c r="C21" s="24">
        <v>2.4032897E7</v>
      </c>
      <c r="D21" s="24" t="s">
        <v>100</v>
      </c>
      <c r="E21" s="24">
        <v>933.0</v>
      </c>
      <c r="F21" s="24" t="s">
        <v>2649</v>
      </c>
    </row>
    <row r="22" ht="15.75" customHeight="1">
      <c r="A22" s="24" t="s">
        <v>266</v>
      </c>
      <c r="B22" s="24">
        <v>2.4798627E7</v>
      </c>
      <c r="C22" s="24">
        <v>2.4801083E7</v>
      </c>
      <c r="D22" s="24" t="s">
        <v>65</v>
      </c>
      <c r="E22" s="24">
        <v>924.0</v>
      </c>
      <c r="F22" s="24" t="s">
        <v>2648</v>
      </c>
    </row>
    <row r="23" ht="15.75" customHeight="1">
      <c r="A23" s="24" t="s">
        <v>266</v>
      </c>
      <c r="B23" s="24">
        <v>2.4832278E7</v>
      </c>
      <c r="C23" s="24">
        <v>2.4834863E7</v>
      </c>
      <c r="D23" s="24" t="s">
        <v>72</v>
      </c>
      <c r="E23" s="24">
        <v>919.0</v>
      </c>
      <c r="F23" s="24" t="s">
        <v>2649</v>
      </c>
    </row>
    <row r="24" ht="15.75" customHeight="1">
      <c r="A24" s="24" t="s">
        <v>266</v>
      </c>
      <c r="B24" s="24">
        <v>2.560323E7</v>
      </c>
      <c r="C24" s="24">
        <v>2.5604932E7</v>
      </c>
      <c r="D24" s="24" t="s">
        <v>65</v>
      </c>
      <c r="E24" s="24">
        <v>961.0</v>
      </c>
      <c r="F24" s="24" t="s">
        <v>2648</v>
      </c>
    </row>
    <row r="25" ht="15.75" customHeight="1">
      <c r="A25" s="24" t="s">
        <v>266</v>
      </c>
      <c r="B25" s="24">
        <v>2.6817474E7</v>
      </c>
      <c r="C25" s="24">
        <v>2.6819341E7</v>
      </c>
      <c r="D25" s="24" t="s">
        <v>65</v>
      </c>
      <c r="E25" s="24">
        <v>890.0</v>
      </c>
      <c r="F25" s="24" t="s">
        <v>2648</v>
      </c>
    </row>
    <row r="26" ht="15.75" customHeight="1">
      <c r="A26" s="24" t="s">
        <v>266</v>
      </c>
      <c r="B26" s="24">
        <v>2.7288351E7</v>
      </c>
      <c r="C26" s="24">
        <v>2.7290042E7</v>
      </c>
      <c r="D26" s="24" t="s">
        <v>70</v>
      </c>
      <c r="E26" s="24">
        <v>977.0</v>
      </c>
      <c r="F26" s="24" t="s">
        <v>2649</v>
      </c>
    </row>
    <row r="27" ht="15.75" customHeight="1">
      <c r="A27" s="24" t="s">
        <v>266</v>
      </c>
      <c r="B27" s="24">
        <v>2.7852132E7</v>
      </c>
      <c r="C27" s="24">
        <v>2.7855103E7</v>
      </c>
      <c r="D27" s="24" t="s">
        <v>65</v>
      </c>
      <c r="E27" s="24">
        <v>890.0</v>
      </c>
      <c r="F27" s="24" t="s">
        <v>2648</v>
      </c>
    </row>
    <row r="28" ht="15.75" customHeight="1">
      <c r="A28" s="24" t="s">
        <v>266</v>
      </c>
      <c r="B28" s="24">
        <v>3.117577E7</v>
      </c>
      <c r="C28" s="24">
        <v>3.1177661E7</v>
      </c>
      <c r="D28" s="24" t="s">
        <v>70</v>
      </c>
      <c r="E28" s="24">
        <v>971.0</v>
      </c>
      <c r="F28" s="24" t="s">
        <v>2648</v>
      </c>
    </row>
    <row r="29" ht="15.75" customHeight="1">
      <c r="A29" s="24" t="s">
        <v>266</v>
      </c>
      <c r="B29" s="24">
        <v>3.3051344E7</v>
      </c>
      <c r="C29" s="24">
        <v>3.3053486E7</v>
      </c>
      <c r="D29" s="24" t="s">
        <v>65</v>
      </c>
      <c r="E29" s="24">
        <v>913.0</v>
      </c>
      <c r="F29" s="24" t="s">
        <v>2648</v>
      </c>
    </row>
    <row r="30" ht="15.75" customHeight="1">
      <c r="A30" s="24" t="s">
        <v>266</v>
      </c>
      <c r="B30" s="24">
        <v>3.3308781E7</v>
      </c>
      <c r="C30" s="24">
        <v>3.3310358E7</v>
      </c>
      <c r="D30" s="24" t="s">
        <v>100</v>
      </c>
      <c r="E30" s="24">
        <v>949.0</v>
      </c>
      <c r="F30" s="24" t="s">
        <v>2649</v>
      </c>
    </row>
    <row r="31" ht="15.75" customHeight="1">
      <c r="A31" s="24" t="s">
        <v>266</v>
      </c>
      <c r="B31" s="24">
        <v>3.4081394E7</v>
      </c>
      <c r="C31" s="24">
        <v>3.4083087E7</v>
      </c>
      <c r="D31" s="24" t="s">
        <v>82</v>
      </c>
      <c r="E31" s="24">
        <v>950.0</v>
      </c>
      <c r="F31" s="24" t="s">
        <v>2648</v>
      </c>
    </row>
    <row r="32" ht="15.75" customHeight="1">
      <c r="A32" s="24" t="s">
        <v>266</v>
      </c>
      <c r="B32" s="24">
        <v>3.4947613E7</v>
      </c>
      <c r="C32" s="24">
        <v>3.4948768E7</v>
      </c>
      <c r="D32" s="24" t="s">
        <v>82</v>
      </c>
      <c r="E32" s="24">
        <v>952.0</v>
      </c>
      <c r="F32" s="24" t="s">
        <v>2648</v>
      </c>
    </row>
    <row r="33" ht="15.75" customHeight="1">
      <c r="A33" s="24" t="s">
        <v>266</v>
      </c>
      <c r="B33" s="24">
        <v>3.4967079E7</v>
      </c>
      <c r="C33" s="24">
        <v>3.4968335E7</v>
      </c>
      <c r="D33" s="24" t="s">
        <v>74</v>
      </c>
      <c r="E33" s="24">
        <v>950.0</v>
      </c>
      <c r="F33" s="24" t="s">
        <v>2649</v>
      </c>
    </row>
    <row r="34" ht="15.75" customHeight="1">
      <c r="A34" s="24" t="s">
        <v>266</v>
      </c>
      <c r="B34" s="24">
        <v>3.7079738E7</v>
      </c>
      <c r="C34" s="24">
        <v>3.7082143E7</v>
      </c>
      <c r="D34" s="24" t="s">
        <v>70</v>
      </c>
      <c r="E34" s="24">
        <v>934.0</v>
      </c>
      <c r="F34" s="24" t="s">
        <v>2648</v>
      </c>
    </row>
    <row r="35" ht="15.75" customHeight="1">
      <c r="A35" s="24" t="s">
        <v>266</v>
      </c>
      <c r="B35" s="24">
        <v>3.7895479E7</v>
      </c>
      <c r="C35" s="24">
        <v>3.7897739E7</v>
      </c>
      <c r="D35" s="24" t="s">
        <v>70</v>
      </c>
      <c r="E35" s="24">
        <v>933.0</v>
      </c>
      <c r="F35" s="24" t="s">
        <v>2648</v>
      </c>
    </row>
    <row r="36" ht="15.75" customHeight="1">
      <c r="A36" s="24" t="s">
        <v>266</v>
      </c>
      <c r="B36" s="24">
        <v>3.9233789E7</v>
      </c>
      <c r="C36" s="24">
        <v>3.9235434E7</v>
      </c>
      <c r="D36" s="24" t="s">
        <v>70</v>
      </c>
      <c r="E36" s="24">
        <v>937.0</v>
      </c>
      <c r="F36" s="24" t="s">
        <v>2649</v>
      </c>
    </row>
    <row r="37" ht="15.75" customHeight="1">
      <c r="A37" s="24" t="s">
        <v>266</v>
      </c>
      <c r="B37" s="24">
        <v>3.9869069E7</v>
      </c>
      <c r="C37" s="24">
        <v>3.9870526E7</v>
      </c>
      <c r="D37" s="24" t="s">
        <v>82</v>
      </c>
      <c r="E37" s="24">
        <v>946.0</v>
      </c>
      <c r="F37" s="24" t="s">
        <v>2648</v>
      </c>
    </row>
    <row r="38" ht="15.75" customHeight="1">
      <c r="A38" s="24" t="s">
        <v>266</v>
      </c>
      <c r="B38" s="24">
        <v>4.2750556E7</v>
      </c>
      <c r="C38" s="24">
        <v>4.2751583E7</v>
      </c>
      <c r="D38" s="24" t="s">
        <v>72</v>
      </c>
      <c r="E38" s="24">
        <v>935.0</v>
      </c>
      <c r="F38" s="24" t="s">
        <v>2648</v>
      </c>
    </row>
    <row r="39" ht="15.75" customHeight="1">
      <c r="A39" s="24" t="s">
        <v>266</v>
      </c>
      <c r="B39" s="24">
        <v>4.4738045E7</v>
      </c>
      <c r="C39" s="24">
        <v>4.4739134E7</v>
      </c>
      <c r="D39" s="24" t="s">
        <v>82</v>
      </c>
      <c r="E39" s="24">
        <v>935.0</v>
      </c>
      <c r="F39" s="24" t="s">
        <v>2648</v>
      </c>
    </row>
    <row r="40" ht="15.75" customHeight="1">
      <c r="A40" s="24" t="s">
        <v>266</v>
      </c>
      <c r="B40" s="24">
        <v>4.4875751E7</v>
      </c>
      <c r="C40" s="24">
        <v>4.4877212E7</v>
      </c>
      <c r="D40" s="24" t="s">
        <v>70</v>
      </c>
      <c r="E40" s="24">
        <v>960.0</v>
      </c>
      <c r="F40" s="24" t="s">
        <v>2648</v>
      </c>
    </row>
    <row r="41" ht="15.75" customHeight="1">
      <c r="A41" s="24" t="s">
        <v>266</v>
      </c>
      <c r="B41" s="24">
        <v>4.5105014E7</v>
      </c>
      <c r="C41" s="24">
        <v>4.5107227E7</v>
      </c>
      <c r="D41" s="24" t="s">
        <v>100</v>
      </c>
      <c r="E41" s="24">
        <v>908.0</v>
      </c>
      <c r="F41" s="24" t="s">
        <v>2648</v>
      </c>
    </row>
    <row r="42" ht="15.75" customHeight="1">
      <c r="A42" s="24" t="s">
        <v>266</v>
      </c>
      <c r="B42" s="24">
        <v>4.5114647E7</v>
      </c>
      <c r="C42" s="24">
        <v>4.5116141E7</v>
      </c>
      <c r="D42" s="24" t="s">
        <v>82</v>
      </c>
      <c r="E42" s="24">
        <v>918.0</v>
      </c>
      <c r="F42" s="24" t="s">
        <v>2649</v>
      </c>
    </row>
    <row r="43" ht="15.75" customHeight="1">
      <c r="A43" s="24" t="s">
        <v>266</v>
      </c>
      <c r="B43" s="24">
        <v>4.6240505E7</v>
      </c>
      <c r="C43" s="24">
        <v>4.6242951E7</v>
      </c>
      <c r="D43" s="24" t="s">
        <v>65</v>
      </c>
      <c r="E43" s="24">
        <v>911.0</v>
      </c>
      <c r="F43" s="24" t="s">
        <v>2648</v>
      </c>
    </row>
    <row r="44" ht="15.75" customHeight="1">
      <c r="A44" s="24" t="s">
        <v>266</v>
      </c>
      <c r="B44" s="24">
        <v>4.8478692E7</v>
      </c>
      <c r="C44" s="24">
        <v>4.8480252E7</v>
      </c>
      <c r="D44" s="24" t="s">
        <v>70</v>
      </c>
      <c r="E44" s="24">
        <v>970.0</v>
      </c>
      <c r="F44" s="24" t="s">
        <v>2648</v>
      </c>
    </row>
    <row r="45" ht="15.75" customHeight="1">
      <c r="A45" s="24" t="s">
        <v>266</v>
      </c>
      <c r="B45" s="24">
        <v>5.0380979E7</v>
      </c>
      <c r="C45" s="24">
        <v>5.0382575E7</v>
      </c>
      <c r="D45" s="24" t="s">
        <v>70</v>
      </c>
      <c r="E45" s="24">
        <v>954.0</v>
      </c>
      <c r="F45" s="24" t="s">
        <v>2648</v>
      </c>
    </row>
    <row r="46" ht="15.75" customHeight="1">
      <c r="A46" s="24" t="s">
        <v>266</v>
      </c>
      <c r="B46" s="24">
        <v>5.0952085E7</v>
      </c>
      <c r="C46" s="24">
        <v>5.0953407E7</v>
      </c>
      <c r="D46" s="24" t="s">
        <v>82</v>
      </c>
      <c r="E46" s="24">
        <v>960.0</v>
      </c>
      <c r="F46" s="24" t="s">
        <v>2648</v>
      </c>
    </row>
    <row r="47" ht="15.75" customHeight="1">
      <c r="A47" s="24" t="s">
        <v>266</v>
      </c>
      <c r="B47" s="24">
        <v>5.2181048E7</v>
      </c>
      <c r="C47" s="24">
        <v>5.2182764E7</v>
      </c>
      <c r="D47" s="24" t="s">
        <v>70</v>
      </c>
      <c r="E47" s="24">
        <v>971.0</v>
      </c>
      <c r="F47" s="24" t="s">
        <v>2648</v>
      </c>
    </row>
    <row r="48" ht="15.75" customHeight="1">
      <c r="A48" s="24" t="s">
        <v>266</v>
      </c>
      <c r="B48" s="24">
        <v>5.2869246E7</v>
      </c>
      <c r="C48" s="24">
        <v>5.2870908E7</v>
      </c>
      <c r="D48" s="24" t="s">
        <v>70</v>
      </c>
      <c r="E48" s="24">
        <v>964.0</v>
      </c>
      <c r="F48" s="24" t="s">
        <v>2649</v>
      </c>
    </row>
    <row r="49" ht="15.75" customHeight="1">
      <c r="A49" s="24" t="s">
        <v>266</v>
      </c>
      <c r="B49" s="24">
        <v>5.4232588E7</v>
      </c>
      <c r="C49" s="24">
        <v>5.4234364E7</v>
      </c>
      <c r="D49" s="24" t="s">
        <v>65</v>
      </c>
      <c r="E49" s="24">
        <v>933.0</v>
      </c>
      <c r="F49" s="24" t="s">
        <v>2648</v>
      </c>
    </row>
    <row r="50" ht="15.75" customHeight="1">
      <c r="A50" s="24" t="s">
        <v>266</v>
      </c>
      <c r="B50" s="24">
        <v>5.4561102E7</v>
      </c>
      <c r="C50" s="24">
        <v>5.4563059E7</v>
      </c>
      <c r="D50" s="24" t="s">
        <v>65</v>
      </c>
      <c r="E50" s="24">
        <v>918.0</v>
      </c>
      <c r="F50" s="24" t="s">
        <v>2649</v>
      </c>
    </row>
    <row r="51" ht="15.75" customHeight="1">
      <c r="A51" s="24" t="s">
        <v>266</v>
      </c>
      <c r="B51" s="24">
        <v>6.3472434E7</v>
      </c>
      <c r="C51" s="24">
        <v>6.3474909E7</v>
      </c>
      <c r="D51" s="24" t="s">
        <v>70</v>
      </c>
      <c r="E51" s="24">
        <v>909.0</v>
      </c>
      <c r="F51" s="24" t="s">
        <v>2648</v>
      </c>
    </row>
    <row r="52" ht="15.75" customHeight="1">
      <c r="A52" s="24" t="s">
        <v>266</v>
      </c>
      <c r="B52" s="24">
        <v>7.7868933E7</v>
      </c>
      <c r="C52" s="24">
        <v>7.787114E7</v>
      </c>
      <c r="D52" s="24" t="s">
        <v>72</v>
      </c>
      <c r="E52" s="24">
        <v>975.0</v>
      </c>
      <c r="F52" s="24" t="s">
        <v>2649</v>
      </c>
    </row>
    <row r="53" ht="15.75" customHeight="1">
      <c r="A53" s="24" t="s">
        <v>266</v>
      </c>
      <c r="B53" s="24">
        <v>8.6215086E7</v>
      </c>
      <c r="C53" s="24">
        <v>8.6217337E7</v>
      </c>
      <c r="D53" s="24" t="s">
        <v>65</v>
      </c>
      <c r="E53" s="24">
        <v>985.0</v>
      </c>
      <c r="F53" s="24" t="s">
        <v>2648</v>
      </c>
    </row>
    <row r="54" ht="15.75" customHeight="1">
      <c r="A54" s="24" t="s">
        <v>266</v>
      </c>
      <c r="B54" s="24">
        <v>8.6963156E7</v>
      </c>
      <c r="C54" s="24">
        <v>8.6964665E7</v>
      </c>
      <c r="D54" s="24" t="s">
        <v>74</v>
      </c>
      <c r="E54" s="24">
        <v>911.0</v>
      </c>
      <c r="F54" s="24" t="s">
        <v>2649</v>
      </c>
    </row>
    <row r="55" ht="15.75" customHeight="1">
      <c r="A55" s="24" t="s">
        <v>266</v>
      </c>
      <c r="B55" s="24">
        <v>8.9797172E7</v>
      </c>
      <c r="C55" s="24">
        <v>8.9798263E7</v>
      </c>
      <c r="D55" s="24" t="s">
        <v>70</v>
      </c>
      <c r="E55" s="24">
        <v>945.0</v>
      </c>
      <c r="F55" s="24" t="s">
        <v>2649</v>
      </c>
    </row>
    <row r="56" ht="15.75" customHeight="1">
      <c r="A56" s="24" t="s">
        <v>266</v>
      </c>
      <c r="B56" s="24">
        <v>9.0891186E7</v>
      </c>
      <c r="C56" s="24">
        <v>9.089258E7</v>
      </c>
      <c r="D56" s="24" t="s">
        <v>70</v>
      </c>
      <c r="E56" s="24">
        <v>961.0</v>
      </c>
      <c r="F56" s="24" t="s">
        <v>2649</v>
      </c>
    </row>
    <row r="57" ht="15.75" customHeight="1">
      <c r="A57" s="24" t="s">
        <v>266</v>
      </c>
      <c r="B57" s="24">
        <v>9.2025356E7</v>
      </c>
      <c r="C57" s="24">
        <v>9.2026908E7</v>
      </c>
      <c r="D57" s="24" t="s">
        <v>82</v>
      </c>
      <c r="E57" s="24">
        <v>913.0</v>
      </c>
      <c r="F57" s="24" t="s">
        <v>2649</v>
      </c>
    </row>
    <row r="58" ht="15.75" customHeight="1">
      <c r="A58" s="24" t="s">
        <v>266</v>
      </c>
      <c r="B58" s="24">
        <v>9.8511784E7</v>
      </c>
      <c r="C58" s="24">
        <v>9.8513667E7</v>
      </c>
      <c r="D58" s="24" t="s">
        <v>70</v>
      </c>
      <c r="E58" s="24">
        <v>967.0</v>
      </c>
      <c r="F58" s="24" t="s">
        <v>2649</v>
      </c>
    </row>
    <row r="59" ht="15.75" customHeight="1">
      <c r="A59" s="24" t="s">
        <v>266</v>
      </c>
      <c r="B59" s="24">
        <v>9.9507564E7</v>
      </c>
      <c r="C59" s="24">
        <v>9.9509465E7</v>
      </c>
      <c r="D59" s="24" t="s">
        <v>100</v>
      </c>
      <c r="E59" s="24">
        <v>937.0</v>
      </c>
      <c r="F59" s="24" t="s">
        <v>2648</v>
      </c>
    </row>
    <row r="60" ht="15.75" customHeight="1">
      <c r="A60" s="24" t="s">
        <v>266</v>
      </c>
      <c r="B60" s="24">
        <v>9.9822856E7</v>
      </c>
      <c r="C60" s="24">
        <v>9.9824427E7</v>
      </c>
      <c r="D60" s="24" t="s">
        <v>70</v>
      </c>
      <c r="E60" s="24">
        <v>967.0</v>
      </c>
      <c r="F60" s="24" t="s">
        <v>2648</v>
      </c>
    </row>
    <row r="61" ht="15.75" customHeight="1">
      <c r="A61" s="24" t="s">
        <v>266</v>
      </c>
      <c r="B61" s="24">
        <v>9.985642E7</v>
      </c>
      <c r="C61" s="24">
        <v>9.9857864E7</v>
      </c>
      <c r="D61" s="24" t="s">
        <v>74</v>
      </c>
      <c r="E61" s="24">
        <v>957.0</v>
      </c>
      <c r="F61" s="24" t="s">
        <v>2649</v>
      </c>
    </row>
    <row r="62" ht="15.75" customHeight="1">
      <c r="A62" s="24" t="s">
        <v>266</v>
      </c>
      <c r="B62" s="24">
        <v>1.0641182E8</v>
      </c>
      <c r="C62" s="24">
        <v>1.06413364E8</v>
      </c>
      <c r="D62" s="24" t="s">
        <v>70</v>
      </c>
      <c r="E62" s="24">
        <v>961.0</v>
      </c>
      <c r="F62" s="24" t="s">
        <v>2648</v>
      </c>
    </row>
    <row r="63" ht="15.75" customHeight="1">
      <c r="A63" s="24" t="s">
        <v>266</v>
      </c>
      <c r="B63" s="24">
        <v>1.08159465E8</v>
      </c>
      <c r="C63" s="24">
        <v>1.08160999E8</v>
      </c>
      <c r="D63" s="24" t="s">
        <v>70</v>
      </c>
      <c r="E63" s="24">
        <v>969.0</v>
      </c>
      <c r="F63" s="24" t="s">
        <v>2649</v>
      </c>
    </row>
    <row r="64" ht="15.75" customHeight="1">
      <c r="A64" s="24" t="s">
        <v>266</v>
      </c>
      <c r="B64" s="24">
        <v>1.08488347E8</v>
      </c>
      <c r="C64" s="24">
        <v>1.08490674E8</v>
      </c>
      <c r="D64" s="24" t="s">
        <v>65</v>
      </c>
      <c r="E64" s="24">
        <v>918.0</v>
      </c>
      <c r="F64" s="24" t="s">
        <v>2649</v>
      </c>
    </row>
    <row r="65" ht="15.75" customHeight="1">
      <c r="A65" s="24" t="s">
        <v>266</v>
      </c>
      <c r="B65" s="24">
        <v>1.09052644E8</v>
      </c>
      <c r="C65" s="24">
        <v>1.09054199E8</v>
      </c>
      <c r="D65" s="24" t="s">
        <v>82</v>
      </c>
      <c r="E65" s="24">
        <v>916.0</v>
      </c>
      <c r="F65" s="24" t="s">
        <v>2648</v>
      </c>
    </row>
    <row r="66" ht="15.75" customHeight="1">
      <c r="A66" s="24" t="s">
        <v>266</v>
      </c>
      <c r="B66" s="24">
        <v>1.09073392E8</v>
      </c>
      <c r="C66" s="24">
        <v>1.09074595E8</v>
      </c>
      <c r="D66" s="24" t="s">
        <v>82</v>
      </c>
      <c r="E66" s="24">
        <v>915.0</v>
      </c>
      <c r="F66" s="24" t="s">
        <v>2648</v>
      </c>
    </row>
    <row r="67" ht="15.75" customHeight="1">
      <c r="A67" s="24" t="s">
        <v>266</v>
      </c>
      <c r="B67" s="24">
        <v>1.09176605E8</v>
      </c>
      <c r="C67" s="24">
        <v>1.09177644E8</v>
      </c>
      <c r="D67" s="24" t="s">
        <v>70</v>
      </c>
      <c r="E67" s="24">
        <v>954.0</v>
      </c>
      <c r="F67" s="24" t="s">
        <v>2649</v>
      </c>
    </row>
    <row r="68" ht="15.75" customHeight="1">
      <c r="A68" s="24" t="s">
        <v>266</v>
      </c>
      <c r="B68" s="24">
        <v>1.11607039E8</v>
      </c>
      <c r="C68" s="24">
        <v>1.11608899E8</v>
      </c>
      <c r="D68" s="24" t="s">
        <v>70</v>
      </c>
      <c r="E68" s="24">
        <v>929.0</v>
      </c>
      <c r="F68" s="24" t="s">
        <v>2649</v>
      </c>
    </row>
    <row r="69" ht="15.75" customHeight="1">
      <c r="A69" s="24" t="s">
        <v>266</v>
      </c>
      <c r="B69" s="24">
        <v>1.12639758E8</v>
      </c>
      <c r="C69" s="24">
        <v>1.12641237E8</v>
      </c>
      <c r="D69" s="24" t="s">
        <v>70</v>
      </c>
      <c r="E69" s="24">
        <v>919.0</v>
      </c>
      <c r="F69" s="24" t="s">
        <v>2648</v>
      </c>
    </row>
    <row r="70" ht="15.75" customHeight="1">
      <c r="A70" s="24" t="s">
        <v>266</v>
      </c>
      <c r="B70" s="24">
        <v>1.12773446E8</v>
      </c>
      <c r="C70" s="24">
        <v>1.1277498E8</v>
      </c>
      <c r="D70" s="24" t="s">
        <v>65</v>
      </c>
      <c r="E70" s="24">
        <v>924.0</v>
      </c>
      <c r="F70" s="24" t="s">
        <v>2648</v>
      </c>
    </row>
    <row r="71" ht="15.75" customHeight="1">
      <c r="A71" s="24" t="s">
        <v>266</v>
      </c>
      <c r="B71" s="24">
        <v>1.12897625E8</v>
      </c>
      <c r="C71" s="24">
        <v>1.1289931E8</v>
      </c>
      <c r="D71" s="24" t="s">
        <v>65</v>
      </c>
      <c r="E71" s="24">
        <v>930.0</v>
      </c>
      <c r="F71" s="24" t="s">
        <v>2649</v>
      </c>
    </row>
    <row r="72" ht="15.75" customHeight="1">
      <c r="A72" s="24" t="s">
        <v>266</v>
      </c>
      <c r="B72" s="24">
        <v>1.13068817E8</v>
      </c>
      <c r="C72" s="24">
        <v>1.13071152E8</v>
      </c>
      <c r="D72" s="24" t="s">
        <v>65</v>
      </c>
      <c r="E72" s="24">
        <v>912.0</v>
      </c>
      <c r="F72" s="24" t="s">
        <v>2648</v>
      </c>
    </row>
    <row r="73" ht="15.75" customHeight="1">
      <c r="A73" s="24" t="s">
        <v>266</v>
      </c>
      <c r="B73" s="24">
        <v>1.14241851E8</v>
      </c>
      <c r="C73" s="24">
        <v>1.14243742E8</v>
      </c>
      <c r="D73" s="24" t="s">
        <v>100</v>
      </c>
      <c r="E73" s="24">
        <v>941.0</v>
      </c>
      <c r="F73" s="24" t="s">
        <v>2648</v>
      </c>
    </row>
    <row r="74" ht="15.75" customHeight="1">
      <c r="A74" s="24" t="s">
        <v>266</v>
      </c>
      <c r="B74" s="24">
        <v>1.14789901E8</v>
      </c>
      <c r="C74" s="24">
        <v>1.14791516E8</v>
      </c>
      <c r="D74" s="24" t="s">
        <v>70</v>
      </c>
      <c r="E74" s="24">
        <v>971.0</v>
      </c>
      <c r="F74" s="24" t="s">
        <v>2649</v>
      </c>
    </row>
    <row r="75" ht="15.75" customHeight="1">
      <c r="A75" s="24" t="s">
        <v>266</v>
      </c>
      <c r="B75" s="24">
        <v>1.1480383E8</v>
      </c>
      <c r="C75" s="24">
        <v>1.14805378E8</v>
      </c>
      <c r="D75" s="24" t="s">
        <v>74</v>
      </c>
      <c r="E75" s="24">
        <v>967.0</v>
      </c>
      <c r="F75" s="24" t="s">
        <v>2649</v>
      </c>
    </row>
    <row r="76" ht="15.75" customHeight="1">
      <c r="A76" s="24" t="s">
        <v>266</v>
      </c>
      <c r="B76" s="24">
        <v>1.1535936E8</v>
      </c>
      <c r="C76" s="24">
        <v>1.15361102E8</v>
      </c>
      <c r="D76" s="24" t="s">
        <v>100</v>
      </c>
      <c r="E76" s="24">
        <v>880.0</v>
      </c>
      <c r="F76" s="24" t="s">
        <v>2649</v>
      </c>
    </row>
    <row r="77" ht="15.75" customHeight="1">
      <c r="A77" s="24" t="s">
        <v>266</v>
      </c>
      <c r="B77" s="24">
        <v>1.43702024E8</v>
      </c>
      <c r="C77" s="24">
        <v>1.43704151E8</v>
      </c>
      <c r="D77" s="24" t="s">
        <v>70</v>
      </c>
      <c r="E77" s="24">
        <v>975.0</v>
      </c>
      <c r="F77" s="24" t="s">
        <v>2648</v>
      </c>
    </row>
    <row r="78" ht="15.75" customHeight="1">
      <c r="A78" s="24" t="s">
        <v>266</v>
      </c>
      <c r="B78" s="24">
        <v>1.45763884E8</v>
      </c>
      <c r="C78" s="24">
        <v>1.45765438E8</v>
      </c>
      <c r="D78" s="24" t="s">
        <v>74</v>
      </c>
      <c r="E78" s="24">
        <v>949.0</v>
      </c>
      <c r="F78" s="24" t="s">
        <v>2648</v>
      </c>
    </row>
    <row r="79" ht="15.75" customHeight="1">
      <c r="A79" s="24" t="s">
        <v>266</v>
      </c>
      <c r="B79" s="24">
        <v>1.45765998E8</v>
      </c>
      <c r="C79" s="24">
        <v>1.45768022E8</v>
      </c>
      <c r="D79" s="24" t="s">
        <v>70</v>
      </c>
      <c r="E79" s="24">
        <v>972.0</v>
      </c>
      <c r="F79" s="24" t="s">
        <v>2649</v>
      </c>
    </row>
    <row r="80" ht="15.75" customHeight="1">
      <c r="A80" s="24" t="s">
        <v>266</v>
      </c>
      <c r="B80" s="24">
        <v>1.47232476E8</v>
      </c>
      <c r="C80" s="24">
        <v>1.47234111E8</v>
      </c>
      <c r="D80" s="24" t="s">
        <v>70</v>
      </c>
      <c r="E80" s="24">
        <v>932.0</v>
      </c>
      <c r="F80" s="24" t="s">
        <v>2648</v>
      </c>
    </row>
    <row r="81" ht="15.75" customHeight="1">
      <c r="A81" s="24" t="s">
        <v>266</v>
      </c>
      <c r="B81" s="24">
        <v>1.4794876E8</v>
      </c>
      <c r="C81" s="24">
        <v>1.47950987E8</v>
      </c>
      <c r="D81" s="24" t="s">
        <v>70</v>
      </c>
      <c r="E81" s="24">
        <v>970.0</v>
      </c>
      <c r="F81" s="24" t="s">
        <v>2649</v>
      </c>
    </row>
    <row r="82" ht="15.75" customHeight="1">
      <c r="A82" s="24" t="s">
        <v>266</v>
      </c>
      <c r="B82" s="24">
        <v>1.5078085E8</v>
      </c>
      <c r="C82" s="24">
        <v>1.50782545E8</v>
      </c>
      <c r="D82" s="24" t="s">
        <v>65</v>
      </c>
      <c r="E82" s="24">
        <v>976.0</v>
      </c>
      <c r="F82" s="24" t="s">
        <v>2648</v>
      </c>
    </row>
    <row r="83" ht="15.75" customHeight="1">
      <c r="A83" s="24" t="s">
        <v>266</v>
      </c>
      <c r="B83" s="24">
        <v>1.50850243E8</v>
      </c>
      <c r="C83" s="24">
        <v>1.50851876E8</v>
      </c>
      <c r="D83" s="24" t="s">
        <v>74</v>
      </c>
      <c r="E83" s="24">
        <v>971.0</v>
      </c>
      <c r="F83" s="24" t="s">
        <v>2648</v>
      </c>
    </row>
    <row r="84" ht="15.75" customHeight="1">
      <c r="A84" s="24" t="s">
        <v>266</v>
      </c>
      <c r="B84" s="24">
        <v>1.51650596E8</v>
      </c>
      <c r="C84" s="24">
        <v>1.51652242E8</v>
      </c>
      <c r="D84" s="24" t="s">
        <v>65</v>
      </c>
      <c r="E84" s="24">
        <v>970.0</v>
      </c>
      <c r="F84" s="24" t="s">
        <v>2649</v>
      </c>
    </row>
    <row r="85" ht="15.75" customHeight="1">
      <c r="A85" s="24" t="s">
        <v>266</v>
      </c>
      <c r="B85" s="24">
        <v>1.51768667E8</v>
      </c>
      <c r="C85" s="24">
        <v>1.51770134E8</v>
      </c>
      <c r="D85" s="24" t="s">
        <v>74</v>
      </c>
      <c r="E85" s="24">
        <v>956.0</v>
      </c>
      <c r="F85" s="24" t="s">
        <v>2649</v>
      </c>
    </row>
    <row r="86" ht="15.75" customHeight="1">
      <c r="A86" s="24" t="s">
        <v>266</v>
      </c>
      <c r="B86" s="24">
        <v>1.52255608E8</v>
      </c>
      <c r="C86" s="24">
        <v>1.52257182E8</v>
      </c>
      <c r="D86" s="24" t="s">
        <v>70</v>
      </c>
      <c r="E86" s="24">
        <v>956.0</v>
      </c>
      <c r="F86" s="24" t="s">
        <v>2649</v>
      </c>
    </row>
    <row r="87" ht="15.75" customHeight="1">
      <c r="A87" s="24" t="s">
        <v>266</v>
      </c>
      <c r="B87" s="24">
        <v>1.52471404E8</v>
      </c>
      <c r="C87" s="24">
        <v>1.52472807E8</v>
      </c>
      <c r="D87" s="24" t="s">
        <v>70</v>
      </c>
      <c r="E87" s="24">
        <v>952.0</v>
      </c>
      <c r="F87" s="24" t="s">
        <v>2649</v>
      </c>
    </row>
    <row r="88" ht="15.75" customHeight="1">
      <c r="A88" s="24" t="s">
        <v>266</v>
      </c>
      <c r="B88" s="24">
        <v>1.5357446E8</v>
      </c>
      <c r="C88" s="24">
        <v>1.53575981E8</v>
      </c>
      <c r="D88" s="24" t="s">
        <v>74</v>
      </c>
      <c r="E88" s="24">
        <v>961.0</v>
      </c>
      <c r="F88" s="24" t="s">
        <v>2648</v>
      </c>
    </row>
    <row r="89" ht="15.75" customHeight="1">
      <c r="A89" s="24" t="s">
        <v>266</v>
      </c>
      <c r="B89" s="24">
        <v>1.53582339E8</v>
      </c>
      <c r="C89" s="24">
        <v>1.53583909E8</v>
      </c>
      <c r="D89" s="24" t="s">
        <v>100</v>
      </c>
      <c r="E89" s="24">
        <v>938.0</v>
      </c>
      <c r="F89" s="24" t="s">
        <v>2648</v>
      </c>
    </row>
    <row r="90" ht="15.75" customHeight="1">
      <c r="A90" s="24" t="s">
        <v>266</v>
      </c>
      <c r="B90" s="24">
        <v>1.542869E8</v>
      </c>
      <c r="C90" s="24">
        <v>1.54288428E8</v>
      </c>
      <c r="D90" s="24" t="s">
        <v>70</v>
      </c>
      <c r="E90" s="24">
        <v>966.0</v>
      </c>
      <c r="F90" s="24" t="s">
        <v>2648</v>
      </c>
    </row>
    <row r="91" ht="15.75" customHeight="1">
      <c r="A91" s="24" t="s">
        <v>266</v>
      </c>
      <c r="B91" s="24">
        <v>1.55700508E8</v>
      </c>
      <c r="C91" s="24">
        <v>1.55701698E8</v>
      </c>
      <c r="D91" s="24" t="s">
        <v>65</v>
      </c>
      <c r="E91" s="24">
        <v>946.0</v>
      </c>
      <c r="F91" s="24" t="s">
        <v>2648</v>
      </c>
    </row>
    <row r="92" ht="15.75" customHeight="1">
      <c r="A92" s="24" t="s">
        <v>266</v>
      </c>
      <c r="B92" s="24">
        <v>1.56327262E8</v>
      </c>
      <c r="C92" s="24">
        <v>1.56328873E8</v>
      </c>
      <c r="D92" s="24" t="s">
        <v>70</v>
      </c>
      <c r="E92" s="24">
        <v>976.0</v>
      </c>
      <c r="F92" s="24" t="s">
        <v>2648</v>
      </c>
    </row>
    <row r="93" ht="15.75" customHeight="1">
      <c r="A93" s="24" t="s">
        <v>266</v>
      </c>
      <c r="B93" s="24">
        <v>1.56556909E8</v>
      </c>
      <c r="C93" s="24">
        <v>1.56559139E8</v>
      </c>
      <c r="D93" s="24" t="s">
        <v>65</v>
      </c>
      <c r="E93" s="24">
        <v>899.0</v>
      </c>
      <c r="F93" s="24" t="s">
        <v>2648</v>
      </c>
    </row>
    <row r="94" ht="15.75" customHeight="1">
      <c r="A94" s="24" t="s">
        <v>266</v>
      </c>
      <c r="B94" s="24">
        <v>1.59449152E8</v>
      </c>
      <c r="C94" s="24">
        <v>1.5945046E8</v>
      </c>
      <c r="D94" s="24" t="s">
        <v>74</v>
      </c>
      <c r="E94" s="24">
        <v>959.0</v>
      </c>
      <c r="F94" s="24" t="s">
        <v>2648</v>
      </c>
    </row>
    <row r="95" ht="15.75" customHeight="1">
      <c r="A95" s="24" t="s">
        <v>266</v>
      </c>
      <c r="B95" s="24">
        <v>1.60932625E8</v>
      </c>
      <c r="C95" s="24">
        <v>1.60934166E8</v>
      </c>
      <c r="D95" s="24" t="s">
        <v>82</v>
      </c>
      <c r="E95" s="24">
        <v>931.0</v>
      </c>
      <c r="F95" s="24" t="s">
        <v>2648</v>
      </c>
    </row>
    <row r="96" ht="15.75" customHeight="1">
      <c r="A96" s="24" t="s">
        <v>266</v>
      </c>
      <c r="B96" s="24">
        <v>1.61028945E8</v>
      </c>
      <c r="C96" s="24">
        <v>1.61030461E8</v>
      </c>
      <c r="D96" s="24" t="s">
        <v>82</v>
      </c>
      <c r="E96" s="24">
        <v>952.0</v>
      </c>
      <c r="F96" s="24" t="s">
        <v>2648</v>
      </c>
    </row>
    <row r="97" ht="15.75" customHeight="1">
      <c r="A97" s="24" t="s">
        <v>266</v>
      </c>
      <c r="B97" s="24">
        <v>1.61280844E8</v>
      </c>
      <c r="C97" s="24">
        <v>1.61282441E8</v>
      </c>
      <c r="D97" s="24" t="s">
        <v>70</v>
      </c>
      <c r="E97" s="24">
        <v>937.0</v>
      </c>
      <c r="F97" s="24" t="s">
        <v>2649</v>
      </c>
    </row>
    <row r="98" ht="15.75" customHeight="1">
      <c r="A98" s="24" t="s">
        <v>266</v>
      </c>
      <c r="B98" s="24">
        <v>1.61422259E8</v>
      </c>
      <c r="C98" s="24">
        <v>1.61424316E8</v>
      </c>
      <c r="D98" s="24" t="s">
        <v>70</v>
      </c>
      <c r="E98" s="24">
        <v>920.0</v>
      </c>
      <c r="F98" s="24" t="s">
        <v>2648</v>
      </c>
    </row>
    <row r="99" ht="15.75" customHeight="1">
      <c r="A99" s="24" t="s">
        <v>266</v>
      </c>
      <c r="B99" s="24">
        <v>1.61615956E8</v>
      </c>
      <c r="C99" s="24">
        <v>1.61617417E8</v>
      </c>
      <c r="D99" s="24" t="s">
        <v>74</v>
      </c>
      <c r="E99" s="24">
        <v>953.0</v>
      </c>
      <c r="F99" s="24" t="s">
        <v>2649</v>
      </c>
    </row>
    <row r="100" ht="15.75" customHeight="1">
      <c r="A100" s="24" t="s">
        <v>266</v>
      </c>
      <c r="B100" s="24">
        <v>1.63498008E8</v>
      </c>
      <c r="C100" s="24">
        <v>1.63499808E8</v>
      </c>
      <c r="D100" s="24" t="s">
        <v>100</v>
      </c>
      <c r="E100" s="24">
        <v>894.0</v>
      </c>
      <c r="F100" s="24" t="s">
        <v>2649</v>
      </c>
    </row>
    <row r="101" ht="15.75" customHeight="1">
      <c r="A101" s="24" t="s">
        <v>266</v>
      </c>
      <c r="B101" s="24">
        <v>1.67029218E8</v>
      </c>
      <c r="C101" s="24">
        <v>1.67030442E8</v>
      </c>
      <c r="D101" s="24" t="s">
        <v>82</v>
      </c>
      <c r="E101" s="24">
        <v>938.0</v>
      </c>
      <c r="F101" s="24" t="s">
        <v>2648</v>
      </c>
    </row>
    <row r="102" ht="15.75" customHeight="1">
      <c r="A102" s="24" t="s">
        <v>266</v>
      </c>
      <c r="B102" s="24">
        <v>1.67771003E8</v>
      </c>
      <c r="C102" s="24">
        <v>1.67772158E8</v>
      </c>
      <c r="D102" s="24" t="s">
        <v>100</v>
      </c>
      <c r="E102" s="24">
        <v>929.0</v>
      </c>
      <c r="F102" s="24" t="s">
        <v>2649</v>
      </c>
    </row>
    <row r="103" ht="15.75" customHeight="1">
      <c r="A103" s="24" t="s">
        <v>266</v>
      </c>
      <c r="B103" s="24">
        <v>1.67805646E8</v>
      </c>
      <c r="C103" s="24">
        <v>1.67807059E8</v>
      </c>
      <c r="D103" s="24" t="s">
        <v>100</v>
      </c>
      <c r="E103" s="24">
        <v>932.0</v>
      </c>
      <c r="F103" s="24" t="s">
        <v>2649</v>
      </c>
    </row>
    <row r="104" ht="15.75" customHeight="1">
      <c r="A104" s="24" t="s">
        <v>266</v>
      </c>
      <c r="B104" s="24">
        <v>1.68207184E8</v>
      </c>
      <c r="C104" s="24">
        <v>1.68208656E8</v>
      </c>
      <c r="D104" s="24" t="s">
        <v>74</v>
      </c>
      <c r="E104" s="24">
        <v>970.0</v>
      </c>
      <c r="F104" s="24" t="s">
        <v>2649</v>
      </c>
    </row>
    <row r="105" ht="15.75" customHeight="1">
      <c r="A105" s="24" t="s">
        <v>266</v>
      </c>
      <c r="B105" s="24">
        <v>1.68836733E8</v>
      </c>
      <c r="C105" s="24">
        <v>1.68838135E8</v>
      </c>
      <c r="D105" s="24" t="s">
        <v>82</v>
      </c>
      <c r="E105" s="24">
        <v>941.0</v>
      </c>
      <c r="F105" s="24" t="s">
        <v>2648</v>
      </c>
    </row>
    <row r="106" ht="15.75" customHeight="1">
      <c r="A106" s="24" t="s">
        <v>266</v>
      </c>
      <c r="B106" s="24">
        <v>1.71693139E8</v>
      </c>
      <c r="C106" s="24">
        <v>1.71694693E8</v>
      </c>
      <c r="D106" s="24" t="s">
        <v>74</v>
      </c>
      <c r="E106" s="24">
        <v>972.0</v>
      </c>
      <c r="F106" s="24" t="s">
        <v>2649</v>
      </c>
    </row>
    <row r="107" ht="15.75" customHeight="1">
      <c r="A107" s="24" t="s">
        <v>266</v>
      </c>
      <c r="B107" s="24">
        <v>1.72571123E8</v>
      </c>
      <c r="C107" s="24">
        <v>1.72572716E8</v>
      </c>
      <c r="D107" s="24" t="s">
        <v>70</v>
      </c>
      <c r="E107" s="24">
        <v>909.0</v>
      </c>
      <c r="F107" s="24" t="s">
        <v>2648</v>
      </c>
    </row>
    <row r="108" ht="15.75" customHeight="1">
      <c r="A108" s="24" t="s">
        <v>266</v>
      </c>
      <c r="B108" s="24">
        <v>1.73612573E8</v>
      </c>
      <c r="C108" s="24">
        <v>1.73614262E8</v>
      </c>
      <c r="D108" s="24" t="s">
        <v>70</v>
      </c>
      <c r="E108" s="24">
        <v>925.0</v>
      </c>
      <c r="F108" s="24" t="s">
        <v>2648</v>
      </c>
    </row>
    <row r="109" ht="15.75" customHeight="1">
      <c r="A109" s="24" t="s">
        <v>266</v>
      </c>
      <c r="B109" s="24">
        <v>1.76395488E8</v>
      </c>
      <c r="C109" s="24">
        <v>1.76397613E8</v>
      </c>
      <c r="D109" s="24" t="s">
        <v>70</v>
      </c>
      <c r="E109" s="24">
        <v>923.0</v>
      </c>
      <c r="F109" s="24" t="s">
        <v>2649</v>
      </c>
    </row>
    <row r="110" ht="15.75" customHeight="1">
      <c r="A110" s="24" t="s">
        <v>266</v>
      </c>
      <c r="B110" s="24">
        <v>1.79134705E8</v>
      </c>
      <c r="C110" s="24">
        <v>1.79136766E8</v>
      </c>
      <c r="D110" s="24" t="s">
        <v>70</v>
      </c>
      <c r="E110" s="24">
        <v>927.0</v>
      </c>
      <c r="F110" s="24" t="s">
        <v>2648</v>
      </c>
    </row>
    <row r="111" ht="15.75" customHeight="1">
      <c r="A111" s="24" t="s">
        <v>266</v>
      </c>
      <c r="B111" s="24">
        <v>1.7941799E8</v>
      </c>
      <c r="C111" s="24">
        <v>1.79419665E8</v>
      </c>
      <c r="D111" s="24" t="s">
        <v>70</v>
      </c>
      <c r="E111" s="24">
        <v>974.0</v>
      </c>
      <c r="F111" s="24" t="s">
        <v>2649</v>
      </c>
    </row>
    <row r="112" ht="15.75" customHeight="1">
      <c r="A112" s="24" t="s">
        <v>266</v>
      </c>
      <c r="B112" s="24">
        <v>1.80710204E8</v>
      </c>
      <c r="C112" s="24">
        <v>1.80711631E8</v>
      </c>
      <c r="D112" s="24" t="s">
        <v>74</v>
      </c>
      <c r="E112" s="24">
        <v>910.0</v>
      </c>
      <c r="F112" s="24" t="s">
        <v>2649</v>
      </c>
    </row>
    <row r="113" ht="15.75" customHeight="1">
      <c r="A113" s="24" t="s">
        <v>266</v>
      </c>
      <c r="B113" s="24">
        <v>1.82010182E8</v>
      </c>
      <c r="C113" s="24">
        <v>1.82011758E8</v>
      </c>
      <c r="D113" s="24" t="s">
        <v>82</v>
      </c>
      <c r="E113" s="24">
        <v>962.0</v>
      </c>
      <c r="F113" s="24" t="s">
        <v>2648</v>
      </c>
    </row>
    <row r="114" ht="15.75" customHeight="1">
      <c r="A114" s="24" t="s">
        <v>266</v>
      </c>
      <c r="B114" s="24">
        <v>1.82439214E8</v>
      </c>
      <c r="C114" s="24">
        <v>1.82440687E8</v>
      </c>
      <c r="D114" s="24" t="s">
        <v>70</v>
      </c>
      <c r="E114" s="24">
        <v>964.0</v>
      </c>
      <c r="F114" s="24" t="s">
        <v>2649</v>
      </c>
    </row>
    <row r="115" ht="15.75" customHeight="1">
      <c r="A115" s="24" t="s">
        <v>266</v>
      </c>
      <c r="B115" s="24">
        <v>1.82740574E8</v>
      </c>
      <c r="C115" s="24">
        <v>1.82742785E8</v>
      </c>
      <c r="D115" s="24" t="s">
        <v>70</v>
      </c>
      <c r="E115" s="24">
        <v>929.0</v>
      </c>
      <c r="F115" s="24" t="s">
        <v>2649</v>
      </c>
    </row>
    <row r="116" ht="15.75" customHeight="1">
      <c r="A116" s="24" t="s">
        <v>266</v>
      </c>
      <c r="B116" s="24">
        <v>1.87615672E8</v>
      </c>
      <c r="C116" s="24">
        <v>1.87617725E8</v>
      </c>
      <c r="D116" s="24" t="s">
        <v>65</v>
      </c>
      <c r="E116" s="24">
        <v>896.0</v>
      </c>
      <c r="F116" s="24" t="s">
        <v>2648</v>
      </c>
    </row>
    <row r="117" ht="15.75" customHeight="1">
      <c r="A117" s="24" t="s">
        <v>266</v>
      </c>
      <c r="B117" s="24">
        <v>1.89139178E8</v>
      </c>
      <c r="C117" s="24">
        <v>1.89140629E8</v>
      </c>
      <c r="D117" s="24" t="s">
        <v>82</v>
      </c>
      <c r="E117" s="24">
        <v>952.0</v>
      </c>
      <c r="F117" s="24" t="s">
        <v>2649</v>
      </c>
    </row>
    <row r="118" ht="15.75" customHeight="1">
      <c r="A118" s="24" t="s">
        <v>266</v>
      </c>
      <c r="B118" s="24">
        <v>1.92856342E8</v>
      </c>
      <c r="C118" s="24">
        <v>1.92858401E8</v>
      </c>
      <c r="D118" s="24" t="s">
        <v>70</v>
      </c>
      <c r="E118" s="24">
        <v>963.0</v>
      </c>
      <c r="F118" s="24" t="s">
        <v>2648</v>
      </c>
    </row>
    <row r="119" ht="15.75" customHeight="1">
      <c r="A119" s="24" t="s">
        <v>266</v>
      </c>
      <c r="B119" s="24">
        <v>1.97405042E8</v>
      </c>
      <c r="C119" s="24">
        <v>1.97406592E8</v>
      </c>
      <c r="D119" s="24" t="s">
        <v>70</v>
      </c>
      <c r="E119" s="24">
        <v>972.0</v>
      </c>
      <c r="F119" s="24" t="s">
        <v>2648</v>
      </c>
    </row>
    <row r="120" ht="15.75" customHeight="1">
      <c r="A120" s="24" t="s">
        <v>266</v>
      </c>
      <c r="B120" s="24">
        <v>2.02190822E8</v>
      </c>
      <c r="C120" s="24">
        <v>2.02192512E8</v>
      </c>
      <c r="D120" s="24" t="s">
        <v>70</v>
      </c>
      <c r="E120" s="24">
        <v>928.0</v>
      </c>
      <c r="F120" s="24" t="s">
        <v>2649</v>
      </c>
    </row>
    <row r="121" ht="15.75" customHeight="1">
      <c r="A121" s="24" t="s">
        <v>266</v>
      </c>
      <c r="B121" s="24">
        <v>2.02451193E8</v>
      </c>
      <c r="C121" s="24">
        <v>2.02452602E8</v>
      </c>
      <c r="D121" s="24" t="s">
        <v>70</v>
      </c>
      <c r="E121" s="24">
        <v>958.0</v>
      </c>
      <c r="F121" s="24" t="s">
        <v>2649</v>
      </c>
    </row>
    <row r="122" ht="15.75" customHeight="1">
      <c r="A122" s="24" t="s">
        <v>266</v>
      </c>
      <c r="B122" s="24">
        <v>2.02739476E8</v>
      </c>
      <c r="C122" s="24">
        <v>2.02740615E8</v>
      </c>
      <c r="D122" s="24" t="s">
        <v>70</v>
      </c>
      <c r="E122" s="24">
        <v>929.0</v>
      </c>
      <c r="F122" s="24" t="s">
        <v>2649</v>
      </c>
    </row>
    <row r="123" ht="15.75" customHeight="1">
      <c r="A123" s="24" t="s">
        <v>266</v>
      </c>
      <c r="B123" s="24">
        <v>2.0391856E8</v>
      </c>
      <c r="C123" s="24">
        <v>2.03920471E8</v>
      </c>
      <c r="D123" s="24" t="s">
        <v>70</v>
      </c>
      <c r="E123" s="24">
        <v>902.0</v>
      </c>
      <c r="F123" s="24" t="s">
        <v>2649</v>
      </c>
    </row>
    <row r="124" ht="15.75" customHeight="1">
      <c r="A124" s="24" t="s">
        <v>266</v>
      </c>
      <c r="B124" s="24">
        <v>2.06063365E8</v>
      </c>
      <c r="C124" s="24">
        <v>2.0606529E8</v>
      </c>
      <c r="D124" s="24" t="s">
        <v>70</v>
      </c>
      <c r="E124" s="24">
        <v>966.0</v>
      </c>
      <c r="F124" s="24" t="s">
        <v>2648</v>
      </c>
    </row>
    <row r="125" ht="15.75" customHeight="1">
      <c r="A125" s="24" t="s">
        <v>266</v>
      </c>
      <c r="B125" s="24">
        <v>2.09128438E8</v>
      </c>
      <c r="C125" s="24">
        <v>2.09130222E8</v>
      </c>
      <c r="D125" s="24" t="s">
        <v>70</v>
      </c>
      <c r="E125" s="24">
        <v>977.0</v>
      </c>
      <c r="F125" s="24" t="s">
        <v>2648</v>
      </c>
    </row>
    <row r="126" ht="15.75" customHeight="1">
      <c r="A126" s="24" t="s">
        <v>266</v>
      </c>
      <c r="B126" s="24">
        <v>2.11111288E8</v>
      </c>
      <c r="C126" s="24">
        <v>2.11112399E8</v>
      </c>
      <c r="D126" s="24" t="s">
        <v>65</v>
      </c>
      <c r="E126" s="24">
        <v>812.0</v>
      </c>
      <c r="F126" s="24" t="s">
        <v>2648</v>
      </c>
    </row>
    <row r="127" ht="15.75" customHeight="1">
      <c r="A127" s="24" t="s">
        <v>266</v>
      </c>
      <c r="B127" s="24">
        <v>2.1145983E8</v>
      </c>
      <c r="C127" s="24">
        <v>2.11461479E8</v>
      </c>
      <c r="D127" s="24" t="s">
        <v>70</v>
      </c>
      <c r="E127" s="24">
        <v>933.0</v>
      </c>
      <c r="F127" s="24" t="s">
        <v>2648</v>
      </c>
    </row>
    <row r="128" ht="15.75" customHeight="1">
      <c r="A128" s="24" t="s">
        <v>266</v>
      </c>
      <c r="B128" s="24">
        <v>2.12014542E8</v>
      </c>
      <c r="C128" s="24">
        <v>2.12015727E8</v>
      </c>
      <c r="D128" s="24" t="s">
        <v>82</v>
      </c>
      <c r="E128" s="24">
        <v>931.0</v>
      </c>
      <c r="F128" s="24" t="s">
        <v>2648</v>
      </c>
    </row>
    <row r="129" ht="15.75" customHeight="1">
      <c r="A129" s="24" t="s">
        <v>266</v>
      </c>
      <c r="B129" s="24">
        <v>2.12297818E8</v>
      </c>
      <c r="C129" s="24">
        <v>2.12299273E8</v>
      </c>
      <c r="D129" s="24" t="s">
        <v>72</v>
      </c>
      <c r="E129" s="24">
        <v>919.0</v>
      </c>
      <c r="F129" s="24" t="s">
        <v>2649</v>
      </c>
    </row>
    <row r="130" ht="15.75" customHeight="1">
      <c r="A130" s="24" t="s">
        <v>266</v>
      </c>
      <c r="B130" s="24">
        <v>2.12724207E8</v>
      </c>
      <c r="C130" s="24">
        <v>2.12725775E8</v>
      </c>
      <c r="D130" s="24" t="s">
        <v>82</v>
      </c>
      <c r="E130" s="24">
        <v>962.0</v>
      </c>
      <c r="F130" s="24" t="s">
        <v>2648</v>
      </c>
    </row>
    <row r="131" ht="15.75" customHeight="1">
      <c r="A131" s="24" t="s">
        <v>266</v>
      </c>
      <c r="B131" s="24">
        <v>2.1277839E8</v>
      </c>
      <c r="C131" s="24">
        <v>2.1278052E8</v>
      </c>
      <c r="D131" s="24" t="s">
        <v>70</v>
      </c>
      <c r="E131" s="24">
        <v>917.0</v>
      </c>
      <c r="F131" s="24" t="s">
        <v>2648</v>
      </c>
    </row>
    <row r="132" ht="15.75" customHeight="1">
      <c r="A132" s="24" t="s">
        <v>266</v>
      </c>
      <c r="B132" s="24">
        <v>2.14868609E8</v>
      </c>
      <c r="C132" s="24">
        <v>2.14870416E8</v>
      </c>
      <c r="D132" s="24" t="s">
        <v>65</v>
      </c>
      <c r="E132" s="24">
        <v>922.0</v>
      </c>
      <c r="F132" s="24" t="s">
        <v>2649</v>
      </c>
    </row>
    <row r="133" ht="15.75" customHeight="1">
      <c r="A133" s="24" t="s">
        <v>266</v>
      </c>
      <c r="B133" s="24">
        <v>2.20465687E8</v>
      </c>
      <c r="C133" s="24">
        <v>2.20467569E8</v>
      </c>
      <c r="D133" s="24" t="s">
        <v>70</v>
      </c>
      <c r="E133" s="24">
        <v>967.0</v>
      </c>
      <c r="F133" s="24" t="s">
        <v>2649</v>
      </c>
    </row>
    <row r="134" ht="15.75" customHeight="1">
      <c r="A134" s="24" t="s">
        <v>266</v>
      </c>
      <c r="B134" s="24">
        <v>2.24349234E8</v>
      </c>
      <c r="C134" s="24">
        <v>2.24350709E8</v>
      </c>
      <c r="D134" s="24" t="s">
        <v>82</v>
      </c>
      <c r="E134" s="24">
        <v>963.0</v>
      </c>
      <c r="F134" s="24" t="s">
        <v>2649</v>
      </c>
    </row>
    <row r="135" ht="15.75" customHeight="1">
      <c r="A135" s="24" t="s">
        <v>266</v>
      </c>
      <c r="B135" s="24">
        <v>2.25795593E8</v>
      </c>
      <c r="C135" s="24">
        <v>2.25796897E8</v>
      </c>
      <c r="D135" s="24" t="s">
        <v>100</v>
      </c>
      <c r="E135" s="24">
        <v>932.0</v>
      </c>
      <c r="F135" s="24" t="s">
        <v>2649</v>
      </c>
    </row>
    <row r="136" ht="15.75" customHeight="1">
      <c r="A136" s="24" t="s">
        <v>266</v>
      </c>
      <c r="B136" s="24">
        <v>2.26114299E8</v>
      </c>
      <c r="C136" s="24">
        <v>2.2611598E8</v>
      </c>
      <c r="D136" s="24" t="s">
        <v>70</v>
      </c>
      <c r="E136" s="24">
        <v>934.0</v>
      </c>
      <c r="F136" s="24" t="s">
        <v>2649</v>
      </c>
    </row>
    <row r="137" ht="15.75" customHeight="1">
      <c r="A137" s="24" t="s">
        <v>266</v>
      </c>
      <c r="B137" s="24">
        <v>2.27275584E8</v>
      </c>
      <c r="C137" s="24">
        <v>2.27277091E8</v>
      </c>
      <c r="D137" s="24" t="s">
        <v>100</v>
      </c>
      <c r="E137" s="24">
        <v>939.0</v>
      </c>
      <c r="F137" s="24" t="s">
        <v>2648</v>
      </c>
    </row>
    <row r="138" ht="15.75" customHeight="1">
      <c r="A138" s="24" t="s">
        <v>266</v>
      </c>
      <c r="B138" s="24">
        <v>2.27710002E8</v>
      </c>
      <c r="C138" s="24">
        <v>2.27711833E8</v>
      </c>
      <c r="D138" s="24" t="s">
        <v>70</v>
      </c>
      <c r="E138" s="24">
        <v>922.0</v>
      </c>
      <c r="F138" s="24" t="s">
        <v>2649</v>
      </c>
    </row>
    <row r="139" ht="15.75" customHeight="1">
      <c r="A139" s="24" t="s">
        <v>266</v>
      </c>
      <c r="B139" s="24">
        <v>2.31453534E8</v>
      </c>
      <c r="C139" s="24">
        <v>2.31455013E8</v>
      </c>
      <c r="D139" s="24" t="s">
        <v>82</v>
      </c>
      <c r="E139" s="24">
        <v>962.0</v>
      </c>
      <c r="F139" s="24" t="s">
        <v>2648</v>
      </c>
    </row>
    <row r="140" ht="15.75" customHeight="1">
      <c r="A140" s="24" t="s">
        <v>266</v>
      </c>
      <c r="B140" s="24">
        <v>2.32331235E8</v>
      </c>
      <c r="C140" s="24">
        <v>2.32333104E8</v>
      </c>
      <c r="D140" s="24" t="s">
        <v>70</v>
      </c>
      <c r="E140" s="24">
        <v>923.0</v>
      </c>
      <c r="F140" s="24" t="s">
        <v>2648</v>
      </c>
    </row>
    <row r="141" ht="15.75" customHeight="1">
      <c r="A141" s="24" t="s">
        <v>266</v>
      </c>
      <c r="B141" s="24">
        <v>2.35308441E8</v>
      </c>
      <c r="C141" s="24">
        <v>2.35310193E8</v>
      </c>
      <c r="D141" s="24" t="s">
        <v>70</v>
      </c>
      <c r="E141" s="24">
        <v>973.0</v>
      </c>
      <c r="F141" s="24" t="s">
        <v>2648</v>
      </c>
    </row>
    <row r="142" ht="15.75" customHeight="1">
      <c r="A142" s="24" t="s">
        <v>266</v>
      </c>
      <c r="B142" s="24">
        <v>2.36427982E8</v>
      </c>
      <c r="C142" s="24">
        <v>2.36429218E8</v>
      </c>
      <c r="D142" s="24" t="s">
        <v>82</v>
      </c>
      <c r="E142" s="24">
        <v>922.0</v>
      </c>
      <c r="F142" s="24" t="s">
        <v>2649</v>
      </c>
    </row>
    <row r="143" ht="15.75" customHeight="1">
      <c r="A143" s="24" t="s">
        <v>266</v>
      </c>
      <c r="B143" s="24">
        <v>2.38326486E8</v>
      </c>
      <c r="C143" s="24">
        <v>2.38327684E8</v>
      </c>
      <c r="D143" s="24" t="s">
        <v>100</v>
      </c>
      <c r="E143" s="24">
        <v>923.0</v>
      </c>
      <c r="F143" s="24" t="s">
        <v>2649</v>
      </c>
    </row>
    <row r="144" ht="15.75" customHeight="1">
      <c r="A144" s="24" t="s">
        <v>266</v>
      </c>
      <c r="B144" s="24">
        <v>2.46362425E8</v>
      </c>
      <c r="C144" s="24">
        <v>2.46363938E8</v>
      </c>
      <c r="D144" s="24" t="s">
        <v>70</v>
      </c>
      <c r="E144" s="24">
        <v>974.0</v>
      </c>
      <c r="F144" s="24" t="s">
        <v>2648</v>
      </c>
    </row>
    <row r="145" ht="15.75" customHeight="1">
      <c r="A145" s="24" t="s">
        <v>266</v>
      </c>
      <c r="B145" s="24">
        <v>2.47031547E8</v>
      </c>
      <c r="C145" s="24">
        <v>2.47032967E8</v>
      </c>
      <c r="D145" s="24" t="s">
        <v>70</v>
      </c>
      <c r="E145" s="24">
        <v>930.0</v>
      </c>
      <c r="F145" s="24" t="s">
        <v>2648</v>
      </c>
    </row>
    <row r="146" ht="15.75" customHeight="1">
      <c r="A146" s="24" t="s">
        <v>267</v>
      </c>
      <c r="B146" s="24">
        <v>1.11672042E8</v>
      </c>
      <c r="C146" s="24">
        <v>1.1167349E8</v>
      </c>
      <c r="D146" s="24" t="s">
        <v>82</v>
      </c>
      <c r="E146" s="24">
        <v>953.0</v>
      </c>
      <c r="F146" s="24" t="s">
        <v>2648</v>
      </c>
    </row>
    <row r="147" ht="15.75" customHeight="1">
      <c r="A147" s="24" t="s">
        <v>267</v>
      </c>
      <c r="B147" s="24">
        <v>3568504.0</v>
      </c>
      <c r="C147" s="24">
        <v>3570040.0</v>
      </c>
      <c r="D147" s="24" t="s">
        <v>70</v>
      </c>
      <c r="E147" s="24">
        <v>967.0</v>
      </c>
      <c r="F147" s="24" t="s">
        <v>2649</v>
      </c>
    </row>
    <row r="148" ht="15.75" customHeight="1">
      <c r="A148" s="24" t="s">
        <v>267</v>
      </c>
      <c r="B148" s="24">
        <v>3615135.0</v>
      </c>
      <c r="C148" s="24">
        <v>3616815.0</v>
      </c>
      <c r="D148" s="24" t="s">
        <v>74</v>
      </c>
      <c r="E148" s="24">
        <v>960.0</v>
      </c>
      <c r="F148" s="24" t="s">
        <v>2649</v>
      </c>
    </row>
    <row r="149" ht="15.75" customHeight="1">
      <c r="A149" s="24" t="s">
        <v>267</v>
      </c>
      <c r="B149" s="24">
        <v>1.0901947E7</v>
      </c>
      <c r="C149" s="24">
        <v>1.0903908E7</v>
      </c>
      <c r="D149" s="24" t="s">
        <v>65</v>
      </c>
      <c r="E149" s="24">
        <v>976.0</v>
      </c>
      <c r="F149" s="24" t="s">
        <v>2649</v>
      </c>
    </row>
    <row r="150" ht="15.75" customHeight="1">
      <c r="A150" s="24" t="s">
        <v>267</v>
      </c>
      <c r="B150" s="24">
        <v>1.1164536E7</v>
      </c>
      <c r="C150" s="24">
        <v>1.1166029E7</v>
      </c>
      <c r="D150" s="24" t="s">
        <v>74</v>
      </c>
      <c r="E150" s="24">
        <v>942.0</v>
      </c>
      <c r="F150" s="24" t="s">
        <v>2649</v>
      </c>
    </row>
    <row r="151" ht="15.75" customHeight="1">
      <c r="A151" s="24" t="s">
        <v>267</v>
      </c>
      <c r="B151" s="24">
        <v>1.1759208E7</v>
      </c>
      <c r="C151" s="24">
        <v>1.1760727E7</v>
      </c>
      <c r="D151" s="24" t="s">
        <v>100</v>
      </c>
      <c r="E151" s="24">
        <v>946.0</v>
      </c>
      <c r="F151" s="24" t="s">
        <v>2649</v>
      </c>
    </row>
    <row r="152" ht="15.75" customHeight="1">
      <c r="A152" s="24" t="s">
        <v>267</v>
      </c>
      <c r="B152" s="24">
        <v>1.5610882E7</v>
      </c>
      <c r="C152" s="24">
        <v>1.5613054E7</v>
      </c>
      <c r="D152" s="24" t="s">
        <v>70</v>
      </c>
      <c r="E152" s="24">
        <v>970.0</v>
      </c>
      <c r="F152" s="24" t="s">
        <v>2649</v>
      </c>
    </row>
    <row r="153" ht="15.75" customHeight="1">
      <c r="A153" s="24" t="s">
        <v>267</v>
      </c>
      <c r="B153" s="24">
        <v>2.5534003E7</v>
      </c>
      <c r="C153" s="24">
        <v>2.5536762E7</v>
      </c>
      <c r="D153" s="24" t="s">
        <v>100</v>
      </c>
      <c r="E153" s="24">
        <v>900.0</v>
      </c>
      <c r="F153" s="24" t="s">
        <v>2649</v>
      </c>
    </row>
    <row r="154" ht="15.75" customHeight="1">
      <c r="A154" s="24" t="s">
        <v>267</v>
      </c>
      <c r="B154" s="24">
        <v>2.5722639E7</v>
      </c>
      <c r="C154" s="24">
        <v>2.5724154E7</v>
      </c>
      <c r="D154" s="24" t="s">
        <v>70</v>
      </c>
      <c r="E154" s="24">
        <v>926.0</v>
      </c>
      <c r="F154" s="24" t="s">
        <v>2649</v>
      </c>
    </row>
    <row r="155" ht="15.75" customHeight="1">
      <c r="A155" s="24" t="s">
        <v>267</v>
      </c>
      <c r="B155" s="24">
        <v>2.7539128E7</v>
      </c>
      <c r="C155" s="24">
        <v>2.7541442E7</v>
      </c>
      <c r="D155" s="24" t="s">
        <v>72</v>
      </c>
      <c r="E155" s="24">
        <v>921.0</v>
      </c>
      <c r="F155" s="24" t="s">
        <v>2649</v>
      </c>
    </row>
    <row r="156" ht="15.75" customHeight="1">
      <c r="A156" s="24" t="s">
        <v>267</v>
      </c>
      <c r="B156" s="24">
        <v>2.7593795E7</v>
      </c>
      <c r="C156" s="24">
        <v>2.7595164E7</v>
      </c>
      <c r="D156" s="24" t="s">
        <v>100</v>
      </c>
      <c r="E156" s="24">
        <v>939.0</v>
      </c>
      <c r="F156" s="24" t="s">
        <v>2649</v>
      </c>
    </row>
    <row r="157" ht="15.75" customHeight="1">
      <c r="A157" s="24" t="s">
        <v>267</v>
      </c>
      <c r="B157" s="24">
        <v>3.2293074E7</v>
      </c>
      <c r="C157" s="24">
        <v>3.2295072E7</v>
      </c>
      <c r="D157" s="24" t="s">
        <v>70</v>
      </c>
      <c r="E157" s="24">
        <v>925.0</v>
      </c>
      <c r="F157" s="24" t="s">
        <v>2649</v>
      </c>
    </row>
    <row r="158" ht="15.75" customHeight="1">
      <c r="A158" s="24" t="s">
        <v>267</v>
      </c>
      <c r="B158" s="24">
        <v>3.2754145E7</v>
      </c>
      <c r="C158" s="24">
        <v>3.2755641E7</v>
      </c>
      <c r="D158" s="24" t="s">
        <v>70</v>
      </c>
      <c r="E158" s="24">
        <v>956.0</v>
      </c>
      <c r="F158" s="24" t="s">
        <v>2649</v>
      </c>
    </row>
    <row r="159" ht="15.75" customHeight="1">
      <c r="A159" s="24" t="s">
        <v>267</v>
      </c>
      <c r="B159" s="24">
        <v>3.2868131E7</v>
      </c>
      <c r="C159" s="24">
        <v>3.2870552E7</v>
      </c>
      <c r="D159" s="24" t="s">
        <v>70</v>
      </c>
      <c r="E159" s="24">
        <v>922.0</v>
      </c>
      <c r="F159" s="24" t="s">
        <v>2648</v>
      </c>
    </row>
    <row r="160" ht="15.75" customHeight="1">
      <c r="A160" s="24" t="s">
        <v>267</v>
      </c>
      <c r="B160" s="24">
        <v>3.3760864E7</v>
      </c>
      <c r="C160" s="24">
        <v>3.3762227E7</v>
      </c>
      <c r="D160" s="24" t="s">
        <v>74</v>
      </c>
      <c r="E160" s="24">
        <v>951.0</v>
      </c>
      <c r="F160" s="24" t="s">
        <v>2649</v>
      </c>
    </row>
    <row r="161" ht="15.75" customHeight="1">
      <c r="A161" s="24" t="s">
        <v>267</v>
      </c>
      <c r="B161" s="24">
        <v>3.4132511E7</v>
      </c>
      <c r="C161" s="24">
        <v>3.4133931E7</v>
      </c>
      <c r="D161" s="24" t="s">
        <v>70</v>
      </c>
      <c r="E161" s="24">
        <v>946.0</v>
      </c>
      <c r="F161" s="24" t="s">
        <v>2649</v>
      </c>
    </row>
    <row r="162" ht="15.75" customHeight="1">
      <c r="A162" s="24" t="s">
        <v>267</v>
      </c>
      <c r="B162" s="24">
        <v>3.6179296E7</v>
      </c>
      <c r="C162" s="24">
        <v>3.6181177E7</v>
      </c>
      <c r="D162" s="24" t="s">
        <v>74</v>
      </c>
      <c r="E162" s="24">
        <v>959.0</v>
      </c>
      <c r="F162" s="24" t="s">
        <v>2648</v>
      </c>
    </row>
    <row r="163" ht="15.75" customHeight="1">
      <c r="A163" s="24" t="s">
        <v>267</v>
      </c>
      <c r="B163" s="24">
        <v>3.7932082E7</v>
      </c>
      <c r="C163" s="24">
        <v>3.7933815E7</v>
      </c>
      <c r="D163" s="24" t="s">
        <v>70</v>
      </c>
      <c r="E163" s="24">
        <v>974.0</v>
      </c>
      <c r="F163" s="24" t="s">
        <v>2649</v>
      </c>
    </row>
    <row r="164" ht="15.75" customHeight="1">
      <c r="A164" s="24" t="s">
        <v>267</v>
      </c>
      <c r="B164" s="24">
        <v>3.7976844E7</v>
      </c>
      <c r="C164" s="24">
        <v>3.7978351E7</v>
      </c>
      <c r="D164" s="24" t="s">
        <v>82</v>
      </c>
      <c r="E164" s="24">
        <v>954.0</v>
      </c>
      <c r="F164" s="24" t="s">
        <v>2649</v>
      </c>
    </row>
    <row r="165" ht="15.75" customHeight="1">
      <c r="A165" s="24" t="s">
        <v>267</v>
      </c>
      <c r="B165" s="24">
        <v>3.8755254E7</v>
      </c>
      <c r="C165" s="24">
        <v>3.8756756E7</v>
      </c>
      <c r="D165" s="24" t="s">
        <v>70</v>
      </c>
      <c r="E165" s="24">
        <v>969.0</v>
      </c>
      <c r="F165" s="24" t="s">
        <v>2649</v>
      </c>
    </row>
    <row r="166" ht="15.75" customHeight="1">
      <c r="A166" s="24" t="s">
        <v>267</v>
      </c>
      <c r="B166" s="24">
        <v>3.9627523E7</v>
      </c>
      <c r="C166" s="24">
        <v>3.9629246E7</v>
      </c>
      <c r="D166" s="24" t="s">
        <v>70</v>
      </c>
      <c r="E166" s="24">
        <v>971.0</v>
      </c>
      <c r="F166" s="24" t="s">
        <v>2649</v>
      </c>
    </row>
    <row r="167" ht="15.75" customHeight="1">
      <c r="A167" s="24" t="s">
        <v>267</v>
      </c>
      <c r="B167" s="24">
        <v>4.1995004E7</v>
      </c>
      <c r="C167" s="24">
        <v>4.1996193E7</v>
      </c>
      <c r="D167" s="24" t="s">
        <v>70</v>
      </c>
      <c r="E167" s="24">
        <v>972.0</v>
      </c>
      <c r="F167" s="24" t="s">
        <v>2648</v>
      </c>
    </row>
    <row r="168" ht="15.75" customHeight="1">
      <c r="A168" s="24" t="s">
        <v>267</v>
      </c>
      <c r="B168" s="24">
        <v>4.201373E7</v>
      </c>
      <c r="C168" s="24">
        <v>4.2015645E7</v>
      </c>
      <c r="D168" s="24" t="s">
        <v>70</v>
      </c>
      <c r="E168" s="24">
        <v>921.0</v>
      </c>
      <c r="F168" s="24" t="s">
        <v>2649</v>
      </c>
    </row>
    <row r="169" ht="15.75" customHeight="1">
      <c r="A169" s="24" t="s">
        <v>267</v>
      </c>
      <c r="B169" s="24">
        <v>4.2621133E7</v>
      </c>
      <c r="C169" s="24">
        <v>4.2622441E7</v>
      </c>
      <c r="D169" s="24" t="s">
        <v>74</v>
      </c>
      <c r="E169" s="24">
        <v>965.0</v>
      </c>
      <c r="F169" s="24" t="s">
        <v>2649</v>
      </c>
    </row>
    <row r="170" ht="15.75" customHeight="1">
      <c r="A170" s="24" t="s">
        <v>267</v>
      </c>
      <c r="B170" s="24">
        <v>4.3062537E7</v>
      </c>
      <c r="C170" s="24">
        <v>4.3064063E7</v>
      </c>
      <c r="D170" s="24" t="s">
        <v>70</v>
      </c>
      <c r="E170" s="24">
        <v>972.0</v>
      </c>
      <c r="F170" s="24" t="s">
        <v>2649</v>
      </c>
    </row>
    <row r="171" ht="15.75" customHeight="1">
      <c r="A171" s="24" t="s">
        <v>267</v>
      </c>
      <c r="B171" s="24">
        <v>4.3296903E7</v>
      </c>
      <c r="C171" s="24">
        <v>4.3298617E7</v>
      </c>
      <c r="D171" s="24" t="s">
        <v>65</v>
      </c>
      <c r="E171" s="24">
        <v>920.0</v>
      </c>
      <c r="F171" s="24" t="s">
        <v>2648</v>
      </c>
    </row>
    <row r="172" ht="15.75" customHeight="1">
      <c r="A172" s="24" t="s">
        <v>267</v>
      </c>
      <c r="B172" s="24">
        <v>4.4066369E7</v>
      </c>
      <c r="C172" s="24">
        <v>4.4068379E7</v>
      </c>
      <c r="D172" s="24" t="s">
        <v>70</v>
      </c>
      <c r="E172" s="24">
        <v>921.0</v>
      </c>
      <c r="F172" s="24" t="s">
        <v>2649</v>
      </c>
    </row>
    <row r="173" ht="15.75" customHeight="1">
      <c r="A173" s="24" t="s">
        <v>267</v>
      </c>
      <c r="B173" s="24">
        <v>4.458744E7</v>
      </c>
      <c r="C173" s="24">
        <v>4.4589903E7</v>
      </c>
      <c r="D173" s="24" t="s">
        <v>70</v>
      </c>
      <c r="E173" s="24">
        <v>910.0</v>
      </c>
      <c r="F173" s="24" t="s">
        <v>2648</v>
      </c>
    </row>
    <row r="174" ht="15.75" customHeight="1">
      <c r="A174" s="24" t="s">
        <v>267</v>
      </c>
      <c r="B174" s="24">
        <v>4.7432431E7</v>
      </c>
      <c r="C174" s="24">
        <v>4.7434571E7</v>
      </c>
      <c r="D174" s="24" t="s">
        <v>70</v>
      </c>
      <c r="E174" s="24">
        <v>958.0</v>
      </c>
      <c r="F174" s="24" t="s">
        <v>2649</v>
      </c>
    </row>
    <row r="175" ht="15.75" customHeight="1">
      <c r="A175" s="24" t="s">
        <v>267</v>
      </c>
      <c r="B175" s="24">
        <v>4.8554715E7</v>
      </c>
      <c r="C175" s="24">
        <v>4.8557729E7</v>
      </c>
      <c r="D175" s="24" t="s">
        <v>65</v>
      </c>
      <c r="E175" s="24">
        <v>907.0</v>
      </c>
      <c r="F175" s="24" t="s">
        <v>2649</v>
      </c>
    </row>
    <row r="176" ht="15.75" customHeight="1">
      <c r="A176" s="24" t="s">
        <v>267</v>
      </c>
      <c r="B176" s="24">
        <v>5.0827605E7</v>
      </c>
      <c r="C176" s="24">
        <v>5.0829285E7</v>
      </c>
      <c r="D176" s="24" t="s">
        <v>70</v>
      </c>
      <c r="E176" s="24">
        <v>965.0</v>
      </c>
      <c r="F176" s="24" t="s">
        <v>2649</v>
      </c>
    </row>
    <row r="177" ht="15.75" customHeight="1">
      <c r="A177" s="24" t="s">
        <v>267</v>
      </c>
      <c r="B177" s="24">
        <v>5.409489E7</v>
      </c>
      <c r="C177" s="24">
        <v>5.4096872E7</v>
      </c>
      <c r="D177" s="24" t="s">
        <v>70</v>
      </c>
      <c r="E177" s="24">
        <v>914.0</v>
      </c>
      <c r="F177" s="24" t="s">
        <v>2649</v>
      </c>
    </row>
    <row r="178" ht="15.75" customHeight="1">
      <c r="A178" s="24" t="s">
        <v>267</v>
      </c>
      <c r="B178" s="24">
        <v>5.4485158E7</v>
      </c>
      <c r="C178" s="24">
        <v>5.4486746E7</v>
      </c>
      <c r="D178" s="24" t="s">
        <v>70</v>
      </c>
      <c r="E178" s="24">
        <v>966.0</v>
      </c>
      <c r="F178" s="24" t="s">
        <v>2648</v>
      </c>
    </row>
    <row r="179" ht="15.75" customHeight="1">
      <c r="A179" s="24" t="s">
        <v>267</v>
      </c>
      <c r="B179" s="24">
        <v>5.5650119E7</v>
      </c>
      <c r="C179" s="24">
        <v>5.5651789E7</v>
      </c>
      <c r="D179" s="24" t="s">
        <v>74</v>
      </c>
      <c r="E179" s="24">
        <v>939.0</v>
      </c>
      <c r="F179" s="24" t="s">
        <v>2648</v>
      </c>
    </row>
    <row r="180" ht="15.75" customHeight="1">
      <c r="A180" s="24" t="s">
        <v>267</v>
      </c>
      <c r="B180" s="24">
        <v>6.372171E7</v>
      </c>
      <c r="C180" s="24">
        <v>6.3723303E7</v>
      </c>
      <c r="D180" s="24" t="s">
        <v>65</v>
      </c>
      <c r="E180" s="24">
        <v>971.0</v>
      </c>
      <c r="F180" s="24" t="s">
        <v>2648</v>
      </c>
    </row>
    <row r="181" ht="15.75" customHeight="1">
      <c r="A181" s="24" t="s">
        <v>267</v>
      </c>
      <c r="B181" s="24">
        <v>6.4041348E7</v>
      </c>
      <c r="C181" s="24">
        <v>6.4042511E7</v>
      </c>
      <c r="D181" s="24" t="s">
        <v>70</v>
      </c>
      <c r="E181" s="24">
        <v>966.0</v>
      </c>
      <c r="F181" s="24" t="s">
        <v>2649</v>
      </c>
    </row>
    <row r="182" ht="15.75" customHeight="1">
      <c r="A182" s="24" t="s">
        <v>267</v>
      </c>
      <c r="B182" s="24">
        <v>6.8526993E7</v>
      </c>
      <c r="C182" s="24">
        <v>6.8528158E7</v>
      </c>
      <c r="D182" s="24" t="s">
        <v>65</v>
      </c>
      <c r="E182" s="24">
        <v>824.0</v>
      </c>
      <c r="F182" s="24" t="s">
        <v>2649</v>
      </c>
    </row>
    <row r="183" ht="15.75" customHeight="1">
      <c r="A183" s="24" t="s">
        <v>267</v>
      </c>
      <c r="B183" s="24">
        <v>7.0266465E7</v>
      </c>
      <c r="C183" s="24">
        <v>7.0267815E7</v>
      </c>
      <c r="D183" s="24" t="s">
        <v>82</v>
      </c>
      <c r="E183" s="24">
        <v>935.0</v>
      </c>
      <c r="F183" s="24" t="s">
        <v>2649</v>
      </c>
    </row>
    <row r="184" ht="15.75" customHeight="1">
      <c r="A184" s="24" t="s">
        <v>267</v>
      </c>
      <c r="B184" s="24">
        <v>7.4060525E7</v>
      </c>
      <c r="C184" s="24">
        <v>7.4062263E7</v>
      </c>
      <c r="D184" s="24" t="s">
        <v>70</v>
      </c>
      <c r="E184" s="24">
        <v>916.0</v>
      </c>
      <c r="F184" s="24" t="s">
        <v>2649</v>
      </c>
    </row>
    <row r="185" ht="15.75" customHeight="1">
      <c r="A185" s="24" t="s">
        <v>267</v>
      </c>
      <c r="B185" s="24">
        <v>7.4123568E7</v>
      </c>
      <c r="C185" s="24">
        <v>7.4124936E7</v>
      </c>
      <c r="D185" s="24" t="s">
        <v>82</v>
      </c>
      <c r="E185" s="24">
        <v>928.0</v>
      </c>
      <c r="F185" s="24" t="s">
        <v>2648</v>
      </c>
    </row>
    <row r="186" ht="15.75" customHeight="1">
      <c r="A186" s="24" t="s">
        <v>267</v>
      </c>
      <c r="B186" s="24">
        <v>7.4795113E7</v>
      </c>
      <c r="C186" s="24">
        <v>7.479708E7</v>
      </c>
      <c r="D186" s="24" t="s">
        <v>70</v>
      </c>
      <c r="E186" s="24">
        <v>912.0</v>
      </c>
      <c r="F186" s="24" t="s">
        <v>2649</v>
      </c>
    </row>
    <row r="187" ht="15.75" customHeight="1">
      <c r="A187" s="24" t="s">
        <v>267</v>
      </c>
      <c r="B187" s="24">
        <v>8.6544344E7</v>
      </c>
      <c r="C187" s="24">
        <v>8.65464E7</v>
      </c>
      <c r="D187" s="24" t="s">
        <v>100</v>
      </c>
      <c r="E187" s="24">
        <v>947.0</v>
      </c>
      <c r="F187" s="24" t="s">
        <v>2649</v>
      </c>
    </row>
    <row r="188" ht="15.75" customHeight="1">
      <c r="A188" s="24" t="s">
        <v>267</v>
      </c>
      <c r="B188" s="24">
        <v>9.1851757E7</v>
      </c>
      <c r="C188" s="24">
        <v>9.1852997E7</v>
      </c>
      <c r="D188" s="24" t="s">
        <v>65</v>
      </c>
      <c r="E188" s="24">
        <v>910.0</v>
      </c>
      <c r="F188" s="24" t="s">
        <v>2648</v>
      </c>
    </row>
    <row r="189" ht="15.75" customHeight="1">
      <c r="A189" s="24" t="s">
        <v>267</v>
      </c>
      <c r="B189" s="24">
        <v>9.5242814E7</v>
      </c>
      <c r="C189" s="24">
        <v>9.5244355E7</v>
      </c>
      <c r="D189" s="24" t="s">
        <v>70</v>
      </c>
      <c r="E189" s="24">
        <v>971.0</v>
      </c>
      <c r="F189" s="24" t="s">
        <v>2648</v>
      </c>
    </row>
    <row r="190" ht="15.75" customHeight="1">
      <c r="A190" s="24" t="s">
        <v>267</v>
      </c>
      <c r="B190" s="24">
        <v>1.13393845E8</v>
      </c>
      <c r="C190" s="24">
        <v>1.13396024E8</v>
      </c>
      <c r="D190" s="24" t="s">
        <v>65</v>
      </c>
      <c r="E190" s="24">
        <v>919.0</v>
      </c>
      <c r="F190" s="24" t="s">
        <v>2648</v>
      </c>
    </row>
    <row r="191" ht="15.75" customHeight="1">
      <c r="A191" s="24" t="s">
        <v>267</v>
      </c>
      <c r="B191" s="24">
        <v>1.19843235E8</v>
      </c>
      <c r="C191" s="24">
        <v>1.19845286E8</v>
      </c>
      <c r="D191" s="24" t="s">
        <v>65</v>
      </c>
      <c r="E191" s="24">
        <v>918.0</v>
      </c>
      <c r="F191" s="24" t="s">
        <v>2649</v>
      </c>
    </row>
    <row r="192" ht="15.75" customHeight="1">
      <c r="A192" s="24" t="s">
        <v>267</v>
      </c>
      <c r="B192" s="24">
        <v>1.25276589E8</v>
      </c>
      <c r="C192" s="24">
        <v>1.25277825E8</v>
      </c>
      <c r="D192" s="24" t="s">
        <v>82</v>
      </c>
      <c r="E192" s="24">
        <v>915.0</v>
      </c>
      <c r="F192" s="24" t="s">
        <v>2649</v>
      </c>
    </row>
    <row r="193" ht="15.75" customHeight="1">
      <c r="A193" s="24" t="s">
        <v>267</v>
      </c>
      <c r="B193" s="24">
        <v>1.27118897E8</v>
      </c>
      <c r="C193" s="24">
        <v>1.27120492E8</v>
      </c>
      <c r="D193" s="24" t="s">
        <v>65</v>
      </c>
      <c r="E193" s="24">
        <v>919.0</v>
      </c>
      <c r="F193" s="24" t="s">
        <v>2649</v>
      </c>
    </row>
    <row r="194" ht="15.75" customHeight="1">
      <c r="A194" s="24" t="s">
        <v>267</v>
      </c>
      <c r="B194" s="24">
        <v>1.27352677E8</v>
      </c>
      <c r="C194" s="24">
        <v>1.27354259E8</v>
      </c>
      <c r="D194" s="24" t="s">
        <v>70</v>
      </c>
      <c r="E194" s="24">
        <v>971.0</v>
      </c>
      <c r="F194" s="24" t="s">
        <v>2648</v>
      </c>
    </row>
    <row r="195" ht="15.75" customHeight="1">
      <c r="A195" s="24" t="s">
        <v>267</v>
      </c>
      <c r="B195" s="24">
        <v>1.27786854E8</v>
      </c>
      <c r="C195" s="24">
        <v>1.27789665E8</v>
      </c>
      <c r="D195" s="24" t="s">
        <v>65</v>
      </c>
      <c r="E195" s="24">
        <v>913.0</v>
      </c>
      <c r="F195" s="24" t="s">
        <v>2649</v>
      </c>
    </row>
    <row r="196" ht="15.75" customHeight="1">
      <c r="A196" s="24" t="s">
        <v>267</v>
      </c>
      <c r="B196" s="24">
        <v>1.28208189E8</v>
      </c>
      <c r="C196" s="24">
        <v>1.28209714E8</v>
      </c>
      <c r="D196" s="24" t="s">
        <v>65</v>
      </c>
      <c r="E196" s="24">
        <v>810.0</v>
      </c>
      <c r="F196" s="24" t="s">
        <v>2648</v>
      </c>
    </row>
    <row r="197" ht="15.75" customHeight="1">
      <c r="A197" s="24" t="s">
        <v>267</v>
      </c>
      <c r="B197" s="24">
        <v>1.28417591E8</v>
      </c>
      <c r="C197" s="24">
        <v>1.28419414E8</v>
      </c>
      <c r="D197" s="24" t="s">
        <v>72</v>
      </c>
      <c r="E197" s="24">
        <v>912.0</v>
      </c>
      <c r="F197" s="24" t="s">
        <v>2649</v>
      </c>
    </row>
    <row r="198" ht="15.75" customHeight="1">
      <c r="A198" s="24" t="s">
        <v>267</v>
      </c>
      <c r="B198" s="24">
        <v>1.29833026E8</v>
      </c>
      <c r="C198" s="24">
        <v>1.29834328E8</v>
      </c>
      <c r="D198" s="24" t="s">
        <v>82</v>
      </c>
      <c r="E198" s="24">
        <v>952.0</v>
      </c>
      <c r="F198" s="24" t="s">
        <v>2648</v>
      </c>
    </row>
    <row r="199" ht="15.75" customHeight="1">
      <c r="A199" s="24" t="s">
        <v>267</v>
      </c>
      <c r="B199" s="24">
        <v>1.34967859E8</v>
      </c>
      <c r="C199" s="24">
        <v>1.34969408E8</v>
      </c>
      <c r="D199" s="24" t="s">
        <v>70</v>
      </c>
      <c r="E199" s="24">
        <v>967.0</v>
      </c>
      <c r="F199" s="24" t="s">
        <v>2649</v>
      </c>
    </row>
    <row r="200" ht="15.75" customHeight="1">
      <c r="A200" s="24" t="s">
        <v>267</v>
      </c>
      <c r="B200" s="24">
        <v>1.35032616E8</v>
      </c>
      <c r="C200" s="24">
        <v>1.35034857E8</v>
      </c>
      <c r="D200" s="24" t="s">
        <v>70</v>
      </c>
      <c r="E200" s="24">
        <v>970.0</v>
      </c>
      <c r="F200" s="24" t="s">
        <v>2649</v>
      </c>
    </row>
    <row r="201" ht="15.75" customHeight="1">
      <c r="A201" s="24" t="s">
        <v>267</v>
      </c>
      <c r="B201" s="24">
        <v>1.35105203E8</v>
      </c>
      <c r="C201" s="24">
        <v>1.35106773E8</v>
      </c>
      <c r="D201" s="24" t="s">
        <v>74</v>
      </c>
      <c r="E201" s="24">
        <v>958.0</v>
      </c>
      <c r="F201" s="24" t="s">
        <v>2648</v>
      </c>
    </row>
    <row r="202" ht="15.75" customHeight="1">
      <c r="A202" s="24" t="s">
        <v>267</v>
      </c>
      <c r="B202" s="24">
        <v>1.439213E8</v>
      </c>
      <c r="C202" s="24">
        <v>1.43922835E8</v>
      </c>
      <c r="D202" s="24" t="s">
        <v>70</v>
      </c>
      <c r="E202" s="24">
        <v>916.0</v>
      </c>
      <c r="F202" s="24" t="s">
        <v>2649</v>
      </c>
    </row>
    <row r="203" ht="15.75" customHeight="1">
      <c r="A203" s="24" t="s">
        <v>267</v>
      </c>
      <c r="B203" s="24">
        <v>1.43991396E8</v>
      </c>
      <c r="C203" s="24">
        <v>1.43992528E8</v>
      </c>
      <c r="D203" s="24" t="s">
        <v>70</v>
      </c>
      <c r="E203" s="24">
        <v>926.0</v>
      </c>
      <c r="F203" s="24" t="s">
        <v>2648</v>
      </c>
    </row>
    <row r="204" ht="15.75" customHeight="1">
      <c r="A204" s="24" t="s">
        <v>267</v>
      </c>
      <c r="B204" s="24">
        <v>1.51875021E8</v>
      </c>
      <c r="C204" s="24">
        <v>1.51876045E8</v>
      </c>
      <c r="D204" s="24" t="s">
        <v>70</v>
      </c>
      <c r="E204" s="24">
        <v>940.0</v>
      </c>
      <c r="F204" s="24" t="s">
        <v>2649</v>
      </c>
    </row>
    <row r="205" ht="15.75" customHeight="1">
      <c r="A205" s="24" t="s">
        <v>267</v>
      </c>
      <c r="B205" s="24">
        <v>1.52159709E8</v>
      </c>
      <c r="C205" s="24">
        <v>1.52161514E8</v>
      </c>
      <c r="D205" s="24" t="s">
        <v>70</v>
      </c>
      <c r="E205" s="24">
        <v>925.0</v>
      </c>
      <c r="F205" s="24" t="s">
        <v>2648</v>
      </c>
    </row>
    <row r="206" ht="15.75" customHeight="1">
      <c r="A206" s="24" t="s">
        <v>267</v>
      </c>
      <c r="B206" s="24">
        <v>1.56450666E8</v>
      </c>
      <c r="C206" s="24">
        <v>1.56452583E8</v>
      </c>
      <c r="D206" s="24" t="s">
        <v>70</v>
      </c>
      <c r="E206" s="24">
        <v>976.0</v>
      </c>
      <c r="F206" s="24" t="s">
        <v>2649</v>
      </c>
    </row>
    <row r="207" ht="15.75" customHeight="1">
      <c r="A207" s="24" t="s">
        <v>267</v>
      </c>
      <c r="B207" s="24">
        <v>1.58309921E8</v>
      </c>
      <c r="C207" s="24">
        <v>1.58311529E8</v>
      </c>
      <c r="D207" s="24" t="s">
        <v>82</v>
      </c>
      <c r="E207" s="24">
        <v>949.0</v>
      </c>
      <c r="F207" s="24" t="s">
        <v>2649</v>
      </c>
    </row>
    <row r="208" ht="15.75" customHeight="1">
      <c r="A208" s="24" t="s">
        <v>267</v>
      </c>
      <c r="B208" s="24">
        <v>1.6756265E8</v>
      </c>
      <c r="C208" s="24">
        <v>1.67564687E8</v>
      </c>
      <c r="D208" s="24" t="s">
        <v>70</v>
      </c>
      <c r="E208" s="24">
        <v>898.0</v>
      </c>
      <c r="F208" s="24" t="s">
        <v>2649</v>
      </c>
    </row>
    <row r="209" ht="15.75" customHeight="1">
      <c r="A209" s="24" t="s">
        <v>267</v>
      </c>
      <c r="B209" s="24">
        <v>1.69505004E8</v>
      </c>
      <c r="C209" s="24">
        <v>1.69506468E8</v>
      </c>
      <c r="D209" s="24" t="s">
        <v>70</v>
      </c>
      <c r="E209" s="24">
        <v>906.0</v>
      </c>
      <c r="F209" s="24" t="s">
        <v>2648</v>
      </c>
    </row>
    <row r="210" ht="15.75" customHeight="1">
      <c r="A210" s="24" t="s">
        <v>267</v>
      </c>
      <c r="B210" s="24">
        <v>1.6957452E8</v>
      </c>
      <c r="C210" s="24">
        <v>1.69576175E8</v>
      </c>
      <c r="D210" s="24" t="s">
        <v>70</v>
      </c>
      <c r="E210" s="24">
        <v>964.0</v>
      </c>
      <c r="F210" s="24" t="s">
        <v>2649</v>
      </c>
    </row>
    <row r="211" ht="15.75" customHeight="1">
      <c r="A211" s="24" t="s">
        <v>267</v>
      </c>
      <c r="B211" s="24">
        <v>1.71774049E8</v>
      </c>
      <c r="C211" s="24">
        <v>1.71775537E8</v>
      </c>
      <c r="D211" s="24" t="s">
        <v>74</v>
      </c>
      <c r="E211" s="24">
        <v>964.0</v>
      </c>
      <c r="F211" s="24" t="s">
        <v>2648</v>
      </c>
    </row>
    <row r="212" ht="15.75" customHeight="1">
      <c r="A212" s="24" t="s">
        <v>267</v>
      </c>
      <c r="B212" s="24">
        <v>1.71865853E8</v>
      </c>
      <c r="C212" s="24">
        <v>1.71867661E8</v>
      </c>
      <c r="D212" s="24" t="s">
        <v>74</v>
      </c>
      <c r="E212" s="24">
        <v>975.0</v>
      </c>
      <c r="F212" s="24" t="s">
        <v>2649</v>
      </c>
    </row>
    <row r="213" ht="15.75" customHeight="1">
      <c r="A213" s="24" t="s">
        <v>267</v>
      </c>
      <c r="B213" s="24">
        <v>1.7253716E8</v>
      </c>
      <c r="C213" s="24">
        <v>1.72539055E8</v>
      </c>
      <c r="D213" s="24" t="s">
        <v>65</v>
      </c>
      <c r="E213" s="24">
        <v>953.0</v>
      </c>
      <c r="F213" s="24" t="s">
        <v>2648</v>
      </c>
    </row>
    <row r="214" ht="15.75" customHeight="1">
      <c r="A214" s="24" t="s">
        <v>267</v>
      </c>
      <c r="B214" s="24">
        <v>1.72699761E8</v>
      </c>
      <c r="C214" s="24">
        <v>1.72701042E8</v>
      </c>
      <c r="D214" s="24" t="s">
        <v>82</v>
      </c>
      <c r="E214" s="24">
        <v>941.0</v>
      </c>
      <c r="F214" s="24" t="s">
        <v>2649</v>
      </c>
    </row>
    <row r="215" ht="15.75" customHeight="1">
      <c r="A215" s="24" t="s">
        <v>267</v>
      </c>
      <c r="B215" s="24">
        <v>1.75107527E8</v>
      </c>
      <c r="C215" s="24">
        <v>1.75109188E8</v>
      </c>
      <c r="D215" s="24" t="s">
        <v>74</v>
      </c>
      <c r="E215" s="24">
        <v>965.0</v>
      </c>
      <c r="F215" s="24" t="s">
        <v>2648</v>
      </c>
    </row>
    <row r="216" ht="15.75" customHeight="1">
      <c r="A216" s="24" t="s">
        <v>267</v>
      </c>
      <c r="B216" s="24">
        <v>1.82385825E8</v>
      </c>
      <c r="C216" s="24">
        <v>1.82387434E8</v>
      </c>
      <c r="D216" s="24" t="s">
        <v>74</v>
      </c>
      <c r="E216" s="24">
        <v>949.0</v>
      </c>
      <c r="F216" s="24" t="s">
        <v>2648</v>
      </c>
    </row>
    <row r="217" ht="15.75" customHeight="1">
      <c r="A217" s="24" t="s">
        <v>267</v>
      </c>
      <c r="B217" s="24">
        <v>1.83478525E8</v>
      </c>
      <c r="C217" s="24">
        <v>1.83480014E8</v>
      </c>
      <c r="D217" s="24" t="s">
        <v>82</v>
      </c>
      <c r="E217" s="24">
        <v>939.0</v>
      </c>
      <c r="F217" s="24" t="s">
        <v>2648</v>
      </c>
    </row>
    <row r="218" ht="15.75" customHeight="1">
      <c r="A218" s="24" t="s">
        <v>267</v>
      </c>
      <c r="B218" s="24">
        <v>1.83791344E8</v>
      </c>
      <c r="C218" s="24">
        <v>1.83793322E8</v>
      </c>
      <c r="D218" s="24" t="s">
        <v>100</v>
      </c>
      <c r="E218" s="24">
        <v>890.0</v>
      </c>
      <c r="F218" s="24" t="s">
        <v>2649</v>
      </c>
    </row>
    <row r="219" ht="15.75" customHeight="1">
      <c r="A219" s="24" t="s">
        <v>267</v>
      </c>
      <c r="B219" s="24">
        <v>1.87636288E8</v>
      </c>
      <c r="C219" s="24">
        <v>1.87638204E8</v>
      </c>
      <c r="D219" s="24" t="s">
        <v>100</v>
      </c>
      <c r="E219" s="24">
        <v>927.0</v>
      </c>
      <c r="F219" s="24" t="s">
        <v>2649</v>
      </c>
    </row>
    <row r="220" ht="15.75" customHeight="1">
      <c r="A220" s="24" t="s">
        <v>267</v>
      </c>
      <c r="B220" s="24">
        <v>1.8965292E8</v>
      </c>
      <c r="C220" s="24">
        <v>1.89654495E8</v>
      </c>
      <c r="D220" s="24" t="s">
        <v>82</v>
      </c>
      <c r="E220" s="24">
        <v>948.0</v>
      </c>
      <c r="F220" s="24" t="s">
        <v>2648</v>
      </c>
    </row>
    <row r="221" ht="15.75" customHeight="1">
      <c r="A221" s="24" t="s">
        <v>267</v>
      </c>
      <c r="B221" s="24">
        <v>1.90430205E8</v>
      </c>
      <c r="C221" s="24">
        <v>1.9043175E8</v>
      </c>
      <c r="D221" s="24" t="s">
        <v>70</v>
      </c>
      <c r="E221" s="24">
        <v>971.0</v>
      </c>
      <c r="F221" s="24" t="s">
        <v>2649</v>
      </c>
    </row>
    <row r="222" ht="15.75" customHeight="1">
      <c r="A222" s="24" t="s">
        <v>267</v>
      </c>
      <c r="B222" s="24">
        <v>1.97618052E8</v>
      </c>
      <c r="C222" s="24">
        <v>1.97619752E8</v>
      </c>
      <c r="D222" s="24" t="s">
        <v>70</v>
      </c>
      <c r="E222" s="24">
        <v>975.0</v>
      </c>
      <c r="F222" s="24" t="s">
        <v>2648</v>
      </c>
    </row>
    <row r="223" ht="15.75" customHeight="1">
      <c r="A223" s="24" t="s">
        <v>267</v>
      </c>
      <c r="B223" s="24">
        <v>1.97695454E8</v>
      </c>
      <c r="C223" s="24">
        <v>1.97697458E8</v>
      </c>
      <c r="D223" s="24" t="s">
        <v>70</v>
      </c>
      <c r="E223" s="24">
        <v>927.0</v>
      </c>
      <c r="F223" s="24" t="s">
        <v>2649</v>
      </c>
    </row>
    <row r="224" ht="15.75" customHeight="1">
      <c r="A224" s="24" t="s">
        <v>267</v>
      </c>
      <c r="B224" s="24">
        <v>2.01041936E8</v>
      </c>
      <c r="C224" s="24">
        <v>2.01043445E8</v>
      </c>
      <c r="D224" s="24" t="s">
        <v>82</v>
      </c>
      <c r="E224" s="24">
        <v>930.0</v>
      </c>
      <c r="F224" s="24" t="s">
        <v>2648</v>
      </c>
    </row>
    <row r="225" ht="15.75" customHeight="1">
      <c r="A225" s="24" t="s">
        <v>267</v>
      </c>
      <c r="B225" s="24">
        <v>2.01165588E8</v>
      </c>
      <c r="C225" s="24">
        <v>2.01166984E8</v>
      </c>
      <c r="D225" s="24" t="s">
        <v>100</v>
      </c>
      <c r="E225" s="24">
        <v>913.0</v>
      </c>
      <c r="F225" s="24" t="s">
        <v>2649</v>
      </c>
    </row>
    <row r="226" ht="15.75" customHeight="1">
      <c r="A226" s="24" t="s">
        <v>267</v>
      </c>
      <c r="B226" s="24">
        <v>2.01281936E8</v>
      </c>
      <c r="C226" s="24">
        <v>2.01284714E8</v>
      </c>
      <c r="D226" s="24" t="s">
        <v>72</v>
      </c>
      <c r="E226" s="24">
        <v>935.0</v>
      </c>
      <c r="F226" s="24" t="s">
        <v>2649</v>
      </c>
    </row>
    <row r="227" ht="15.75" customHeight="1">
      <c r="A227" s="24" t="s">
        <v>267</v>
      </c>
      <c r="B227" s="24">
        <v>2.0156253E8</v>
      </c>
      <c r="C227" s="24">
        <v>2.01563572E8</v>
      </c>
      <c r="D227" s="24" t="s">
        <v>70</v>
      </c>
      <c r="E227" s="24">
        <v>940.0</v>
      </c>
      <c r="F227" s="24" t="s">
        <v>2649</v>
      </c>
    </row>
    <row r="228" ht="15.75" customHeight="1">
      <c r="A228" s="24" t="s">
        <v>267</v>
      </c>
      <c r="B228" s="24">
        <v>2.02534282E8</v>
      </c>
      <c r="C228" s="24">
        <v>2.02536111E8</v>
      </c>
      <c r="D228" s="24" t="s">
        <v>65</v>
      </c>
      <c r="E228" s="24">
        <v>909.0</v>
      </c>
      <c r="F228" s="24" t="s">
        <v>2649</v>
      </c>
    </row>
    <row r="229" ht="15.75" customHeight="1">
      <c r="A229" s="24" t="s">
        <v>267</v>
      </c>
      <c r="B229" s="24">
        <v>2.02714531E8</v>
      </c>
      <c r="C229" s="24">
        <v>2.02716096E8</v>
      </c>
      <c r="D229" s="24" t="s">
        <v>70</v>
      </c>
      <c r="E229" s="24">
        <v>971.0</v>
      </c>
      <c r="F229" s="24" t="s">
        <v>2649</v>
      </c>
    </row>
    <row r="230" ht="15.75" customHeight="1">
      <c r="A230" s="24" t="s">
        <v>267</v>
      </c>
      <c r="B230" s="24">
        <v>2.03206382E8</v>
      </c>
      <c r="C230" s="24">
        <v>2.03207797E8</v>
      </c>
      <c r="D230" s="24" t="s">
        <v>70</v>
      </c>
      <c r="E230" s="24">
        <v>931.0</v>
      </c>
      <c r="F230" s="24" t="s">
        <v>2648</v>
      </c>
    </row>
    <row r="231" ht="15.75" customHeight="1">
      <c r="A231" s="24" t="s">
        <v>267</v>
      </c>
      <c r="B231" s="24">
        <v>2.06355589E8</v>
      </c>
      <c r="C231" s="24">
        <v>2.06357747E8</v>
      </c>
      <c r="D231" s="24" t="s">
        <v>70</v>
      </c>
      <c r="E231" s="24">
        <v>932.0</v>
      </c>
      <c r="F231" s="24" t="s">
        <v>2649</v>
      </c>
    </row>
    <row r="232" ht="15.75" customHeight="1">
      <c r="A232" s="24" t="s">
        <v>267</v>
      </c>
      <c r="B232" s="24">
        <v>2.06400006E8</v>
      </c>
      <c r="C232" s="24">
        <v>2.06401705E8</v>
      </c>
      <c r="D232" s="24" t="s">
        <v>65</v>
      </c>
      <c r="E232" s="24">
        <v>917.0</v>
      </c>
      <c r="F232" s="24" t="s">
        <v>2649</v>
      </c>
    </row>
    <row r="233" ht="15.75" customHeight="1">
      <c r="A233" s="24" t="s">
        <v>267</v>
      </c>
      <c r="B233" s="24">
        <v>2.08376883E8</v>
      </c>
      <c r="C233" s="24">
        <v>2.08378411E8</v>
      </c>
      <c r="D233" s="24" t="s">
        <v>74</v>
      </c>
      <c r="E233" s="24">
        <v>915.0</v>
      </c>
      <c r="F233" s="24" t="s">
        <v>2649</v>
      </c>
    </row>
    <row r="234" ht="15.75" customHeight="1">
      <c r="A234" s="24" t="s">
        <v>267</v>
      </c>
      <c r="B234" s="24">
        <v>2.10950108E8</v>
      </c>
      <c r="C234" s="24">
        <v>2.10951606E8</v>
      </c>
      <c r="D234" s="24" t="s">
        <v>74</v>
      </c>
      <c r="E234" s="24">
        <v>964.0</v>
      </c>
      <c r="F234" s="24" t="s">
        <v>2648</v>
      </c>
    </row>
    <row r="235" ht="15.75" customHeight="1">
      <c r="A235" s="24" t="s">
        <v>267</v>
      </c>
      <c r="B235" s="24">
        <v>2.1622526E8</v>
      </c>
      <c r="C235" s="24">
        <v>2.16227598E8</v>
      </c>
      <c r="D235" s="24" t="s">
        <v>72</v>
      </c>
      <c r="E235" s="24">
        <v>932.0</v>
      </c>
      <c r="F235" s="24" t="s">
        <v>2649</v>
      </c>
    </row>
    <row r="236" ht="15.75" customHeight="1">
      <c r="A236" s="24" t="s">
        <v>267</v>
      </c>
      <c r="B236" s="24">
        <v>2.18930765E8</v>
      </c>
      <c r="C236" s="24">
        <v>2.18932651E8</v>
      </c>
      <c r="D236" s="24" t="s">
        <v>70</v>
      </c>
      <c r="E236" s="24">
        <v>971.0</v>
      </c>
      <c r="F236" s="24" t="s">
        <v>2648</v>
      </c>
    </row>
    <row r="237" ht="15.75" customHeight="1">
      <c r="A237" s="24" t="s">
        <v>267</v>
      </c>
      <c r="B237" s="24">
        <v>2.19750537E8</v>
      </c>
      <c r="C237" s="24">
        <v>2.19752021E8</v>
      </c>
      <c r="D237" s="24" t="s">
        <v>82</v>
      </c>
      <c r="E237" s="24">
        <v>950.0</v>
      </c>
      <c r="F237" s="24" t="s">
        <v>2649</v>
      </c>
    </row>
    <row r="238" ht="15.75" customHeight="1">
      <c r="A238" s="24" t="s">
        <v>267</v>
      </c>
      <c r="B238" s="24">
        <v>2.21891492E8</v>
      </c>
      <c r="C238" s="24">
        <v>2.21893049E8</v>
      </c>
      <c r="D238" s="24" t="s">
        <v>70</v>
      </c>
      <c r="E238" s="24">
        <v>967.0</v>
      </c>
      <c r="F238" s="24" t="s">
        <v>2648</v>
      </c>
    </row>
    <row r="239" ht="15.75" customHeight="1">
      <c r="A239" s="24" t="s">
        <v>267</v>
      </c>
      <c r="B239" s="24">
        <v>2.32905076E8</v>
      </c>
      <c r="C239" s="24">
        <v>2.32907178E8</v>
      </c>
      <c r="D239" s="24" t="s">
        <v>70</v>
      </c>
      <c r="E239" s="24">
        <v>970.0</v>
      </c>
      <c r="F239" s="24" t="s">
        <v>2648</v>
      </c>
    </row>
    <row r="240" ht="15.75" customHeight="1">
      <c r="A240" s="24" t="s">
        <v>267</v>
      </c>
      <c r="B240" s="24">
        <v>2.39448941E8</v>
      </c>
      <c r="C240" s="24">
        <v>2.39450429E8</v>
      </c>
      <c r="D240" s="24" t="s">
        <v>70</v>
      </c>
      <c r="E240" s="24">
        <v>969.0</v>
      </c>
      <c r="F240" s="24" t="s">
        <v>2649</v>
      </c>
    </row>
    <row r="241" ht="15.75" customHeight="1">
      <c r="A241" s="24" t="s">
        <v>268</v>
      </c>
      <c r="B241" s="24">
        <v>5.1248294E7</v>
      </c>
      <c r="C241" s="24">
        <v>5.1250286E7</v>
      </c>
      <c r="D241" s="24" t="s">
        <v>70</v>
      </c>
      <c r="E241" s="24">
        <v>924.0</v>
      </c>
      <c r="F241" s="24" t="s">
        <v>2648</v>
      </c>
    </row>
    <row r="242" ht="15.75" customHeight="1">
      <c r="A242" s="24" t="s">
        <v>268</v>
      </c>
      <c r="B242" s="24">
        <v>2916199.0</v>
      </c>
      <c r="C242" s="24">
        <v>2917355.0</v>
      </c>
      <c r="D242" s="24" t="s">
        <v>82</v>
      </c>
      <c r="E242" s="24">
        <v>950.0</v>
      </c>
      <c r="F242" s="24" t="s">
        <v>2649</v>
      </c>
    </row>
    <row r="243" ht="15.75" customHeight="1">
      <c r="A243" s="24" t="s">
        <v>268</v>
      </c>
      <c r="B243" s="24">
        <v>5113234.0</v>
      </c>
      <c r="C243" s="24">
        <v>5114703.0</v>
      </c>
      <c r="D243" s="24" t="s">
        <v>70</v>
      </c>
      <c r="E243" s="24">
        <v>964.0</v>
      </c>
      <c r="F243" s="24" t="s">
        <v>2649</v>
      </c>
    </row>
    <row r="244" ht="15.75" customHeight="1">
      <c r="A244" s="24" t="s">
        <v>268</v>
      </c>
      <c r="B244" s="24">
        <v>5283223.0</v>
      </c>
      <c r="C244" s="24">
        <v>5284763.0</v>
      </c>
      <c r="D244" s="24" t="s">
        <v>70</v>
      </c>
      <c r="E244" s="24">
        <v>969.0</v>
      </c>
      <c r="F244" s="24" t="s">
        <v>2649</v>
      </c>
    </row>
    <row r="245" ht="15.75" customHeight="1">
      <c r="A245" s="24" t="s">
        <v>268</v>
      </c>
      <c r="B245" s="24">
        <v>8439018.0</v>
      </c>
      <c r="C245" s="24">
        <v>8441246.0</v>
      </c>
      <c r="D245" s="24" t="s">
        <v>70</v>
      </c>
      <c r="E245" s="24">
        <v>970.0</v>
      </c>
      <c r="F245" s="24" t="s">
        <v>2648</v>
      </c>
    </row>
    <row r="246" ht="15.75" customHeight="1">
      <c r="A246" s="24" t="s">
        <v>268</v>
      </c>
      <c r="B246" s="24">
        <v>9559359.0</v>
      </c>
      <c r="C246" s="24">
        <v>9560382.0</v>
      </c>
      <c r="D246" s="24" t="s">
        <v>70</v>
      </c>
      <c r="E246" s="24">
        <v>959.0</v>
      </c>
      <c r="F246" s="24" t="s">
        <v>2648</v>
      </c>
    </row>
    <row r="247" ht="15.75" customHeight="1">
      <c r="A247" s="24" t="s">
        <v>268</v>
      </c>
      <c r="B247" s="24">
        <v>9939332.0</v>
      </c>
      <c r="C247" s="24">
        <v>9940724.0</v>
      </c>
      <c r="D247" s="24" t="s">
        <v>70</v>
      </c>
      <c r="E247" s="24">
        <v>959.0</v>
      </c>
      <c r="F247" s="24" t="s">
        <v>2649</v>
      </c>
    </row>
    <row r="248" ht="15.75" customHeight="1">
      <c r="A248" s="24" t="s">
        <v>268</v>
      </c>
      <c r="B248" s="24">
        <v>1.1486831E7</v>
      </c>
      <c r="C248" s="24">
        <v>1.1488299E7</v>
      </c>
      <c r="D248" s="24" t="s">
        <v>65</v>
      </c>
      <c r="E248" s="24">
        <v>915.0</v>
      </c>
      <c r="F248" s="24" t="s">
        <v>2649</v>
      </c>
    </row>
    <row r="249" ht="15.75" customHeight="1">
      <c r="A249" s="24" t="s">
        <v>268</v>
      </c>
      <c r="B249" s="24">
        <v>1.2849055E7</v>
      </c>
      <c r="C249" s="24">
        <v>1.2850563E7</v>
      </c>
      <c r="D249" s="24" t="s">
        <v>70</v>
      </c>
      <c r="E249" s="24">
        <v>934.0</v>
      </c>
      <c r="F249" s="24" t="s">
        <v>2649</v>
      </c>
    </row>
    <row r="250" ht="15.75" customHeight="1">
      <c r="A250" s="24" t="s">
        <v>268</v>
      </c>
      <c r="B250" s="24">
        <v>1.5061184E7</v>
      </c>
      <c r="C250" s="24">
        <v>1.5063065E7</v>
      </c>
      <c r="D250" s="24" t="s">
        <v>70</v>
      </c>
      <c r="E250" s="24">
        <v>963.0</v>
      </c>
      <c r="F250" s="24" t="s">
        <v>2648</v>
      </c>
    </row>
    <row r="251" ht="15.75" customHeight="1">
      <c r="A251" s="24" t="s">
        <v>268</v>
      </c>
      <c r="B251" s="24">
        <v>1.5741801E7</v>
      </c>
      <c r="C251" s="24">
        <v>1.5743355E7</v>
      </c>
      <c r="D251" s="24" t="s">
        <v>70</v>
      </c>
      <c r="E251" s="24">
        <v>920.0</v>
      </c>
      <c r="F251" s="24" t="s">
        <v>2648</v>
      </c>
    </row>
    <row r="252" ht="15.75" customHeight="1">
      <c r="A252" s="24" t="s">
        <v>268</v>
      </c>
      <c r="B252" s="24">
        <v>1.6979341E7</v>
      </c>
      <c r="C252" s="24">
        <v>1.698117E7</v>
      </c>
      <c r="D252" s="24" t="s">
        <v>70</v>
      </c>
      <c r="E252" s="24">
        <v>921.0</v>
      </c>
      <c r="F252" s="24" t="s">
        <v>2649</v>
      </c>
    </row>
    <row r="253" ht="15.75" customHeight="1">
      <c r="A253" s="24" t="s">
        <v>268</v>
      </c>
      <c r="B253" s="24">
        <v>1.7703918E7</v>
      </c>
      <c r="C253" s="24">
        <v>1.7705901E7</v>
      </c>
      <c r="D253" s="24" t="s">
        <v>65</v>
      </c>
      <c r="E253" s="24">
        <v>909.0</v>
      </c>
      <c r="F253" s="24" t="s">
        <v>2649</v>
      </c>
    </row>
    <row r="254" ht="15.75" customHeight="1">
      <c r="A254" s="24" t="s">
        <v>268</v>
      </c>
      <c r="B254" s="24">
        <v>2.0547286E7</v>
      </c>
      <c r="C254" s="24">
        <v>2.0548829E7</v>
      </c>
      <c r="D254" s="24" t="s">
        <v>82</v>
      </c>
      <c r="E254" s="24">
        <v>950.0</v>
      </c>
      <c r="F254" s="24" t="s">
        <v>2649</v>
      </c>
    </row>
    <row r="255" ht="15.75" customHeight="1">
      <c r="A255" s="24" t="s">
        <v>268</v>
      </c>
      <c r="B255" s="24">
        <v>2.086616E7</v>
      </c>
      <c r="C255" s="24">
        <v>2.0867821E7</v>
      </c>
      <c r="D255" s="24" t="s">
        <v>70</v>
      </c>
      <c r="E255" s="24">
        <v>933.0</v>
      </c>
      <c r="F255" s="24" t="s">
        <v>2649</v>
      </c>
    </row>
    <row r="256" ht="15.75" customHeight="1">
      <c r="A256" s="24" t="s">
        <v>268</v>
      </c>
      <c r="B256" s="24">
        <v>2.3870677E7</v>
      </c>
      <c r="C256" s="24">
        <v>2.3872401E7</v>
      </c>
      <c r="D256" s="24" t="s">
        <v>70</v>
      </c>
      <c r="E256" s="24">
        <v>940.0</v>
      </c>
      <c r="F256" s="24" t="s">
        <v>2649</v>
      </c>
    </row>
    <row r="257" ht="15.75" customHeight="1">
      <c r="A257" s="24" t="s">
        <v>268</v>
      </c>
      <c r="B257" s="24">
        <v>3.2169014E7</v>
      </c>
      <c r="C257" s="24">
        <v>3.217061E7</v>
      </c>
      <c r="D257" s="24" t="s">
        <v>70</v>
      </c>
      <c r="E257" s="24">
        <v>923.0</v>
      </c>
      <c r="F257" s="24" t="s">
        <v>2648</v>
      </c>
    </row>
    <row r="258" ht="15.75" customHeight="1">
      <c r="A258" s="24" t="s">
        <v>268</v>
      </c>
      <c r="B258" s="24">
        <v>3.8052758E7</v>
      </c>
      <c r="C258" s="24">
        <v>3.8054213E7</v>
      </c>
      <c r="D258" s="24" t="s">
        <v>74</v>
      </c>
      <c r="E258" s="24">
        <v>966.0</v>
      </c>
      <c r="F258" s="24" t="s">
        <v>2648</v>
      </c>
    </row>
    <row r="259" ht="15.75" customHeight="1">
      <c r="A259" s="24" t="s">
        <v>268</v>
      </c>
      <c r="B259" s="24">
        <v>3.8064012E7</v>
      </c>
      <c r="C259" s="24">
        <v>3.806539E7</v>
      </c>
      <c r="D259" s="24" t="s">
        <v>82</v>
      </c>
      <c r="E259" s="24">
        <v>958.0</v>
      </c>
      <c r="F259" s="24" t="s">
        <v>2649</v>
      </c>
    </row>
    <row r="260" ht="15.75" customHeight="1">
      <c r="A260" s="24" t="s">
        <v>268</v>
      </c>
      <c r="B260" s="24">
        <v>3.8080813E7</v>
      </c>
      <c r="C260" s="24">
        <v>3.8082449E7</v>
      </c>
      <c r="D260" s="24" t="s">
        <v>65</v>
      </c>
      <c r="E260" s="24">
        <v>924.0</v>
      </c>
      <c r="F260" s="24" t="s">
        <v>2649</v>
      </c>
    </row>
    <row r="261" ht="15.75" customHeight="1">
      <c r="A261" s="24" t="s">
        <v>268</v>
      </c>
      <c r="B261" s="24">
        <v>3.9650886E7</v>
      </c>
      <c r="C261" s="24">
        <v>3.9652013E7</v>
      </c>
      <c r="D261" s="24" t="s">
        <v>74</v>
      </c>
      <c r="E261" s="24">
        <v>953.0</v>
      </c>
      <c r="F261" s="24" t="s">
        <v>2649</v>
      </c>
    </row>
    <row r="262" ht="15.75" customHeight="1">
      <c r="A262" s="24" t="s">
        <v>268</v>
      </c>
      <c r="B262" s="24">
        <v>4.1305192E7</v>
      </c>
      <c r="C262" s="24">
        <v>4.1307173E7</v>
      </c>
      <c r="D262" s="24" t="s">
        <v>70</v>
      </c>
      <c r="E262" s="24">
        <v>971.0</v>
      </c>
      <c r="F262" s="24" t="s">
        <v>2648</v>
      </c>
    </row>
    <row r="263" ht="15.75" customHeight="1">
      <c r="A263" s="24" t="s">
        <v>268</v>
      </c>
      <c r="B263" s="24">
        <v>4.1982559E7</v>
      </c>
      <c r="C263" s="24">
        <v>4.1983869E7</v>
      </c>
      <c r="D263" s="24" t="s">
        <v>74</v>
      </c>
      <c r="E263" s="24">
        <v>955.0</v>
      </c>
      <c r="F263" s="24" t="s">
        <v>2649</v>
      </c>
    </row>
    <row r="264" ht="15.75" customHeight="1">
      <c r="A264" s="24" t="s">
        <v>268</v>
      </c>
      <c r="B264" s="24">
        <v>4.290907E7</v>
      </c>
      <c r="C264" s="24">
        <v>4.291038E7</v>
      </c>
      <c r="D264" s="24" t="s">
        <v>65</v>
      </c>
      <c r="E264" s="24">
        <v>909.0</v>
      </c>
      <c r="F264" s="24" t="s">
        <v>2649</v>
      </c>
    </row>
    <row r="265" ht="15.75" customHeight="1">
      <c r="A265" s="24" t="s">
        <v>268</v>
      </c>
      <c r="B265" s="24">
        <v>4.4820355E7</v>
      </c>
      <c r="C265" s="24">
        <v>4.4822089E7</v>
      </c>
      <c r="D265" s="24" t="s">
        <v>70</v>
      </c>
      <c r="E265" s="24">
        <v>918.0</v>
      </c>
      <c r="F265" s="24" t="s">
        <v>2649</v>
      </c>
    </row>
    <row r="266" ht="15.75" customHeight="1">
      <c r="A266" s="24" t="s">
        <v>268</v>
      </c>
      <c r="B266" s="24">
        <v>4.6963419E7</v>
      </c>
      <c r="C266" s="24">
        <v>4.6964951E7</v>
      </c>
      <c r="D266" s="24" t="s">
        <v>70</v>
      </c>
      <c r="E266" s="24">
        <v>947.0</v>
      </c>
      <c r="F266" s="24" t="s">
        <v>2648</v>
      </c>
    </row>
    <row r="267" ht="15.75" customHeight="1">
      <c r="A267" s="24" t="s">
        <v>268</v>
      </c>
      <c r="B267" s="24">
        <v>4.7255721E7</v>
      </c>
      <c r="C267" s="24">
        <v>4.725715E7</v>
      </c>
      <c r="D267" s="24" t="s">
        <v>70</v>
      </c>
      <c r="E267" s="24">
        <v>951.0</v>
      </c>
      <c r="F267" s="24" t="s">
        <v>2648</v>
      </c>
    </row>
    <row r="268" ht="15.75" customHeight="1">
      <c r="A268" s="24" t="s">
        <v>268</v>
      </c>
      <c r="B268" s="24">
        <v>4.7951316E7</v>
      </c>
      <c r="C268" s="24">
        <v>4.7952639E7</v>
      </c>
      <c r="D268" s="24" t="s">
        <v>74</v>
      </c>
      <c r="E268" s="24">
        <v>962.0</v>
      </c>
      <c r="F268" s="24" t="s">
        <v>2648</v>
      </c>
    </row>
    <row r="269" ht="15.75" customHeight="1">
      <c r="A269" s="24" t="s">
        <v>268</v>
      </c>
      <c r="B269" s="24">
        <v>4.8061181E7</v>
      </c>
      <c r="C269" s="24">
        <v>4.8062514E7</v>
      </c>
      <c r="D269" s="24" t="s">
        <v>74</v>
      </c>
      <c r="E269" s="24">
        <v>947.0</v>
      </c>
      <c r="F269" s="24" t="s">
        <v>2648</v>
      </c>
    </row>
    <row r="270" ht="15.75" customHeight="1">
      <c r="A270" s="24" t="s">
        <v>268</v>
      </c>
      <c r="B270" s="24">
        <v>4.8210892E7</v>
      </c>
      <c r="C270" s="24">
        <v>4.8213101E7</v>
      </c>
      <c r="D270" s="24" t="s">
        <v>65</v>
      </c>
      <c r="E270" s="24">
        <v>903.0</v>
      </c>
      <c r="F270" s="24" t="s">
        <v>2648</v>
      </c>
    </row>
    <row r="271" ht="15.75" customHeight="1">
      <c r="A271" s="24" t="s">
        <v>268</v>
      </c>
      <c r="B271" s="24">
        <v>4.8733473E7</v>
      </c>
      <c r="C271" s="24">
        <v>4.8735453E7</v>
      </c>
      <c r="D271" s="24" t="s">
        <v>70</v>
      </c>
      <c r="E271" s="24">
        <v>977.0</v>
      </c>
      <c r="F271" s="24" t="s">
        <v>2648</v>
      </c>
    </row>
    <row r="272" ht="15.75" customHeight="1">
      <c r="A272" s="24" t="s">
        <v>268</v>
      </c>
      <c r="B272" s="24">
        <v>5.0083645E7</v>
      </c>
      <c r="C272" s="24">
        <v>5.0085883E7</v>
      </c>
      <c r="D272" s="24" t="s">
        <v>70</v>
      </c>
      <c r="E272" s="24">
        <v>923.0</v>
      </c>
      <c r="F272" s="24" t="s">
        <v>2649</v>
      </c>
    </row>
    <row r="273" ht="15.75" customHeight="1">
      <c r="A273" s="24" t="s">
        <v>268</v>
      </c>
      <c r="B273" s="24">
        <v>5.0803028E7</v>
      </c>
      <c r="C273" s="24">
        <v>5.080478E7</v>
      </c>
      <c r="D273" s="24" t="s">
        <v>82</v>
      </c>
      <c r="E273" s="24">
        <v>944.0</v>
      </c>
      <c r="F273" s="24" t="s">
        <v>2649</v>
      </c>
    </row>
    <row r="274" ht="15.75" customHeight="1">
      <c r="A274" s="24" t="s">
        <v>268</v>
      </c>
      <c r="B274" s="24">
        <v>5.1607107E7</v>
      </c>
      <c r="C274" s="24">
        <v>5.160889E7</v>
      </c>
      <c r="D274" s="24" t="s">
        <v>82</v>
      </c>
      <c r="E274" s="24">
        <v>958.0</v>
      </c>
      <c r="F274" s="24" t="s">
        <v>2649</v>
      </c>
    </row>
    <row r="275" ht="15.75" customHeight="1">
      <c r="A275" s="24" t="s">
        <v>268</v>
      </c>
      <c r="B275" s="24">
        <v>5.6583299E7</v>
      </c>
      <c r="C275" s="24">
        <v>5.6585147E7</v>
      </c>
      <c r="D275" s="24" t="s">
        <v>74</v>
      </c>
      <c r="E275" s="24">
        <v>962.0</v>
      </c>
      <c r="F275" s="24" t="s">
        <v>2649</v>
      </c>
    </row>
    <row r="276" ht="15.75" customHeight="1">
      <c r="A276" s="24" t="s">
        <v>268</v>
      </c>
      <c r="B276" s="24">
        <v>5.7338E7</v>
      </c>
      <c r="C276" s="24">
        <v>5.7339393E7</v>
      </c>
      <c r="D276" s="24" t="s">
        <v>100</v>
      </c>
      <c r="E276" s="24">
        <v>926.0</v>
      </c>
      <c r="F276" s="24" t="s">
        <v>2648</v>
      </c>
    </row>
    <row r="277" ht="15.75" customHeight="1">
      <c r="A277" s="24" t="s">
        <v>268</v>
      </c>
      <c r="B277" s="24">
        <v>5.7746986E7</v>
      </c>
      <c r="C277" s="24">
        <v>5.7748777E7</v>
      </c>
      <c r="D277" s="24" t="s">
        <v>65</v>
      </c>
      <c r="E277" s="24">
        <v>921.0</v>
      </c>
      <c r="F277" s="24" t="s">
        <v>2648</v>
      </c>
    </row>
    <row r="278" ht="15.75" customHeight="1">
      <c r="A278" s="24" t="s">
        <v>268</v>
      </c>
      <c r="B278" s="24">
        <v>5.8289234E7</v>
      </c>
      <c r="C278" s="24">
        <v>5.8291423E7</v>
      </c>
      <c r="D278" s="24" t="s">
        <v>70</v>
      </c>
      <c r="E278" s="24">
        <v>972.0</v>
      </c>
      <c r="F278" s="24" t="s">
        <v>2649</v>
      </c>
    </row>
    <row r="279" ht="15.75" customHeight="1">
      <c r="A279" s="24" t="s">
        <v>268</v>
      </c>
      <c r="B279" s="24">
        <v>6.0926959E7</v>
      </c>
      <c r="C279" s="24">
        <v>6.0928326E7</v>
      </c>
      <c r="D279" s="24" t="s">
        <v>82</v>
      </c>
      <c r="E279" s="24">
        <v>937.0</v>
      </c>
      <c r="F279" s="24" t="s">
        <v>2648</v>
      </c>
    </row>
    <row r="280" ht="15.75" customHeight="1">
      <c r="A280" s="24" t="s">
        <v>268</v>
      </c>
      <c r="B280" s="24">
        <v>6.1392943E7</v>
      </c>
      <c r="C280" s="24">
        <v>6.1394436E7</v>
      </c>
      <c r="D280" s="24" t="s">
        <v>82</v>
      </c>
      <c r="E280" s="24">
        <v>945.0</v>
      </c>
      <c r="F280" s="24" t="s">
        <v>2649</v>
      </c>
    </row>
    <row r="281" ht="15.75" customHeight="1">
      <c r="A281" s="24" t="s">
        <v>268</v>
      </c>
      <c r="B281" s="24">
        <v>6.7443415E7</v>
      </c>
      <c r="C281" s="24">
        <v>6.7445638E7</v>
      </c>
      <c r="D281" s="24" t="s">
        <v>65</v>
      </c>
      <c r="E281" s="24">
        <v>898.0</v>
      </c>
      <c r="F281" s="24" t="s">
        <v>2648</v>
      </c>
    </row>
    <row r="282" ht="15.75" customHeight="1">
      <c r="A282" s="24" t="s">
        <v>268</v>
      </c>
      <c r="B282" s="24">
        <v>7.2787701E7</v>
      </c>
      <c r="C282" s="24">
        <v>7.2789094E7</v>
      </c>
      <c r="D282" s="24" t="s">
        <v>82</v>
      </c>
      <c r="E282" s="24">
        <v>945.0</v>
      </c>
      <c r="F282" s="24" t="s">
        <v>2648</v>
      </c>
    </row>
    <row r="283" ht="15.75" customHeight="1">
      <c r="A283" s="24" t="s">
        <v>268</v>
      </c>
      <c r="B283" s="24">
        <v>7.7164372E7</v>
      </c>
      <c r="C283" s="24">
        <v>7.7165581E7</v>
      </c>
      <c r="D283" s="24" t="s">
        <v>65</v>
      </c>
      <c r="E283" s="24">
        <v>926.0</v>
      </c>
      <c r="F283" s="24" t="s">
        <v>2648</v>
      </c>
    </row>
    <row r="284" ht="15.75" customHeight="1">
      <c r="A284" s="24" t="s">
        <v>268</v>
      </c>
      <c r="B284" s="24">
        <v>8.2583835E7</v>
      </c>
      <c r="C284" s="24">
        <v>8.2585707E7</v>
      </c>
      <c r="D284" s="24" t="s">
        <v>70</v>
      </c>
      <c r="E284" s="24">
        <v>966.0</v>
      </c>
      <c r="F284" s="24" t="s">
        <v>2648</v>
      </c>
    </row>
    <row r="285" ht="15.75" customHeight="1">
      <c r="A285" s="24" t="s">
        <v>268</v>
      </c>
      <c r="B285" s="24">
        <v>8.4918411E7</v>
      </c>
      <c r="C285" s="24">
        <v>8.4919532E7</v>
      </c>
      <c r="D285" s="24" t="s">
        <v>74</v>
      </c>
      <c r="E285" s="24">
        <v>943.0</v>
      </c>
      <c r="F285" s="24" t="s">
        <v>2648</v>
      </c>
    </row>
    <row r="286" ht="15.75" customHeight="1">
      <c r="A286" s="24" t="s">
        <v>268</v>
      </c>
      <c r="B286" s="24">
        <v>9.3759653E7</v>
      </c>
      <c r="C286" s="24">
        <v>9.3765361E7</v>
      </c>
      <c r="D286" s="24" t="s">
        <v>100</v>
      </c>
      <c r="E286" s="24">
        <v>847.0</v>
      </c>
      <c r="F286" s="24" t="s">
        <v>2649</v>
      </c>
    </row>
    <row r="287" ht="15.75" customHeight="1">
      <c r="A287" s="24" t="s">
        <v>268</v>
      </c>
      <c r="B287" s="24">
        <v>9.5744162E7</v>
      </c>
      <c r="C287" s="24">
        <v>9.5745331E7</v>
      </c>
      <c r="D287" s="24" t="s">
        <v>70</v>
      </c>
      <c r="E287" s="24">
        <v>931.0</v>
      </c>
      <c r="F287" s="24" t="s">
        <v>2649</v>
      </c>
    </row>
    <row r="288" ht="15.75" customHeight="1">
      <c r="A288" s="24" t="s">
        <v>268</v>
      </c>
      <c r="B288" s="24">
        <v>1.0047693E8</v>
      </c>
      <c r="C288" s="24">
        <v>1.00479025E8</v>
      </c>
      <c r="D288" s="24" t="s">
        <v>70</v>
      </c>
      <c r="E288" s="24">
        <v>968.0</v>
      </c>
      <c r="F288" s="24" t="s">
        <v>2649</v>
      </c>
    </row>
    <row r="289" ht="15.75" customHeight="1">
      <c r="A289" s="24" t="s">
        <v>268</v>
      </c>
      <c r="B289" s="24">
        <v>1.01438897E8</v>
      </c>
      <c r="C289" s="24">
        <v>1.01440591E8</v>
      </c>
      <c r="D289" s="24" t="s">
        <v>65</v>
      </c>
      <c r="E289" s="24">
        <v>918.0</v>
      </c>
      <c r="F289" s="24" t="s">
        <v>2648</v>
      </c>
    </row>
    <row r="290" ht="15.75" customHeight="1">
      <c r="A290" s="24" t="s">
        <v>268</v>
      </c>
      <c r="B290" s="24">
        <v>1.03254321E8</v>
      </c>
      <c r="C290" s="24">
        <v>1.03255955E8</v>
      </c>
      <c r="D290" s="24" t="s">
        <v>70</v>
      </c>
      <c r="E290" s="24">
        <v>960.0</v>
      </c>
      <c r="F290" s="24" t="s">
        <v>2649</v>
      </c>
    </row>
    <row r="291" ht="15.75" customHeight="1">
      <c r="A291" s="24" t="s">
        <v>268</v>
      </c>
      <c r="B291" s="24">
        <v>1.06110529E8</v>
      </c>
      <c r="C291" s="24">
        <v>1.06112627E8</v>
      </c>
      <c r="D291" s="24" t="s">
        <v>65</v>
      </c>
      <c r="E291" s="24">
        <v>910.0</v>
      </c>
      <c r="F291" s="24" t="s">
        <v>2649</v>
      </c>
    </row>
    <row r="292" ht="15.75" customHeight="1">
      <c r="A292" s="24" t="s">
        <v>268</v>
      </c>
      <c r="B292" s="24">
        <v>1.08025668E8</v>
      </c>
      <c r="C292" s="24">
        <v>1.08026939E8</v>
      </c>
      <c r="D292" s="24" t="s">
        <v>70</v>
      </c>
      <c r="E292" s="24">
        <v>965.0</v>
      </c>
      <c r="F292" s="24" t="s">
        <v>2649</v>
      </c>
    </row>
    <row r="293" ht="15.75" customHeight="1">
      <c r="A293" s="24" t="s">
        <v>268</v>
      </c>
      <c r="B293" s="24">
        <v>1.13045642E8</v>
      </c>
      <c r="C293" s="24">
        <v>1.13047592E8</v>
      </c>
      <c r="D293" s="24" t="s">
        <v>70</v>
      </c>
      <c r="E293" s="24">
        <v>972.0</v>
      </c>
      <c r="F293" s="24" t="s">
        <v>2649</v>
      </c>
    </row>
    <row r="294" ht="15.75" customHeight="1">
      <c r="A294" s="24" t="s">
        <v>268</v>
      </c>
      <c r="B294" s="24">
        <v>1.13458186E8</v>
      </c>
      <c r="C294" s="24">
        <v>1.13459428E8</v>
      </c>
      <c r="D294" s="24" t="s">
        <v>74</v>
      </c>
      <c r="E294" s="24">
        <v>955.0</v>
      </c>
      <c r="F294" s="24" t="s">
        <v>2648</v>
      </c>
    </row>
    <row r="295" ht="15.75" customHeight="1">
      <c r="A295" s="24" t="s">
        <v>268</v>
      </c>
      <c r="B295" s="24">
        <v>1.16518616E8</v>
      </c>
      <c r="C295" s="24">
        <v>1.16519977E8</v>
      </c>
      <c r="D295" s="24" t="s">
        <v>82</v>
      </c>
      <c r="E295" s="24">
        <v>955.0</v>
      </c>
      <c r="F295" s="24" t="s">
        <v>2648</v>
      </c>
    </row>
    <row r="296" ht="15.75" customHeight="1">
      <c r="A296" s="24" t="s">
        <v>268</v>
      </c>
      <c r="B296" s="24">
        <v>1.17050008E8</v>
      </c>
      <c r="C296" s="24">
        <v>1.17051494E8</v>
      </c>
      <c r="D296" s="24" t="s">
        <v>70</v>
      </c>
      <c r="E296" s="24">
        <v>964.0</v>
      </c>
      <c r="F296" s="24" t="s">
        <v>2648</v>
      </c>
    </row>
    <row r="297" ht="15.75" customHeight="1">
      <c r="A297" s="24" t="s">
        <v>268</v>
      </c>
      <c r="B297" s="24">
        <v>1.18717749E8</v>
      </c>
      <c r="C297" s="24">
        <v>1.1871923E8</v>
      </c>
      <c r="D297" s="24" t="s">
        <v>70</v>
      </c>
      <c r="E297" s="24">
        <v>927.0</v>
      </c>
      <c r="F297" s="24" t="s">
        <v>2649</v>
      </c>
    </row>
    <row r="298" ht="15.75" customHeight="1">
      <c r="A298" s="24" t="s">
        <v>268</v>
      </c>
      <c r="B298" s="24">
        <v>1.19241924E8</v>
      </c>
      <c r="C298" s="24">
        <v>1.19243542E8</v>
      </c>
      <c r="D298" s="24" t="s">
        <v>82</v>
      </c>
      <c r="E298" s="24">
        <v>951.0</v>
      </c>
      <c r="F298" s="24" t="s">
        <v>2648</v>
      </c>
    </row>
    <row r="299" ht="15.75" customHeight="1">
      <c r="A299" s="24" t="s">
        <v>268</v>
      </c>
      <c r="B299" s="24">
        <v>1.21688158E8</v>
      </c>
      <c r="C299" s="24">
        <v>1.21689666E8</v>
      </c>
      <c r="D299" s="24" t="s">
        <v>70</v>
      </c>
      <c r="E299" s="24">
        <v>965.0</v>
      </c>
      <c r="F299" s="24" t="s">
        <v>2648</v>
      </c>
    </row>
    <row r="300" ht="15.75" customHeight="1">
      <c r="A300" s="24" t="s">
        <v>268</v>
      </c>
      <c r="B300" s="24">
        <v>1.22746617E8</v>
      </c>
      <c r="C300" s="24">
        <v>1.22748398E8</v>
      </c>
      <c r="D300" s="24" t="s">
        <v>70</v>
      </c>
      <c r="E300" s="24">
        <v>970.0</v>
      </c>
      <c r="F300" s="24" t="s">
        <v>2648</v>
      </c>
    </row>
    <row r="301" ht="15.75" customHeight="1">
      <c r="A301" s="24" t="s">
        <v>268</v>
      </c>
      <c r="B301" s="24">
        <v>1.2277953E8</v>
      </c>
      <c r="C301" s="24">
        <v>1.2278159E8</v>
      </c>
      <c r="D301" s="24" t="s">
        <v>70</v>
      </c>
      <c r="E301" s="24">
        <v>908.0</v>
      </c>
      <c r="F301" s="24" t="s">
        <v>2649</v>
      </c>
    </row>
    <row r="302" ht="15.75" customHeight="1">
      <c r="A302" s="24" t="s">
        <v>268</v>
      </c>
      <c r="B302" s="24">
        <v>1.24749416E8</v>
      </c>
      <c r="C302" s="24">
        <v>1.2475137E8</v>
      </c>
      <c r="D302" s="24" t="s">
        <v>70</v>
      </c>
      <c r="E302" s="24">
        <v>921.0</v>
      </c>
      <c r="F302" s="24" t="s">
        <v>2649</v>
      </c>
    </row>
    <row r="303" ht="15.75" customHeight="1">
      <c r="A303" s="24" t="s">
        <v>268</v>
      </c>
      <c r="B303" s="24">
        <v>1.28772722E8</v>
      </c>
      <c r="C303" s="24">
        <v>1.28774097E8</v>
      </c>
      <c r="D303" s="24" t="s">
        <v>74</v>
      </c>
      <c r="E303" s="24">
        <v>962.0</v>
      </c>
      <c r="F303" s="24" t="s">
        <v>2648</v>
      </c>
    </row>
    <row r="304" ht="15.75" customHeight="1">
      <c r="A304" s="24" t="s">
        <v>268</v>
      </c>
      <c r="B304" s="24">
        <v>1.29338446E8</v>
      </c>
      <c r="C304" s="24">
        <v>1.29340852E8</v>
      </c>
      <c r="D304" s="24" t="s">
        <v>70</v>
      </c>
      <c r="E304" s="24">
        <v>931.0</v>
      </c>
      <c r="F304" s="24" t="s">
        <v>2649</v>
      </c>
    </row>
    <row r="305" ht="15.75" customHeight="1">
      <c r="A305" s="24" t="s">
        <v>268</v>
      </c>
      <c r="B305" s="24">
        <v>1.29361699E8</v>
      </c>
      <c r="C305" s="24">
        <v>1.29364384E8</v>
      </c>
      <c r="D305" s="24" t="s">
        <v>70</v>
      </c>
      <c r="E305" s="24">
        <v>922.0</v>
      </c>
      <c r="F305" s="24" t="s">
        <v>2649</v>
      </c>
    </row>
    <row r="306" ht="15.75" customHeight="1">
      <c r="A306" s="24" t="s">
        <v>268</v>
      </c>
      <c r="B306" s="24">
        <v>1.31951522E8</v>
      </c>
      <c r="C306" s="24">
        <v>1.31953258E8</v>
      </c>
      <c r="D306" s="24" t="s">
        <v>70</v>
      </c>
      <c r="E306" s="24">
        <v>973.0</v>
      </c>
      <c r="F306" s="24" t="s">
        <v>2648</v>
      </c>
    </row>
    <row r="307" ht="15.75" customHeight="1">
      <c r="A307" s="24" t="s">
        <v>268</v>
      </c>
      <c r="B307" s="24">
        <v>1.32469995E8</v>
      </c>
      <c r="C307" s="24">
        <v>1.3247225E8</v>
      </c>
      <c r="D307" s="24" t="s">
        <v>65</v>
      </c>
      <c r="E307" s="24">
        <v>905.0</v>
      </c>
      <c r="F307" s="24" t="s">
        <v>2649</v>
      </c>
    </row>
    <row r="308" ht="15.75" customHeight="1">
      <c r="A308" s="24" t="s">
        <v>268</v>
      </c>
      <c r="B308" s="24">
        <v>1.3378494E8</v>
      </c>
      <c r="C308" s="24">
        <v>1.33786232E8</v>
      </c>
      <c r="D308" s="24" t="s">
        <v>65</v>
      </c>
      <c r="E308" s="24">
        <v>931.0</v>
      </c>
      <c r="F308" s="24" t="s">
        <v>2648</v>
      </c>
    </row>
    <row r="309" ht="15.75" customHeight="1">
      <c r="A309" s="24" t="s">
        <v>268</v>
      </c>
      <c r="B309" s="24">
        <v>1.3852078E8</v>
      </c>
      <c r="C309" s="24">
        <v>1.385223E8</v>
      </c>
      <c r="D309" s="24" t="s">
        <v>82</v>
      </c>
      <c r="E309" s="24">
        <v>933.0</v>
      </c>
      <c r="F309" s="24" t="s">
        <v>2648</v>
      </c>
    </row>
    <row r="310" ht="15.75" customHeight="1">
      <c r="A310" s="24" t="s">
        <v>268</v>
      </c>
      <c r="B310" s="24">
        <v>1.38784398E8</v>
      </c>
      <c r="C310" s="24">
        <v>1.38785837E8</v>
      </c>
      <c r="D310" s="24" t="s">
        <v>82</v>
      </c>
      <c r="E310" s="24">
        <v>941.0</v>
      </c>
      <c r="F310" s="24" t="s">
        <v>2648</v>
      </c>
    </row>
    <row r="311" ht="15.75" customHeight="1">
      <c r="A311" s="24" t="s">
        <v>268</v>
      </c>
      <c r="B311" s="24">
        <v>1.4304634E8</v>
      </c>
      <c r="C311" s="24">
        <v>1.43047911E8</v>
      </c>
      <c r="D311" s="24" t="s">
        <v>70</v>
      </c>
      <c r="E311" s="24">
        <v>927.0</v>
      </c>
      <c r="F311" s="24" t="s">
        <v>2649</v>
      </c>
    </row>
    <row r="312" ht="15.75" customHeight="1">
      <c r="A312" s="24" t="s">
        <v>268</v>
      </c>
      <c r="B312" s="24">
        <v>1.43085625E8</v>
      </c>
      <c r="C312" s="24">
        <v>1.43087638E8</v>
      </c>
      <c r="D312" s="24" t="s">
        <v>70</v>
      </c>
      <c r="E312" s="24">
        <v>915.0</v>
      </c>
      <c r="F312" s="24" t="s">
        <v>2649</v>
      </c>
    </row>
    <row r="313" ht="15.75" customHeight="1">
      <c r="A313" s="24" t="s">
        <v>268</v>
      </c>
      <c r="B313" s="24">
        <v>1.46095855E8</v>
      </c>
      <c r="C313" s="24">
        <v>1.46097805E8</v>
      </c>
      <c r="D313" s="24" t="s">
        <v>72</v>
      </c>
      <c r="E313" s="24">
        <v>923.0</v>
      </c>
      <c r="F313" s="24" t="s">
        <v>2648</v>
      </c>
    </row>
    <row r="314" ht="15.75" customHeight="1">
      <c r="A314" s="24" t="s">
        <v>268</v>
      </c>
      <c r="B314" s="24">
        <v>1.4938008E8</v>
      </c>
      <c r="C314" s="24">
        <v>1.49381409E8</v>
      </c>
      <c r="D314" s="24" t="s">
        <v>70</v>
      </c>
      <c r="E314" s="24">
        <v>935.0</v>
      </c>
      <c r="F314" s="24" t="s">
        <v>2648</v>
      </c>
    </row>
    <row r="315" ht="15.75" customHeight="1">
      <c r="A315" s="24" t="s">
        <v>268</v>
      </c>
      <c r="B315" s="24">
        <v>1.49444367E8</v>
      </c>
      <c r="C315" s="24">
        <v>1.49445795E8</v>
      </c>
      <c r="D315" s="24" t="s">
        <v>74</v>
      </c>
      <c r="E315" s="24">
        <v>959.0</v>
      </c>
      <c r="F315" s="24" t="s">
        <v>2649</v>
      </c>
    </row>
    <row r="316" ht="15.75" customHeight="1">
      <c r="A316" s="24" t="s">
        <v>268</v>
      </c>
      <c r="B316" s="24">
        <v>1.57177939E8</v>
      </c>
      <c r="C316" s="24">
        <v>1.57179758E8</v>
      </c>
      <c r="D316" s="24" t="s">
        <v>100</v>
      </c>
      <c r="E316" s="24">
        <v>883.0</v>
      </c>
      <c r="F316" s="24" t="s">
        <v>2649</v>
      </c>
    </row>
    <row r="317" ht="15.75" customHeight="1">
      <c r="A317" s="24" t="s">
        <v>268</v>
      </c>
      <c r="B317" s="24">
        <v>1.60178239E8</v>
      </c>
      <c r="C317" s="24">
        <v>1.60179631E8</v>
      </c>
      <c r="D317" s="24" t="s">
        <v>74</v>
      </c>
      <c r="E317" s="24">
        <v>945.0</v>
      </c>
      <c r="F317" s="24" t="s">
        <v>2648</v>
      </c>
    </row>
    <row r="318" ht="15.75" customHeight="1">
      <c r="A318" s="24" t="s">
        <v>268</v>
      </c>
      <c r="B318" s="24">
        <v>1.64783893E8</v>
      </c>
      <c r="C318" s="24">
        <v>1.64785312E8</v>
      </c>
      <c r="D318" s="24" t="s">
        <v>82</v>
      </c>
      <c r="E318" s="24">
        <v>950.0</v>
      </c>
      <c r="F318" s="24" t="s">
        <v>2648</v>
      </c>
    </row>
    <row r="319" ht="15.75" customHeight="1">
      <c r="A319" s="24" t="s">
        <v>268</v>
      </c>
      <c r="B319" s="24">
        <v>1.67018076E8</v>
      </c>
      <c r="C319" s="24">
        <v>1.67019691E8</v>
      </c>
      <c r="D319" s="24" t="s">
        <v>82</v>
      </c>
      <c r="E319" s="24">
        <v>948.0</v>
      </c>
      <c r="F319" s="24" t="s">
        <v>2648</v>
      </c>
    </row>
    <row r="320" ht="15.75" customHeight="1">
      <c r="A320" s="24" t="s">
        <v>268</v>
      </c>
      <c r="B320" s="24">
        <v>1.70922965E8</v>
      </c>
      <c r="C320" s="24">
        <v>1.70924528E8</v>
      </c>
      <c r="D320" s="24" t="s">
        <v>74</v>
      </c>
      <c r="E320" s="24">
        <v>961.0</v>
      </c>
      <c r="F320" s="24" t="s">
        <v>2648</v>
      </c>
    </row>
    <row r="321" ht="15.75" customHeight="1">
      <c r="A321" s="24" t="s">
        <v>268</v>
      </c>
      <c r="B321" s="24">
        <v>1.75131152E8</v>
      </c>
      <c r="C321" s="24">
        <v>1.75133754E8</v>
      </c>
      <c r="D321" s="24" t="s">
        <v>70</v>
      </c>
      <c r="E321" s="24">
        <v>889.0</v>
      </c>
      <c r="F321" s="24" t="s">
        <v>2649</v>
      </c>
    </row>
    <row r="322" ht="15.75" customHeight="1">
      <c r="A322" s="24" t="s">
        <v>268</v>
      </c>
      <c r="B322" s="24">
        <v>1.77412214E8</v>
      </c>
      <c r="C322" s="24">
        <v>1.77413712E8</v>
      </c>
      <c r="D322" s="24" t="s">
        <v>74</v>
      </c>
      <c r="E322" s="24">
        <v>958.0</v>
      </c>
      <c r="F322" s="24" t="s">
        <v>2649</v>
      </c>
    </row>
    <row r="323" ht="15.75" customHeight="1">
      <c r="A323" s="24" t="s">
        <v>268</v>
      </c>
      <c r="B323" s="24">
        <v>1.79119521E8</v>
      </c>
      <c r="C323" s="24">
        <v>1.791221E8</v>
      </c>
      <c r="D323" s="24" t="s">
        <v>65</v>
      </c>
      <c r="E323" s="24">
        <v>906.0</v>
      </c>
      <c r="F323" s="24" t="s">
        <v>2648</v>
      </c>
    </row>
    <row r="324" ht="15.75" customHeight="1">
      <c r="A324" s="24" t="s">
        <v>268</v>
      </c>
      <c r="B324" s="24">
        <v>1.79727166E8</v>
      </c>
      <c r="C324" s="24">
        <v>1.79729004E8</v>
      </c>
      <c r="D324" s="24" t="s">
        <v>70</v>
      </c>
      <c r="E324" s="24">
        <v>972.0</v>
      </c>
      <c r="F324" s="24" t="s">
        <v>2649</v>
      </c>
    </row>
    <row r="325" ht="15.75" customHeight="1">
      <c r="A325" s="24" t="s">
        <v>268</v>
      </c>
      <c r="B325" s="24">
        <v>1.85003157E8</v>
      </c>
      <c r="C325" s="24">
        <v>1.8500453E8</v>
      </c>
      <c r="D325" s="24" t="s">
        <v>70</v>
      </c>
      <c r="E325" s="24">
        <v>945.0</v>
      </c>
      <c r="F325" s="24" t="s">
        <v>2649</v>
      </c>
    </row>
    <row r="326" ht="15.75" customHeight="1">
      <c r="A326" s="24" t="s">
        <v>268</v>
      </c>
      <c r="B326" s="24">
        <v>1.86434854E8</v>
      </c>
      <c r="C326" s="24">
        <v>1.86436234E8</v>
      </c>
      <c r="D326" s="24" t="s">
        <v>82</v>
      </c>
      <c r="E326" s="24">
        <v>942.0</v>
      </c>
      <c r="F326" s="24" t="s">
        <v>2649</v>
      </c>
    </row>
    <row r="327" ht="15.75" customHeight="1">
      <c r="A327" s="24" t="s">
        <v>268</v>
      </c>
      <c r="B327" s="24">
        <v>1.86810866E8</v>
      </c>
      <c r="C327" s="24">
        <v>1.86812482E8</v>
      </c>
      <c r="D327" s="24" t="s">
        <v>70</v>
      </c>
      <c r="E327" s="24">
        <v>970.0</v>
      </c>
      <c r="F327" s="24" t="s">
        <v>2649</v>
      </c>
    </row>
    <row r="328" ht="15.75" customHeight="1">
      <c r="A328" s="24" t="s">
        <v>268</v>
      </c>
      <c r="B328" s="24">
        <v>1.90472665E8</v>
      </c>
      <c r="C328" s="24">
        <v>1.9047421E8</v>
      </c>
      <c r="D328" s="24" t="s">
        <v>70</v>
      </c>
      <c r="E328" s="24">
        <v>961.0</v>
      </c>
      <c r="F328" s="24" t="s">
        <v>2648</v>
      </c>
    </row>
    <row r="329" ht="15.75" customHeight="1">
      <c r="A329" s="24" t="s">
        <v>268</v>
      </c>
      <c r="B329" s="24">
        <v>1.96385004E8</v>
      </c>
      <c r="C329" s="24">
        <v>1.96386393E8</v>
      </c>
      <c r="D329" s="24" t="s">
        <v>82</v>
      </c>
      <c r="E329" s="24">
        <v>934.0</v>
      </c>
      <c r="F329" s="24" t="s">
        <v>2648</v>
      </c>
    </row>
    <row r="330" ht="15.75" customHeight="1">
      <c r="A330" s="24" t="s">
        <v>268</v>
      </c>
      <c r="B330" s="24">
        <v>1.9654258E8</v>
      </c>
      <c r="C330" s="24">
        <v>1.96543623E8</v>
      </c>
      <c r="D330" s="24" t="s">
        <v>70</v>
      </c>
      <c r="E330" s="24">
        <v>935.0</v>
      </c>
      <c r="F330" s="24" t="s">
        <v>2649</v>
      </c>
    </row>
    <row r="331" ht="15.75" customHeight="1">
      <c r="A331" s="24" t="s">
        <v>268</v>
      </c>
      <c r="B331" s="24">
        <v>1.97601726E8</v>
      </c>
      <c r="C331" s="24">
        <v>1.97603236E8</v>
      </c>
      <c r="D331" s="24" t="s">
        <v>70</v>
      </c>
      <c r="E331" s="24">
        <v>975.0</v>
      </c>
      <c r="F331" s="24" t="s">
        <v>2649</v>
      </c>
    </row>
    <row r="332" ht="15.75" customHeight="1">
      <c r="A332" s="24" t="s">
        <v>269</v>
      </c>
      <c r="B332" s="24">
        <v>7601672.0</v>
      </c>
      <c r="C332" s="24">
        <v>7603208.0</v>
      </c>
      <c r="D332" s="24" t="s">
        <v>82</v>
      </c>
      <c r="E332" s="24">
        <v>950.0</v>
      </c>
      <c r="F332" s="24" t="s">
        <v>2649</v>
      </c>
    </row>
    <row r="333" ht="15.75" customHeight="1">
      <c r="A333" s="24" t="s">
        <v>269</v>
      </c>
      <c r="B333" s="24">
        <v>1.65019221E8</v>
      </c>
      <c r="C333" s="24">
        <v>1.65020969E8</v>
      </c>
      <c r="D333" s="24" t="s">
        <v>70</v>
      </c>
      <c r="E333" s="24">
        <v>931.0</v>
      </c>
      <c r="F333" s="24" t="s">
        <v>2649</v>
      </c>
    </row>
    <row r="334" ht="15.75" customHeight="1">
      <c r="A334" s="24" t="s">
        <v>269</v>
      </c>
      <c r="B334" s="24">
        <v>1827285.0</v>
      </c>
      <c r="C334" s="24">
        <v>1829413.0</v>
      </c>
      <c r="D334" s="24" t="s">
        <v>65</v>
      </c>
      <c r="E334" s="24">
        <v>926.0</v>
      </c>
      <c r="F334" s="24" t="s">
        <v>2649</v>
      </c>
    </row>
    <row r="335" ht="15.75" customHeight="1">
      <c r="A335" s="24" t="s">
        <v>269</v>
      </c>
      <c r="B335" s="24">
        <v>6836548.0</v>
      </c>
      <c r="C335" s="24">
        <v>6837952.0</v>
      </c>
      <c r="D335" s="24" t="s">
        <v>82</v>
      </c>
      <c r="E335" s="24">
        <v>946.0</v>
      </c>
      <c r="F335" s="24" t="s">
        <v>2649</v>
      </c>
    </row>
    <row r="336" ht="15.75" customHeight="1">
      <c r="A336" s="24" t="s">
        <v>269</v>
      </c>
      <c r="B336" s="24">
        <v>1.3760686E7</v>
      </c>
      <c r="C336" s="24">
        <v>1.3762141E7</v>
      </c>
      <c r="D336" s="24" t="s">
        <v>70</v>
      </c>
      <c r="E336" s="24">
        <v>930.0</v>
      </c>
      <c r="F336" s="24" t="s">
        <v>2649</v>
      </c>
    </row>
    <row r="337" ht="15.75" customHeight="1">
      <c r="A337" s="24" t="s">
        <v>269</v>
      </c>
      <c r="B337" s="24">
        <v>1.6392532E7</v>
      </c>
      <c r="C337" s="24">
        <v>1.6394357E7</v>
      </c>
      <c r="D337" s="24" t="s">
        <v>70</v>
      </c>
      <c r="E337" s="24">
        <v>976.0</v>
      </c>
      <c r="F337" s="24" t="s">
        <v>2649</v>
      </c>
    </row>
    <row r="338" ht="15.75" customHeight="1">
      <c r="A338" s="24" t="s">
        <v>269</v>
      </c>
      <c r="B338" s="24">
        <v>2.8514196E7</v>
      </c>
      <c r="C338" s="24">
        <v>2.8515829E7</v>
      </c>
      <c r="D338" s="24" t="s">
        <v>70</v>
      </c>
      <c r="E338" s="24">
        <v>967.0</v>
      </c>
      <c r="F338" s="24" t="s">
        <v>2649</v>
      </c>
    </row>
    <row r="339" ht="15.75" customHeight="1">
      <c r="A339" s="24" t="s">
        <v>269</v>
      </c>
      <c r="B339" s="24">
        <v>3.7668202E7</v>
      </c>
      <c r="C339" s="24">
        <v>3.7670053E7</v>
      </c>
      <c r="D339" s="24" t="s">
        <v>70</v>
      </c>
      <c r="E339" s="24">
        <v>967.0</v>
      </c>
      <c r="F339" s="24" t="s">
        <v>2648</v>
      </c>
    </row>
    <row r="340" ht="15.75" customHeight="1">
      <c r="A340" s="24" t="s">
        <v>269</v>
      </c>
      <c r="B340" s="24">
        <v>3.7819807E7</v>
      </c>
      <c r="C340" s="24">
        <v>3.7821309E7</v>
      </c>
      <c r="D340" s="24" t="s">
        <v>74</v>
      </c>
      <c r="E340" s="24">
        <v>970.0</v>
      </c>
      <c r="F340" s="24" t="s">
        <v>2648</v>
      </c>
    </row>
    <row r="341" ht="15.75" customHeight="1">
      <c r="A341" s="24" t="s">
        <v>269</v>
      </c>
      <c r="B341" s="24">
        <v>4.0140582E7</v>
      </c>
      <c r="C341" s="24">
        <v>4.0142144E7</v>
      </c>
      <c r="D341" s="24" t="s">
        <v>70</v>
      </c>
      <c r="E341" s="24">
        <v>965.0</v>
      </c>
      <c r="F341" s="24" t="s">
        <v>2649</v>
      </c>
    </row>
    <row r="342" ht="15.75" customHeight="1">
      <c r="A342" s="24" t="s">
        <v>269</v>
      </c>
      <c r="B342" s="24">
        <v>4.0146911E7</v>
      </c>
      <c r="C342" s="24">
        <v>4.0148502E7</v>
      </c>
      <c r="D342" s="24" t="s">
        <v>70</v>
      </c>
      <c r="E342" s="24">
        <v>957.0</v>
      </c>
      <c r="F342" s="24" t="s">
        <v>2649</v>
      </c>
    </row>
    <row r="343" ht="15.75" customHeight="1">
      <c r="A343" s="24" t="s">
        <v>269</v>
      </c>
      <c r="B343" s="24">
        <v>4.1048639E7</v>
      </c>
      <c r="C343" s="24">
        <v>4.1050114E7</v>
      </c>
      <c r="D343" s="24" t="s">
        <v>74</v>
      </c>
      <c r="E343" s="24">
        <v>960.0</v>
      </c>
      <c r="F343" s="24" t="s">
        <v>2648</v>
      </c>
    </row>
    <row r="344" ht="15.75" customHeight="1">
      <c r="A344" s="24" t="s">
        <v>269</v>
      </c>
      <c r="B344" s="24">
        <v>4.4167311E7</v>
      </c>
      <c r="C344" s="24">
        <v>4.4168614E7</v>
      </c>
      <c r="D344" s="24" t="s">
        <v>82</v>
      </c>
      <c r="E344" s="24">
        <v>945.0</v>
      </c>
      <c r="F344" s="24" t="s">
        <v>2648</v>
      </c>
    </row>
    <row r="345" ht="15.75" customHeight="1">
      <c r="A345" s="24" t="s">
        <v>269</v>
      </c>
      <c r="B345" s="24">
        <v>4.5206938E7</v>
      </c>
      <c r="C345" s="24">
        <v>4.5209309E7</v>
      </c>
      <c r="D345" s="24" t="s">
        <v>100</v>
      </c>
      <c r="E345" s="24">
        <v>890.0</v>
      </c>
      <c r="F345" s="24" t="s">
        <v>2648</v>
      </c>
    </row>
    <row r="346" ht="15.75" customHeight="1">
      <c r="A346" s="24" t="s">
        <v>269</v>
      </c>
      <c r="B346" s="24">
        <v>4.8291729E7</v>
      </c>
      <c r="C346" s="24">
        <v>4.8293365E7</v>
      </c>
      <c r="D346" s="24" t="s">
        <v>74</v>
      </c>
      <c r="E346" s="24">
        <v>959.0</v>
      </c>
      <c r="F346" s="24" t="s">
        <v>2648</v>
      </c>
    </row>
    <row r="347" ht="15.75" customHeight="1">
      <c r="A347" s="24" t="s">
        <v>269</v>
      </c>
      <c r="B347" s="24">
        <v>4.836277E7</v>
      </c>
      <c r="C347" s="24">
        <v>4.8364908E7</v>
      </c>
      <c r="D347" s="24" t="s">
        <v>70</v>
      </c>
      <c r="E347" s="24">
        <v>982.0</v>
      </c>
      <c r="F347" s="24" t="s">
        <v>2649</v>
      </c>
    </row>
    <row r="348" ht="15.75" customHeight="1">
      <c r="A348" s="24" t="s">
        <v>269</v>
      </c>
      <c r="B348" s="24">
        <v>5.2991985E7</v>
      </c>
      <c r="C348" s="24">
        <v>5.299341E7</v>
      </c>
      <c r="D348" s="24" t="s">
        <v>82</v>
      </c>
      <c r="E348" s="24">
        <v>952.0</v>
      </c>
      <c r="F348" s="24" t="s">
        <v>2648</v>
      </c>
    </row>
    <row r="349" ht="15.75" customHeight="1">
      <c r="A349" s="24" t="s">
        <v>269</v>
      </c>
      <c r="B349" s="24">
        <v>5.3138849E7</v>
      </c>
      <c r="C349" s="24">
        <v>5.3140222E7</v>
      </c>
      <c r="D349" s="24" t="s">
        <v>82</v>
      </c>
      <c r="E349" s="24">
        <v>948.0</v>
      </c>
      <c r="F349" s="24" t="s">
        <v>2648</v>
      </c>
    </row>
    <row r="350" ht="15.75" customHeight="1">
      <c r="A350" s="24" t="s">
        <v>269</v>
      </c>
      <c r="B350" s="24">
        <v>5.3255182E7</v>
      </c>
      <c r="C350" s="24">
        <v>5.3256916E7</v>
      </c>
      <c r="D350" s="24" t="s">
        <v>70</v>
      </c>
      <c r="E350" s="24">
        <v>971.0</v>
      </c>
      <c r="F350" s="24" t="s">
        <v>2649</v>
      </c>
    </row>
    <row r="351" ht="15.75" customHeight="1">
      <c r="A351" s="24" t="s">
        <v>269</v>
      </c>
      <c r="B351" s="24">
        <v>5.4324793E7</v>
      </c>
      <c r="C351" s="24">
        <v>5.4326569E7</v>
      </c>
      <c r="D351" s="24" t="s">
        <v>70</v>
      </c>
      <c r="E351" s="24">
        <v>969.0</v>
      </c>
      <c r="F351" s="24" t="s">
        <v>2649</v>
      </c>
    </row>
    <row r="352" ht="15.75" customHeight="1">
      <c r="A352" s="24" t="s">
        <v>269</v>
      </c>
      <c r="B352" s="24">
        <v>5.6692861E7</v>
      </c>
      <c r="C352" s="24">
        <v>5.6694342E7</v>
      </c>
      <c r="D352" s="24" t="s">
        <v>70</v>
      </c>
      <c r="E352" s="24">
        <v>959.0</v>
      </c>
      <c r="F352" s="24" t="s">
        <v>2649</v>
      </c>
    </row>
    <row r="353" ht="15.75" customHeight="1">
      <c r="A353" s="24" t="s">
        <v>269</v>
      </c>
      <c r="B353" s="24">
        <v>5.7172504E7</v>
      </c>
      <c r="C353" s="24">
        <v>5.7174101E7</v>
      </c>
      <c r="D353" s="24" t="s">
        <v>70</v>
      </c>
      <c r="E353" s="24">
        <v>972.0</v>
      </c>
      <c r="F353" s="24" t="s">
        <v>2648</v>
      </c>
    </row>
    <row r="354" ht="15.75" customHeight="1">
      <c r="A354" s="24" t="s">
        <v>269</v>
      </c>
      <c r="B354" s="24">
        <v>6.7380164E7</v>
      </c>
      <c r="C354" s="24">
        <v>6.7382382E7</v>
      </c>
      <c r="D354" s="24" t="s">
        <v>100</v>
      </c>
      <c r="E354" s="24">
        <v>905.0</v>
      </c>
      <c r="F354" s="24" t="s">
        <v>2648</v>
      </c>
    </row>
    <row r="355" ht="15.75" customHeight="1">
      <c r="A355" s="24" t="s">
        <v>269</v>
      </c>
      <c r="B355" s="24">
        <v>6.7636367E7</v>
      </c>
      <c r="C355" s="24">
        <v>6.7637833E7</v>
      </c>
      <c r="D355" s="24" t="s">
        <v>74</v>
      </c>
      <c r="E355" s="24">
        <v>965.0</v>
      </c>
      <c r="F355" s="24" t="s">
        <v>2648</v>
      </c>
    </row>
    <row r="356" ht="15.75" customHeight="1">
      <c r="A356" s="24" t="s">
        <v>269</v>
      </c>
      <c r="B356" s="24">
        <v>7.6422706E7</v>
      </c>
      <c r="C356" s="24">
        <v>7.6424316E7</v>
      </c>
      <c r="D356" s="24" t="s">
        <v>70</v>
      </c>
      <c r="E356" s="24">
        <v>965.0</v>
      </c>
      <c r="F356" s="24" t="s">
        <v>2648</v>
      </c>
    </row>
    <row r="357" ht="15.75" customHeight="1">
      <c r="A357" s="24" t="s">
        <v>269</v>
      </c>
      <c r="B357" s="24">
        <v>8.3181445E7</v>
      </c>
      <c r="C357" s="24">
        <v>8.318338E7</v>
      </c>
      <c r="D357" s="24" t="s">
        <v>70</v>
      </c>
      <c r="E357" s="24">
        <v>974.0</v>
      </c>
      <c r="F357" s="24" t="s">
        <v>2648</v>
      </c>
    </row>
    <row r="358" ht="15.75" customHeight="1">
      <c r="A358" s="24" t="s">
        <v>269</v>
      </c>
      <c r="B358" s="24">
        <v>8.3184625E7</v>
      </c>
      <c r="C358" s="24">
        <v>8.3187035E7</v>
      </c>
      <c r="D358" s="24" t="s">
        <v>72</v>
      </c>
      <c r="E358" s="24">
        <v>926.0</v>
      </c>
      <c r="F358" s="24" t="s">
        <v>2649</v>
      </c>
    </row>
    <row r="359" ht="15.75" customHeight="1">
      <c r="A359" s="24" t="s">
        <v>269</v>
      </c>
      <c r="B359" s="24">
        <v>8.3942828E7</v>
      </c>
      <c r="C359" s="24">
        <v>8.3944697E7</v>
      </c>
      <c r="D359" s="24" t="s">
        <v>70</v>
      </c>
      <c r="E359" s="24">
        <v>929.0</v>
      </c>
      <c r="F359" s="24" t="s">
        <v>2649</v>
      </c>
    </row>
    <row r="360" ht="15.75" customHeight="1">
      <c r="A360" s="24" t="s">
        <v>269</v>
      </c>
      <c r="B360" s="24">
        <v>8.699528E7</v>
      </c>
      <c r="C360" s="24">
        <v>8.6996741E7</v>
      </c>
      <c r="D360" s="24" t="s">
        <v>70</v>
      </c>
      <c r="E360" s="24">
        <v>967.0</v>
      </c>
      <c r="F360" s="24" t="s">
        <v>2648</v>
      </c>
    </row>
    <row r="361" ht="15.75" customHeight="1">
      <c r="A361" s="24" t="s">
        <v>269</v>
      </c>
      <c r="B361" s="24">
        <v>9.1167862E7</v>
      </c>
      <c r="C361" s="24">
        <v>9.1169214E7</v>
      </c>
      <c r="D361" s="24" t="s">
        <v>100</v>
      </c>
      <c r="E361" s="24">
        <v>908.0</v>
      </c>
      <c r="F361" s="24" t="s">
        <v>2648</v>
      </c>
    </row>
    <row r="362" ht="15.75" customHeight="1">
      <c r="A362" s="24" t="s">
        <v>269</v>
      </c>
      <c r="B362" s="24">
        <v>9.4157267E7</v>
      </c>
      <c r="C362" s="24">
        <v>9.4158517E7</v>
      </c>
      <c r="D362" s="24" t="s">
        <v>65</v>
      </c>
      <c r="E362" s="24">
        <v>908.0</v>
      </c>
      <c r="F362" s="24" t="s">
        <v>2648</v>
      </c>
    </row>
    <row r="363" ht="15.75" customHeight="1">
      <c r="A363" s="24" t="s">
        <v>269</v>
      </c>
      <c r="B363" s="24">
        <v>1.03722664E8</v>
      </c>
      <c r="C363" s="24">
        <v>1.03724048E8</v>
      </c>
      <c r="D363" s="24" t="s">
        <v>82</v>
      </c>
      <c r="E363" s="24">
        <v>958.0</v>
      </c>
      <c r="F363" s="24" t="s">
        <v>2648</v>
      </c>
    </row>
    <row r="364" ht="15.75" customHeight="1">
      <c r="A364" s="24" t="s">
        <v>269</v>
      </c>
      <c r="B364" s="24">
        <v>1.05110025E8</v>
      </c>
      <c r="C364" s="24">
        <v>1.05111169E8</v>
      </c>
      <c r="D364" s="24" t="s">
        <v>72</v>
      </c>
      <c r="E364" s="24">
        <v>892.0</v>
      </c>
      <c r="F364" s="24" t="s">
        <v>2648</v>
      </c>
    </row>
    <row r="365" ht="15.75" customHeight="1">
      <c r="A365" s="24" t="s">
        <v>269</v>
      </c>
      <c r="B365" s="24">
        <v>1.09596726E8</v>
      </c>
      <c r="C365" s="24">
        <v>1.09598642E8</v>
      </c>
      <c r="D365" s="24" t="s">
        <v>70</v>
      </c>
      <c r="E365" s="24">
        <v>977.0</v>
      </c>
      <c r="F365" s="24" t="s">
        <v>2649</v>
      </c>
    </row>
    <row r="366" ht="15.75" customHeight="1">
      <c r="A366" s="24" t="s">
        <v>269</v>
      </c>
      <c r="B366" s="24">
        <v>1.09603083E8</v>
      </c>
      <c r="C366" s="24">
        <v>1.096044E8</v>
      </c>
      <c r="D366" s="24" t="s">
        <v>82</v>
      </c>
      <c r="E366" s="24">
        <v>942.0</v>
      </c>
      <c r="F366" s="24" t="s">
        <v>2648</v>
      </c>
    </row>
    <row r="367" ht="15.75" customHeight="1">
      <c r="A367" s="24" t="s">
        <v>269</v>
      </c>
      <c r="B367" s="24">
        <v>1.0967783E8</v>
      </c>
      <c r="C367" s="24">
        <v>1.09679647E8</v>
      </c>
      <c r="D367" s="24" t="s">
        <v>100</v>
      </c>
      <c r="E367" s="24">
        <v>945.0</v>
      </c>
      <c r="F367" s="24" t="s">
        <v>2649</v>
      </c>
    </row>
    <row r="368" ht="15.75" customHeight="1">
      <c r="A368" s="24" t="s">
        <v>269</v>
      </c>
      <c r="B368" s="24">
        <v>1.12957034E8</v>
      </c>
      <c r="C368" s="24">
        <v>1.12958648E8</v>
      </c>
      <c r="D368" s="24" t="s">
        <v>70</v>
      </c>
      <c r="E368" s="24">
        <v>916.0</v>
      </c>
      <c r="F368" s="24" t="s">
        <v>2649</v>
      </c>
    </row>
    <row r="369" ht="15.75" customHeight="1">
      <c r="A369" s="24" t="s">
        <v>269</v>
      </c>
      <c r="B369" s="24">
        <v>1.1879151E8</v>
      </c>
      <c r="C369" s="24">
        <v>1.18792905E8</v>
      </c>
      <c r="D369" s="24" t="s">
        <v>82</v>
      </c>
      <c r="E369" s="24">
        <v>947.0</v>
      </c>
      <c r="F369" s="24" t="s">
        <v>2648</v>
      </c>
    </row>
    <row r="370" ht="15.75" customHeight="1">
      <c r="A370" s="24" t="s">
        <v>269</v>
      </c>
      <c r="B370" s="24">
        <v>1.22811153E8</v>
      </c>
      <c r="C370" s="24">
        <v>1.22813202E8</v>
      </c>
      <c r="D370" s="24" t="s">
        <v>70</v>
      </c>
      <c r="E370" s="24">
        <v>929.0</v>
      </c>
      <c r="F370" s="24" t="s">
        <v>2648</v>
      </c>
    </row>
    <row r="371" ht="15.75" customHeight="1">
      <c r="A371" s="24" t="s">
        <v>269</v>
      </c>
      <c r="B371" s="24">
        <v>1.23684306E8</v>
      </c>
      <c r="C371" s="24">
        <v>1.23685775E8</v>
      </c>
      <c r="D371" s="24" t="s">
        <v>82</v>
      </c>
      <c r="E371" s="24">
        <v>938.0</v>
      </c>
      <c r="F371" s="24" t="s">
        <v>2648</v>
      </c>
    </row>
    <row r="372" ht="15.75" customHeight="1">
      <c r="A372" s="24" t="s">
        <v>269</v>
      </c>
      <c r="B372" s="24">
        <v>1.26770588E8</v>
      </c>
      <c r="C372" s="24">
        <v>1.26772172E8</v>
      </c>
      <c r="D372" s="24" t="s">
        <v>82</v>
      </c>
      <c r="E372" s="24">
        <v>941.0</v>
      </c>
      <c r="F372" s="24" t="s">
        <v>2648</v>
      </c>
    </row>
    <row r="373" ht="15.75" customHeight="1">
      <c r="A373" s="24" t="s">
        <v>269</v>
      </c>
      <c r="B373" s="24">
        <v>1.28082814E8</v>
      </c>
      <c r="C373" s="24">
        <v>1.2808466E8</v>
      </c>
      <c r="D373" s="24" t="s">
        <v>74</v>
      </c>
      <c r="E373" s="24">
        <v>961.0</v>
      </c>
      <c r="F373" s="24" t="s">
        <v>2649</v>
      </c>
    </row>
    <row r="374" ht="15.75" customHeight="1">
      <c r="A374" s="24" t="s">
        <v>269</v>
      </c>
      <c r="B374" s="24">
        <v>1.38738762E8</v>
      </c>
      <c r="C374" s="24">
        <v>1.3874014E8</v>
      </c>
      <c r="D374" s="24" t="s">
        <v>74</v>
      </c>
      <c r="E374" s="24">
        <v>952.0</v>
      </c>
      <c r="F374" s="24" t="s">
        <v>2648</v>
      </c>
    </row>
    <row r="375" ht="15.75" customHeight="1">
      <c r="A375" s="24" t="s">
        <v>269</v>
      </c>
      <c r="B375" s="24">
        <v>1.38853456E8</v>
      </c>
      <c r="C375" s="24">
        <v>1.38855279E8</v>
      </c>
      <c r="D375" s="24" t="s">
        <v>70</v>
      </c>
      <c r="E375" s="24">
        <v>925.0</v>
      </c>
      <c r="F375" s="24" t="s">
        <v>2648</v>
      </c>
    </row>
    <row r="376" ht="15.75" customHeight="1">
      <c r="A376" s="24" t="s">
        <v>269</v>
      </c>
      <c r="B376" s="24">
        <v>1.45693024E8</v>
      </c>
      <c r="C376" s="24">
        <v>1.4569475E8</v>
      </c>
      <c r="D376" s="24" t="s">
        <v>65</v>
      </c>
      <c r="E376" s="24">
        <v>919.0</v>
      </c>
      <c r="F376" s="24" t="s">
        <v>2649</v>
      </c>
    </row>
    <row r="377" ht="15.75" customHeight="1">
      <c r="A377" s="24" t="s">
        <v>269</v>
      </c>
      <c r="B377" s="24">
        <v>1.50953347E8</v>
      </c>
      <c r="C377" s="24">
        <v>1.50954775E8</v>
      </c>
      <c r="D377" s="24" t="s">
        <v>82</v>
      </c>
      <c r="E377" s="24">
        <v>953.0</v>
      </c>
      <c r="F377" s="24" t="s">
        <v>2648</v>
      </c>
    </row>
    <row r="378" ht="15.75" customHeight="1">
      <c r="A378" s="24" t="s">
        <v>269</v>
      </c>
      <c r="B378" s="24">
        <v>1.5096315E8</v>
      </c>
      <c r="C378" s="24">
        <v>1.50964838E8</v>
      </c>
      <c r="D378" s="24" t="s">
        <v>82</v>
      </c>
      <c r="E378" s="24">
        <v>948.0</v>
      </c>
      <c r="F378" s="24" t="s">
        <v>2648</v>
      </c>
    </row>
    <row r="379" ht="15.75" customHeight="1">
      <c r="A379" s="24" t="s">
        <v>269</v>
      </c>
      <c r="B379" s="24">
        <v>1.51213865E8</v>
      </c>
      <c r="C379" s="24">
        <v>1.51215103E8</v>
      </c>
      <c r="D379" s="24" t="s">
        <v>70</v>
      </c>
      <c r="E379" s="24">
        <v>924.0</v>
      </c>
      <c r="F379" s="24" t="s">
        <v>2649</v>
      </c>
    </row>
    <row r="380" ht="15.75" customHeight="1">
      <c r="A380" s="24" t="s">
        <v>269</v>
      </c>
      <c r="B380" s="24">
        <v>1.51525748E8</v>
      </c>
      <c r="C380" s="24">
        <v>1.51527575E8</v>
      </c>
      <c r="D380" s="24" t="s">
        <v>70</v>
      </c>
      <c r="E380" s="24">
        <v>968.0</v>
      </c>
      <c r="F380" s="24" t="s">
        <v>2649</v>
      </c>
    </row>
    <row r="381" ht="15.75" customHeight="1">
      <c r="A381" s="24" t="s">
        <v>269</v>
      </c>
      <c r="B381" s="24">
        <v>1.51731085E8</v>
      </c>
      <c r="C381" s="24">
        <v>1.51732734E8</v>
      </c>
      <c r="D381" s="24" t="s">
        <v>74</v>
      </c>
      <c r="E381" s="24">
        <v>955.0</v>
      </c>
      <c r="F381" s="24" t="s">
        <v>2648</v>
      </c>
    </row>
    <row r="382" ht="15.75" customHeight="1">
      <c r="A382" s="24" t="s">
        <v>269</v>
      </c>
      <c r="B382" s="24">
        <v>1.52764636E8</v>
      </c>
      <c r="C382" s="24">
        <v>1.52766138E8</v>
      </c>
      <c r="D382" s="24" t="s">
        <v>70</v>
      </c>
      <c r="E382" s="24">
        <v>936.0</v>
      </c>
      <c r="F382" s="24" t="s">
        <v>2649</v>
      </c>
    </row>
    <row r="383" ht="15.75" customHeight="1">
      <c r="A383" s="24" t="s">
        <v>269</v>
      </c>
      <c r="B383" s="24">
        <v>1.52865882E8</v>
      </c>
      <c r="C383" s="24">
        <v>1.52867553E8</v>
      </c>
      <c r="D383" s="24" t="s">
        <v>70</v>
      </c>
      <c r="E383" s="24">
        <v>927.0</v>
      </c>
      <c r="F383" s="24" t="s">
        <v>2649</v>
      </c>
    </row>
    <row r="384" ht="15.75" customHeight="1">
      <c r="A384" s="24" t="s">
        <v>269</v>
      </c>
      <c r="B384" s="24">
        <v>1.57635821E8</v>
      </c>
      <c r="C384" s="24">
        <v>1.57637826E8</v>
      </c>
      <c r="D384" s="24" t="s">
        <v>65</v>
      </c>
      <c r="E384" s="24">
        <v>907.0</v>
      </c>
      <c r="F384" s="24" t="s">
        <v>2649</v>
      </c>
    </row>
    <row r="385" ht="15.75" customHeight="1">
      <c r="A385" s="24" t="s">
        <v>269</v>
      </c>
      <c r="B385" s="24">
        <v>1.58745784E8</v>
      </c>
      <c r="C385" s="24">
        <v>1.58747459E8</v>
      </c>
      <c r="D385" s="24" t="s">
        <v>70</v>
      </c>
      <c r="E385" s="24">
        <v>916.0</v>
      </c>
      <c r="F385" s="24" t="s">
        <v>2649</v>
      </c>
    </row>
    <row r="386" ht="15.75" customHeight="1">
      <c r="A386" s="24" t="s">
        <v>269</v>
      </c>
      <c r="B386" s="24">
        <v>1.58759179E8</v>
      </c>
      <c r="C386" s="24">
        <v>1.58760332E8</v>
      </c>
      <c r="D386" s="24" t="s">
        <v>65</v>
      </c>
      <c r="E386" s="24">
        <v>892.0</v>
      </c>
      <c r="F386" s="24" t="s">
        <v>2648</v>
      </c>
    </row>
    <row r="387" ht="15.75" customHeight="1">
      <c r="A387" s="24" t="s">
        <v>269</v>
      </c>
      <c r="B387" s="24">
        <v>1.59522715E8</v>
      </c>
      <c r="C387" s="24">
        <v>1.59525291E8</v>
      </c>
      <c r="D387" s="24" t="s">
        <v>70</v>
      </c>
      <c r="E387" s="24">
        <v>900.0</v>
      </c>
      <c r="F387" s="24" t="s">
        <v>2648</v>
      </c>
    </row>
    <row r="388" ht="15.75" customHeight="1">
      <c r="A388" s="24" t="s">
        <v>269</v>
      </c>
      <c r="B388" s="24">
        <v>1.6956942E8</v>
      </c>
      <c r="C388" s="24">
        <v>1.69571172E8</v>
      </c>
      <c r="D388" s="24" t="s">
        <v>70</v>
      </c>
      <c r="E388" s="24">
        <v>931.0</v>
      </c>
      <c r="F388" s="24" t="s">
        <v>2648</v>
      </c>
    </row>
    <row r="389" ht="15.75" customHeight="1">
      <c r="A389" s="24" t="s">
        <v>269</v>
      </c>
      <c r="B389" s="24">
        <v>1.69678415E8</v>
      </c>
      <c r="C389" s="24">
        <v>1.69679948E8</v>
      </c>
      <c r="D389" s="24" t="s">
        <v>82</v>
      </c>
      <c r="E389" s="24">
        <v>954.0</v>
      </c>
      <c r="F389" s="24" t="s">
        <v>2649</v>
      </c>
    </row>
    <row r="390" ht="15.75" customHeight="1">
      <c r="A390" s="24" t="s">
        <v>269</v>
      </c>
      <c r="B390" s="24">
        <v>1.70045722E8</v>
      </c>
      <c r="C390" s="24">
        <v>1.70047562E8</v>
      </c>
      <c r="D390" s="24" t="s">
        <v>74</v>
      </c>
      <c r="E390" s="24">
        <v>965.0</v>
      </c>
      <c r="F390" s="24" t="s">
        <v>2648</v>
      </c>
    </row>
    <row r="391" ht="15.75" customHeight="1">
      <c r="A391" s="24" t="s">
        <v>269</v>
      </c>
      <c r="B391" s="24">
        <v>1.70165647E8</v>
      </c>
      <c r="C391" s="24">
        <v>1.70167128E8</v>
      </c>
      <c r="D391" s="24" t="s">
        <v>82</v>
      </c>
      <c r="E391" s="24">
        <v>956.0</v>
      </c>
      <c r="F391" s="24" t="s">
        <v>2649</v>
      </c>
    </row>
    <row r="392" ht="15.75" customHeight="1">
      <c r="A392" s="24" t="s">
        <v>269</v>
      </c>
      <c r="B392" s="24">
        <v>1.73183492E8</v>
      </c>
      <c r="C392" s="24">
        <v>1.73184653E8</v>
      </c>
      <c r="D392" s="24" t="s">
        <v>82</v>
      </c>
      <c r="E392" s="24">
        <v>946.0</v>
      </c>
      <c r="F392" s="24" t="s">
        <v>2649</v>
      </c>
    </row>
    <row r="393" ht="15.75" customHeight="1">
      <c r="A393" s="24" t="s">
        <v>269</v>
      </c>
      <c r="B393" s="24">
        <v>1.74294045E8</v>
      </c>
      <c r="C393" s="24">
        <v>1.74295757E8</v>
      </c>
      <c r="D393" s="24" t="s">
        <v>70</v>
      </c>
      <c r="E393" s="24">
        <v>894.0</v>
      </c>
      <c r="F393" s="24" t="s">
        <v>2649</v>
      </c>
    </row>
    <row r="394" ht="15.75" customHeight="1">
      <c r="A394" s="24" t="s">
        <v>269</v>
      </c>
      <c r="B394" s="24">
        <v>1.74691366E8</v>
      </c>
      <c r="C394" s="24">
        <v>1.74692956E8</v>
      </c>
      <c r="D394" s="24" t="s">
        <v>70</v>
      </c>
      <c r="E394" s="24">
        <v>972.0</v>
      </c>
      <c r="F394" s="24" t="s">
        <v>2648</v>
      </c>
    </row>
    <row r="395" ht="15.75" customHeight="1">
      <c r="A395" s="24" t="s">
        <v>269</v>
      </c>
      <c r="B395" s="24">
        <v>1.8304012E8</v>
      </c>
      <c r="C395" s="24">
        <v>1.83041715E8</v>
      </c>
      <c r="D395" s="24" t="s">
        <v>70</v>
      </c>
      <c r="E395" s="24">
        <v>972.0</v>
      </c>
      <c r="F395" s="24" t="s">
        <v>2649</v>
      </c>
    </row>
    <row r="396" ht="15.75" customHeight="1">
      <c r="A396" s="24" t="s">
        <v>269</v>
      </c>
      <c r="B396" s="24">
        <v>1.83734758E8</v>
      </c>
      <c r="C396" s="24">
        <v>1.83737818E8</v>
      </c>
      <c r="D396" s="24" t="s">
        <v>72</v>
      </c>
      <c r="E396" s="24">
        <v>917.0</v>
      </c>
      <c r="F396" s="24" t="s">
        <v>2649</v>
      </c>
    </row>
    <row r="397" ht="15.75" customHeight="1">
      <c r="A397" s="24" t="s">
        <v>269</v>
      </c>
      <c r="B397" s="24">
        <v>1.83818089E8</v>
      </c>
      <c r="C397" s="24">
        <v>1.83819596E8</v>
      </c>
      <c r="D397" s="24" t="s">
        <v>74</v>
      </c>
      <c r="E397" s="24">
        <v>954.0</v>
      </c>
      <c r="F397" s="24" t="s">
        <v>2649</v>
      </c>
    </row>
    <row r="398" ht="15.75" customHeight="1">
      <c r="A398" s="24" t="s">
        <v>269</v>
      </c>
      <c r="B398" s="24">
        <v>1.87657479E8</v>
      </c>
      <c r="C398" s="24">
        <v>1.8765888E8</v>
      </c>
      <c r="D398" s="24" t="s">
        <v>70</v>
      </c>
      <c r="E398" s="24">
        <v>964.0</v>
      </c>
      <c r="F398" s="24" t="s">
        <v>2648</v>
      </c>
    </row>
    <row r="399" ht="15.75" customHeight="1">
      <c r="A399" s="24" t="s">
        <v>269</v>
      </c>
      <c r="B399" s="24">
        <v>1.87990938E8</v>
      </c>
      <c r="C399" s="24">
        <v>1.87991995E8</v>
      </c>
      <c r="D399" s="24" t="s">
        <v>70</v>
      </c>
      <c r="E399" s="24">
        <v>977.0</v>
      </c>
      <c r="F399" s="24" t="s">
        <v>2649</v>
      </c>
    </row>
    <row r="400" ht="15.75" customHeight="1">
      <c r="A400" s="24" t="s">
        <v>270</v>
      </c>
      <c r="B400" s="24">
        <v>6.422527E7</v>
      </c>
      <c r="C400" s="24">
        <v>6.4226678E7</v>
      </c>
      <c r="D400" s="24" t="s">
        <v>100</v>
      </c>
      <c r="E400" s="24">
        <v>907.0</v>
      </c>
      <c r="F400" s="24" t="s">
        <v>2648</v>
      </c>
    </row>
    <row r="401" ht="15.75" customHeight="1">
      <c r="A401" s="24" t="s">
        <v>270</v>
      </c>
      <c r="B401" s="24">
        <v>1585417.0</v>
      </c>
      <c r="C401" s="24">
        <v>1587313.0</v>
      </c>
      <c r="D401" s="24" t="s">
        <v>70</v>
      </c>
      <c r="E401" s="24">
        <v>921.0</v>
      </c>
      <c r="F401" s="24" t="s">
        <v>2648</v>
      </c>
    </row>
    <row r="402" ht="15.75" customHeight="1">
      <c r="A402" s="24" t="s">
        <v>270</v>
      </c>
      <c r="B402" s="24">
        <v>1.6276175E7</v>
      </c>
      <c r="C402" s="24">
        <v>1.6277903E7</v>
      </c>
      <c r="D402" s="24" t="s">
        <v>65</v>
      </c>
      <c r="E402" s="24">
        <v>968.0</v>
      </c>
      <c r="F402" s="24" t="s">
        <v>2649</v>
      </c>
    </row>
    <row r="403" ht="15.75" customHeight="1">
      <c r="A403" s="24" t="s">
        <v>270</v>
      </c>
      <c r="B403" s="24">
        <v>1.8308962E7</v>
      </c>
      <c r="C403" s="24">
        <v>1.8310723E7</v>
      </c>
      <c r="D403" s="24" t="s">
        <v>70</v>
      </c>
      <c r="E403" s="24">
        <v>971.0</v>
      </c>
      <c r="F403" s="24" t="s">
        <v>2648</v>
      </c>
    </row>
    <row r="404" ht="15.75" customHeight="1">
      <c r="A404" s="24" t="s">
        <v>270</v>
      </c>
      <c r="B404" s="24">
        <v>3.2039089E7</v>
      </c>
      <c r="C404" s="24">
        <v>3.2041847E7</v>
      </c>
      <c r="D404" s="24" t="s">
        <v>100</v>
      </c>
      <c r="E404" s="24">
        <v>902.0</v>
      </c>
      <c r="F404" s="24" t="s">
        <v>2648</v>
      </c>
    </row>
    <row r="405" ht="15.75" customHeight="1">
      <c r="A405" s="24" t="s">
        <v>270</v>
      </c>
      <c r="B405" s="24">
        <v>3.2207603E7</v>
      </c>
      <c r="C405" s="24">
        <v>3.2209655E7</v>
      </c>
      <c r="D405" s="24" t="s">
        <v>65</v>
      </c>
      <c r="E405" s="24">
        <v>921.0</v>
      </c>
      <c r="F405" s="24" t="s">
        <v>2648</v>
      </c>
    </row>
    <row r="406" ht="15.75" customHeight="1">
      <c r="A406" s="24" t="s">
        <v>270</v>
      </c>
      <c r="B406" s="24">
        <v>3.7012484E7</v>
      </c>
      <c r="C406" s="24">
        <v>3.7014256E7</v>
      </c>
      <c r="D406" s="24" t="s">
        <v>70</v>
      </c>
      <c r="E406" s="24">
        <v>927.0</v>
      </c>
      <c r="F406" s="24" t="s">
        <v>2649</v>
      </c>
    </row>
    <row r="407" ht="15.75" customHeight="1">
      <c r="A407" s="24" t="s">
        <v>270</v>
      </c>
      <c r="B407" s="24">
        <v>3.7295037E7</v>
      </c>
      <c r="C407" s="24">
        <v>3.7296688E7</v>
      </c>
      <c r="D407" s="24" t="s">
        <v>74</v>
      </c>
      <c r="E407" s="24">
        <v>961.0</v>
      </c>
      <c r="F407" s="24" t="s">
        <v>2648</v>
      </c>
    </row>
    <row r="408" ht="15.75" customHeight="1">
      <c r="A408" s="24" t="s">
        <v>270</v>
      </c>
      <c r="B408" s="24">
        <v>3.7414782E7</v>
      </c>
      <c r="C408" s="24">
        <v>3.7416565E7</v>
      </c>
      <c r="D408" s="24" t="s">
        <v>70</v>
      </c>
      <c r="E408" s="24">
        <v>980.0</v>
      </c>
      <c r="F408" s="24" t="s">
        <v>2649</v>
      </c>
    </row>
    <row r="409" ht="15.75" customHeight="1">
      <c r="A409" s="24" t="s">
        <v>270</v>
      </c>
      <c r="B409" s="24">
        <v>3.7483102E7</v>
      </c>
      <c r="C409" s="24">
        <v>3.7484595E7</v>
      </c>
      <c r="D409" s="24" t="s">
        <v>70</v>
      </c>
      <c r="E409" s="24">
        <v>943.0</v>
      </c>
      <c r="F409" s="24" t="s">
        <v>2649</v>
      </c>
    </row>
    <row r="410" ht="15.75" customHeight="1">
      <c r="A410" s="24" t="s">
        <v>270</v>
      </c>
      <c r="B410" s="24">
        <v>3.7518687E7</v>
      </c>
      <c r="C410" s="24">
        <v>3.7519738E7</v>
      </c>
      <c r="D410" s="24" t="s">
        <v>100</v>
      </c>
      <c r="E410" s="24">
        <v>920.0</v>
      </c>
      <c r="F410" s="24" t="s">
        <v>2649</v>
      </c>
    </row>
    <row r="411" ht="15.75" customHeight="1">
      <c r="A411" s="24" t="s">
        <v>270</v>
      </c>
      <c r="B411" s="24">
        <v>3.8861118E7</v>
      </c>
      <c r="C411" s="24">
        <v>3.8863213E7</v>
      </c>
      <c r="D411" s="24" t="s">
        <v>70</v>
      </c>
      <c r="E411" s="24">
        <v>962.0</v>
      </c>
      <c r="F411" s="24" t="s">
        <v>2649</v>
      </c>
    </row>
    <row r="412" ht="15.75" customHeight="1">
      <c r="A412" s="24" t="s">
        <v>270</v>
      </c>
      <c r="B412" s="24">
        <v>4.0722207E7</v>
      </c>
      <c r="C412" s="24">
        <v>4.0723453E7</v>
      </c>
      <c r="D412" s="24" t="s">
        <v>82</v>
      </c>
      <c r="E412" s="24">
        <v>921.0</v>
      </c>
      <c r="F412" s="24" t="s">
        <v>2648</v>
      </c>
    </row>
    <row r="413" ht="15.75" customHeight="1">
      <c r="A413" s="24" t="s">
        <v>270</v>
      </c>
      <c r="B413" s="24">
        <v>4.0800387E7</v>
      </c>
      <c r="C413" s="24">
        <v>4.0801792E7</v>
      </c>
      <c r="D413" s="24" t="s">
        <v>72</v>
      </c>
      <c r="E413" s="24">
        <v>935.0</v>
      </c>
      <c r="F413" s="24" t="s">
        <v>2648</v>
      </c>
    </row>
    <row r="414" ht="15.75" customHeight="1">
      <c r="A414" s="24" t="s">
        <v>270</v>
      </c>
      <c r="B414" s="24">
        <v>4.3086526E7</v>
      </c>
      <c r="C414" s="24">
        <v>4.3089167E7</v>
      </c>
      <c r="D414" s="24" t="s">
        <v>72</v>
      </c>
      <c r="E414" s="24">
        <v>900.0</v>
      </c>
      <c r="F414" s="24" t="s">
        <v>2649</v>
      </c>
    </row>
    <row r="415" ht="15.75" customHeight="1">
      <c r="A415" s="24" t="s">
        <v>270</v>
      </c>
      <c r="B415" s="24">
        <v>4.3510427E7</v>
      </c>
      <c r="C415" s="24">
        <v>4.3512039E7</v>
      </c>
      <c r="D415" s="24" t="s">
        <v>100</v>
      </c>
      <c r="E415" s="24">
        <v>943.0</v>
      </c>
      <c r="F415" s="24" t="s">
        <v>2648</v>
      </c>
    </row>
    <row r="416" ht="15.75" customHeight="1">
      <c r="A416" s="24" t="s">
        <v>270</v>
      </c>
      <c r="B416" s="24">
        <v>4.3665241E7</v>
      </c>
      <c r="C416" s="24">
        <v>4.3666629E7</v>
      </c>
      <c r="D416" s="24" t="s">
        <v>82</v>
      </c>
      <c r="E416" s="24">
        <v>953.0</v>
      </c>
      <c r="F416" s="24" t="s">
        <v>2649</v>
      </c>
    </row>
    <row r="417" ht="15.75" customHeight="1">
      <c r="A417" s="24" t="s">
        <v>270</v>
      </c>
      <c r="B417" s="24">
        <v>4.3745173E7</v>
      </c>
      <c r="C417" s="24">
        <v>4.3747142E7</v>
      </c>
      <c r="D417" s="24" t="s">
        <v>82</v>
      </c>
      <c r="E417" s="24">
        <v>936.0</v>
      </c>
      <c r="F417" s="24" t="s">
        <v>2649</v>
      </c>
    </row>
    <row r="418" ht="15.75" customHeight="1">
      <c r="A418" s="24" t="s">
        <v>270</v>
      </c>
      <c r="B418" s="24">
        <v>4.3823885E7</v>
      </c>
      <c r="C418" s="24">
        <v>4.3825408E7</v>
      </c>
      <c r="D418" s="24" t="s">
        <v>82</v>
      </c>
      <c r="E418" s="24">
        <v>942.0</v>
      </c>
      <c r="F418" s="24" t="s">
        <v>2649</v>
      </c>
    </row>
    <row r="419" ht="15.75" customHeight="1">
      <c r="A419" s="24" t="s">
        <v>270</v>
      </c>
      <c r="B419" s="24">
        <v>4.5889943E7</v>
      </c>
      <c r="C419" s="24">
        <v>4.5891627E7</v>
      </c>
      <c r="D419" s="24" t="s">
        <v>74</v>
      </c>
      <c r="E419" s="24">
        <v>955.0</v>
      </c>
      <c r="F419" s="24" t="s">
        <v>2648</v>
      </c>
    </row>
    <row r="420" ht="15.75" customHeight="1">
      <c r="A420" s="24" t="s">
        <v>270</v>
      </c>
      <c r="B420" s="24">
        <v>5.0773838E7</v>
      </c>
      <c r="C420" s="24">
        <v>5.0775578E7</v>
      </c>
      <c r="D420" s="24" t="s">
        <v>82</v>
      </c>
      <c r="E420" s="24">
        <v>915.0</v>
      </c>
      <c r="F420" s="24" t="s">
        <v>2649</v>
      </c>
    </row>
    <row r="421" ht="15.75" customHeight="1">
      <c r="A421" s="24" t="s">
        <v>270</v>
      </c>
      <c r="B421" s="24">
        <v>5.4380742E7</v>
      </c>
      <c r="C421" s="24">
        <v>5.4382247E7</v>
      </c>
      <c r="D421" s="24" t="s">
        <v>70</v>
      </c>
      <c r="E421" s="24">
        <v>955.0</v>
      </c>
      <c r="F421" s="24" t="s">
        <v>2648</v>
      </c>
    </row>
    <row r="422" ht="15.75" customHeight="1">
      <c r="A422" s="24" t="s">
        <v>270</v>
      </c>
      <c r="B422" s="24">
        <v>5.4420043E7</v>
      </c>
      <c r="C422" s="24">
        <v>5.4421406E7</v>
      </c>
      <c r="D422" s="24" t="s">
        <v>74</v>
      </c>
      <c r="E422" s="24">
        <v>960.0</v>
      </c>
      <c r="F422" s="24" t="s">
        <v>2649</v>
      </c>
    </row>
    <row r="423" ht="15.75" customHeight="1">
      <c r="A423" s="24" t="s">
        <v>270</v>
      </c>
      <c r="B423" s="24">
        <v>5.569527E7</v>
      </c>
      <c r="C423" s="24">
        <v>5.5697281E7</v>
      </c>
      <c r="D423" s="24" t="s">
        <v>70</v>
      </c>
      <c r="E423" s="24">
        <v>916.0</v>
      </c>
      <c r="F423" s="24" t="s">
        <v>2649</v>
      </c>
    </row>
    <row r="424" ht="15.75" customHeight="1">
      <c r="A424" s="24" t="s">
        <v>270</v>
      </c>
      <c r="B424" s="24">
        <v>5.6013918E7</v>
      </c>
      <c r="C424" s="24">
        <v>5.601602E7</v>
      </c>
      <c r="D424" s="24" t="s">
        <v>70</v>
      </c>
      <c r="E424" s="24">
        <v>971.0</v>
      </c>
      <c r="F424" s="24" t="s">
        <v>2649</v>
      </c>
    </row>
    <row r="425" ht="15.75" customHeight="1">
      <c r="A425" s="24" t="s">
        <v>270</v>
      </c>
      <c r="B425" s="24">
        <v>5.6038271E7</v>
      </c>
      <c r="C425" s="24">
        <v>5.6039613E7</v>
      </c>
      <c r="D425" s="24" t="s">
        <v>70</v>
      </c>
      <c r="E425" s="24">
        <v>960.0</v>
      </c>
      <c r="F425" s="24" t="s">
        <v>2649</v>
      </c>
    </row>
    <row r="426" ht="15.75" customHeight="1">
      <c r="A426" s="24" t="s">
        <v>270</v>
      </c>
      <c r="B426" s="24">
        <v>5.6257683E7</v>
      </c>
      <c r="C426" s="24">
        <v>5.6258883E7</v>
      </c>
      <c r="D426" s="24" t="s">
        <v>82</v>
      </c>
      <c r="E426" s="24">
        <v>918.0</v>
      </c>
      <c r="F426" s="24" t="s">
        <v>2649</v>
      </c>
    </row>
    <row r="427" ht="15.75" customHeight="1">
      <c r="A427" s="24" t="s">
        <v>270</v>
      </c>
      <c r="B427" s="24">
        <v>5.6371906E7</v>
      </c>
      <c r="C427" s="24">
        <v>5.6373492E7</v>
      </c>
      <c r="D427" s="24" t="s">
        <v>70</v>
      </c>
      <c r="E427" s="24">
        <v>969.0</v>
      </c>
      <c r="F427" s="24" t="s">
        <v>2648</v>
      </c>
    </row>
    <row r="428" ht="15.75" customHeight="1">
      <c r="A428" s="24" t="s">
        <v>270</v>
      </c>
      <c r="B428" s="24">
        <v>5.6397209E7</v>
      </c>
      <c r="C428" s="24">
        <v>5.6398695E7</v>
      </c>
      <c r="D428" s="24" t="s">
        <v>82</v>
      </c>
      <c r="E428" s="24">
        <v>954.0</v>
      </c>
      <c r="F428" s="24" t="s">
        <v>2649</v>
      </c>
    </row>
    <row r="429" ht="15.75" customHeight="1">
      <c r="A429" s="24" t="s">
        <v>270</v>
      </c>
      <c r="B429" s="24">
        <v>5.7517902E7</v>
      </c>
      <c r="C429" s="24">
        <v>5.7519226E7</v>
      </c>
      <c r="D429" s="24" t="s">
        <v>100</v>
      </c>
      <c r="E429" s="24">
        <v>931.0</v>
      </c>
      <c r="F429" s="24" t="s">
        <v>2649</v>
      </c>
    </row>
    <row r="430" ht="15.75" customHeight="1">
      <c r="A430" s="24" t="s">
        <v>270</v>
      </c>
      <c r="B430" s="24">
        <v>5.8562497E7</v>
      </c>
      <c r="C430" s="24">
        <v>5.8565202E7</v>
      </c>
      <c r="D430" s="24" t="s">
        <v>100</v>
      </c>
      <c r="E430" s="24">
        <v>895.0</v>
      </c>
      <c r="F430" s="24" t="s">
        <v>2649</v>
      </c>
    </row>
    <row r="431" ht="15.75" customHeight="1">
      <c r="A431" s="24" t="s">
        <v>270</v>
      </c>
      <c r="B431" s="24">
        <v>6.3083221E7</v>
      </c>
      <c r="C431" s="24">
        <v>6.3084686E7</v>
      </c>
      <c r="D431" s="24" t="s">
        <v>82</v>
      </c>
      <c r="E431" s="24">
        <v>948.0</v>
      </c>
      <c r="F431" s="24" t="s">
        <v>2649</v>
      </c>
    </row>
    <row r="432" ht="15.75" customHeight="1">
      <c r="A432" s="24" t="s">
        <v>270</v>
      </c>
      <c r="B432" s="24">
        <v>6.593951E7</v>
      </c>
      <c r="C432" s="24">
        <v>6.5941332E7</v>
      </c>
      <c r="D432" s="24" t="s">
        <v>70</v>
      </c>
      <c r="E432" s="24">
        <v>971.0</v>
      </c>
      <c r="F432" s="24" t="s">
        <v>2648</v>
      </c>
    </row>
    <row r="433" ht="15.75" customHeight="1">
      <c r="A433" s="24" t="s">
        <v>270</v>
      </c>
      <c r="B433" s="24">
        <v>6.5957196E7</v>
      </c>
      <c r="C433" s="24">
        <v>6.5958672E7</v>
      </c>
      <c r="D433" s="24" t="s">
        <v>74</v>
      </c>
      <c r="E433" s="24">
        <v>957.0</v>
      </c>
      <c r="F433" s="24" t="s">
        <v>2649</v>
      </c>
    </row>
    <row r="434" ht="15.75" customHeight="1">
      <c r="A434" s="24" t="s">
        <v>270</v>
      </c>
      <c r="B434" s="24">
        <v>6.8323102E7</v>
      </c>
      <c r="C434" s="24">
        <v>6.8324598E7</v>
      </c>
      <c r="D434" s="24" t="s">
        <v>70</v>
      </c>
      <c r="E434" s="24">
        <v>966.0</v>
      </c>
      <c r="F434" s="24" t="s">
        <v>2649</v>
      </c>
    </row>
    <row r="435" ht="15.75" customHeight="1">
      <c r="A435" s="24" t="s">
        <v>270</v>
      </c>
      <c r="B435" s="24">
        <v>6.9062267E7</v>
      </c>
      <c r="C435" s="24">
        <v>6.9063838E7</v>
      </c>
      <c r="D435" s="24" t="s">
        <v>70</v>
      </c>
      <c r="E435" s="24">
        <v>970.0</v>
      </c>
      <c r="F435" s="24" t="s">
        <v>2649</v>
      </c>
    </row>
    <row r="436" ht="15.75" customHeight="1">
      <c r="A436" s="24" t="s">
        <v>270</v>
      </c>
      <c r="B436" s="24">
        <v>6.951453E7</v>
      </c>
      <c r="C436" s="24">
        <v>6.9516541E7</v>
      </c>
      <c r="D436" s="24" t="s">
        <v>70</v>
      </c>
      <c r="E436" s="24">
        <v>913.0</v>
      </c>
      <c r="F436" s="24" t="s">
        <v>2649</v>
      </c>
    </row>
    <row r="437" ht="15.75" customHeight="1">
      <c r="A437" s="24" t="s">
        <v>270</v>
      </c>
      <c r="B437" s="24">
        <v>7.1524634E7</v>
      </c>
      <c r="C437" s="24">
        <v>7.1526252E7</v>
      </c>
      <c r="D437" s="24" t="s">
        <v>70</v>
      </c>
      <c r="E437" s="24">
        <v>912.0</v>
      </c>
      <c r="F437" s="24" t="s">
        <v>2649</v>
      </c>
    </row>
    <row r="438" ht="15.75" customHeight="1">
      <c r="A438" s="24" t="s">
        <v>270</v>
      </c>
      <c r="B438" s="24">
        <v>7.1551132E7</v>
      </c>
      <c r="C438" s="24">
        <v>7.1552855E7</v>
      </c>
      <c r="D438" s="24" t="s">
        <v>70</v>
      </c>
      <c r="E438" s="24">
        <v>925.0</v>
      </c>
      <c r="F438" s="24" t="s">
        <v>2649</v>
      </c>
    </row>
    <row r="439" ht="15.75" customHeight="1">
      <c r="A439" s="24" t="s">
        <v>270</v>
      </c>
      <c r="B439" s="24">
        <v>7.6171104E7</v>
      </c>
      <c r="C439" s="24">
        <v>7.6173064E7</v>
      </c>
      <c r="D439" s="24" t="s">
        <v>65</v>
      </c>
      <c r="E439" s="24">
        <v>918.0</v>
      </c>
      <c r="F439" s="24" t="s">
        <v>2648</v>
      </c>
    </row>
    <row r="440" ht="15.75" customHeight="1">
      <c r="A440" s="24" t="s">
        <v>270</v>
      </c>
      <c r="B440" s="24">
        <v>7.6335441E7</v>
      </c>
      <c r="C440" s="24">
        <v>7.6336758E7</v>
      </c>
      <c r="D440" s="24" t="s">
        <v>70</v>
      </c>
      <c r="E440" s="24">
        <v>902.0</v>
      </c>
      <c r="F440" s="24" t="s">
        <v>2649</v>
      </c>
    </row>
    <row r="441" ht="15.75" customHeight="1">
      <c r="A441" s="24" t="s">
        <v>270</v>
      </c>
      <c r="B441" s="24">
        <v>7.6550353E7</v>
      </c>
      <c r="C441" s="24">
        <v>7.6551898E7</v>
      </c>
      <c r="D441" s="24" t="s">
        <v>82</v>
      </c>
      <c r="E441" s="24">
        <v>957.0</v>
      </c>
      <c r="F441" s="24" t="s">
        <v>2649</v>
      </c>
    </row>
    <row r="442" ht="15.75" customHeight="1">
      <c r="A442" s="24" t="s">
        <v>270</v>
      </c>
      <c r="B442" s="24">
        <v>7.6811569E7</v>
      </c>
      <c r="C442" s="24">
        <v>7.6813693E7</v>
      </c>
      <c r="D442" s="24" t="s">
        <v>70</v>
      </c>
      <c r="E442" s="24">
        <v>968.0</v>
      </c>
      <c r="F442" s="24" t="s">
        <v>2648</v>
      </c>
    </row>
    <row r="443" ht="15.75" customHeight="1">
      <c r="A443" s="24" t="s">
        <v>270</v>
      </c>
      <c r="B443" s="24">
        <v>7.6983864E7</v>
      </c>
      <c r="C443" s="24">
        <v>7.698595E7</v>
      </c>
      <c r="D443" s="24" t="s">
        <v>70</v>
      </c>
      <c r="E443" s="24">
        <v>980.0</v>
      </c>
      <c r="F443" s="24" t="s">
        <v>2649</v>
      </c>
    </row>
    <row r="444" ht="15.75" customHeight="1">
      <c r="A444" s="24" t="s">
        <v>270</v>
      </c>
      <c r="B444" s="24">
        <v>7.7041835E7</v>
      </c>
      <c r="C444" s="24">
        <v>7.7044299E7</v>
      </c>
      <c r="D444" s="24" t="s">
        <v>65</v>
      </c>
      <c r="E444" s="24">
        <v>918.0</v>
      </c>
      <c r="F444" s="24" t="s">
        <v>2649</v>
      </c>
    </row>
    <row r="445" ht="15.75" customHeight="1">
      <c r="A445" s="24" t="s">
        <v>270</v>
      </c>
      <c r="B445" s="24">
        <v>7.7760396E7</v>
      </c>
      <c r="C445" s="24">
        <v>7.7761651E7</v>
      </c>
      <c r="D445" s="24" t="s">
        <v>100</v>
      </c>
      <c r="E445" s="24">
        <v>935.0</v>
      </c>
      <c r="F445" s="24" t="s">
        <v>2648</v>
      </c>
    </row>
    <row r="446" ht="15.75" customHeight="1">
      <c r="A446" s="24" t="s">
        <v>270</v>
      </c>
      <c r="B446" s="24">
        <v>7.8390652E7</v>
      </c>
      <c r="C446" s="24">
        <v>7.8392063E7</v>
      </c>
      <c r="D446" s="24" t="s">
        <v>70</v>
      </c>
      <c r="E446" s="24">
        <v>955.0</v>
      </c>
      <c r="F446" s="24" t="s">
        <v>2649</v>
      </c>
    </row>
    <row r="447" ht="15.75" customHeight="1">
      <c r="A447" s="24" t="s">
        <v>270</v>
      </c>
      <c r="B447" s="24">
        <v>8.0300546E7</v>
      </c>
      <c r="C447" s="24">
        <v>8.0302348E7</v>
      </c>
      <c r="D447" s="24" t="s">
        <v>70</v>
      </c>
      <c r="E447" s="24">
        <v>968.0</v>
      </c>
      <c r="F447" s="24" t="s">
        <v>2648</v>
      </c>
    </row>
    <row r="448" ht="15.75" customHeight="1">
      <c r="A448" s="24" t="s">
        <v>270</v>
      </c>
      <c r="B448" s="24">
        <v>8.4311559E7</v>
      </c>
      <c r="C448" s="24">
        <v>8.431272E7</v>
      </c>
      <c r="D448" s="24" t="s">
        <v>70</v>
      </c>
      <c r="E448" s="24">
        <v>925.0</v>
      </c>
      <c r="F448" s="24" t="s">
        <v>2649</v>
      </c>
    </row>
    <row r="449" ht="15.75" customHeight="1">
      <c r="A449" s="24" t="s">
        <v>270</v>
      </c>
      <c r="B449" s="24">
        <v>9.0594486E7</v>
      </c>
      <c r="C449" s="24">
        <v>9.0596841E7</v>
      </c>
      <c r="D449" s="24" t="s">
        <v>70</v>
      </c>
      <c r="E449" s="24">
        <v>974.0</v>
      </c>
      <c r="F449" s="24" t="s">
        <v>2649</v>
      </c>
    </row>
    <row r="450" ht="15.75" customHeight="1">
      <c r="A450" s="24" t="s">
        <v>270</v>
      </c>
      <c r="B450" s="24">
        <v>1.05858884E8</v>
      </c>
      <c r="C450" s="24">
        <v>1.05860229E8</v>
      </c>
      <c r="D450" s="24" t="s">
        <v>74</v>
      </c>
      <c r="E450" s="24">
        <v>943.0</v>
      </c>
      <c r="F450" s="24" t="s">
        <v>2648</v>
      </c>
    </row>
    <row r="451" ht="15.75" customHeight="1">
      <c r="A451" s="24" t="s">
        <v>270</v>
      </c>
      <c r="B451" s="24">
        <v>1.08558344E8</v>
      </c>
      <c r="C451" s="24">
        <v>1.08560175E8</v>
      </c>
      <c r="D451" s="24" t="s">
        <v>70</v>
      </c>
      <c r="E451" s="24">
        <v>918.0</v>
      </c>
      <c r="F451" s="24" t="s">
        <v>2649</v>
      </c>
    </row>
    <row r="452" ht="15.75" customHeight="1">
      <c r="A452" s="24" t="s">
        <v>270</v>
      </c>
      <c r="B452" s="24">
        <v>1.09832187E8</v>
      </c>
      <c r="C452" s="24">
        <v>1.09833718E8</v>
      </c>
      <c r="D452" s="24" t="s">
        <v>82</v>
      </c>
      <c r="E452" s="24">
        <v>911.0</v>
      </c>
      <c r="F452" s="24" t="s">
        <v>2649</v>
      </c>
    </row>
    <row r="453" ht="15.75" customHeight="1">
      <c r="A453" s="24" t="s">
        <v>270</v>
      </c>
      <c r="B453" s="24">
        <v>1.12360274E8</v>
      </c>
      <c r="C453" s="24">
        <v>1.12361538E8</v>
      </c>
      <c r="D453" s="24" t="s">
        <v>65</v>
      </c>
      <c r="E453" s="24">
        <v>919.0</v>
      </c>
      <c r="F453" s="24" t="s">
        <v>2648</v>
      </c>
    </row>
    <row r="454" ht="15.75" customHeight="1">
      <c r="A454" s="24" t="s">
        <v>270</v>
      </c>
      <c r="B454" s="24">
        <v>1.12954184E8</v>
      </c>
      <c r="C454" s="24">
        <v>1.12955809E8</v>
      </c>
      <c r="D454" s="24" t="s">
        <v>70</v>
      </c>
      <c r="E454" s="24">
        <v>974.0</v>
      </c>
      <c r="F454" s="24" t="s">
        <v>2648</v>
      </c>
    </row>
    <row r="455" ht="15.75" customHeight="1">
      <c r="A455" s="24" t="s">
        <v>270</v>
      </c>
      <c r="B455" s="24">
        <v>1.17001831E8</v>
      </c>
      <c r="C455" s="24">
        <v>1.17002934E8</v>
      </c>
      <c r="D455" s="24" t="s">
        <v>70</v>
      </c>
      <c r="E455" s="24">
        <v>942.0</v>
      </c>
      <c r="F455" s="24" t="s">
        <v>2649</v>
      </c>
    </row>
    <row r="456" ht="15.75" customHeight="1">
      <c r="A456" s="24" t="s">
        <v>270</v>
      </c>
      <c r="B456" s="24">
        <v>1.17599E8</v>
      </c>
      <c r="C456" s="24">
        <v>1.17600835E8</v>
      </c>
      <c r="D456" s="24" t="s">
        <v>70</v>
      </c>
      <c r="E456" s="24">
        <v>928.0</v>
      </c>
      <c r="F456" s="24" t="s">
        <v>2649</v>
      </c>
    </row>
    <row r="457" ht="15.75" customHeight="1">
      <c r="A457" s="24" t="s">
        <v>270</v>
      </c>
      <c r="B457" s="24">
        <v>1.18281981E8</v>
      </c>
      <c r="C457" s="24">
        <v>1.18283545E8</v>
      </c>
      <c r="D457" s="24" t="s">
        <v>74</v>
      </c>
      <c r="E457" s="24">
        <v>961.0</v>
      </c>
      <c r="F457" s="24" t="s">
        <v>2648</v>
      </c>
    </row>
    <row r="458" ht="15.75" customHeight="1">
      <c r="A458" s="24" t="s">
        <v>270</v>
      </c>
      <c r="B458" s="24">
        <v>1.18964395E8</v>
      </c>
      <c r="C458" s="24">
        <v>1.18965951E8</v>
      </c>
      <c r="D458" s="24" t="s">
        <v>74</v>
      </c>
      <c r="E458" s="24">
        <v>967.0</v>
      </c>
      <c r="F458" s="24" t="s">
        <v>2648</v>
      </c>
    </row>
    <row r="459" ht="15.75" customHeight="1">
      <c r="A459" s="24" t="s">
        <v>270</v>
      </c>
      <c r="B459" s="24">
        <v>1.1899846E8</v>
      </c>
      <c r="C459" s="24">
        <v>1.18999712E8</v>
      </c>
      <c r="D459" s="24" t="s">
        <v>82</v>
      </c>
      <c r="E459" s="24">
        <v>954.0</v>
      </c>
      <c r="F459" s="24" t="s">
        <v>2648</v>
      </c>
    </row>
    <row r="460" ht="15.75" customHeight="1">
      <c r="A460" s="24" t="s">
        <v>270</v>
      </c>
      <c r="B460" s="24">
        <v>1.19121268E8</v>
      </c>
      <c r="C460" s="24">
        <v>1.19123364E8</v>
      </c>
      <c r="D460" s="24" t="s">
        <v>70</v>
      </c>
      <c r="E460" s="24">
        <v>967.0</v>
      </c>
      <c r="F460" s="24" t="s">
        <v>2649</v>
      </c>
    </row>
    <row r="461" ht="15.75" customHeight="1">
      <c r="A461" s="24" t="s">
        <v>270</v>
      </c>
      <c r="B461" s="24">
        <v>1.32982392E8</v>
      </c>
      <c r="C461" s="24">
        <v>1.32983987E8</v>
      </c>
      <c r="D461" s="24" t="s">
        <v>70</v>
      </c>
      <c r="E461" s="24">
        <v>971.0</v>
      </c>
      <c r="F461" s="24" t="s">
        <v>2649</v>
      </c>
    </row>
    <row r="462" ht="15.75" customHeight="1">
      <c r="A462" s="24" t="s">
        <v>270</v>
      </c>
      <c r="B462" s="24">
        <v>1.33857174E8</v>
      </c>
      <c r="C462" s="24">
        <v>1.33858883E8</v>
      </c>
      <c r="D462" s="24" t="s">
        <v>100</v>
      </c>
      <c r="E462" s="24">
        <v>937.0</v>
      </c>
      <c r="F462" s="24" t="s">
        <v>2649</v>
      </c>
    </row>
    <row r="463" ht="15.75" customHeight="1">
      <c r="A463" s="24" t="s">
        <v>270</v>
      </c>
      <c r="B463" s="24">
        <v>1.3488121E8</v>
      </c>
      <c r="C463" s="24">
        <v>1.34882871E8</v>
      </c>
      <c r="D463" s="24" t="s">
        <v>70</v>
      </c>
      <c r="E463" s="24">
        <v>942.0</v>
      </c>
      <c r="F463" s="24" t="s">
        <v>2649</v>
      </c>
    </row>
    <row r="464" ht="15.75" customHeight="1">
      <c r="A464" s="24" t="s">
        <v>270</v>
      </c>
      <c r="B464" s="24">
        <v>1.37536995E8</v>
      </c>
      <c r="C464" s="24">
        <v>1.3753913E8</v>
      </c>
      <c r="D464" s="24" t="s">
        <v>74</v>
      </c>
      <c r="E464" s="24">
        <v>954.0</v>
      </c>
      <c r="F464" s="24" t="s">
        <v>2649</v>
      </c>
    </row>
    <row r="465" ht="15.75" customHeight="1">
      <c r="A465" s="24" t="s">
        <v>270</v>
      </c>
      <c r="B465" s="24">
        <v>1.37686889E8</v>
      </c>
      <c r="C465" s="24">
        <v>1.37688159E8</v>
      </c>
      <c r="D465" s="24" t="s">
        <v>72</v>
      </c>
      <c r="E465" s="24">
        <v>934.0</v>
      </c>
      <c r="F465" s="24" t="s">
        <v>2648</v>
      </c>
    </row>
    <row r="466" ht="15.75" customHeight="1">
      <c r="A466" s="24" t="s">
        <v>270</v>
      </c>
      <c r="B466" s="24">
        <v>1.38070035E8</v>
      </c>
      <c r="C466" s="24">
        <v>1.38071356E8</v>
      </c>
      <c r="D466" s="24" t="s">
        <v>70</v>
      </c>
      <c r="E466" s="24">
        <v>929.0</v>
      </c>
      <c r="F466" s="24" t="s">
        <v>2648</v>
      </c>
    </row>
    <row r="467" ht="15.75" customHeight="1">
      <c r="A467" s="24" t="s">
        <v>270</v>
      </c>
      <c r="B467" s="24">
        <v>1.38776044E8</v>
      </c>
      <c r="C467" s="24">
        <v>1.38777906E8</v>
      </c>
      <c r="D467" s="24" t="s">
        <v>70</v>
      </c>
      <c r="E467" s="24">
        <v>966.0</v>
      </c>
      <c r="F467" s="24" t="s">
        <v>2649</v>
      </c>
    </row>
    <row r="468" ht="15.75" customHeight="1">
      <c r="A468" s="24" t="s">
        <v>270</v>
      </c>
      <c r="B468" s="24">
        <v>1.38810554E8</v>
      </c>
      <c r="C468" s="24">
        <v>1.38811964E8</v>
      </c>
      <c r="D468" s="24" t="s">
        <v>70</v>
      </c>
      <c r="E468" s="24">
        <v>930.0</v>
      </c>
      <c r="F468" s="24" t="s">
        <v>2649</v>
      </c>
    </row>
    <row r="469" ht="15.75" customHeight="1">
      <c r="A469" s="24" t="s">
        <v>270</v>
      </c>
      <c r="B469" s="24">
        <v>1.39111826E8</v>
      </c>
      <c r="C469" s="24">
        <v>1.3911334E8</v>
      </c>
      <c r="D469" s="24" t="s">
        <v>74</v>
      </c>
      <c r="E469" s="24">
        <v>968.0</v>
      </c>
      <c r="F469" s="24" t="s">
        <v>2648</v>
      </c>
    </row>
    <row r="470" ht="15.75" customHeight="1">
      <c r="A470" s="24" t="s">
        <v>270</v>
      </c>
      <c r="B470" s="24">
        <v>1.39223878E8</v>
      </c>
      <c r="C470" s="24">
        <v>1.39225602E8</v>
      </c>
      <c r="D470" s="24" t="s">
        <v>70</v>
      </c>
      <c r="E470" s="24">
        <v>940.0</v>
      </c>
      <c r="F470" s="24" t="s">
        <v>2648</v>
      </c>
    </row>
    <row r="471" ht="15.75" customHeight="1">
      <c r="A471" s="24" t="s">
        <v>270</v>
      </c>
      <c r="B471" s="24">
        <v>1.40426539E8</v>
      </c>
      <c r="C471" s="24">
        <v>1.40428681E8</v>
      </c>
      <c r="D471" s="24" t="s">
        <v>70</v>
      </c>
      <c r="E471" s="24">
        <v>919.0</v>
      </c>
      <c r="F471" s="24" t="s">
        <v>2649</v>
      </c>
    </row>
    <row r="472" ht="15.75" customHeight="1">
      <c r="A472" s="24" t="s">
        <v>270</v>
      </c>
      <c r="B472" s="24">
        <v>1.42074661E8</v>
      </c>
      <c r="C472" s="24">
        <v>1.42077352E8</v>
      </c>
      <c r="D472" s="24" t="s">
        <v>65</v>
      </c>
      <c r="E472" s="24">
        <v>917.0</v>
      </c>
      <c r="F472" s="24" t="s">
        <v>2649</v>
      </c>
    </row>
    <row r="473" ht="15.75" customHeight="1">
      <c r="A473" s="24" t="s">
        <v>270</v>
      </c>
      <c r="B473" s="24">
        <v>1.49669531E8</v>
      </c>
      <c r="C473" s="24">
        <v>1.49671441E8</v>
      </c>
      <c r="D473" s="24" t="s">
        <v>70</v>
      </c>
      <c r="E473" s="24">
        <v>971.0</v>
      </c>
      <c r="F473" s="24" t="s">
        <v>2649</v>
      </c>
    </row>
    <row r="474" ht="15.75" customHeight="1">
      <c r="A474" s="24" t="s">
        <v>270</v>
      </c>
      <c r="B474" s="24">
        <v>1.51713405E8</v>
      </c>
      <c r="C474" s="24">
        <v>1.51714885E8</v>
      </c>
      <c r="D474" s="24" t="s">
        <v>100</v>
      </c>
      <c r="E474" s="24">
        <v>937.0</v>
      </c>
      <c r="F474" s="24" t="s">
        <v>2649</v>
      </c>
    </row>
    <row r="475" ht="15.75" customHeight="1">
      <c r="A475" s="24" t="s">
        <v>270</v>
      </c>
      <c r="B475" s="24">
        <v>1.53295596E8</v>
      </c>
      <c r="C475" s="24">
        <v>1.53297841E8</v>
      </c>
      <c r="D475" s="24" t="s">
        <v>70</v>
      </c>
      <c r="E475" s="24">
        <v>965.0</v>
      </c>
      <c r="F475" s="24" t="s">
        <v>2649</v>
      </c>
    </row>
    <row r="476" ht="15.75" customHeight="1">
      <c r="A476" s="24" t="s">
        <v>270</v>
      </c>
      <c r="B476" s="24">
        <v>1.56939948E8</v>
      </c>
      <c r="C476" s="24">
        <v>1.56941333E8</v>
      </c>
      <c r="D476" s="24" t="s">
        <v>82</v>
      </c>
      <c r="E476" s="24">
        <v>945.0</v>
      </c>
      <c r="F476" s="24" t="s">
        <v>2648</v>
      </c>
    </row>
    <row r="477" ht="15.75" customHeight="1">
      <c r="A477" s="24" t="s">
        <v>270</v>
      </c>
      <c r="B477" s="24">
        <v>1.57013504E8</v>
      </c>
      <c r="C477" s="24">
        <v>1.570151E8</v>
      </c>
      <c r="D477" s="24" t="s">
        <v>70</v>
      </c>
      <c r="E477" s="24">
        <v>971.0</v>
      </c>
      <c r="F477" s="24" t="s">
        <v>2648</v>
      </c>
    </row>
    <row r="478" ht="15.75" customHeight="1">
      <c r="A478" s="24" t="s">
        <v>270</v>
      </c>
      <c r="B478" s="24">
        <v>1.57418939E8</v>
      </c>
      <c r="C478" s="24">
        <v>1.57420653E8</v>
      </c>
      <c r="D478" s="24" t="s">
        <v>70</v>
      </c>
      <c r="E478" s="24">
        <v>937.0</v>
      </c>
      <c r="F478" s="24" t="s">
        <v>2648</v>
      </c>
    </row>
    <row r="479" ht="15.75" customHeight="1">
      <c r="A479" s="24" t="s">
        <v>270</v>
      </c>
      <c r="B479" s="24">
        <v>1.5803637E8</v>
      </c>
      <c r="C479" s="24">
        <v>1.58038049E8</v>
      </c>
      <c r="D479" s="24" t="s">
        <v>82</v>
      </c>
      <c r="E479" s="24">
        <v>909.0</v>
      </c>
      <c r="F479" s="24" t="s">
        <v>2649</v>
      </c>
    </row>
    <row r="480" ht="15.75" customHeight="1">
      <c r="A480" s="24" t="s">
        <v>270</v>
      </c>
      <c r="B480" s="24">
        <v>1.58581761E8</v>
      </c>
      <c r="C480" s="24">
        <v>1.58583996E8</v>
      </c>
      <c r="D480" s="24" t="s">
        <v>70</v>
      </c>
      <c r="E480" s="24">
        <v>965.0</v>
      </c>
      <c r="F480" s="24" t="s">
        <v>2648</v>
      </c>
    </row>
    <row r="481" ht="15.75" customHeight="1">
      <c r="A481" s="24" t="s">
        <v>270</v>
      </c>
      <c r="B481" s="24">
        <v>1.63583058E8</v>
      </c>
      <c r="C481" s="24">
        <v>1.63584614E8</v>
      </c>
      <c r="D481" s="24" t="s">
        <v>82</v>
      </c>
      <c r="E481" s="24">
        <v>933.0</v>
      </c>
      <c r="F481" s="24" t="s">
        <v>2649</v>
      </c>
    </row>
    <row r="482" ht="15.75" customHeight="1">
      <c r="A482" s="24" t="s">
        <v>270</v>
      </c>
      <c r="B482" s="24">
        <v>1.67858874E8</v>
      </c>
      <c r="C482" s="24">
        <v>1.67861063E8</v>
      </c>
      <c r="D482" s="24" t="s">
        <v>65</v>
      </c>
      <c r="E482" s="24">
        <v>915.0</v>
      </c>
      <c r="F482" s="24" t="s">
        <v>2648</v>
      </c>
    </row>
    <row r="483" ht="15.75" customHeight="1">
      <c r="A483" s="24" t="s">
        <v>270</v>
      </c>
      <c r="B483" s="24">
        <v>1.71403003E8</v>
      </c>
      <c r="C483" s="24">
        <v>1.71404877E8</v>
      </c>
      <c r="D483" s="24" t="s">
        <v>65</v>
      </c>
      <c r="E483" s="24">
        <v>917.0</v>
      </c>
      <c r="F483" s="24" t="s">
        <v>2649</v>
      </c>
    </row>
    <row r="484" ht="15.75" customHeight="1">
      <c r="A484" s="24" t="s">
        <v>270</v>
      </c>
      <c r="B484" s="24">
        <v>1.76251582E8</v>
      </c>
      <c r="C484" s="24">
        <v>1.76253159E8</v>
      </c>
      <c r="D484" s="24" t="s">
        <v>70</v>
      </c>
      <c r="E484" s="24">
        <v>938.0</v>
      </c>
      <c r="F484" s="24" t="s">
        <v>2649</v>
      </c>
    </row>
    <row r="485" ht="15.75" customHeight="1">
      <c r="A485" s="24" t="s">
        <v>270</v>
      </c>
      <c r="B485" s="24">
        <v>1.76960609E8</v>
      </c>
      <c r="C485" s="24">
        <v>1.76963167E8</v>
      </c>
      <c r="D485" s="24" t="s">
        <v>65</v>
      </c>
      <c r="E485" s="24">
        <v>932.0</v>
      </c>
      <c r="F485" s="24" t="s">
        <v>2648</v>
      </c>
    </row>
    <row r="486" ht="15.75" customHeight="1">
      <c r="A486" s="24" t="s">
        <v>270</v>
      </c>
      <c r="B486" s="24">
        <v>1.76983225E8</v>
      </c>
      <c r="C486" s="24">
        <v>1.76985106E8</v>
      </c>
      <c r="D486" s="24" t="s">
        <v>100</v>
      </c>
      <c r="E486" s="24">
        <v>943.0</v>
      </c>
      <c r="F486" s="24" t="s">
        <v>2648</v>
      </c>
    </row>
    <row r="487" ht="15.75" customHeight="1">
      <c r="A487" s="24" t="s">
        <v>270</v>
      </c>
      <c r="B487" s="24">
        <v>1.77695268E8</v>
      </c>
      <c r="C487" s="24">
        <v>1.77696445E8</v>
      </c>
      <c r="D487" s="24" t="s">
        <v>100</v>
      </c>
      <c r="E487" s="24">
        <v>924.0</v>
      </c>
      <c r="F487" s="24" t="s">
        <v>2649</v>
      </c>
    </row>
    <row r="488" ht="15.75" customHeight="1">
      <c r="A488" s="24" t="s">
        <v>270</v>
      </c>
      <c r="B488" s="24">
        <v>1.79834413E8</v>
      </c>
      <c r="C488" s="24">
        <v>1.79835696E8</v>
      </c>
      <c r="D488" s="24" t="s">
        <v>70</v>
      </c>
      <c r="E488" s="24">
        <v>964.0</v>
      </c>
      <c r="F488" s="24" t="s">
        <v>2649</v>
      </c>
    </row>
    <row r="489" ht="15.75" customHeight="1">
      <c r="A489" s="24" t="s">
        <v>270</v>
      </c>
      <c r="B489" s="24">
        <v>1.80530567E8</v>
      </c>
      <c r="C489" s="24">
        <v>1.80532E8</v>
      </c>
      <c r="D489" s="24" t="s">
        <v>82</v>
      </c>
      <c r="E489" s="24">
        <v>957.0</v>
      </c>
      <c r="F489" s="24" t="s">
        <v>2649</v>
      </c>
    </row>
    <row r="490" ht="15.75" customHeight="1">
      <c r="A490" s="24" t="s">
        <v>271</v>
      </c>
      <c r="B490" s="24">
        <v>1.11016684E8</v>
      </c>
      <c r="C490" s="24">
        <v>1.11018243E8</v>
      </c>
      <c r="D490" s="24" t="s">
        <v>74</v>
      </c>
      <c r="E490" s="24">
        <v>968.0</v>
      </c>
      <c r="F490" s="24" t="s">
        <v>2649</v>
      </c>
    </row>
    <row r="491" ht="15.75" customHeight="1">
      <c r="A491" s="24" t="s">
        <v>271</v>
      </c>
      <c r="B491" s="24">
        <v>5834887.0</v>
      </c>
      <c r="C491" s="24">
        <v>5836699.0</v>
      </c>
      <c r="D491" s="24" t="s">
        <v>65</v>
      </c>
      <c r="E491" s="24">
        <v>958.0</v>
      </c>
      <c r="F491" s="24" t="s">
        <v>2649</v>
      </c>
    </row>
    <row r="492" ht="15.75" customHeight="1">
      <c r="A492" s="24" t="s">
        <v>271</v>
      </c>
      <c r="B492" s="24">
        <v>1.5188491E7</v>
      </c>
      <c r="C492" s="24">
        <v>1.519059E7</v>
      </c>
      <c r="D492" s="24" t="s">
        <v>65</v>
      </c>
      <c r="E492" s="24">
        <v>915.0</v>
      </c>
      <c r="F492" s="24" t="s">
        <v>2648</v>
      </c>
    </row>
    <row r="493" ht="15.75" customHeight="1">
      <c r="A493" s="24" t="s">
        <v>271</v>
      </c>
      <c r="B493" s="24">
        <v>1.5414815E7</v>
      </c>
      <c r="C493" s="24">
        <v>1.5416742E7</v>
      </c>
      <c r="D493" s="24" t="s">
        <v>70</v>
      </c>
      <c r="E493" s="24">
        <v>964.0</v>
      </c>
      <c r="F493" s="24" t="s">
        <v>2649</v>
      </c>
    </row>
    <row r="494" ht="15.75" customHeight="1">
      <c r="A494" s="24" t="s">
        <v>271</v>
      </c>
      <c r="B494" s="24">
        <v>1.5725576E7</v>
      </c>
      <c r="C494" s="24">
        <v>1.5727357E7</v>
      </c>
      <c r="D494" s="24" t="s">
        <v>70</v>
      </c>
      <c r="E494" s="24">
        <v>932.0</v>
      </c>
      <c r="F494" s="24" t="s">
        <v>2649</v>
      </c>
    </row>
    <row r="495" ht="15.75" customHeight="1">
      <c r="A495" s="24" t="s">
        <v>271</v>
      </c>
      <c r="B495" s="24">
        <v>1.7734677E7</v>
      </c>
      <c r="C495" s="24">
        <v>1.7736534E7</v>
      </c>
      <c r="D495" s="24" t="s">
        <v>70</v>
      </c>
      <c r="E495" s="24">
        <v>908.0</v>
      </c>
      <c r="F495" s="24" t="s">
        <v>2649</v>
      </c>
    </row>
    <row r="496" ht="15.75" customHeight="1">
      <c r="A496" s="24" t="s">
        <v>271</v>
      </c>
      <c r="B496" s="24">
        <v>2.1796136E7</v>
      </c>
      <c r="C496" s="24">
        <v>2.1798412E7</v>
      </c>
      <c r="D496" s="24" t="s">
        <v>70</v>
      </c>
      <c r="E496" s="24">
        <v>972.0</v>
      </c>
      <c r="F496" s="24" t="s">
        <v>2649</v>
      </c>
    </row>
    <row r="497" ht="15.75" customHeight="1">
      <c r="A497" s="24" t="s">
        <v>271</v>
      </c>
      <c r="B497" s="24">
        <v>2.1851069E7</v>
      </c>
      <c r="C497" s="24">
        <v>2.1852567E7</v>
      </c>
      <c r="D497" s="24" t="s">
        <v>72</v>
      </c>
      <c r="E497" s="24">
        <v>895.0</v>
      </c>
      <c r="F497" s="24" t="s">
        <v>2649</v>
      </c>
    </row>
    <row r="498" ht="15.75" customHeight="1">
      <c r="A498" s="24" t="s">
        <v>271</v>
      </c>
      <c r="B498" s="24">
        <v>2.7826626E7</v>
      </c>
      <c r="C498" s="24">
        <v>2.7828514E7</v>
      </c>
      <c r="D498" s="24" t="s">
        <v>70</v>
      </c>
      <c r="E498" s="24">
        <v>920.0</v>
      </c>
      <c r="F498" s="24" t="s">
        <v>2649</v>
      </c>
    </row>
    <row r="499" ht="15.75" customHeight="1">
      <c r="A499" s="24" t="s">
        <v>271</v>
      </c>
      <c r="B499" s="24">
        <v>2.8501515E7</v>
      </c>
      <c r="C499" s="24">
        <v>2.8503131E7</v>
      </c>
      <c r="D499" s="24" t="s">
        <v>82</v>
      </c>
      <c r="E499" s="24">
        <v>952.0</v>
      </c>
      <c r="F499" s="24" t="s">
        <v>2648</v>
      </c>
    </row>
    <row r="500" ht="15.75" customHeight="1">
      <c r="A500" s="24" t="s">
        <v>271</v>
      </c>
      <c r="B500" s="24">
        <v>2.9717873E7</v>
      </c>
      <c r="C500" s="24">
        <v>2.9720277E7</v>
      </c>
      <c r="D500" s="24" t="s">
        <v>72</v>
      </c>
      <c r="E500" s="24">
        <v>978.0</v>
      </c>
      <c r="F500" s="24" t="s">
        <v>2648</v>
      </c>
    </row>
    <row r="501" ht="15.75" customHeight="1">
      <c r="A501" s="24" t="s">
        <v>271</v>
      </c>
      <c r="B501" s="24">
        <v>2.9895387E7</v>
      </c>
      <c r="C501" s="24">
        <v>2.9896449E7</v>
      </c>
      <c r="D501" s="24" t="s">
        <v>82</v>
      </c>
      <c r="E501" s="24">
        <v>916.0</v>
      </c>
      <c r="F501" s="24" t="s">
        <v>2649</v>
      </c>
    </row>
    <row r="502" ht="15.75" customHeight="1">
      <c r="A502" s="24" t="s">
        <v>271</v>
      </c>
      <c r="B502" s="24">
        <v>3.0221504E7</v>
      </c>
      <c r="C502" s="24">
        <v>3.0222724E7</v>
      </c>
      <c r="D502" s="24" t="s">
        <v>65</v>
      </c>
      <c r="E502" s="24">
        <v>888.0</v>
      </c>
      <c r="F502" s="24" t="s">
        <v>2649</v>
      </c>
    </row>
    <row r="503" ht="15.75" customHeight="1">
      <c r="A503" s="24" t="s">
        <v>271</v>
      </c>
      <c r="B503" s="24">
        <v>3.049816E7</v>
      </c>
      <c r="C503" s="24">
        <v>3.0499333E7</v>
      </c>
      <c r="D503" s="24" t="s">
        <v>82</v>
      </c>
      <c r="E503" s="24">
        <v>940.0</v>
      </c>
      <c r="F503" s="24" t="s">
        <v>2649</v>
      </c>
    </row>
    <row r="504" ht="15.75" customHeight="1">
      <c r="A504" s="24" t="s">
        <v>271</v>
      </c>
      <c r="B504" s="24">
        <v>3.0992539E7</v>
      </c>
      <c r="C504" s="24">
        <v>3.0993994E7</v>
      </c>
      <c r="D504" s="24" t="s">
        <v>70</v>
      </c>
      <c r="E504" s="24">
        <v>939.0</v>
      </c>
      <c r="F504" s="24" t="s">
        <v>2649</v>
      </c>
    </row>
    <row r="505" ht="15.75" customHeight="1">
      <c r="A505" s="24" t="s">
        <v>271</v>
      </c>
      <c r="B505" s="24">
        <v>3.1243861E7</v>
      </c>
      <c r="C505" s="24">
        <v>3.1245322E7</v>
      </c>
      <c r="D505" s="24" t="s">
        <v>65</v>
      </c>
      <c r="E505" s="24">
        <v>938.0</v>
      </c>
      <c r="F505" s="24" t="s">
        <v>2648</v>
      </c>
    </row>
    <row r="506" ht="15.75" customHeight="1">
      <c r="A506" s="24" t="s">
        <v>271</v>
      </c>
      <c r="B506" s="24">
        <v>3.1853278E7</v>
      </c>
      <c r="C506" s="24">
        <v>3.1855379E7</v>
      </c>
      <c r="D506" s="24" t="s">
        <v>65</v>
      </c>
      <c r="E506" s="24">
        <v>919.0</v>
      </c>
      <c r="F506" s="24" t="s">
        <v>2649</v>
      </c>
    </row>
    <row r="507" ht="15.75" customHeight="1">
      <c r="A507" s="24" t="s">
        <v>271</v>
      </c>
      <c r="B507" s="24">
        <v>3.1931263E7</v>
      </c>
      <c r="C507" s="24">
        <v>3.1933153E7</v>
      </c>
      <c r="D507" s="24" t="s">
        <v>70</v>
      </c>
      <c r="E507" s="24">
        <v>972.0</v>
      </c>
      <c r="F507" s="24" t="s">
        <v>2649</v>
      </c>
    </row>
    <row r="508" ht="15.75" customHeight="1">
      <c r="A508" s="24" t="s">
        <v>271</v>
      </c>
      <c r="B508" s="24">
        <v>3.1975656E7</v>
      </c>
      <c r="C508" s="24">
        <v>3.1977038E7</v>
      </c>
      <c r="D508" s="24" t="s">
        <v>70</v>
      </c>
      <c r="E508" s="24">
        <v>919.0</v>
      </c>
      <c r="F508" s="24" t="s">
        <v>2649</v>
      </c>
    </row>
    <row r="509" ht="15.75" customHeight="1">
      <c r="A509" s="24" t="s">
        <v>271</v>
      </c>
      <c r="B509" s="24">
        <v>3.2531533E7</v>
      </c>
      <c r="C509" s="24">
        <v>3.2532999E7</v>
      </c>
      <c r="D509" s="24" t="s">
        <v>82</v>
      </c>
      <c r="E509" s="24">
        <v>945.0</v>
      </c>
      <c r="F509" s="24" t="s">
        <v>2648</v>
      </c>
    </row>
    <row r="510" ht="15.75" customHeight="1">
      <c r="A510" s="24" t="s">
        <v>271</v>
      </c>
      <c r="B510" s="24">
        <v>3.3058946E7</v>
      </c>
      <c r="C510" s="24">
        <v>3.3060797E7</v>
      </c>
      <c r="D510" s="24" t="s">
        <v>70</v>
      </c>
      <c r="E510" s="24">
        <v>967.0</v>
      </c>
      <c r="F510" s="24" t="s">
        <v>2649</v>
      </c>
    </row>
    <row r="511" ht="15.75" customHeight="1">
      <c r="A511" s="24" t="s">
        <v>271</v>
      </c>
      <c r="B511" s="24">
        <v>3.3485065E7</v>
      </c>
      <c r="C511" s="24">
        <v>3.3486622E7</v>
      </c>
      <c r="D511" s="24" t="s">
        <v>70</v>
      </c>
      <c r="E511" s="24">
        <v>965.0</v>
      </c>
      <c r="F511" s="24" t="s">
        <v>2649</v>
      </c>
    </row>
    <row r="512" ht="15.75" customHeight="1">
      <c r="A512" s="24" t="s">
        <v>271</v>
      </c>
      <c r="B512" s="24">
        <v>3.3831938E7</v>
      </c>
      <c r="C512" s="24">
        <v>3.3833602E7</v>
      </c>
      <c r="D512" s="24" t="s">
        <v>70</v>
      </c>
      <c r="E512" s="24">
        <v>973.0</v>
      </c>
      <c r="F512" s="24" t="s">
        <v>2649</v>
      </c>
    </row>
    <row r="513" ht="15.75" customHeight="1">
      <c r="A513" s="24" t="s">
        <v>271</v>
      </c>
      <c r="B513" s="24">
        <v>3.4397024E7</v>
      </c>
      <c r="C513" s="24">
        <v>3.4399146E7</v>
      </c>
      <c r="D513" s="24" t="s">
        <v>65</v>
      </c>
      <c r="E513" s="24">
        <v>934.0</v>
      </c>
      <c r="F513" s="24" t="s">
        <v>2648</v>
      </c>
    </row>
    <row r="514" ht="15.75" customHeight="1">
      <c r="A514" s="24" t="s">
        <v>271</v>
      </c>
      <c r="B514" s="24">
        <v>3.4785683E7</v>
      </c>
      <c r="C514" s="24">
        <v>3.4787536E7</v>
      </c>
      <c r="D514" s="24" t="s">
        <v>65</v>
      </c>
      <c r="E514" s="24">
        <v>960.0</v>
      </c>
      <c r="F514" s="24" t="s">
        <v>2648</v>
      </c>
    </row>
    <row r="515" ht="15.75" customHeight="1">
      <c r="A515" s="24" t="s">
        <v>271</v>
      </c>
      <c r="B515" s="24">
        <v>3.5339726E7</v>
      </c>
      <c r="C515" s="24">
        <v>3.5340993E7</v>
      </c>
      <c r="D515" s="24" t="s">
        <v>74</v>
      </c>
      <c r="E515" s="24">
        <v>953.0</v>
      </c>
      <c r="F515" s="24" t="s">
        <v>2648</v>
      </c>
    </row>
    <row r="516" ht="15.75" customHeight="1">
      <c r="A516" s="24" t="s">
        <v>271</v>
      </c>
      <c r="B516" s="24">
        <v>3.5383317E7</v>
      </c>
      <c r="C516" s="24">
        <v>3.5385654E7</v>
      </c>
      <c r="D516" s="24" t="s">
        <v>70</v>
      </c>
      <c r="E516" s="24">
        <v>905.0</v>
      </c>
      <c r="F516" s="24" t="s">
        <v>2648</v>
      </c>
    </row>
    <row r="517" ht="15.75" customHeight="1">
      <c r="A517" s="24" t="s">
        <v>271</v>
      </c>
      <c r="B517" s="24">
        <v>3.6940987E7</v>
      </c>
      <c r="C517" s="24">
        <v>3.6942489E7</v>
      </c>
      <c r="D517" s="24" t="s">
        <v>74</v>
      </c>
      <c r="E517" s="24">
        <v>962.0</v>
      </c>
      <c r="F517" s="24" t="s">
        <v>2648</v>
      </c>
    </row>
    <row r="518" ht="15.75" customHeight="1">
      <c r="A518" s="24" t="s">
        <v>271</v>
      </c>
      <c r="B518" s="24">
        <v>4.2465623E7</v>
      </c>
      <c r="C518" s="24">
        <v>4.2467172E7</v>
      </c>
      <c r="D518" s="24" t="s">
        <v>65</v>
      </c>
      <c r="E518" s="24">
        <v>841.0</v>
      </c>
      <c r="F518" s="24" t="s">
        <v>2648</v>
      </c>
    </row>
    <row r="519" ht="15.75" customHeight="1">
      <c r="A519" s="24" t="s">
        <v>271</v>
      </c>
      <c r="B519" s="24">
        <v>4.2686078E7</v>
      </c>
      <c r="C519" s="24">
        <v>4.268751E7</v>
      </c>
      <c r="D519" s="24" t="s">
        <v>82</v>
      </c>
      <c r="E519" s="24">
        <v>953.0</v>
      </c>
      <c r="F519" s="24" t="s">
        <v>2649</v>
      </c>
    </row>
    <row r="520" ht="15.75" customHeight="1">
      <c r="A520" s="24" t="s">
        <v>271</v>
      </c>
      <c r="B520" s="24">
        <v>4.3424621E7</v>
      </c>
      <c r="C520" s="24">
        <v>4.3426006E7</v>
      </c>
      <c r="D520" s="24" t="s">
        <v>74</v>
      </c>
      <c r="E520" s="24">
        <v>947.0</v>
      </c>
      <c r="F520" s="24" t="s">
        <v>2648</v>
      </c>
    </row>
    <row r="521" ht="15.75" customHeight="1">
      <c r="A521" s="24" t="s">
        <v>271</v>
      </c>
      <c r="B521" s="24">
        <v>4.3579904E7</v>
      </c>
      <c r="C521" s="24">
        <v>4.3581572E7</v>
      </c>
      <c r="D521" s="24" t="s">
        <v>65</v>
      </c>
      <c r="E521" s="24">
        <v>926.0</v>
      </c>
      <c r="F521" s="24" t="s">
        <v>2649</v>
      </c>
    </row>
    <row r="522" ht="15.75" customHeight="1">
      <c r="A522" s="24" t="s">
        <v>271</v>
      </c>
      <c r="B522" s="24">
        <v>4.8370665E7</v>
      </c>
      <c r="C522" s="24">
        <v>4.8372097E7</v>
      </c>
      <c r="D522" s="24" t="s">
        <v>70</v>
      </c>
      <c r="E522" s="24">
        <v>950.0</v>
      </c>
      <c r="F522" s="24" t="s">
        <v>2649</v>
      </c>
    </row>
    <row r="523" ht="15.75" customHeight="1">
      <c r="A523" s="24" t="s">
        <v>271</v>
      </c>
      <c r="B523" s="24">
        <v>5.2824723E7</v>
      </c>
      <c r="C523" s="24">
        <v>5.2826369E7</v>
      </c>
      <c r="D523" s="24" t="s">
        <v>100</v>
      </c>
      <c r="E523" s="24">
        <v>934.0</v>
      </c>
      <c r="F523" s="24" t="s">
        <v>2648</v>
      </c>
    </row>
    <row r="524" ht="15.75" customHeight="1">
      <c r="A524" s="24" t="s">
        <v>271</v>
      </c>
      <c r="B524" s="24">
        <v>5.6823986E7</v>
      </c>
      <c r="C524" s="24">
        <v>5.6825519E7</v>
      </c>
      <c r="D524" s="24" t="s">
        <v>70</v>
      </c>
      <c r="E524" s="24">
        <v>972.0</v>
      </c>
      <c r="F524" s="24" t="s">
        <v>2648</v>
      </c>
    </row>
    <row r="525" ht="15.75" customHeight="1">
      <c r="A525" s="24" t="s">
        <v>271</v>
      </c>
      <c r="B525" s="24">
        <v>5.8190028E7</v>
      </c>
      <c r="C525" s="24">
        <v>5.8191451E7</v>
      </c>
      <c r="D525" s="24" t="s">
        <v>82</v>
      </c>
      <c r="E525" s="24">
        <v>920.0</v>
      </c>
      <c r="F525" s="24" t="s">
        <v>2648</v>
      </c>
    </row>
    <row r="526" ht="15.75" customHeight="1">
      <c r="A526" s="24" t="s">
        <v>271</v>
      </c>
      <c r="B526" s="24">
        <v>6.0944299E7</v>
      </c>
      <c r="C526" s="24">
        <v>6.0945684E7</v>
      </c>
      <c r="D526" s="24" t="s">
        <v>82</v>
      </c>
      <c r="E526" s="24">
        <v>931.0</v>
      </c>
      <c r="F526" s="24" t="s">
        <v>2648</v>
      </c>
    </row>
    <row r="527" ht="15.75" customHeight="1">
      <c r="A527" s="24" t="s">
        <v>271</v>
      </c>
      <c r="B527" s="24">
        <v>6.3163335E7</v>
      </c>
      <c r="C527" s="24">
        <v>6.3165221E7</v>
      </c>
      <c r="D527" s="24" t="s">
        <v>100</v>
      </c>
      <c r="E527" s="24">
        <v>930.0</v>
      </c>
      <c r="F527" s="24" t="s">
        <v>2648</v>
      </c>
    </row>
    <row r="528" ht="15.75" customHeight="1">
      <c r="A528" s="24" t="s">
        <v>271</v>
      </c>
      <c r="B528" s="24">
        <v>6.3228026E7</v>
      </c>
      <c r="C528" s="24">
        <v>6.322903E7</v>
      </c>
      <c r="D528" s="24" t="s">
        <v>65</v>
      </c>
      <c r="E528" s="24">
        <v>813.0</v>
      </c>
      <c r="F528" s="24" t="s">
        <v>2649</v>
      </c>
    </row>
    <row r="529" ht="15.75" customHeight="1">
      <c r="A529" s="24" t="s">
        <v>271</v>
      </c>
      <c r="B529" s="24">
        <v>6.609615E7</v>
      </c>
      <c r="C529" s="24">
        <v>6.6097638E7</v>
      </c>
      <c r="D529" s="24" t="s">
        <v>74</v>
      </c>
      <c r="E529" s="24">
        <v>955.0</v>
      </c>
      <c r="F529" s="24" t="s">
        <v>2649</v>
      </c>
    </row>
    <row r="530" ht="15.75" customHeight="1">
      <c r="A530" s="24" t="s">
        <v>271</v>
      </c>
      <c r="B530" s="24">
        <v>6.9121006E7</v>
      </c>
      <c r="C530" s="24">
        <v>6.9122509E7</v>
      </c>
      <c r="D530" s="24" t="s">
        <v>100</v>
      </c>
      <c r="E530" s="24">
        <v>918.0</v>
      </c>
      <c r="F530" s="24" t="s">
        <v>2649</v>
      </c>
    </row>
    <row r="531" ht="15.75" customHeight="1">
      <c r="A531" s="24" t="s">
        <v>271</v>
      </c>
      <c r="B531" s="24">
        <v>6.9431792E7</v>
      </c>
      <c r="C531" s="24">
        <v>6.9434107E7</v>
      </c>
      <c r="D531" s="24" t="s">
        <v>100</v>
      </c>
      <c r="E531" s="24">
        <v>895.0</v>
      </c>
      <c r="F531" s="24" t="s">
        <v>2649</v>
      </c>
    </row>
    <row r="532" ht="15.75" customHeight="1">
      <c r="A532" s="24" t="s">
        <v>271</v>
      </c>
      <c r="B532" s="24">
        <v>7.3205112E7</v>
      </c>
      <c r="C532" s="24">
        <v>7.3206394E7</v>
      </c>
      <c r="D532" s="24" t="s">
        <v>74</v>
      </c>
      <c r="E532" s="24">
        <v>972.0</v>
      </c>
      <c r="F532" s="24" t="s">
        <v>2649</v>
      </c>
    </row>
    <row r="533" ht="15.75" customHeight="1">
      <c r="A533" s="24" t="s">
        <v>271</v>
      </c>
      <c r="B533" s="24">
        <v>7.3600952E7</v>
      </c>
      <c r="C533" s="24">
        <v>7.3602449E7</v>
      </c>
      <c r="D533" s="24" t="s">
        <v>70</v>
      </c>
      <c r="E533" s="24">
        <v>921.0</v>
      </c>
      <c r="F533" s="24" t="s">
        <v>2648</v>
      </c>
    </row>
    <row r="534" ht="15.75" customHeight="1">
      <c r="A534" s="24" t="s">
        <v>271</v>
      </c>
      <c r="B534" s="24">
        <v>7.3659799E7</v>
      </c>
      <c r="C534" s="24">
        <v>7.3661745E7</v>
      </c>
      <c r="D534" s="24" t="s">
        <v>70</v>
      </c>
      <c r="E534" s="24">
        <v>931.0</v>
      </c>
      <c r="F534" s="24" t="s">
        <v>2649</v>
      </c>
    </row>
    <row r="535" ht="15.75" customHeight="1">
      <c r="A535" s="24" t="s">
        <v>271</v>
      </c>
      <c r="B535" s="24">
        <v>7.3850432E7</v>
      </c>
      <c r="C535" s="24">
        <v>7.3851998E7</v>
      </c>
      <c r="D535" s="24" t="s">
        <v>70</v>
      </c>
      <c r="E535" s="24">
        <v>968.0</v>
      </c>
      <c r="F535" s="24" t="s">
        <v>2649</v>
      </c>
    </row>
    <row r="536" ht="15.75" customHeight="1">
      <c r="A536" s="24" t="s">
        <v>271</v>
      </c>
      <c r="B536" s="24">
        <v>7.5440988E7</v>
      </c>
      <c r="C536" s="24">
        <v>7.5442779E7</v>
      </c>
      <c r="D536" s="24" t="s">
        <v>70</v>
      </c>
      <c r="E536" s="24">
        <v>974.0</v>
      </c>
      <c r="F536" s="24" t="s">
        <v>2649</v>
      </c>
    </row>
    <row r="537" ht="15.75" customHeight="1">
      <c r="A537" s="24" t="s">
        <v>271</v>
      </c>
      <c r="B537" s="24">
        <v>8.7009058E7</v>
      </c>
      <c r="C537" s="24">
        <v>8.7010801E7</v>
      </c>
      <c r="D537" s="24" t="s">
        <v>65</v>
      </c>
      <c r="E537" s="24">
        <v>942.0</v>
      </c>
      <c r="F537" s="24" t="s">
        <v>2649</v>
      </c>
    </row>
    <row r="538" ht="15.75" customHeight="1">
      <c r="A538" s="24" t="s">
        <v>271</v>
      </c>
      <c r="B538" s="24">
        <v>8.723869E7</v>
      </c>
      <c r="C538" s="24">
        <v>8.7240393E7</v>
      </c>
      <c r="D538" s="24" t="s">
        <v>100</v>
      </c>
      <c r="E538" s="24">
        <v>942.0</v>
      </c>
      <c r="F538" s="24" t="s">
        <v>2649</v>
      </c>
    </row>
    <row r="539" ht="15.75" customHeight="1">
      <c r="A539" s="24" t="s">
        <v>271</v>
      </c>
      <c r="B539" s="24">
        <v>8.7750391E7</v>
      </c>
      <c r="C539" s="24">
        <v>8.7752134E7</v>
      </c>
      <c r="D539" s="24" t="s">
        <v>70</v>
      </c>
      <c r="E539" s="24">
        <v>975.0</v>
      </c>
      <c r="F539" s="24" t="s">
        <v>2649</v>
      </c>
    </row>
    <row r="540" ht="15.75" customHeight="1">
      <c r="A540" s="24" t="s">
        <v>271</v>
      </c>
      <c r="B540" s="24">
        <v>9.9141343E7</v>
      </c>
      <c r="C540" s="24">
        <v>9.9142878E7</v>
      </c>
      <c r="D540" s="24" t="s">
        <v>70</v>
      </c>
      <c r="E540" s="24">
        <v>930.0</v>
      </c>
      <c r="F540" s="24" t="s">
        <v>2648</v>
      </c>
    </row>
    <row r="541" ht="15.75" customHeight="1">
      <c r="A541" s="24" t="s">
        <v>271</v>
      </c>
      <c r="B541" s="24">
        <v>1.04990586E8</v>
      </c>
      <c r="C541" s="24">
        <v>1.04992027E8</v>
      </c>
      <c r="D541" s="24" t="s">
        <v>74</v>
      </c>
      <c r="E541" s="24">
        <v>936.0</v>
      </c>
      <c r="F541" s="24" t="s">
        <v>2649</v>
      </c>
    </row>
    <row r="542" ht="15.75" customHeight="1">
      <c r="A542" s="24" t="s">
        <v>271</v>
      </c>
      <c r="B542" s="24">
        <v>1.05853107E8</v>
      </c>
      <c r="C542" s="24">
        <v>1.05854948E8</v>
      </c>
      <c r="D542" s="24" t="s">
        <v>70</v>
      </c>
      <c r="E542" s="24">
        <v>973.0</v>
      </c>
      <c r="F542" s="24" t="s">
        <v>2649</v>
      </c>
    </row>
    <row r="543" ht="15.75" customHeight="1">
      <c r="A543" s="24" t="s">
        <v>271</v>
      </c>
      <c r="B543" s="24">
        <v>1.07953375E8</v>
      </c>
      <c r="C543" s="24">
        <v>1.0795448E8</v>
      </c>
      <c r="D543" s="24" t="s">
        <v>70</v>
      </c>
      <c r="E543" s="24">
        <v>941.0</v>
      </c>
      <c r="F543" s="24" t="s">
        <v>2648</v>
      </c>
    </row>
    <row r="544" ht="15.75" customHeight="1">
      <c r="A544" s="24" t="s">
        <v>271</v>
      </c>
      <c r="B544" s="24">
        <v>1.09046095E8</v>
      </c>
      <c r="C544" s="24">
        <v>1.09048117E8</v>
      </c>
      <c r="D544" s="24" t="s">
        <v>70</v>
      </c>
      <c r="E544" s="24">
        <v>975.0</v>
      </c>
      <c r="F544" s="24" t="s">
        <v>2648</v>
      </c>
    </row>
    <row r="545" ht="15.75" customHeight="1">
      <c r="A545" s="24" t="s">
        <v>271</v>
      </c>
      <c r="B545" s="24">
        <v>1.12527681E8</v>
      </c>
      <c r="C545" s="24">
        <v>1.12529221E8</v>
      </c>
      <c r="D545" s="24" t="s">
        <v>72</v>
      </c>
      <c r="E545" s="24">
        <v>915.0</v>
      </c>
      <c r="F545" s="24" t="s">
        <v>2649</v>
      </c>
    </row>
    <row r="546" ht="15.75" customHeight="1">
      <c r="A546" s="24" t="s">
        <v>271</v>
      </c>
      <c r="B546" s="24">
        <v>1.17750372E8</v>
      </c>
      <c r="C546" s="24">
        <v>1.17751657E8</v>
      </c>
      <c r="D546" s="24" t="s">
        <v>74</v>
      </c>
      <c r="E546" s="24">
        <v>961.0</v>
      </c>
      <c r="F546" s="24" t="s">
        <v>2648</v>
      </c>
    </row>
    <row r="547" ht="15.75" customHeight="1">
      <c r="A547" s="24" t="s">
        <v>271</v>
      </c>
      <c r="B547" s="24">
        <v>1.22847781E8</v>
      </c>
      <c r="C547" s="24">
        <v>1.22850317E8</v>
      </c>
      <c r="D547" s="24" t="s">
        <v>65</v>
      </c>
      <c r="E547" s="24">
        <v>929.0</v>
      </c>
      <c r="F547" s="24" t="s">
        <v>2649</v>
      </c>
    </row>
    <row r="548" ht="15.75" customHeight="1">
      <c r="A548" s="24" t="s">
        <v>271</v>
      </c>
      <c r="B548" s="24">
        <v>1.25770165E8</v>
      </c>
      <c r="C548" s="24">
        <v>1.25771668E8</v>
      </c>
      <c r="D548" s="24" t="s">
        <v>74</v>
      </c>
      <c r="E548" s="24">
        <v>972.0</v>
      </c>
      <c r="F548" s="24" t="s">
        <v>2648</v>
      </c>
    </row>
    <row r="549" ht="15.75" customHeight="1">
      <c r="A549" s="24" t="s">
        <v>271</v>
      </c>
      <c r="B549" s="24">
        <v>1.29087895E8</v>
      </c>
      <c r="C549" s="24">
        <v>1.29089092E8</v>
      </c>
      <c r="D549" s="24" t="s">
        <v>74</v>
      </c>
      <c r="E549" s="24">
        <v>869.0</v>
      </c>
      <c r="F549" s="24" t="s">
        <v>2649</v>
      </c>
    </row>
    <row r="550" ht="15.75" customHeight="1">
      <c r="A550" s="24" t="s">
        <v>271</v>
      </c>
      <c r="B550" s="24">
        <v>1.30801829E8</v>
      </c>
      <c r="C550" s="24">
        <v>1.30803326E8</v>
      </c>
      <c r="D550" s="24" t="s">
        <v>70</v>
      </c>
      <c r="E550" s="24">
        <v>926.0</v>
      </c>
      <c r="F550" s="24" t="s">
        <v>2648</v>
      </c>
    </row>
    <row r="551" ht="15.75" customHeight="1">
      <c r="A551" s="24" t="s">
        <v>271</v>
      </c>
      <c r="B551" s="24">
        <v>1.33664334E8</v>
      </c>
      <c r="C551" s="24">
        <v>1.33666203E8</v>
      </c>
      <c r="D551" s="24" t="s">
        <v>65</v>
      </c>
      <c r="E551" s="24">
        <v>926.0</v>
      </c>
      <c r="F551" s="24" t="s">
        <v>2648</v>
      </c>
    </row>
    <row r="552" ht="15.75" customHeight="1">
      <c r="A552" s="24" t="s">
        <v>271</v>
      </c>
      <c r="B552" s="24">
        <v>1.35363019E8</v>
      </c>
      <c r="C552" s="24">
        <v>1.35364943E8</v>
      </c>
      <c r="D552" s="24" t="s">
        <v>70</v>
      </c>
      <c r="E552" s="24">
        <v>925.0</v>
      </c>
      <c r="F552" s="24" t="s">
        <v>2649</v>
      </c>
    </row>
    <row r="553" ht="15.75" customHeight="1">
      <c r="A553" s="24" t="s">
        <v>271</v>
      </c>
      <c r="B553" s="24">
        <v>1.44432679E8</v>
      </c>
      <c r="C553" s="24">
        <v>1.44434366E8</v>
      </c>
      <c r="D553" s="24" t="s">
        <v>70</v>
      </c>
      <c r="E553" s="24">
        <v>942.0</v>
      </c>
      <c r="F553" s="24" t="s">
        <v>2649</v>
      </c>
    </row>
    <row r="554" ht="15.75" customHeight="1">
      <c r="A554" s="24" t="s">
        <v>271</v>
      </c>
      <c r="B554" s="24">
        <v>1.48178169E8</v>
      </c>
      <c r="C554" s="24">
        <v>1.48179754E8</v>
      </c>
      <c r="D554" s="24" t="s">
        <v>70</v>
      </c>
      <c r="E554" s="24">
        <v>932.0</v>
      </c>
      <c r="F554" s="24" t="s">
        <v>2649</v>
      </c>
    </row>
    <row r="555" ht="15.75" customHeight="1">
      <c r="A555" s="24" t="s">
        <v>271</v>
      </c>
      <c r="B555" s="24">
        <v>1.49785407E8</v>
      </c>
      <c r="C555" s="24">
        <v>1.49787332E8</v>
      </c>
      <c r="D555" s="24" t="s">
        <v>70</v>
      </c>
      <c r="E555" s="24">
        <v>966.0</v>
      </c>
      <c r="F555" s="24" t="s">
        <v>2649</v>
      </c>
    </row>
    <row r="556" ht="15.75" customHeight="1">
      <c r="A556" s="24" t="s">
        <v>271</v>
      </c>
      <c r="B556" s="24">
        <v>1.50506947E8</v>
      </c>
      <c r="C556" s="24">
        <v>1.50508235E8</v>
      </c>
      <c r="D556" s="24" t="s">
        <v>65</v>
      </c>
      <c r="E556" s="24">
        <v>921.0</v>
      </c>
      <c r="F556" s="24" t="s">
        <v>2648</v>
      </c>
    </row>
    <row r="557" ht="15.75" customHeight="1">
      <c r="A557" s="24" t="s">
        <v>271</v>
      </c>
      <c r="B557" s="24">
        <v>1.5144963E8</v>
      </c>
      <c r="C557" s="24">
        <v>1.51451218E8</v>
      </c>
      <c r="D557" s="24" t="s">
        <v>70</v>
      </c>
      <c r="E557" s="24">
        <v>961.0</v>
      </c>
      <c r="F557" s="24" t="s">
        <v>2648</v>
      </c>
    </row>
    <row r="558" ht="15.75" customHeight="1">
      <c r="A558" s="24" t="s">
        <v>271</v>
      </c>
      <c r="B558" s="24">
        <v>1.51898401E8</v>
      </c>
      <c r="C558" s="24">
        <v>1.51900119E8</v>
      </c>
      <c r="D558" s="24" t="s">
        <v>70</v>
      </c>
      <c r="E558" s="24">
        <v>900.0</v>
      </c>
      <c r="F558" s="24" t="s">
        <v>2649</v>
      </c>
    </row>
    <row r="559" ht="15.75" customHeight="1">
      <c r="A559" s="24" t="s">
        <v>271</v>
      </c>
      <c r="B559" s="24">
        <v>1.58238422E8</v>
      </c>
      <c r="C559" s="24">
        <v>1.58241596E8</v>
      </c>
      <c r="D559" s="24" t="s">
        <v>65</v>
      </c>
      <c r="E559" s="24">
        <v>916.0</v>
      </c>
      <c r="F559" s="24" t="s">
        <v>2649</v>
      </c>
    </row>
    <row r="560" ht="15.75" customHeight="1">
      <c r="A560" s="24" t="s">
        <v>271</v>
      </c>
      <c r="B560" s="24">
        <v>1.58308001E8</v>
      </c>
      <c r="C560" s="24">
        <v>1.58309942E8</v>
      </c>
      <c r="D560" s="24" t="s">
        <v>70</v>
      </c>
      <c r="E560" s="24">
        <v>974.0</v>
      </c>
      <c r="F560" s="24" t="s">
        <v>2649</v>
      </c>
    </row>
    <row r="561" ht="15.75" customHeight="1">
      <c r="A561" s="24" t="s">
        <v>271</v>
      </c>
      <c r="B561" s="24">
        <v>1.69855931E8</v>
      </c>
      <c r="C561" s="24">
        <v>1.69857709E8</v>
      </c>
      <c r="D561" s="24" t="s">
        <v>100</v>
      </c>
      <c r="E561" s="24">
        <v>932.0</v>
      </c>
      <c r="F561" s="24" t="s">
        <v>2649</v>
      </c>
    </row>
    <row r="562" ht="15.75" customHeight="1">
      <c r="A562" s="24" t="s">
        <v>272</v>
      </c>
      <c r="B562" s="24">
        <v>9.3585232E7</v>
      </c>
      <c r="C562" s="24">
        <v>9.3586901E7</v>
      </c>
      <c r="D562" s="24" t="s">
        <v>70</v>
      </c>
      <c r="E562" s="24">
        <v>922.0</v>
      </c>
      <c r="F562" s="24" t="s">
        <v>2649</v>
      </c>
    </row>
    <row r="563" ht="15.75" customHeight="1">
      <c r="A563" s="24" t="s">
        <v>272</v>
      </c>
      <c r="B563" s="24">
        <v>1037298.0</v>
      </c>
      <c r="C563" s="24">
        <v>1040194.0</v>
      </c>
      <c r="D563" s="24" t="s">
        <v>65</v>
      </c>
      <c r="E563" s="24">
        <v>923.0</v>
      </c>
      <c r="F563" s="24" t="s">
        <v>2648</v>
      </c>
    </row>
    <row r="564" ht="15.75" customHeight="1">
      <c r="A564" s="24" t="s">
        <v>272</v>
      </c>
      <c r="B564" s="24">
        <v>1127702.0</v>
      </c>
      <c r="C564" s="24">
        <v>1129301.0</v>
      </c>
      <c r="D564" s="24" t="s">
        <v>82</v>
      </c>
      <c r="E564" s="24">
        <v>771.0</v>
      </c>
      <c r="F564" s="24" t="s">
        <v>2648</v>
      </c>
    </row>
    <row r="565" ht="15.75" customHeight="1">
      <c r="A565" s="24" t="s">
        <v>272</v>
      </c>
      <c r="B565" s="24">
        <v>2161104.0</v>
      </c>
      <c r="C565" s="24">
        <v>2162602.0</v>
      </c>
      <c r="D565" s="24" t="s">
        <v>82</v>
      </c>
      <c r="E565" s="24">
        <v>961.0</v>
      </c>
      <c r="F565" s="24" t="s">
        <v>2648</v>
      </c>
    </row>
    <row r="566" ht="15.75" customHeight="1">
      <c r="A566" s="24" t="s">
        <v>272</v>
      </c>
      <c r="B566" s="24">
        <v>2267300.0</v>
      </c>
      <c r="C566" s="24">
        <v>2269533.0</v>
      </c>
      <c r="D566" s="24" t="s">
        <v>65</v>
      </c>
      <c r="E566" s="24">
        <v>978.0</v>
      </c>
      <c r="F566" s="24" t="s">
        <v>2648</v>
      </c>
    </row>
    <row r="567" ht="15.75" customHeight="1">
      <c r="A567" s="24" t="s">
        <v>272</v>
      </c>
      <c r="B567" s="24">
        <v>2302090.0</v>
      </c>
      <c r="C567" s="24">
        <v>2303968.0</v>
      </c>
      <c r="D567" s="24" t="s">
        <v>70</v>
      </c>
      <c r="E567" s="24">
        <v>927.0</v>
      </c>
      <c r="F567" s="24" t="s">
        <v>2648</v>
      </c>
    </row>
    <row r="568" ht="15.75" customHeight="1">
      <c r="A568" s="24" t="s">
        <v>272</v>
      </c>
      <c r="B568" s="24">
        <v>5736109.0</v>
      </c>
      <c r="C568" s="24">
        <v>5737563.0</v>
      </c>
      <c r="D568" s="24" t="s">
        <v>74</v>
      </c>
      <c r="E568" s="24">
        <v>951.0</v>
      </c>
      <c r="F568" s="24" t="s">
        <v>2648</v>
      </c>
    </row>
    <row r="569" ht="15.75" customHeight="1">
      <c r="A569" s="24" t="s">
        <v>272</v>
      </c>
      <c r="B569" s="24">
        <v>6670236.0</v>
      </c>
      <c r="C569" s="24">
        <v>6672456.0</v>
      </c>
      <c r="D569" s="24" t="s">
        <v>70</v>
      </c>
      <c r="E569" s="24">
        <v>929.0</v>
      </c>
      <c r="F569" s="24" t="s">
        <v>2649</v>
      </c>
    </row>
    <row r="570" ht="15.75" customHeight="1">
      <c r="A570" s="24" t="s">
        <v>272</v>
      </c>
      <c r="B570" s="24">
        <v>8889944.0</v>
      </c>
      <c r="C570" s="24">
        <v>8891302.0</v>
      </c>
      <c r="D570" s="24" t="s">
        <v>70</v>
      </c>
      <c r="E570" s="24">
        <v>956.0</v>
      </c>
      <c r="F570" s="24" t="s">
        <v>2648</v>
      </c>
    </row>
    <row r="571" ht="15.75" customHeight="1">
      <c r="A571" s="24" t="s">
        <v>272</v>
      </c>
      <c r="B571" s="24">
        <v>1.0464732E7</v>
      </c>
      <c r="C571" s="24">
        <v>1.0466506E7</v>
      </c>
      <c r="D571" s="24" t="s">
        <v>65</v>
      </c>
      <c r="E571" s="24">
        <v>910.0</v>
      </c>
      <c r="F571" s="24" t="s">
        <v>2649</v>
      </c>
    </row>
    <row r="572" ht="15.75" customHeight="1">
      <c r="A572" s="24" t="s">
        <v>272</v>
      </c>
      <c r="B572" s="24">
        <v>1.6789066E7</v>
      </c>
      <c r="C572" s="24">
        <v>1.6791103E7</v>
      </c>
      <c r="D572" s="24" t="s">
        <v>70</v>
      </c>
      <c r="E572" s="24">
        <v>975.0</v>
      </c>
      <c r="F572" s="24" t="s">
        <v>2649</v>
      </c>
    </row>
    <row r="573" ht="15.75" customHeight="1">
      <c r="A573" s="24" t="s">
        <v>272</v>
      </c>
      <c r="B573" s="24">
        <v>2.280021E7</v>
      </c>
      <c r="C573" s="24">
        <v>2.2801864E7</v>
      </c>
      <c r="D573" s="24" t="s">
        <v>70</v>
      </c>
      <c r="E573" s="24">
        <v>969.0</v>
      </c>
      <c r="F573" s="24" t="s">
        <v>2648</v>
      </c>
    </row>
    <row r="574" ht="15.75" customHeight="1">
      <c r="A574" s="24" t="s">
        <v>272</v>
      </c>
      <c r="B574" s="24">
        <v>2.3045312E7</v>
      </c>
      <c r="C574" s="24">
        <v>2.3047416E7</v>
      </c>
      <c r="D574" s="24" t="s">
        <v>70</v>
      </c>
      <c r="E574" s="24">
        <v>910.0</v>
      </c>
      <c r="F574" s="24" t="s">
        <v>2649</v>
      </c>
    </row>
    <row r="575" ht="15.75" customHeight="1">
      <c r="A575" s="24" t="s">
        <v>272</v>
      </c>
      <c r="B575" s="24">
        <v>2.5017999E7</v>
      </c>
      <c r="C575" s="24">
        <v>2.5020235E7</v>
      </c>
      <c r="D575" s="24" t="s">
        <v>65</v>
      </c>
      <c r="E575" s="24">
        <v>919.0</v>
      </c>
      <c r="F575" s="24" t="s">
        <v>2648</v>
      </c>
    </row>
    <row r="576" ht="15.75" customHeight="1">
      <c r="A576" s="24" t="s">
        <v>272</v>
      </c>
      <c r="B576" s="24">
        <v>2.6147462E7</v>
      </c>
      <c r="C576" s="24">
        <v>2.6149075E7</v>
      </c>
      <c r="D576" s="24" t="s">
        <v>70</v>
      </c>
      <c r="E576" s="24">
        <v>962.0</v>
      </c>
      <c r="F576" s="24" t="s">
        <v>2648</v>
      </c>
    </row>
    <row r="577" ht="15.75" customHeight="1">
      <c r="A577" s="24" t="s">
        <v>272</v>
      </c>
      <c r="B577" s="24">
        <v>2.617586E7</v>
      </c>
      <c r="C577" s="24">
        <v>2.6177628E7</v>
      </c>
      <c r="D577" s="24" t="s">
        <v>100</v>
      </c>
      <c r="E577" s="24">
        <v>938.0</v>
      </c>
      <c r="F577" s="24" t="s">
        <v>2649</v>
      </c>
    </row>
    <row r="578" ht="15.75" customHeight="1">
      <c r="A578" s="24" t="s">
        <v>272</v>
      </c>
      <c r="B578" s="24">
        <v>2.7986631E7</v>
      </c>
      <c r="C578" s="24">
        <v>2.7988204E7</v>
      </c>
      <c r="D578" s="24" t="s">
        <v>82</v>
      </c>
      <c r="E578" s="24">
        <v>962.0</v>
      </c>
      <c r="F578" s="24" t="s">
        <v>2648</v>
      </c>
    </row>
    <row r="579" ht="15.75" customHeight="1">
      <c r="A579" s="24" t="s">
        <v>272</v>
      </c>
      <c r="B579" s="24">
        <v>2.8838226E7</v>
      </c>
      <c r="C579" s="24">
        <v>2.8839541E7</v>
      </c>
      <c r="D579" s="24" t="s">
        <v>70</v>
      </c>
      <c r="E579" s="24">
        <v>976.0</v>
      </c>
      <c r="F579" s="24" t="s">
        <v>2648</v>
      </c>
    </row>
    <row r="580" ht="15.75" customHeight="1">
      <c r="A580" s="24" t="s">
        <v>272</v>
      </c>
      <c r="B580" s="24">
        <v>2.9263001E7</v>
      </c>
      <c r="C580" s="24">
        <v>2.9264829E7</v>
      </c>
      <c r="D580" s="24" t="s">
        <v>82</v>
      </c>
      <c r="E580" s="24">
        <v>947.0</v>
      </c>
      <c r="F580" s="24" t="s">
        <v>2648</v>
      </c>
    </row>
    <row r="581" ht="15.75" customHeight="1">
      <c r="A581" s="24" t="s">
        <v>272</v>
      </c>
      <c r="B581" s="24">
        <v>3.2386875E7</v>
      </c>
      <c r="C581" s="24">
        <v>3.2387891E7</v>
      </c>
      <c r="D581" s="24" t="s">
        <v>72</v>
      </c>
      <c r="E581" s="24">
        <v>945.0</v>
      </c>
      <c r="F581" s="24" t="s">
        <v>2649</v>
      </c>
    </row>
    <row r="582" ht="15.75" customHeight="1">
      <c r="A582" s="24" t="s">
        <v>272</v>
      </c>
      <c r="B582" s="24">
        <v>3.2753149E7</v>
      </c>
      <c r="C582" s="24">
        <v>3.2754796E7</v>
      </c>
      <c r="D582" s="24" t="s">
        <v>82</v>
      </c>
      <c r="E582" s="24">
        <v>959.0</v>
      </c>
      <c r="F582" s="24" t="s">
        <v>2648</v>
      </c>
    </row>
    <row r="583" ht="15.75" customHeight="1">
      <c r="A583" s="24" t="s">
        <v>272</v>
      </c>
      <c r="B583" s="24">
        <v>3.3303519E7</v>
      </c>
      <c r="C583" s="24">
        <v>3.330515E7</v>
      </c>
      <c r="D583" s="24" t="s">
        <v>100</v>
      </c>
      <c r="E583" s="24">
        <v>945.0</v>
      </c>
      <c r="F583" s="24" t="s">
        <v>2648</v>
      </c>
    </row>
    <row r="584" ht="15.75" customHeight="1">
      <c r="A584" s="24" t="s">
        <v>272</v>
      </c>
      <c r="B584" s="24">
        <v>3.7291914E7</v>
      </c>
      <c r="C584" s="24">
        <v>3.7293735E7</v>
      </c>
      <c r="D584" s="24" t="s">
        <v>70</v>
      </c>
      <c r="E584" s="24">
        <v>930.0</v>
      </c>
      <c r="F584" s="24" t="s">
        <v>2648</v>
      </c>
    </row>
    <row r="585" ht="15.75" customHeight="1">
      <c r="A585" s="24" t="s">
        <v>272</v>
      </c>
      <c r="B585" s="24">
        <v>4.4870328E7</v>
      </c>
      <c r="C585" s="24">
        <v>4.4872661E7</v>
      </c>
      <c r="D585" s="24" t="s">
        <v>100</v>
      </c>
      <c r="E585" s="24">
        <v>906.0</v>
      </c>
      <c r="F585" s="24" t="s">
        <v>2649</v>
      </c>
    </row>
    <row r="586" ht="15.75" customHeight="1">
      <c r="A586" s="24" t="s">
        <v>272</v>
      </c>
      <c r="B586" s="24">
        <v>4.7921884E7</v>
      </c>
      <c r="C586" s="24">
        <v>4.7923348E7</v>
      </c>
      <c r="D586" s="24" t="s">
        <v>82</v>
      </c>
      <c r="E586" s="24">
        <v>944.0</v>
      </c>
      <c r="F586" s="24" t="s">
        <v>2648</v>
      </c>
    </row>
    <row r="587" ht="15.75" customHeight="1">
      <c r="A587" s="24" t="s">
        <v>272</v>
      </c>
      <c r="B587" s="24">
        <v>4.7958783E7</v>
      </c>
      <c r="C587" s="24">
        <v>4.7960388E7</v>
      </c>
      <c r="D587" s="24" t="s">
        <v>70</v>
      </c>
      <c r="E587" s="24">
        <v>976.0</v>
      </c>
      <c r="F587" s="24" t="s">
        <v>2648</v>
      </c>
    </row>
    <row r="588" ht="15.75" customHeight="1">
      <c r="A588" s="24" t="s">
        <v>272</v>
      </c>
      <c r="B588" s="24">
        <v>5.045892E7</v>
      </c>
      <c r="C588" s="24">
        <v>5.0461065E7</v>
      </c>
      <c r="D588" s="24" t="s">
        <v>70</v>
      </c>
      <c r="E588" s="24">
        <v>969.0</v>
      </c>
      <c r="F588" s="24" t="s">
        <v>2648</v>
      </c>
    </row>
    <row r="589" ht="15.75" customHeight="1">
      <c r="A589" s="24" t="s">
        <v>272</v>
      </c>
      <c r="B589" s="24">
        <v>5.1207403E7</v>
      </c>
      <c r="C589" s="24">
        <v>5.1209065E7</v>
      </c>
      <c r="D589" s="24" t="s">
        <v>70</v>
      </c>
      <c r="E589" s="24">
        <v>969.0</v>
      </c>
      <c r="F589" s="24" t="s">
        <v>2648</v>
      </c>
    </row>
    <row r="590" ht="15.75" customHeight="1">
      <c r="A590" s="24" t="s">
        <v>272</v>
      </c>
      <c r="B590" s="24">
        <v>5.4667032E7</v>
      </c>
      <c r="C590" s="24">
        <v>5.4668774E7</v>
      </c>
      <c r="D590" s="24" t="s">
        <v>70</v>
      </c>
      <c r="E590" s="24">
        <v>974.0</v>
      </c>
      <c r="F590" s="24" t="s">
        <v>2649</v>
      </c>
    </row>
    <row r="591" ht="15.75" customHeight="1">
      <c r="A591" s="24" t="s">
        <v>272</v>
      </c>
      <c r="B591" s="24">
        <v>5.5311205E7</v>
      </c>
      <c r="C591" s="24">
        <v>5.5312227E7</v>
      </c>
      <c r="D591" s="24" t="s">
        <v>70</v>
      </c>
      <c r="E591" s="24">
        <v>918.0</v>
      </c>
      <c r="F591" s="24" t="s">
        <v>2648</v>
      </c>
    </row>
    <row r="592" ht="15.75" customHeight="1">
      <c r="A592" s="24" t="s">
        <v>272</v>
      </c>
      <c r="B592" s="24">
        <v>5.5401662E7</v>
      </c>
      <c r="C592" s="24">
        <v>5.540348E7</v>
      </c>
      <c r="D592" s="24" t="s">
        <v>70</v>
      </c>
      <c r="E592" s="24">
        <v>919.0</v>
      </c>
      <c r="F592" s="24" t="s">
        <v>2649</v>
      </c>
    </row>
    <row r="593" ht="15.75" customHeight="1">
      <c r="A593" s="24" t="s">
        <v>272</v>
      </c>
      <c r="B593" s="24">
        <v>5.6150057E7</v>
      </c>
      <c r="C593" s="24">
        <v>5.6152549E7</v>
      </c>
      <c r="D593" s="24" t="s">
        <v>70</v>
      </c>
      <c r="E593" s="24">
        <v>894.0</v>
      </c>
      <c r="F593" s="24" t="s">
        <v>2648</v>
      </c>
    </row>
    <row r="594" ht="15.75" customHeight="1">
      <c r="A594" s="24" t="s">
        <v>272</v>
      </c>
      <c r="B594" s="24">
        <v>6.2599109E7</v>
      </c>
      <c r="C594" s="24">
        <v>6.2600703E7</v>
      </c>
      <c r="D594" s="24" t="s">
        <v>82</v>
      </c>
      <c r="E594" s="24">
        <v>928.0</v>
      </c>
      <c r="F594" s="24" t="s">
        <v>2649</v>
      </c>
    </row>
    <row r="595" ht="15.75" customHeight="1">
      <c r="A595" s="24" t="s">
        <v>272</v>
      </c>
      <c r="B595" s="24">
        <v>6.3873967E7</v>
      </c>
      <c r="C595" s="24">
        <v>6.3875166E7</v>
      </c>
      <c r="D595" s="24" t="s">
        <v>70</v>
      </c>
      <c r="E595" s="24">
        <v>923.0</v>
      </c>
      <c r="F595" s="24" t="s">
        <v>2648</v>
      </c>
    </row>
    <row r="596" ht="15.75" customHeight="1">
      <c r="A596" s="24" t="s">
        <v>272</v>
      </c>
      <c r="B596" s="24">
        <v>6.4553597E7</v>
      </c>
      <c r="C596" s="24">
        <v>6.4555006E7</v>
      </c>
      <c r="D596" s="24" t="s">
        <v>82</v>
      </c>
      <c r="E596" s="24">
        <v>952.0</v>
      </c>
      <c r="F596" s="24" t="s">
        <v>2648</v>
      </c>
    </row>
    <row r="597" ht="15.75" customHeight="1">
      <c r="A597" s="24" t="s">
        <v>272</v>
      </c>
      <c r="B597" s="24">
        <v>6.4717289E7</v>
      </c>
      <c r="C597" s="24">
        <v>6.4718884E7</v>
      </c>
      <c r="D597" s="24" t="s">
        <v>70</v>
      </c>
      <c r="E597" s="24">
        <v>972.0</v>
      </c>
      <c r="F597" s="24" t="s">
        <v>2648</v>
      </c>
    </row>
    <row r="598" ht="15.75" customHeight="1">
      <c r="A598" s="24" t="s">
        <v>272</v>
      </c>
      <c r="B598" s="24">
        <v>6.4966933E7</v>
      </c>
      <c r="C598" s="24">
        <v>6.496912E7</v>
      </c>
      <c r="D598" s="24" t="s">
        <v>70</v>
      </c>
      <c r="E598" s="24">
        <v>973.0</v>
      </c>
      <c r="F598" s="24" t="s">
        <v>2649</v>
      </c>
    </row>
    <row r="599" ht="15.75" customHeight="1">
      <c r="A599" s="24" t="s">
        <v>272</v>
      </c>
      <c r="B599" s="24">
        <v>6.5032923E7</v>
      </c>
      <c r="C599" s="24">
        <v>6.5034384E7</v>
      </c>
      <c r="D599" s="24" t="s">
        <v>74</v>
      </c>
      <c r="E599" s="24">
        <v>961.0</v>
      </c>
      <c r="F599" s="24" t="s">
        <v>2648</v>
      </c>
    </row>
    <row r="600" ht="15.75" customHeight="1">
      <c r="A600" s="24" t="s">
        <v>272</v>
      </c>
      <c r="B600" s="24">
        <v>6.5257348E7</v>
      </c>
      <c r="C600" s="24">
        <v>6.5260256E7</v>
      </c>
      <c r="D600" s="24" t="s">
        <v>74</v>
      </c>
      <c r="E600" s="24">
        <v>919.0</v>
      </c>
      <c r="F600" s="24" t="s">
        <v>2648</v>
      </c>
    </row>
    <row r="601" ht="15.75" customHeight="1">
      <c r="A601" s="24" t="s">
        <v>272</v>
      </c>
      <c r="B601" s="24">
        <v>6.6392678E7</v>
      </c>
      <c r="C601" s="24">
        <v>6.6395116E7</v>
      </c>
      <c r="D601" s="24" t="s">
        <v>72</v>
      </c>
      <c r="E601" s="24">
        <v>977.0</v>
      </c>
      <c r="F601" s="24" t="s">
        <v>2649</v>
      </c>
    </row>
    <row r="602" ht="15.75" customHeight="1">
      <c r="A602" s="24" t="s">
        <v>272</v>
      </c>
      <c r="B602" s="24">
        <v>6.6614054E7</v>
      </c>
      <c r="C602" s="24">
        <v>6.6615506E7</v>
      </c>
      <c r="D602" s="24" t="s">
        <v>74</v>
      </c>
      <c r="E602" s="24">
        <v>962.0</v>
      </c>
      <c r="F602" s="24" t="s">
        <v>2648</v>
      </c>
    </row>
    <row r="603" ht="15.75" customHeight="1">
      <c r="A603" s="24" t="s">
        <v>272</v>
      </c>
      <c r="B603" s="24">
        <v>6.7888204E7</v>
      </c>
      <c r="C603" s="24">
        <v>6.7890995E7</v>
      </c>
      <c r="D603" s="24" t="s">
        <v>65</v>
      </c>
      <c r="E603" s="24">
        <v>805.0</v>
      </c>
      <c r="F603" s="24" t="s">
        <v>2648</v>
      </c>
    </row>
    <row r="604" ht="15.75" customHeight="1">
      <c r="A604" s="24" t="s">
        <v>272</v>
      </c>
      <c r="B604" s="24">
        <v>6.8082079E7</v>
      </c>
      <c r="C604" s="24">
        <v>6.808426E7</v>
      </c>
      <c r="D604" s="24" t="s">
        <v>65</v>
      </c>
      <c r="E604" s="24">
        <v>883.0</v>
      </c>
      <c r="F604" s="24" t="s">
        <v>2648</v>
      </c>
    </row>
    <row r="605" ht="15.75" customHeight="1">
      <c r="A605" s="24" t="s">
        <v>272</v>
      </c>
      <c r="B605" s="24">
        <v>7.3796561E7</v>
      </c>
      <c r="C605" s="24">
        <v>7.3798125E7</v>
      </c>
      <c r="D605" s="24" t="s">
        <v>70</v>
      </c>
      <c r="E605" s="24">
        <v>972.0</v>
      </c>
      <c r="F605" s="24" t="s">
        <v>2649</v>
      </c>
    </row>
    <row r="606" ht="15.75" customHeight="1">
      <c r="A606" s="24" t="s">
        <v>272</v>
      </c>
      <c r="B606" s="24">
        <v>7.5951914E7</v>
      </c>
      <c r="C606" s="24">
        <v>7.5953053E7</v>
      </c>
      <c r="D606" s="24" t="s">
        <v>70</v>
      </c>
      <c r="E606" s="24">
        <v>917.0</v>
      </c>
      <c r="F606" s="24" t="s">
        <v>2649</v>
      </c>
    </row>
    <row r="607" ht="15.75" customHeight="1">
      <c r="A607" s="24" t="s">
        <v>272</v>
      </c>
      <c r="B607" s="24">
        <v>7.7508542E7</v>
      </c>
      <c r="C607" s="24">
        <v>7.7510598E7</v>
      </c>
      <c r="D607" s="24" t="s">
        <v>65</v>
      </c>
      <c r="E607" s="24">
        <v>929.0</v>
      </c>
      <c r="F607" s="24" t="s">
        <v>2648</v>
      </c>
    </row>
    <row r="608" ht="15.75" customHeight="1">
      <c r="A608" s="24" t="s">
        <v>272</v>
      </c>
      <c r="B608" s="24">
        <v>7.7532904E7</v>
      </c>
      <c r="C608" s="24">
        <v>7.7534787E7</v>
      </c>
      <c r="D608" s="24" t="s">
        <v>70</v>
      </c>
      <c r="E608" s="24">
        <v>918.0</v>
      </c>
      <c r="F608" s="24" t="s">
        <v>2649</v>
      </c>
    </row>
    <row r="609" ht="15.75" customHeight="1">
      <c r="A609" s="24" t="s">
        <v>272</v>
      </c>
      <c r="B609" s="24">
        <v>8.3124708E7</v>
      </c>
      <c r="C609" s="24">
        <v>8.3125903E7</v>
      </c>
      <c r="D609" s="24" t="s">
        <v>82</v>
      </c>
      <c r="E609" s="24">
        <v>958.0</v>
      </c>
      <c r="F609" s="24" t="s">
        <v>2648</v>
      </c>
    </row>
    <row r="610" ht="15.75" customHeight="1">
      <c r="A610" s="24" t="s">
        <v>272</v>
      </c>
      <c r="B610" s="24">
        <v>9.1886846E7</v>
      </c>
      <c r="C610" s="24">
        <v>9.1889713E7</v>
      </c>
      <c r="D610" s="24" t="s">
        <v>100</v>
      </c>
      <c r="E610" s="24">
        <v>907.0</v>
      </c>
      <c r="F610" s="24" t="s">
        <v>2648</v>
      </c>
    </row>
    <row r="611" ht="15.75" customHeight="1">
      <c r="A611" s="24" t="s">
        <v>272</v>
      </c>
      <c r="B611" s="24">
        <v>9.4849053E7</v>
      </c>
      <c r="C611" s="24">
        <v>9.4850104E7</v>
      </c>
      <c r="D611" s="24" t="s">
        <v>65</v>
      </c>
      <c r="E611" s="24">
        <v>800.0</v>
      </c>
      <c r="F611" s="24" t="s">
        <v>2649</v>
      </c>
    </row>
    <row r="612" ht="15.75" customHeight="1">
      <c r="A612" s="24" t="s">
        <v>272</v>
      </c>
      <c r="B612" s="24">
        <v>9.9887309E7</v>
      </c>
      <c r="C612" s="24">
        <v>9.9889265E7</v>
      </c>
      <c r="D612" s="24" t="s">
        <v>70</v>
      </c>
      <c r="E612" s="24">
        <v>972.0</v>
      </c>
      <c r="F612" s="24" t="s">
        <v>2649</v>
      </c>
    </row>
    <row r="613" ht="15.75" customHeight="1">
      <c r="A613" s="24" t="s">
        <v>272</v>
      </c>
      <c r="B613" s="24">
        <v>1.00522217E8</v>
      </c>
      <c r="C613" s="24">
        <v>1.00524615E8</v>
      </c>
      <c r="D613" s="24" t="s">
        <v>70</v>
      </c>
      <c r="E613" s="24">
        <v>974.0</v>
      </c>
      <c r="F613" s="24" t="s">
        <v>2649</v>
      </c>
    </row>
    <row r="614" ht="15.75" customHeight="1">
      <c r="A614" s="24" t="s">
        <v>272</v>
      </c>
      <c r="B614" s="24">
        <v>1.00740297E8</v>
      </c>
      <c r="C614" s="24">
        <v>1.007429E8</v>
      </c>
      <c r="D614" s="24" t="s">
        <v>65</v>
      </c>
      <c r="E614" s="24">
        <v>933.0</v>
      </c>
      <c r="F614" s="24" t="s">
        <v>2649</v>
      </c>
    </row>
    <row r="615" ht="15.75" customHeight="1">
      <c r="A615" s="24" t="s">
        <v>272</v>
      </c>
      <c r="B615" s="24">
        <v>1.01091763E8</v>
      </c>
      <c r="C615" s="24">
        <v>1.01093354E8</v>
      </c>
      <c r="D615" s="24" t="s">
        <v>74</v>
      </c>
      <c r="E615" s="24">
        <v>910.0</v>
      </c>
      <c r="F615" s="24" t="s">
        <v>2648</v>
      </c>
    </row>
    <row r="616" ht="15.75" customHeight="1">
      <c r="A616" s="24" t="s">
        <v>272</v>
      </c>
      <c r="B616" s="24">
        <v>1.05410022E8</v>
      </c>
      <c r="C616" s="24">
        <v>1.05411794E8</v>
      </c>
      <c r="D616" s="24" t="s">
        <v>70</v>
      </c>
      <c r="E616" s="24">
        <v>977.0</v>
      </c>
      <c r="F616" s="24" t="s">
        <v>2649</v>
      </c>
    </row>
    <row r="617" ht="15.75" customHeight="1">
      <c r="A617" s="24" t="s">
        <v>272</v>
      </c>
      <c r="B617" s="24">
        <v>1.08255148E8</v>
      </c>
      <c r="C617" s="24">
        <v>1.08256639E8</v>
      </c>
      <c r="D617" s="24" t="s">
        <v>82</v>
      </c>
      <c r="E617" s="24">
        <v>943.0</v>
      </c>
      <c r="F617" s="24" t="s">
        <v>2648</v>
      </c>
    </row>
    <row r="618" ht="15.75" customHeight="1">
      <c r="A618" s="24" t="s">
        <v>272</v>
      </c>
      <c r="B618" s="24">
        <v>1.11609227E8</v>
      </c>
      <c r="C618" s="24">
        <v>1.11611173E8</v>
      </c>
      <c r="D618" s="24" t="s">
        <v>70</v>
      </c>
      <c r="E618" s="24">
        <v>957.0</v>
      </c>
      <c r="F618" s="24" t="s">
        <v>2648</v>
      </c>
    </row>
    <row r="619" ht="15.75" customHeight="1">
      <c r="A619" s="24" t="s">
        <v>272</v>
      </c>
      <c r="B619" s="24">
        <v>1.1255105E8</v>
      </c>
      <c r="C619" s="24">
        <v>1.125526E8</v>
      </c>
      <c r="D619" s="24" t="s">
        <v>70</v>
      </c>
      <c r="E619" s="24">
        <v>932.0</v>
      </c>
      <c r="F619" s="24" t="s">
        <v>2648</v>
      </c>
    </row>
    <row r="620" ht="15.75" customHeight="1">
      <c r="A620" s="24" t="s">
        <v>272</v>
      </c>
      <c r="B620" s="24">
        <v>1.12696646E8</v>
      </c>
      <c r="C620" s="24">
        <v>1.12698078E8</v>
      </c>
      <c r="D620" s="24" t="s">
        <v>74</v>
      </c>
      <c r="E620" s="24">
        <v>947.0</v>
      </c>
      <c r="F620" s="24" t="s">
        <v>2649</v>
      </c>
    </row>
    <row r="621" ht="15.75" customHeight="1">
      <c r="A621" s="24" t="s">
        <v>272</v>
      </c>
      <c r="B621" s="24">
        <v>1.12921939E8</v>
      </c>
      <c r="C621" s="24">
        <v>1.12923527E8</v>
      </c>
      <c r="D621" s="24" t="s">
        <v>72</v>
      </c>
      <c r="E621" s="24">
        <v>920.0</v>
      </c>
      <c r="F621" s="24" t="s">
        <v>2648</v>
      </c>
    </row>
    <row r="622" ht="15.75" customHeight="1">
      <c r="A622" s="24" t="s">
        <v>272</v>
      </c>
      <c r="B622" s="24">
        <v>1.28576007E8</v>
      </c>
      <c r="C622" s="24">
        <v>1.28577745E8</v>
      </c>
      <c r="D622" s="24" t="s">
        <v>70</v>
      </c>
      <c r="E622" s="24">
        <v>952.0</v>
      </c>
      <c r="F622" s="24" t="s">
        <v>2649</v>
      </c>
    </row>
    <row r="623" ht="15.75" customHeight="1">
      <c r="A623" s="24" t="s">
        <v>272</v>
      </c>
      <c r="B623" s="24">
        <v>1.28688772E8</v>
      </c>
      <c r="C623" s="24">
        <v>1.28690418E8</v>
      </c>
      <c r="D623" s="24" t="s">
        <v>74</v>
      </c>
      <c r="E623" s="24">
        <v>961.0</v>
      </c>
      <c r="F623" s="24" t="s">
        <v>2648</v>
      </c>
    </row>
    <row r="624" ht="15.75" customHeight="1">
      <c r="A624" s="24" t="s">
        <v>272</v>
      </c>
      <c r="B624" s="24">
        <v>1.29215717E8</v>
      </c>
      <c r="C624" s="24">
        <v>1.29217278E8</v>
      </c>
      <c r="D624" s="24" t="s">
        <v>100</v>
      </c>
      <c r="E624" s="24">
        <v>938.0</v>
      </c>
      <c r="F624" s="24" t="s">
        <v>2648</v>
      </c>
    </row>
    <row r="625" ht="15.75" customHeight="1">
      <c r="A625" s="24" t="s">
        <v>272</v>
      </c>
      <c r="B625" s="24">
        <v>1.29475343E8</v>
      </c>
      <c r="C625" s="24">
        <v>1.29477221E8</v>
      </c>
      <c r="D625" s="24" t="s">
        <v>70</v>
      </c>
      <c r="E625" s="24">
        <v>961.0</v>
      </c>
      <c r="F625" s="24" t="s">
        <v>2649</v>
      </c>
    </row>
    <row r="626" ht="15.75" customHeight="1">
      <c r="A626" s="24" t="s">
        <v>272</v>
      </c>
      <c r="B626" s="24">
        <v>1.29662776E8</v>
      </c>
      <c r="C626" s="24">
        <v>1.29664186E8</v>
      </c>
      <c r="D626" s="24" t="s">
        <v>100</v>
      </c>
      <c r="E626" s="24">
        <v>938.0</v>
      </c>
      <c r="F626" s="24" t="s">
        <v>2649</v>
      </c>
    </row>
    <row r="627" ht="15.75" customHeight="1">
      <c r="A627" s="24" t="s">
        <v>272</v>
      </c>
      <c r="B627" s="24">
        <v>1.30590218E8</v>
      </c>
      <c r="C627" s="24">
        <v>1.30592411E8</v>
      </c>
      <c r="D627" s="24" t="s">
        <v>70</v>
      </c>
      <c r="E627" s="24">
        <v>906.0</v>
      </c>
      <c r="F627" s="24" t="s">
        <v>2648</v>
      </c>
    </row>
    <row r="628" ht="15.75" customHeight="1">
      <c r="A628" s="24" t="s">
        <v>272</v>
      </c>
      <c r="B628" s="24">
        <v>1.3298402E8</v>
      </c>
      <c r="C628" s="24">
        <v>1.32986416E8</v>
      </c>
      <c r="D628" s="24" t="s">
        <v>70</v>
      </c>
      <c r="E628" s="24">
        <v>976.0</v>
      </c>
      <c r="F628" s="24" t="s">
        <v>2648</v>
      </c>
    </row>
    <row r="629" ht="15.75" customHeight="1">
      <c r="A629" s="24" t="s">
        <v>272</v>
      </c>
      <c r="B629" s="24">
        <v>1.33176936E8</v>
      </c>
      <c r="C629" s="24">
        <v>1.33178325E8</v>
      </c>
      <c r="D629" s="24" t="s">
        <v>70</v>
      </c>
      <c r="E629" s="24">
        <v>952.0</v>
      </c>
      <c r="F629" s="24" t="s">
        <v>2648</v>
      </c>
    </row>
    <row r="630" ht="15.75" customHeight="1">
      <c r="A630" s="24" t="s">
        <v>272</v>
      </c>
      <c r="B630" s="24">
        <v>1.39224867E8</v>
      </c>
      <c r="C630" s="24">
        <v>1.39226979E8</v>
      </c>
      <c r="D630" s="24" t="s">
        <v>100</v>
      </c>
      <c r="E630" s="24">
        <v>894.0</v>
      </c>
      <c r="F630" s="24" t="s">
        <v>2648</v>
      </c>
    </row>
    <row r="631" ht="15.75" customHeight="1">
      <c r="A631" s="24" t="s">
        <v>272</v>
      </c>
      <c r="B631" s="24">
        <v>1.39519395E8</v>
      </c>
      <c r="C631" s="24">
        <v>1.39521091E8</v>
      </c>
      <c r="D631" s="24" t="s">
        <v>72</v>
      </c>
      <c r="E631" s="24">
        <v>936.0</v>
      </c>
      <c r="F631" s="24" t="s">
        <v>2649</v>
      </c>
    </row>
    <row r="632" ht="15.75" customHeight="1">
      <c r="A632" s="24" t="s">
        <v>272</v>
      </c>
      <c r="B632" s="24">
        <v>1.40114172E8</v>
      </c>
      <c r="C632" s="24">
        <v>1.40115812E8</v>
      </c>
      <c r="D632" s="24" t="s">
        <v>70</v>
      </c>
      <c r="E632" s="24">
        <v>912.0</v>
      </c>
      <c r="F632" s="24" t="s">
        <v>2648</v>
      </c>
    </row>
    <row r="633" ht="15.75" customHeight="1">
      <c r="A633" s="24" t="s">
        <v>272</v>
      </c>
      <c r="B633" s="24">
        <v>1.40361513E8</v>
      </c>
      <c r="C633" s="24">
        <v>1.4036371E8</v>
      </c>
      <c r="D633" s="24" t="s">
        <v>72</v>
      </c>
      <c r="E633" s="24">
        <v>972.0</v>
      </c>
      <c r="F633" s="24" t="s">
        <v>2648</v>
      </c>
    </row>
    <row r="634" ht="15.75" customHeight="1">
      <c r="A634" s="24" t="s">
        <v>272</v>
      </c>
      <c r="B634" s="24">
        <v>1.4043096E8</v>
      </c>
      <c r="C634" s="24">
        <v>1.40432406E8</v>
      </c>
      <c r="D634" s="24" t="s">
        <v>70</v>
      </c>
      <c r="E634" s="24">
        <v>942.0</v>
      </c>
      <c r="F634" s="24" t="s">
        <v>2648</v>
      </c>
    </row>
    <row r="635" ht="15.75" customHeight="1">
      <c r="A635" s="24" t="s">
        <v>272</v>
      </c>
      <c r="B635" s="24">
        <v>1.42574873E8</v>
      </c>
      <c r="C635" s="24">
        <v>1.42576144E8</v>
      </c>
      <c r="D635" s="24" t="s">
        <v>82</v>
      </c>
      <c r="E635" s="24">
        <v>964.0</v>
      </c>
      <c r="F635" s="24" t="s">
        <v>2648</v>
      </c>
    </row>
    <row r="636" ht="15.75" customHeight="1">
      <c r="A636" s="24" t="s">
        <v>272</v>
      </c>
      <c r="B636" s="24">
        <v>1.52584647E8</v>
      </c>
      <c r="C636" s="24">
        <v>1.52587219E8</v>
      </c>
      <c r="D636" s="24" t="s">
        <v>72</v>
      </c>
      <c r="E636" s="24">
        <v>917.0</v>
      </c>
      <c r="F636" s="24" t="s">
        <v>2649</v>
      </c>
    </row>
    <row r="637" ht="15.75" customHeight="1">
      <c r="A637" s="24" t="s">
        <v>272</v>
      </c>
      <c r="B637" s="24">
        <v>1.53314047E8</v>
      </c>
      <c r="C637" s="24">
        <v>1.53316231E8</v>
      </c>
      <c r="D637" s="24" t="s">
        <v>70</v>
      </c>
      <c r="E637" s="24">
        <v>925.0</v>
      </c>
      <c r="F637" s="24" t="s">
        <v>2649</v>
      </c>
    </row>
    <row r="638" ht="15.75" customHeight="1">
      <c r="A638" s="24" t="s">
        <v>272</v>
      </c>
      <c r="B638" s="24">
        <v>1.5509629E8</v>
      </c>
      <c r="C638" s="24">
        <v>1.55097451E8</v>
      </c>
      <c r="D638" s="24" t="s">
        <v>100</v>
      </c>
      <c r="E638" s="24">
        <v>945.0</v>
      </c>
      <c r="F638" s="24" t="s">
        <v>2649</v>
      </c>
    </row>
    <row r="639" ht="15.75" customHeight="1">
      <c r="A639" s="24" t="s">
        <v>273</v>
      </c>
      <c r="B639" s="24">
        <v>148855.0</v>
      </c>
      <c r="C639" s="24">
        <v>150583.0</v>
      </c>
      <c r="D639" s="24" t="s">
        <v>65</v>
      </c>
      <c r="E639" s="24">
        <v>921.0</v>
      </c>
      <c r="F639" s="24" t="s">
        <v>2649</v>
      </c>
    </row>
    <row r="640" ht="15.75" customHeight="1">
      <c r="A640" s="24" t="s">
        <v>273</v>
      </c>
      <c r="B640" s="24">
        <v>972597.0</v>
      </c>
      <c r="C640" s="24">
        <v>973663.0</v>
      </c>
      <c r="D640" s="24" t="s">
        <v>74</v>
      </c>
      <c r="E640" s="24">
        <v>947.0</v>
      </c>
      <c r="F640" s="24" t="s">
        <v>2649</v>
      </c>
    </row>
    <row r="641" ht="15.75" customHeight="1">
      <c r="A641" s="24" t="s">
        <v>273</v>
      </c>
      <c r="B641" s="24">
        <v>5724712.0</v>
      </c>
      <c r="C641" s="24">
        <v>5726231.0</v>
      </c>
      <c r="D641" s="24" t="s">
        <v>70</v>
      </c>
      <c r="E641" s="24">
        <v>968.0</v>
      </c>
      <c r="F641" s="24" t="s">
        <v>2648</v>
      </c>
    </row>
    <row r="642" ht="15.75" customHeight="1">
      <c r="A642" s="24" t="s">
        <v>273</v>
      </c>
      <c r="B642" s="24">
        <v>9153369.0</v>
      </c>
      <c r="C642" s="24">
        <v>9154908.0</v>
      </c>
      <c r="D642" s="24" t="s">
        <v>65</v>
      </c>
      <c r="E642" s="24">
        <v>957.0</v>
      </c>
      <c r="F642" s="24" t="s">
        <v>2649</v>
      </c>
    </row>
    <row r="643" ht="15.75" customHeight="1">
      <c r="A643" s="24" t="s">
        <v>273</v>
      </c>
      <c r="B643" s="24">
        <v>9364368.0</v>
      </c>
      <c r="C643" s="24">
        <v>9365405.0</v>
      </c>
      <c r="D643" s="24" t="s">
        <v>70</v>
      </c>
      <c r="E643" s="24">
        <v>939.0</v>
      </c>
      <c r="F643" s="24" t="s">
        <v>2649</v>
      </c>
    </row>
    <row r="644" ht="15.75" customHeight="1">
      <c r="A644" s="24" t="s">
        <v>273</v>
      </c>
      <c r="B644" s="24">
        <v>9656617.0</v>
      </c>
      <c r="C644" s="24">
        <v>9658373.0</v>
      </c>
      <c r="D644" s="24" t="s">
        <v>65</v>
      </c>
      <c r="E644" s="24">
        <v>920.0</v>
      </c>
      <c r="F644" s="24" t="s">
        <v>2649</v>
      </c>
    </row>
    <row r="645" ht="15.75" customHeight="1">
      <c r="A645" s="24" t="s">
        <v>273</v>
      </c>
      <c r="B645" s="24">
        <v>1.1329326E7</v>
      </c>
      <c r="C645" s="24">
        <v>1.1330932E7</v>
      </c>
      <c r="D645" s="24" t="s">
        <v>74</v>
      </c>
      <c r="E645" s="24">
        <v>918.0</v>
      </c>
      <c r="F645" s="24" t="s">
        <v>2648</v>
      </c>
    </row>
    <row r="646" ht="15.75" customHeight="1">
      <c r="A646" s="24" t="s">
        <v>273</v>
      </c>
      <c r="B646" s="24">
        <v>1.5445317E7</v>
      </c>
      <c r="C646" s="24">
        <v>1.5446765E7</v>
      </c>
      <c r="D646" s="24" t="s">
        <v>82</v>
      </c>
      <c r="E646" s="24">
        <v>946.0</v>
      </c>
      <c r="F646" s="24" t="s">
        <v>2649</v>
      </c>
    </row>
    <row r="647" ht="15.75" customHeight="1">
      <c r="A647" s="24" t="s">
        <v>273</v>
      </c>
      <c r="B647" s="24">
        <v>2.5102442E7</v>
      </c>
      <c r="C647" s="24">
        <v>2.5103887E7</v>
      </c>
      <c r="D647" s="24" t="s">
        <v>82</v>
      </c>
      <c r="E647" s="24">
        <v>956.0</v>
      </c>
      <c r="F647" s="24" t="s">
        <v>2648</v>
      </c>
    </row>
    <row r="648" ht="15.75" customHeight="1">
      <c r="A648" s="24" t="s">
        <v>273</v>
      </c>
      <c r="B648" s="24">
        <v>3.3657538E7</v>
      </c>
      <c r="C648" s="24">
        <v>3.3659253E7</v>
      </c>
      <c r="D648" s="24" t="s">
        <v>74</v>
      </c>
      <c r="E648" s="24">
        <v>974.0</v>
      </c>
      <c r="F648" s="24" t="s">
        <v>2649</v>
      </c>
    </row>
    <row r="649" ht="15.75" customHeight="1">
      <c r="A649" s="24" t="s">
        <v>273</v>
      </c>
      <c r="B649" s="24">
        <v>3.4528009E7</v>
      </c>
      <c r="C649" s="24">
        <v>3.4530204E7</v>
      </c>
      <c r="D649" s="24" t="s">
        <v>70</v>
      </c>
      <c r="E649" s="24">
        <v>918.0</v>
      </c>
      <c r="F649" s="24" t="s">
        <v>2649</v>
      </c>
    </row>
    <row r="650" ht="15.75" customHeight="1">
      <c r="A650" s="24" t="s">
        <v>273</v>
      </c>
      <c r="B650" s="24">
        <v>3.9338431E7</v>
      </c>
      <c r="C650" s="24">
        <v>3.9339934E7</v>
      </c>
      <c r="D650" s="24" t="s">
        <v>82</v>
      </c>
      <c r="E650" s="24">
        <v>892.0</v>
      </c>
      <c r="F650" s="24" t="s">
        <v>2649</v>
      </c>
    </row>
    <row r="651" ht="15.75" customHeight="1">
      <c r="A651" s="24" t="s">
        <v>273</v>
      </c>
      <c r="B651" s="24">
        <v>4.162572E7</v>
      </c>
      <c r="C651" s="24">
        <v>4.1627317E7</v>
      </c>
      <c r="D651" s="24" t="s">
        <v>70</v>
      </c>
      <c r="E651" s="24">
        <v>975.0</v>
      </c>
      <c r="F651" s="24" t="s">
        <v>2649</v>
      </c>
    </row>
    <row r="652" ht="15.75" customHeight="1">
      <c r="A652" s="24" t="s">
        <v>273</v>
      </c>
      <c r="B652" s="24">
        <v>4.2918421E7</v>
      </c>
      <c r="C652" s="24">
        <v>4.2919953E7</v>
      </c>
      <c r="D652" s="24" t="s">
        <v>74</v>
      </c>
      <c r="E652" s="24">
        <v>924.0</v>
      </c>
      <c r="F652" s="24" t="s">
        <v>2649</v>
      </c>
    </row>
    <row r="653" ht="15.75" customHeight="1">
      <c r="A653" s="24" t="s">
        <v>273</v>
      </c>
      <c r="B653" s="24">
        <v>4.2938734E7</v>
      </c>
      <c r="C653" s="24">
        <v>4.2940533E7</v>
      </c>
      <c r="D653" s="24" t="s">
        <v>70</v>
      </c>
      <c r="E653" s="24">
        <v>935.0</v>
      </c>
      <c r="F653" s="24" t="s">
        <v>2649</v>
      </c>
    </row>
    <row r="654" ht="15.75" customHeight="1">
      <c r="A654" s="24" t="s">
        <v>273</v>
      </c>
      <c r="B654" s="24">
        <v>4.3032396E7</v>
      </c>
      <c r="C654" s="24">
        <v>4.3034027E7</v>
      </c>
      <c r="D654" s="24" t="s">
        <v>70</v>
      </c>
      <c r="E654" s="24">
        <v>939.0</v>
      </c>
      <c r="F654" s="24" t="s">
        <v>2649</v>
      </c>
    </row>
    <row r="655" ht="15.75" customHeight="1">
      <c r="A655" s="24" t="s">
        <v>273</v>
      </c>
      <c r="B655" s="24">
        <v>4.341863E7</v>
      </c>
      <c r="C655" s="24">
        <v>4.3420537E7</v>
      </c>
      <c r="D655" s="24" t="s">
        <v>70</v>
      </c>
      <c r="E655" s="24">
        <v>913.0</v>
      </c>
      <c r="F655" s="24" t="s">
        <v>2649</v>
      </c>
    </row>
    <row r="656" ht="15.75" customHeight="1">
      <c r="A656" s="24" t="s">
        <v>273</v>
      </c>
      <c r="B656" s="24">
        <v>4.3686896E7</v>
      </c>
      <c r="C656" s="24">
        <v>4.3688691E7</v>
      </c>
      <c r="D656" s="24" t="s">
        <v>70</v>
      </c>
      <c r="E656" s="24">
        <v>911.0</v>
      </c>
      <c r="F656" s="24" t="s">
        <v>2649</v>
      </c>
    </row>
    <row r="657" ht="15.75" customHeight="1">
      <c r="A657" s="24" t="s">
        <v>273</v>
      </c>
      <c r="B657" s="24">
        <v>4.7137487E7</v>
      </c>
      <c r="C657" s="24">
        <v>4.713869E7</v>
      </c>
      <c r="D657" s="24" t="s">
        <v>100</v>
      </c>
      <c r="E657" s="24">
        <v>942.0</v>
      </c>
      <c r="F657" s="24" t="s">
        <v>2648</v>
      </c>
    </row>
    <row r="658" ht="15.75" customHeight="1">
      <c r="A658" s="24" t="s">
        <v>273</v>
      </c>
      <c r="B658" s="24">
        <v>4.9040894E7</v>
      </c>
      <c r="C658" s="24">
        <v>4.9042358E7</v>
      </c>
      <c r="D658" s="24" t="s">
        <v>82</v>
      </c>
      <c r="E658" s="24">
        <v>945.0</v>
      </c>
      <c r="F658" s="24" t="s">
        <v>2649</v>
      </c>
    </row>
    <row r="659" ht="15.75" customHeight="1">
      <c r="A659" s="24" t="s">
        <v>273</v>
      </c>
      <c r="B659" s="24">
        <v>5.1533478E7</v>
      </c>
      <c r="C659" s="24">
        <v>5.1535612E7</v>
      </c>
      <c r="D659" s="24" t="s">
        <v>72</v>
      </c>
      <c r="E659" s="24">
        <v>927.0</v>
      </c>
      <c r="F659" s="24" t="s">
        <v>2648</v>
      </c>
    </row>
    <row r="660" ht="15.75" customHeight="1">
      <c r="A660" s="24" t="s">
        <v>273</v>
      </c>
      <c r="B660" s="24">
        <v>5.2572137E7</v>
      </c>
      <c r="C660" s="24">
        <v>5.2574581E7</v>
      </c>
      <c r="D660" s="24" t="s">
        <v>100</v>
      </c>
      <c r="E660" s="24">
        <v>916.0</v>
      </c>
      <c r="F660" s="24" t="s">
        <v>2649</v>
      </c>
    </row>
    <row r="661" ht="15.75" customHeight="1">
      <c r="A661" s="24" t="s">
        <v>273</v>
      </c>
      <c r="B661" s="24">
        <v>5.4084968E7</v>
      </c>
      <c r="C661" s="24">
        <v>5.4086444E7</v>
      </c>
      <c r="D661" s="24" t="s">
        <v>82</v>
      </c>
      <c r="E661" s="24">
        <v>960.0</v>
      </c>
      <c r="F661" s="24" t="s">
        <v>2648</v>
      </c>
    </row>
    <row r="662" ht="15.75" customHeight="1">
      <c r="A662" s="24" t="s">
        <v>273</v>
      </c>
      <c r="B662" s="24">
        <v>5.4125107E7</v>
      </c>
      <c r="C662" s="24">
        <v>5.4126461E7</v>
      </c>
      <c r="D662" s="24" t="s">
        <v>65</v>
      </c>
      <c r="E662" s="24">
        <v>929.0</v>
      </c>
      <c r="F662" s="24" t="s">
        <v>2648</v>
      </c>
    </row>
    <row r="663" ht="15.75" customHeight="1">
      <c r="A663" s="24" t="s">
        <v>273</v>
      </c>
      <c r="B663" s="24">
        <v>5.6271383E7</v>
      </c>
      <c r="C663" s="24">
        <v>5.6273022E7</v>
      </c>
      <c r="D663" s="24" t="s">
        <v>70</v>
      </c>
      <c r="E663" s="24">
        <v>961.0</v>
      </c>
      <c r="F663" s="24" t="s">
        <v>2649</v>
      </c>
    </row>
    <row r="664" ht="15.75" customHeight="1">
      <c r="A664" s="24" t="s">
        <v>273</v>
      </c>
      <c r="B664" s="24">
        <v>5.707079E7</v>
      </c>
      <c r="C664" s="24">
        <v>5.707201E7</v>
      </c>
      <c r="D664" s="24" t="s">
        <v>70</v>
      </c>
      <c r="E664" s="24">
        <v>935.0</v>
      </c>
      <c r="F664" s="24" t="s">
        <v>2649</v>
      </c>
    </row>
    <row r="665" ht="15.75" customHeight="1">
      <c r="A665" s="24" t="s">
        <v>273</v>
      </c>
      <c r="B665" s="24">
        <v>5.8675821E7</v>
      </c>
      <c r="C665" s="24">
        <v>5.8677294E7</v>
      </c>
      <c r="D665" s="24" t="s">
        <v>74</v>
      </c>
      <c r="E665" s="24">
        <v>956.0</v>
      </c>
      <c r="F665" s="24" t="s">
        <v>2649</v>
      </c>
    </row>
    <row r="666" ht="15.75" customHeight="1">
      <c r="A666" s="24" t="s">
        <v>273</v>
      </c>
      <c r="B666" s="24">
        <v>6.317922E7</v>
      </c>
      <c r="C666" s="24">
        <v>6.3180984E7</v>
      </c>
      <c r="D666" s="24" t="s">
        <v>70</v>
      </c>
      <c r="E666" s="24">
        <v>920.0</v>
      </c>
      <c r="F666" s="24" t="s">
        <v>2649</v>
      </c>
    </row>
    <row r="667" ht="15.75" customHeight="1">
      <c r="A667" s="24" t="s">
        <v>273</v>
      </c>
      <c r="B667" s="24">
        <v>6.4685151E7</v>
      </c>
      <c r="C667" s="24">
        <v>6.4687147E7</v>
      </c>
      <c r="D667" s="24" t="s">
        <v>65</v>
      </c>
      <c r="E667" s="24">
        <v>902.0</v>
      </c>
      <c r="F667" s="24" t="s">
        <v>2648</v>
      </c>
    </row>
    <row r="668" ht="15.75" customHeight="1">
      <c r="A668" s="24" t="s">
        <v>273</v>
      </c>
      <c r="B668" s="24">
        <v>6.5616139E7</v>
      </c>
      <c r="C668" s="24">
        <v>6.561763E7</v>
      </c>
      <c r="D668" s="24" t="s">
        <v>65</v>
      </c>
      <c r="E668" s="24">
        <v>944.0</v>
      </c>
      <c r="F668" s="24" t="s">
        <v>2648</v>
      </c>
    </row>
    <row r="669" ht="15.75" customHeight="1">
      <c r="A669" s="24" t="s">
        <v>273</v>
      </c>
      <c r="B669" s="24">
        <v>6.6231629E7</v>
      </c>
      <c r="C669" s="24">
        <v>6.6233454E7</v>
      </c>
      <c r="D669" s="24" t="s">
        <v>70</v>
      </c>
      <c r="E669" s="24">
        <v>972.0</v>
      </c>
      <c r="F669" s="24" t="s">
        <v>2648</v>
      </c>
    </row>
    <row r="670" ht="15.75" customHeight="1">
      <c r="A670" s="24" t="s">
        <v>273</v>
      </c>
      <c r="B670" s="24">
        <v>6.7166728E7</v>
      </c>
      <c r="C670" s="24">
        <v>6.7168352E7</v>
      </c>
      <c r="D670" s="24" t="s">
        <v>74</v>
      </c>
      <c r="E670" s="24">
        <v>970.0</v>
      </c>
      <c r="F670" s="24" t="s">
        <v>2649</v>
      </c>
    </row>
    <row r="671" ht="15.75" customHeight="1">
      <c r="A671" s="24" t="s">
        <v>273</v>
      </c>
      <c r="B671" s="24">
        <v>6.9244974E7</v>
      </c>
      <c r="C671" s="24">
        <v>6.9246876E7</v>
      </c>
      <c r="D671" s="24" t="s">
        <v>70</v>
      </c>
      <c r="E671" s="24">
        <v>970.0</v>
      </c>
      <c r="F671" s="24" t="s">
        <v>2648</v>
      </c>
    </row>
    <row r="672" ht="15.75" customHeight="1">
      <c r="A672" s="24" t="s">
        <v>273</v>
      </c>
      <c r="B672" s="24">
        <v>7.3844155E7</v>
      </c>
      <c r="C672" s="24">
        <v>7.3845726E7</v>
      </c>
      <c r="D672" s="24" t="s">
        <v>82</v>
      </c>
      <c r="E672" s="24">
        <v>950.0</v>
      </c>
      <c r="F672" s="24" t="s">
        <v>2648</v>
      </c>
    </row>
    <row r="673" ht="15.75" customHeight="1">
      <c r="A673" s="24" t="s">
        <v>273</v>
      </c>
      <c r="B673" s="24">
        <v>8.6389157E7</v>
      </c>
      <c r="C673" s="24">
        <v>8.6390736E7</v>
      </c>
      <c r="D673" s="24" t="s">
        <v>82</v>
      </c>
      <c r="E673" s="24">
        <v>963.0</v>
      </c>
      <c r="F673" s="24" t="s">
        <v>2649</v>
      </c>
    </row>
    <row r="674" ht="15.75" customHeight="1">
      <c r="A674" s="24" t="s">
        <v>273</v>
      </c>
      <c r="B674" s="24">
        <v>8.6423244E7</v>
      </c>
      <c r="C674" s="24">
        <v>8.6424858E7</v>
      </c>
      <c r="D674" s="24" t="s">
        <v>74</v>
      </c>
      <c r="E674" s="24">
        <v>908.0</v>
      </c>
      <c r="F674" s="24" t="s">
        <v>2649</v>
      </c>
    </row>
    <row r="675" ht="15.75" customHeight="1">
      <c r="A675" s="24" t="s">
        <v>273</v>
      </c>
      <c r="B675" s="24">
        <v>8.6693414E7</v>
      </c>
      <c r="C675" s="24">
        <v>8.6695342E7</v>
      </c>
      <c r="D675" s="24" t="s">
        <v>70</v>
      </c>
      <c r="E675" s="24">
        <v>969.0</v>
      </c>
      <c r="F675" s="24" t="s">
        <v>2649</v>
      </c>
    </row>
    <row r="676" ht="15.75" customHeight="1">
      <c r="A676" s="24" t="s">
        <v>273</v>
      </c>
      <c r="B676" s="24">
        <v>9.3832699E7</v>
      </c>
      <c r="C676" s="24">
        <v>9.3835276E7</v>
      </c>
      <c r="D676" s="24" t="s">
        <v>100</v>
      </c>
      <c r="E676" s="24">
        <v>871.0</v>
      </c>
      <c r="F676" s="24" t="s">
        <v>2649</v>
      </c>
    </row>
    <row r="677" ht="15.75" customHeight="1">
      <c r="A677" s="24" t="s">
        <v>273</v>
      </c>
      <c r="B677" s="24">
        <v>9.3970257E7</v>
      </c>
      <c r="C677" s="24">
        <v>9.3971448E7</v>
      </c>
      <c r="D677" s="24" t="s">
        <v>82</v>
      </c>
      <c r="E677" s="24">
        <v>930.0</v>
      </c>
      <c r="F677" s="24" t="s">
        <v>2649</v>
      </c>
    </row>
    <row r="678" ht="15.75" customHeight="1">
      <c r="A678" s="24" t="s">
        <v>273</v>
      </c>
      <c r="B678" s="24">
        <v>9.4590259E7</v>
      </c>
      <c r="C678" s="24">
        <v>9.4592377E7</v>
      </c>
      <c r="D678" s="24" t="s">
        <v>65</v>
      </c>
      <c r="E678" s="24">
        <v>906.0</v>
      </c>
      <c r="F678" s="24" t="s">
        <v>2648</v>
      </c>
    </row>
    <row r="679" ht="15.75" customHeight="1">
      <c r="A679" s="24" t="s">
        <v>273</v>
      </c>
      <c r="B679" s="24">
        <v>9.9926588E7</v>
      </c>
      <c r="C679" s="24">
        <v>9.9928037E7</v>
      </c>
      <c r="D679" s="24" t="s">
        <v>74</v>
      </c>
      <c r="E679" s="24">
        <v>961.0</v>
      </c>
      <c r="F679" s="24" t="s">
        <v>2648</v>
      </c>
    </row>
    <row r="680" ht="15.75" customHeight="1">
      <c r="A680" s="24" t="s">
        <v>273</v>
      </c>
      <c r="B680" s="24">
        <v>1.00891476E8</v>
      </c>
      <c r="C680" s="24">
        <v>1.00893344E8</v>
      </c>
      <c r="D680" s="24" t="s">
        <v>70</v>
      </c>
      <c r="E680" s="24">
        <v>912.0</v>
      </c>
      <c r="F680" s="24" t="s">
        <v>2649</v>
      </c>
    </row>
    <row r="681" ht="15.75" customHeight="1">
      <c r="A681" s="24" t="s">
        <v>273</v>
      </c>
      <c r="B681" s="24">
        <v>1.02928215E8</v>
      </c>
      <c r="C681" s="24">
        <v>1.02929339E8</v>
      </c>
      <c r="D681" s="24" t="s">
        <v>70</v>
      </c>
      <c r="E681" s="24">
        <v>938.0</v>
      </c>
      <c r="F681" s="24" t="s">
        <v>2648</v>
      </c>
    </row>
    <row r="682" ht="15.75" customHeight="1">
      <c r="A682" s="24" t="s">
        <v>273</v>
      </c>
      <c r="B682" s="24">
        <v>1.1667799E8</v>
      </c>
      <c r="C682" s="24">
        <v>1.16680842E8</v>
      </c>
      <c r="D682" s="24" t="s">
        <v>70</v>
      </c>
      <c r="E682" s="24">
        <v>906.0</v>
      </c>
      <c r="F682" s="24" t="s">
        <v>2648</v>
      </c>
    </row>
    <row r="683" ht="15.75" customHeight="1">
      <c r="A683" s="24" t="s">
        <v>273</v>
      </c>
      <c r="B683" s="24">
        <v>1.1742617E8</v>
      </c>
      <c r="C683" s="24">
        <v>1.17428074E8</v>
      </c>
      <c r="D683" s="24" t="s">
        <v>100</v>
      </c>
      <c r="E683" s="24">
        <v>942.0</v>
      </c>
      <c r="F683" s="24" t="s">
        <v>2648</v>
      </c>
    </row>
    <row r="684" ht="15.75" customHeight="1">
      <c r="A684" s="24" t="s">
        <v>273</v>
      </c>
      <c r="B684" s="24">
        <v>1.17777075E8</v>
      </c>
      <c r="C684" s="24">
        <v>1.1777841E8</v>
      </c>
      <c r="D684" s="24" t="s">
        <v>82</v>
      </c>
      <c r="E684" s="24">
        <v>932.0</v>
      </c>
      <c r="F684" s="24" t="s">
        <v>2648</v>
      </c>
    </row>
    <row r="685" ht="15.75" customHeight="1">
      <c r="A685" s="24" t="s">
        <v>273</v>
      </c>
      <c r="B685" s="24">
        <v>1.2331439E8</v>
      </c>
      <c r="C685" s="24">
        <v>1.23316598E8</v>
      </c>
      <c r="D685" s="24" t="s">
        <v>70</v>
      </c>
      <c r="E685" s="24">
        <v>909.0</v>
      </c>
      <c r="F685" s="24" t="s">
        <v>2648</v>
      </c>
    </row>
    <row r="686" ht="15.75" customHeight="1">
      <c r="A686" s="24" t="s">
        <v>273</v>
      </c>
      <c r="B686" s="24">
        <v>1.24431312E8</v>
      </c>
      <c r="C686" s="24">
        <v>1.24432886E8</v>
      </c>
      <c r="D686" s="24" t="s">
        <v>70</v>
      </c>
      <c r="E686" s="24">
        <v>971.0</v>
      </c>
      <c r="F686" s="24" t="s">
        <v>2649</v>
      </c>
    </row>
    <row r="687" ht="15.75" customHeight="1">
      <c r="A687" s="24" t="s">
        <v>273</v>
      </c>
      <c r="B687" s="24">
        <v>1.27315899E8</v>
      </c>
      <c r="C687" s="24">
        <v>1.27317904E8</v>
      </c>
      <c r="D687" s="24" t="s">
        <v>65</v>
      </c>
      <c r="E687" s="24">
        <v>907.0</v>
      </c>
      <c r="F687" s="24" t="s">
        <v>2648</v>
      </c>
    </row>
    <row r="688" ht="15.75" customHeight="1">
      <c r="A688" s="24" t="s">
        <v>273</v>
      </c>
      <c r="B688" s="24">
        <v>1.28117823E8</v>
      </c>
      <c r="C688" s="24">
        <v>1.28119386E8</v>
      </c>
      <c r="D688" s="24" t="s">
        <v>70</v>
      </c>
      <c r="E688" s="24">
        <v>913.0</v>
      </c>
      <c r="F688" s="24" t="s">
        <v>2649</v>
      </c>
    </row>
    <row r="689" ht="15.75" customHeight="1">
      <c r="A689" s="24" t="s">
        <v>273</v>
      </c>
      <c r="B689" s="24">
        <v>1.2882498E8</v>
      </c>
      <c r="C689" s="24">
        <v>1.2882712E8</v>
      </c>
      <c r="D689" s="24" t="s">
        <v>65</v>
      </c>
      <c r="E689" s="24">
        <v>918.0</v>
      </c>
      <c r="F689" s="24" t="s">
        <v>2649</v>
      </c>
    </row>
    <row r="690" ht="15.75" customHeight="1">
      <c r="A690" s="24" t="s">
        <v>273</v>
      </c>
      <c r="B690" s="24">
        <v>1.33756868E8</v>
      </c>
      <c r="C690" s="24">
        <v>1.33759061E8</v>
      </c>
      <c r="D690" s="24" t="s">
        <v>70</v>
      </c>
      <c r="E690" s="24">
        <v>972.0</v>
      </c>
      <c r="F690" s="24" t="s">
        <v>2648</v>
      </c>
    </row>
    <row r="691" ht="15.75" customHeight="1">
      <c r="A691" s="24" t="s">
        <v>273</v>
      </c>
      <c r="B691" s="24">
        <v>1.42826372E8</v>
      </c>
      <c r="C691" s="24">
        <v>1.42827879E8</v>
      </c>
      <c r="D691" s="24" t="s">
        <v>82</v>
      </c>
      <c r="E691" s="24">
        <v>955.0</v>
      </c>
      <c r="F691" s="24" t="s">
        <v>2649</v>
      </c>
    </row>
    <row r="692" ht="15.75" customHeight="1">
      <c r="A692" s="24" t="s">
        <v>274</v>
      </c>
      <c r="B692" s="24">
        <v>2.6214191E7</v>
      </c>
      <c r="C692" s="24">
        <v>2.6215961E7</v>
      </c>
      <c r="D692" s="24" t="s">
        <v>82</v>
      </c>
      <c r="E692" s="24">
        <v>953.0</v>
      </c>
      <c r="F692" s="24" t="s">
        <v>2649</v>
      </c>
    </row>
    <row r="693" ht="15.75" customHeight="1">
      <c r="A693" s="24" t="s">
        <v>274</v>
      </c>
      <c r="B693" s="24">
        <v>82899.0</v>
      </c>
      <c r="C693" s="24">
        <v>83920.0</v>
      </c>
      <c r="D693" s="24" t="s">
        <v>72</v>
      </c>
      <c r="E693" s="24">
        <v>945.0</v>
      </c>
      <c r="F693" s="24" t="s">
        <v>2649</v>
      </c>
    </row>
    <row r="694" ht="15.75" customHeight="1">
      <c r="A694" s="24" t="s">
        <v>274</v>
      </c>
      <c r="B694" s="24">
        <v>5432485.0</v>
      </c>
      <c r="C694" s="24">
        <v>5435334.0</v>
      </c>
      <c r="D694" s="24" t="s">
        <v>100</v>
      </c>
      <c r="E694" s="24">
        <v>888.0</v>
      </c>
      <c r="F694" s="24" t="s">
        <v>2648</v>
      </c>
    </row>
    <row r="695" ht="15.75" customHeight="1">
      <c r="A695" s="24" t="s">
        <v>274</v>
      </c>
      <c r="B695" s="24">
        <v>6622240.0</v>
      </c>
      <c r="C695" s="24">
        <v>6623631.0</v>
      </c>
      <c r="D695" s="24" t="s">
        <v>70</v>
      </c>
      <c r="E695" s="24">
        <v>969.0</v>
      </c>
      <c r="F695" s="24" t="s">
        <v>2648</v>
      </c>
    </row>
    <row r="696" ht="15.75" customHeight="1">
      <c r="A696" s="24" t="s">
        <v>274</v>
      </c>
      <c r="B696" s="24">
        <v>6948490.0</v>
      </c>
      <c r="C696" s="24">
        <v>6949866.0</v>
      </c>
      <c r="D696" s="24" t="s">
        <v>74</v>
      </c>
      <c r="E696" s="24">
        <v>962.0</v>
      </c>
      <c r="F696" s="24" t="s">
        <v>2649</v>
      </c>
    </row>
    <row r="697" ht="15.75" customHeight="1">
      <c r="A697" s="24" t="s">
        <v>274</v>
      </c>
      <c r="B697" s="24">
        <v>1.0449043E7</v>
      </c>
      <c r="C697" s="24">
        <v>1.0450256E7</v>
      </c>
      <c r="D697" s="24" t="s">
        <v>74</v>
      </c>
      <c r="E697" s="24">
        <v>954.0</v>
      </c>
      <c r="F697" s="24" t="s">
        <v>2648</v>
      </c>
    </row>
    <row r="698" ht="15.75" customHeight="1">
      <c r="A698" s="24" t="s">
        <v>274</v>
      </c>
      <c r="B698" s="24">
        <v>1.5233324E7</v>
      </c>
      <c r="C698" s="24">
        <v>1.5235041E7</v>
      </c>
      <c r="D698" s="24" t="s">
        <v>70</v>
      </c>
      <c r="E698" s="24">
        <v>935.0</v>
      </c>
      <c r="F698" s="24" t="s">
        <v>2648</v>
      </c>
    </row>
    <row r="699" ht="15.75" customHeight="1">
      <c r="A699" s="24" t="s">
        <v>274</v>
      </c>
      <c r="B699" s="24">
        <v>1.5405803E7</v>
      </c>
      <c r="C699" s="24">
        <v>1.5407747E7</v>
      </c>
      <c r="D699" s="24" t="s">
        <v>65</v>
      </c>
      <c r="E699" s="24">
        <v>967.0</v>
      </c>
      <c r="F699" s="24" t="s">
        <v>2648</v>
      </c>
    </row>
    <row r="700" ht="15.75" customHeight="1">
      <c r="A700" s="24" t="s">
        <v>274</v>
      </c>
      <c r="B700" s="24">
        <v>1.5441391E7</v>
      </c>
      <c r="C700" s="24">
        <v>1.5443218E7</v>
      </c>
      <c r="D700" s="24" t="s">
        <v>74</v>
      </c>
      <c r="E700" s="24">
        <v>961.0</v>
      </c>
      <c r="F700" s="24" t="s">
        <v>2649</v>
      </c>
    </row>
    <row r="701" ht="15.75" customHeight="1">
      <c r="A701" s="24" t="s">
        <v>274</v>
      </c>
      <c r="B701" s="24">
        <v>1.6976759E7</v>
      </c>
      <c r="C701" s="24">
        <v>1.697837E7</v>
      </c>
      <c r="D701" s="24" t="s">
        <v>70</v>
      </c>
      <c r="E701" s="24">
        <v>970.0</v>
      </c>
      <c r="F701" s="24" t="s">
        <v>2649</v>
      </c>
    </row>
    <row r="702" ht="15.75" customHeight="1">
      <c r="A702" s="24" t="s">
        <v>274</v>
      </c>
      <c r="B702" s="24">
        <v>1.8999257E7</v>
      </c>
      <c r="C702" s="24">
        <v>1.9000608E7</v>
      </c>
      <c r="D702" s="24" t="s">
        <v>65</v>
      </c>
      <c r="E702" s="24">
        <v>830.0</v>
      </c>
      <c r="F702" s="24" t="s">
        <v>2648</v>
      </c>
    </row>
    <row r="703" ht="15.75" customHeight="1">
      <c r="A703" s="24" t="s">
        <v>274</v>
      </c>
      <c r="B703" s="24">
        <v>1.9433154E7</v>
      </c>
      <c r="C703" s="24">
        <v>1.9434759E7</v>
      </c>
      <c r="D703" s="24" t="s">
        <v>74</v>
      </c>
      <c r="E703" s="24">
        <v>961.0</v>
      </c>
      <c r="F703" s="24" t="s">
        <v>2649</v>
      </c>
    </row>
    <row r="704" ht="15.75" customHeight="1">
      <c r="A704" s="24" t="s">
        <v>274</v>
      </c>
      <c r="B704" s="24">
        <v>2.6663625E7</v>
      </c>
      <c r="C704" s="24">
        <v>2.6665225E7</v>
      </c>
      <c r="D704" s="24" t="s">
        <v>82</v>
      </c>
      <c r="E704" s="24">
        <v>947.0</v>
      </c>
      <c r="F704" s="24" t="s">
        <v>2648</v>
      </c>
    </row>
    <row r="705" ht="15.75" customHeight="1">
      <c r="A705" s="24" t="s">
        <v>274</v>
      </c>
      <c r="B705" s="24">
        <v>2.7342426E7</v>
      </c>
      <c r="C705" s="24">
        <v>2.7343491E7</v>
      </c>
      <c r="D705" s="24" t="s">
        <v>82</v>
      </c>
      <c r="E705" s="24">
        <v>962.0</v>
      </c>
      <c r="F705" s="24" t="s">
        <v>2648</v>
      </c>
    </row>
    <row r="706" ht="15.75" customHeight="1">
      <c r="A706" s="24" t="s">
        <v>274</v>
      </c>
      <c r="B706" s="24">
        <v>2.9188018E7</v>
      </c>
      <c r="C706" s="24">
        <v>2.9190065E7</v>
      </c>
      <c r="D706" s="24" t="s">
        <v>70</v>
      </c>
      <c r="E706" s="24">
        <v>968.0</v>
      </c>
      <c r="F706" s="24" t="s">
        <v>2649</v>
      </c>
    </row>
    <row r="707" ht="15.75" customHeight="1">
      <c r="A707" s="24" t="s">
        <v>274</v>
      </c>
      <c r="B707" s="24">
        <v>3.342338E7</v>
      </c>
      <c r="C707" s="24">
        <v>3.3424428E7</v>
      </c>
      <c r="D707" s="24" t="s">
        <v>72</v>
      </c>
      <c r="E707" s="24">
        <v>926.0</v>
      </c>
      <c r="F707" s="24" t="s">
        <v>2648</v>
      </c>
    </row>
    <row r="708" ht="15.75" customHeight="1">
      <c r="A708" s="24" t="s">
        <v>274</v>
      </c>
      <c r="B708" s="24">
        <v>3.3667071E7</v>
      </c>
      <c r="C708" s="24">
        <v>3.366837E7</v>
      </c>
      <c r="D708" s="24" t="s">
        <v>74</v>
      </c>
      <c r="E708" s="24">
        <v>961.0</v>
      </c>
      <c r="F708" s="24" t="s">
        <v>2648</v>
      </c>
    </row>
    <row r="709" ht="15.75" customHeight="1">
      <c r="A709" s="24" t="s">
        <v>274</v>
      </c>
      <c r="B709" s="24">
        <v>3.40383E7</v>
      </c>
      <c r="C709" s="24">
        <v>3.4039864E7</v>
      </c>
      <c r="D709" s="24" t="s">
        <v>74</v>
      </c>
      <c r="E709" s="24">
        <v>964.0</v>
      </c>
      <c r="F709" s="24" t="s">
        <v>2648</v>
      </c>
    </row>
    <row r="710" ht="15.75" customHeight="1">
      <c r="A710" s="24" t="s">
        <v>274</v>
      </c>
      <c r="B710" s="24">
        <v>3.4136815E7</v>
      </c>
      <c r="C710" s="24">
        <v>3.4138766E7</v>
      </c>
      <c r="D710" s="24" t="s">
        <v>70</v>
      </c>
      <c r="E710" s="24">
        <v>967.0</v>
      </c>
      <c r="F710" s="24" t="s">
        <v>2648</v>
      </c>
    </row>
    <row r="711" ht="15.75" customHeight="1">
      <c r="A711" s="24" t="s">
        <v>274</v>
      </c>
      <c r="B711" s="24">
        <v>3.4936037E7</v>
      </c>
      <c r="C711" s="24">
        <v>3.4937664E7</v>
      </c>
      <c r="D711" s="24" t="s">
        <v>70</v>
      </c>
      <c r="E711" s="24">
        <v>972.0</v>
      </c>
      <c r="F711" s="24" t="s">
        <v>2648</v>
      </c>
    </row>
    <row r="712" ht="15.75" customHeight="1">
      <c r="A712" s="24" t="s">
        <v>274</v>
      </c>
      <c r="B712" s="24">
        <v>3.6614434E7</v>
      </c>
      <c r="C712" s="24">
        <v>3.6616008E7</v>
      </c>
      <c r="D712" s="24" t="s">
        <v>65</v>
      </c>
      <c r="E712" s="24">
        <v>917.0</v>
      </c>
      <c r="F712" s="24" t="s">
        <v>2649</v>
      </c>
    </row>
    <row r="713" ht="15.75" customHeight="1">
      <c r="A713" s="24" t="s">
        <v>274</v>
      </c>
      <c r="B713" s="24">
        <v>3.8241595E7</v>
      </c>
      <c r="C713" s="24">
        <v>3.8243611E7</v>
      </c>
      <c r="D713" s="24" t="s">
        <v>65</v>
      </c>
      <c r="E713" s="24">
        <v>896.0</v>
      </c>
      <c r="F713" s="24" t="s">
        <v>2648</v>
      </c>
    </row>
    <row r="714" ht="15.75" customHeight="1">
      <c r="A714" s="24" t="s">
        <v>274</v>
      </c>
      <c r="B714" s="24">
        <v>3.8324002E7</v>
      </c>
      <c r="C714" s="24">
        <v>3.8325986E7</v>
      </c>
      <c r="D714" s="24" t="s">
        <v>65</v>
      </c>
      <c r="E714" s="24">
        <v>968.0</v>
      </c>
      <c r="F714" s="24" t="s">
        <v>2648</v>
      </c>
    </row>
    <row r="715" ht="15.75" customHeight="1">
      <c r="A715" s="24" t="s">
        <v>274</v>
      </c>
      <c r="B715" s="24">
        <v>7.2805533E7</v>
      </c>
      <c r="C715" s="24">
        <v>7.2807284E7</v>
      </c>
      <c r="D715" s="24" t="s">
        <v>70</v>
      </c>
      <c r="E715" s="24">
        <v>965.0</v>
      </c>
      <c r="F715" s="24" t="s">
        <v>2649</v>
      </c>
    </row>
    <row r="716" ht="15.75" customHeight="1">
      <c r="A716" s="24" t="s">
        <v>274</v>
      </c>
      <c r="B716" s="24">
        <v>7.2850443E7</v>
      </c>
      <c r="C716" s="24">
        <v>7.2851869E7</v>
      </c>
      <c r="D716" s="24" t="s">
        <v>70</v>
      </c>
      <c r="E716" s="24">
        <v>920.0</v>
      </c>
      <c r="F716" s="24" t="s">
        <v>2649</v>
      </c>
    </row>
    <row r="717" ht="15.75" customHeight="1">
      <c r="A717" s="24" t="s">
        <v>274</v>
      </c>
      <c r="B717" s="24">
        <v>7.6063349E7</v>
      </c>
      <c r="C717" s="24">
        <v>7.6064852E7</v>
      </c>
      <c r="D717" s="24" t="s">
        <v>65</v>
      </c>
      <c r="E717" s="24">
        <v>913.0</v>
      </c>
      <c r="F717" s="24" t="s">
        <v>2649</v>
      </c>
    </row>
    <row r="718" ht="15.75" customHeight="1">
      <c r="A718" s="24" t="s">
        <v>274</v>
      </c>
      <c r="B718" s="24">
        <v>7.695483E7</v>
      </c>
      <c r="C718" s="24">
        <v>7.6956285E7</v>
      </c>
      <c r="D718" s="24" t="s">
        <v>70</v>
      </c>
      <c r="E718" s="24">
        <v>966.0</v>
      </c>
      <c r="F718" s="24" t="s">
        <v>2648</v>
      </c>
    </row>
    <row r="719" ht="15.75" customHeight="1">
      <c r="A719" s="24" t="s">
        <v>274</v>
      </c>
      <c r="B719" s="24">
        <v>7.7702106E7</v>
      </c>
      <c r="C719" s="24">
        <v>7.770388E7</v>
      </c>
      <c r="D719" s="24" t="s">
        <v>82</v>
      </c>
      <c r="E719" s="24">
        <v>943.0</v>
      </c>
      <c r="F719" s="24" t="s">
        <v>2649</v>
      </c>
    </row>
    <row r="720" ht="15.75" customHeight="1">
      <c r="A720" s="24" t="s">
        <v>274</v>
      </c>
      <c r="B720" s="24">
        <v>7.7759898E7</v>
      </c>
      <c r="C720" s="24">
        <v>7.7763116E7</v>
      </c>
      <c r="D720" s="24" t="s">
        <v>70</v>
      </c>
      <c r="E720" s="24">
        <v>905.0</v>
      </c>
      <c r="F720" s="24" t="s">
        <v>2648</v>
      </c>
    </row>
    <row r="721" ht="15.75" customHeight="1">
      <c r="A721" s="24" t="s">
        <v>274</v>
      </c>
      <c r="B721" s="24">
        <v>8.3272058E7</v>
      </c>
      <c r="C721" s="24">
        <v>8.3273626E7</v>
      </c>
      <c r="D721" s="24" t="s">
        <v>74</v>
      </c>
      <c r="E721" s="24">
        <v>964.0</v>
      </c>
      <c r="F721" s="24" t="s">
        <v>2648</v>
      </c>
    </row>
    <row r="722" ht="15.75" customHeight="1">
      <c r="A722" s="24" t="s">
        <v>274</v>
      </c>
      <c r="B722" s="24">
        <v>8.3803223E7</v>
      </c>
      <c r="C722" s="24">
        <v>8.3805483E7</v>
      </c>
      <c r="D722" s="24" t="s">
        <v>70</v>
      </c>
      <c r="E722" s="24">
        <v>975.0</v>
      </c>
      <c r="F722" s="24" t="s">
        <v>2648</v>
      </c>
    </row>
    <row r="723" ht="15.75" customHeight="1">
      <c r="A723" s="24" t="s">
        <v>274</v>
      </c>
      <c r="B723" s="24">
        <v>8.3947513E7</v>
      </c>
      <c r="C723" s="24">
        <v>8.3949108E7</v>
      </c>
      <c r="D723" s="24" t="s">
        <v>82</v>
      </c>
      <c r="E723" s="24">
        <v>915.0</v>
      </c>
      <c r="F723" s="24" t="s">
        <v>2648</v>
      </c>
    </row>
    <row r="724" ht="15.75" customHeight="1">
      <c r="A724" s="24" t="s">
        <v>274</v>
      </c>
      <c r="B724" s="24">
        <v>8.4525761E7</v>
      </c>
      <c r="C724" s="24">
        <v>8.4528257E7</v>
      </c>
      <c r="D724" s="24" t="s">
        <v>100</v>
      </c>
      <c r="E724" s="24">
        <v>899.0</v>
      </c>
      <c r="F724" s="24" t="s">
        <v>2649</v>
      </c>
    </row>
    <row r="725" ht="15.75" customHeight="1">
      <c r="A725" s="24" t="s">
        <v>274</v>
      </c>
      <c r="B725" s="24">
        <v>8.5573072E7</v>
      </c>
      <c r="C725" s="24">
        <v>8.5574484E7</v>
      </c>
      <c r="D725" s="24" t="s">
        <v>70</v>
      </c>
      <c r="E725" s="24">
        <v>953.0</v>
      </c>
      <c r="F725" s="24" t="s">
        <v>2648</v>
      </c>
    </row>
    <row r="726" ht="15.75" customHeight="1">
      <c r="A726" s="24" t="s">
        <v>274</v>
      </c>
      <c r="B726" s="24">
        <v>8.6311566E7</v>
      </c>
      <c r="C726" s="24">
        <v>8.6313126E7</v>
      </c>
      <c r="D726" s="24" t="s">
        <v>70</v>
      </c>
      <c r="E726" s="24">
        <v>938.0</v>
      </c>
      <c r="F726" s="24" t="s">
        <v>2648</v>
      </c>
    </row>
    <row r="727" ht="15.75" customHeight="1">
      <c r="A727" s="24" t="s">
        <v>274</v>
      </c>
      <c r="B727" s="24">
        <v>8.8244093E7</v>
      </c>
      <c r="C727" s="24">
        <v>8.8245999E7</v>
      </c>
      <c r="D727" s="24" t="s">
        <v>70</v>
      </c>
      <c r="E727" s="24">
        <v>977.0</v>
      </c>
      <c r="F727" s="24" t="s">
        <v>2649</v>
      </c>
    </row>
    <row r="728" ht="15.75" customHeight="1">
      <c r="A728" s="24" t="s">
        <v>274</v>
      </c>
      <c r="B728" s="24">
        <v>9.2226805E7</v>
      </c>
      <c r="C728" s="24">
        <v>9.2228143E7</v>
      </c>
      <c r="D728" s="24" t="s">
        <v>70</v>
      </c>
      <c r="E728" s="24">
        <v>932.0</v>
      </c>
      <c r="F728" s="24" t="s">
        <v>2649</v>
      </c>
    </row>
    <row r="729" ht="15.75" customHeight="1">
      <c r="A729" s="24" t="s">
        <v>274</v>
      </c>
      <c r="B729" s="24">
        <v>9.2830066E7</v>
      </c>
      <c r="C729" s="24">
        <v>9.2832473E7</v>
      </c>
      <c r="D729" s="24" t="s">
        <v>70</v>
      </c>
      <c r="E729" s="24">
        <v>918.0</v>
      </c>
      <c r="F729" s="24" t="s">
        <v>2649</v>
      </c>
    </row>
    <row r="730" ht="15.75" customHeight="1">
      <c r="A730" s="24" t="s">
        <v>274</v>
      </c>
      <c r="B730" s="24">
        <v>9.6715003E7</v>
      </c>
      <c r="C730" s="24">
        <v>9.6716546E7</v>
      </c>
      <c r="D730" s="24" t="s">
        <v>82</v>
      </c>
      <c r="E730" s="24">
        <v>950.0</v>
      </c>
      <c r="F730" s="24" t="s">
        <v>2649</v>
      </c>
    </row>
    <row r="731" ht="15.75" customHeight="1">
      <c r="A731" s="24" t="s">
        <v>274</v>
      </c>
      <c r="B731" s="24">
        <v>9.7497786E7</v>
      </c>
      <c r="C731" s="24">
        <v>9.7498944E7</v>
      </c>
      <c r="D731" s="24" t="s">
        <v>82</v>
      </c>
      <c r="E731" s="24">
        <v>916.0</v>
      </c>
      <c r="F731" s="24" t="s">
        <v>2649</v>
      </c>
    </row>
    <row r="732" ht="15.75" customHeight="1">
      <c r="A732" s="24" t="s">
        <v>274</v>
      </c>
      <c r="B732" s="24">
        <v>9.7795944E7</v>
      </c>
      <c r="C732" s="24">
        <v>9.7797652E7</v>
      </c>
      <c r="D732" s="24" t="s">
        <v>70</v>
      </c>
      <c r="E732" s="24">
        <v>928.0</v>
      </c>
      <c r="F732" s="24" t="s">
        <v>2648</v>
      </c>
    </row>
    <row r="733" ht="15.75" customHeight="1">
      <c r="A733" s="24" t="s">
        <v>274</v>
      </c>
      <c r="B733" s="24">
        <v>9.8463604E7</v>
      </c>
      <c r="C733" s="24">
        <v>9.8465134E7</v>
      </c>
      <c r="D733" s="24" t="s">
        <v>100</v>
      </c>
      <c r="E733" s="24">
        <v>938.0</v>
      </c>
      <c r="F733" s="24" t="s">
        <v>2648</v>
      </c>
    </row>
    <row r="734" ht="15.75" customHeight="1">
      <c r="A734" s="24" t="s">
        <v>274</v>
      </c>
      <c r="B734" s="24">
        <v>1.00067157E8</v>
      </c>
      <c r="C734" s="24">
        <v>1.00069307E8</v>
      </c>
      <c r="D734" s="24" t="s">
        <v>70</v>
      </c>
      <c r="E734" s="24">
        <v>970.0</v>
      </c>
      <c r="F734" s="24" t="s">
        <v>2648</v>
      </c>
    </row>
    <row r="735" ht="15.75" customHeight="1">
      <c r="A735" s="24" t="s">
        <v>274</v>
      </c>
      <c r="B735" s="24">
        <v>1.00392185E8</v>
      </c>
      <c r="C735" s="24">
        <v>1.00393882E8</v>
      </c>
      <c r="D735" s="24" t="s">
        <v>100</v>
      </c>
      <c r="E735" s="24">
        <v>945.0</v>
      </c>
      <c r="F735" s="24" t="s">
        <v>2648</v>
      </c>
    </row>
    <row r="736" ht="15.75" customHeight="1">
      <c r="A736" s="24" t="s">
        <v>274</v>
      </c>
      <c r="B736" s="24">
        <v>1.02602679E8</v>
      </c>
      <c r="C736" s="24">
        <v>1.0260433E8</v>
      </c>
      <c r="D736" s="24" t="s">
        <v>82</v>
      </c>
      <c r="E736" s="24">
        <v>935.0</v>
      </c>
      <c r="F736" s="24" t="s">
        <v>2649</v>
      </c>
    </row>
    <row r="737" ht="15.75" customHeight="1">
      <c r="A737" s="24" t="s">
        <v>274</v>
      </c>
      <c r="B737" s="24">
        <v>1.04234246E8</v>
      </c>
      <c r="C737" s="24">
        <v>1.0423611E8</v>
      </c>
      <c r="D737" s="24" t="s">
        <v>100</v>
      </c>
      <c r="E737" s="24">
        <v>939.0</v>
      </c>
      <c r="F737" s="24" t="s">
        <v>2649</v>
      </c>
    </row>
    <row r="738" ht="15.75" customHeight="1">
      <c r="A738" s="24" t="s">
        <v>274</v>
      </c>
      <c r="B738" s="24">
        <v>1.04316037E8</v>
      </c>
      <c r="C738" s="24">
        <v>1.04317433E8</v>
      </c>
      <c r="D738" s="24" t="s">
        <v>100</v>
      </c>
      <c r="E738" s="24">
        <v>921.0</v>
      </c>
      <c r="F738" s="24" t="s">
        <v>2648</v>
      </c>
    </row>
    <row r="739" ht="15.75" customHeight="1">
      <c r="A739" s="24" t="s">
        <v>274</v>
      </c>
      <c r="B739" s="24">
        <v>1.07256074E8</v>
      </c>
      <c r="C739" s="24">
        <v>1.07258547E8</v>
      </c>
      <c r="D739" s="24" t="s">
        <v>65</v>
      </c>
      <c r="E739" s="24">
        <v>923.0</v>
      </c>
      <c r="F739" s="24" t="s">
        <v>2649</v>
      </c>
    </row>
    <row r="740" ht="15.75" customHeight="1">
      <c r="A740" s="24" t="s">
        <v>274</v>
      </c>
      <c r="B740" s="24">
        <v>1.10096967E8</v>
      </c>
      <c r="C740" s="24">
        <v>1.10098181E8</v>
      </c>
      <c r="D740" s="24" t="s">
        <v>65</v>
      </c>
      <c r="E740" s="24">
        <v>947.0</v>
      </c>
      <c r="F740" s="24" t="s">
        <v>2649</v>
      </c>
    </row>
    <row r="741" ht="15.75" customHeight="1">
      <c r="A741" s="24" t="s">
        <v>274</v>
      </c>
      <c r="B741" s="24">
        <v>1.11639904E8</v>
      </c>
      <c r="C741" s="24">
        <v>1.11642603E8</v>
      </c>
      <c r="D741" s="24" t="s">
        <v>65</v>
      </c>
      <c r="E741" s="24">
        <v>917.0</v>
      </c>
      <c r="F741" s="24" t="s">
        <v>2648</v>
      </c>
    </row>
    <row r="742" ht="15.75" customHeight="1">
      <c r="A742" s="24" t="s">
        <v>274</v>
      </c>
      <c r="B742" s="24">
        <v>1.12513755E8</v>
      </c>
      <c r="C742" s="24">
        <v>1.12515904E8</v>
      </c>
      <c r="D742" s="24" t="s">
        <v>65</v>
      </c>
      <c r="E742" s="24">
        <v>907.0</v>
      </c>
      <c r="F742" s="24" t="s">
        <v>2648</v>
      </c>
    </row>
    <row r="743" ht="15.75" customHeight="1">
      <c r="A743" s="24" t="s">
        <v>274</v>
      </c>
      <c r="B743" s="24">
        <v>1.16839884E8</v>
      </c>
      <c r="C743" s="24">
        <v>1.16841394E8</v>
      </c>
      <c r="D743" s="24" t="s">
        <v>74</v>
      </c>
      <c r="E743" s="24">
        <v>953.0</v>
      </c>
      <c r="F743" s="24" t="s">
        <v>2649</v>
      </c>
    </row>
    <row r="744" ht="15.75" customHeight="1">
      <c r="A744" s="24" t="s">
        <v>274</v>
      </c>
      <c r="B744" s="24">
        <v>1.20495108E8</v>
      </c>
      <c r="C744" s="24">
        <v>1.20497432E8</v>
      </c>
      <c r="D744" s="24" t="s">
        <v>65</v>
      </c>
      <c r="E744" s="24">
        <v>909.0</v>
      </c>
      <c r="F744" s="24" t="s">
        <v>2648</v>
      </c>
    </row>
    <row r="745" ht="15.75" customHeight="1">
      <c r="A745" s="24" t="s">
        <v>274</v>
      </c>
      <c r="B745" s="24">
        <v>1.22710771E8</v>
      </c>
      <c r="C745" s="24">
        <v>1.22711941E8</v>
      </c>
      <c r="D745" s="24" t="s">
        <v>100</v>
      </c>
      <c r="E745" s="24">
        <v>930.0</v>
      </c>
      <c r="F745" s="24" t="s">
        <v>2648</v>
      </c>
    </row>
    <row r="746" ht="15.75" customHeight="1">
      <c r="A746" s="24" t="s">
        <v>274</v>
      </c>
      <c r="B746" s="24">
        <v>1.22866367E8</v>
      </c>
      <c r="C746" s="24">
        <v>1.22868735E8</v>
      </c>
      <c r="D746" s="24" t="s">
        <v>70</v>
      </c>
      <c r="E746" s="24">
        <v>891.0</v>
      </c>
      <c r="F746" s="24" t="s">
        <v>2648</v>
      </c>
    </row>
    <row r="747" ht="15.75" customHeight="1">
      <c r="A747" s="24" t="s">
        <v>274</v>
      </c>
      <c r="B747" s="24">
        <v>1.2305648E8</v>
      </c>
      <c r="C747" s="24">
        <v>1.23058086E8</v>
      </c>
      <c r="D747" s="24" t="s">
        <v>70</v>
      </c>
      <c r="E747" s="24">
        <v>927.0</v>
      </c>
      <c r="F747" s="24" t="s">
        <v>2649</v>
      </c>
    </row>
    <row r="748" ht="15.75" customHeight="1">
      <c r="A748" s="24" t="s">
        <v>274</v>
      </c>
      <c r="B748" s="24">
        <v>1.25107798E8</v>
      </c>
      <c r="C748" s="24">
        <v>1.25109375E8</v>
      </c>
      <c r="D748" s="24" t="s">
        <v>74</v>
      </c>
      <c r="E748" s="24">
        <v>964.0</v>
      </c>
      <c r="F748" s="24" t="s">
        <v>2648</v>
      </c>
    </row>
    <row r="749" ht="15.75" customHeight="1">
      <c r="A749" s="24" t="s">
        <v>274</v>
      </c>
      <c r="B749" s="24">
        <v>1.25458216E8</v>
      </c>
      <c r="C749" s="24">
        <v>1.25459873E8</v>
      </c>
      <c r="D749" s="24" t="s">
        <v>70</v>
      </c>
      <c r="E749" s="24">
        <v>973.0</v>
      </c>
      <c r="F749" s="24" t="s">
        <v>2649</v>
      </c>
    </row>
    <row r="750" ht="15.75" customHeight="1">
      <c r="A750" s="24" t="s">
        <v>274</v>
      </c>
      <c r="B750" s="24">
        <v>1.2557648E8</v>
      </c>
      <c r="C750" s="24">
        <v>1.25578451E8</v>
      </c>
      <c r="D750" s="24" t="s">
        <v>70</v>
      </c>
      <c r="E750" s="24">
        <v>977.0</v>
      </c>
      <c r="F750" s="24" t="s">
        <v>2648</v>
      </c>
    </row>
    <row r="751" ht="15.75" customHeight="1">
      <c r="A751" s="24" t="s">
        <v>274</v>
      </c>
      <c r="B751" s="24">
        <v>1.28779485E8</v>
      </c>
      <c r="C751" s="24">
        <v>1.28781166E8</v>
      </c>
      <c r="D751" s="24" t="s">
        <v>70</v>
      </c>
      <c r="E751" s="24">
        <v>970.0</v>
      </c>
      <c r="F751" s="24" t="s">
        <v>2648</v>
      </c>
    </row>
    <row r="752" ht="15.75" customHeight="1">
      <c r="A752" s="24" t="s">
        <v>274</v>
      </c>
      <c r="B752" s="24">
        <v>1.31907197E8</v>
      </c>
      <c r="C752" s="24">
        <v>1.31908893E8</v>
      </c>
      <c r="D752" s="24" t="s">
        <v>70</v>
      </c>
      <c r="E752" s="24">
        <v>938.0</v>
      </c>
      <c r="F752" s="24" t="s">
        <v>2648</v>
      </c>
    </row>
    <row r="753" ht="15.75" customHeight="1">
      <c r="A753" s="24" t="s">
        <v>274</v>
      </c>
      <c r="B753" s="24">
        <v>1.34075112E8</v>
      </c>
      <c r="C753" s="24">
        <v>1.34076577E8</v>
      </c>
      <c r="D753" s="24" t="s">
        <v>82</v>
      </c>
      <c r="E753" s="24">
        <v>953.0</v>
      </c>
      <c r="F753" s="24" t="s">
        <v>2648</v>
      </c>
    </row>
    <row r="754" ht="15.75" customHeight="1">
      <c r="A754" s="24" t="s">
        <v>274</v>
      </c>
      <c r="B754" s="24">
        <v>1.34114777E8</v>
      </c>
      <c r="C754" s="24">
        <v>1.34119036E8</v>
      </c>
      <c r="D754" s="24" t="s">
        <v>65</v>
      </c>
      <c r="E754" s="24">
        <v>916.0</v>
      </c>
      <c r="F754" s="24" t="s">
        <v>2649</v>
      </c>
    </row>
    <row r="755" ht="15.75" customHeight="1">
      <c r="A755" s="24" t="s">
        <v>275</v>
      </c>
      <c r="B755" s="24">
        <v>1235047.0</v>
      </c>
      <c r="C755" s="24">
        <v>1237042.0</v>
      </c>
      <c r="D755" s="24" t="s">
        <v>70</v>
      </c>
      <c r="E755" s="24">
        <v>908.0</v>
      </c>
      <c r="F755" s="24" t="s">
        <v>2648</v>
      </c>
    </row>
    <row r="756" ht="15.75" customHeight="1">
      <c r="A756" s="24" t="s">
        <v>275</v>
      </c>
      <c r="B756" s="24">
        <v>7607999.0</v>
      </c>
      <c r="C756" s="24">
        <v>7610344.0</v>
      </c>
      <c r="D756" s="24" t="s">
        <v>70</v>
      </c>
      <c r="E756" s="24">
        <v>934.0</v>
      </c>
      <c r="F756" s="24" t="s">
        <v>2649</v>
      </c>
    </row>
    <row r="757" ht="15.75" customHeight="1">
      <c r="A757" s="24" t="s">
        <v>275</v>
      </c>
      <c r="B757" s="24">
        <v>1.4302215E7</v>
      </c>
      <c r="C757" s="24">
        <v>1.4303472E7</v>
      </c>
      <c r="D757" s="24" t="s">
        <v>74</v>
      </c>
      <c r="E757" s="24">
        <v>965.0</v>
      </c>
      <c r="F757" s="24" t="s">
        <v>2649</v>
      </c>
    </row>
    <row r="758" ht="15.75" customHeight="1">
      <c r="A758" s="24" t="s">
        <v>275</v>
      </c>
      <c r="B758" s="24">
        <v>1.6964031E7</v>
      </c>
      <c r="C758" s="24">
        <v>1.6966139E7</v>
      </c>
      <c r="D758" s="24" t="s">
        <v>70</v>
      </c>
      <c r="E758" s="24">
        <v>930.0</v>
      </c>
      <c r="F758" s="24" t="s">
        <v>2649</v>
      </c>
    </row>
    <row r="759" ht="15.75" customHeight="1">
      <c r="A759" s="24" t="s">
        <v>275</v>
      </c>
      <c r="B759" s="24">
        <v>2.3522826E7</v>
      </c>
      <c r="C759" s="24">
        <v>2.3524122E7</v>
      </c>
      <c r="D759" s="24" t="s">
        <v>100</v>
      </c>
      <c r="E759" s="24">
        <v>898.0</v>
      </c>
      <c r="F759" s="24" t="s">
        <v>2648</v>
      </c>
    </row>
    <row r="760" ht="15.75" customHeight="1">
      <c r="A760" s="24" t="s">
        <v>275</v>
      </c>
      <c r="B760" s="24">
        <v>2.4708382E7</v>
      </c>
      <c r="C760" s="24">
        <v>2.4710043E7</v>
      </c>
      <c r="D760" s="24" t="s">
        <v>65</v>
      </c>
      <c r="E760" s="24">
        <v>914.0</v>
      </c>
      <c r="F760" s="24" t="s">
        <v>2649</v>
      </c>
    </row>
    <row r="761" ht="15.75" customHeight="1">
      <c r="A761" s="24" t="s">
        <v>275</v>
      </c>
      <c r="B761" s="24">
        <v>2.5905232E7</v>
      </c>
      <c r="C761" s="24">
        <v>2.5906798E7</v>
      </c>
      <c r="D761" s="24" t="s">
        <v>70</v>
      </c>
      <c r="E761" s="24">
        <v>944.0</v>
      </c>
      <c r="F761" s="24" t="s">
        <v>2648</v>
      </c>
    </row>
    <row r="762" ht="15.75" customHeight="1">
      <c r="A762" s="24" t="s">
        <v>275</v>
      </c>
      <c r="B762" s="24">
        <v>3.060153E7</v>
      </c>
      <c r="C762" s="24">
        <v>3.0603899E7</v>
      </c>
      <c r="D762" s="24" t="s">
        <v>65</v>
      </c>
      <c r="E762" s="24">
        <v>934.0</v>
      </c>
      <c r="F762" s="24" t="s">
        <v>2648</v>
      </c>
    </row>
    <row r="763" ht="15.75" customHeight="1">
      <c r="A763" s="24" t="s">
        <v>275</v>
      </c>
      <c r="B763" s="24">
        <v>3.075336E7</v>
      </c>
      <c r="C763" s="24">
        <v>3.0754776E7</v>
      </c>
      <c r="D763" s="24" t="s">
        <v>100</v>
      </c>
      <c r="E763" s="24">
        <v>929.0</v>
      </c>
      <c r="F763" s="24" t="s">
        <v>2649</v>
      </c>
    </row>
    <row r="764" ht="15.75" customHeight="1">
      <c r="A764" s="24" t="s">
        <v>275</v>
      </c>
      <c r="B764" s="24">
        <v>3.7706633E7</v>
      </c>
      <c r="C764" s="24">
        <v>3.7708241E7</v>
      </c>
      <c r="D764" s="24" t="s">
        <v>70</v>
      </c>
      <c r="E764" s="24">
        <v>921.0</v>
      </c>
      <c r="F764" s="24" t="s">
        <v>2649</v>
      </c>
    </row>
    <row r="765" ht="15.75" customHeight="1">
      <c r="A765" s="24" t="s">
        <v>275</v>
      </c>
      <c r="B765" s="24">
        <v>3.9276855E7</v>
      </c>
      <c r="C765" s="24">
        <v>3.9279026E7</v>
      </c>
      <c r="D765" s="24" t="s">
        <v>70</v>
      </c>
      <c r="E765" s="24">
        <v>970.0</v>
      </c>
      <c r="F765" s="24" t="s">
        <v>2648</v>
      </c>
    </row>
    <row r="766" ht="15.75" customHeight="1">
      <c r="A766" s="24" t="s">
        <v>275</v>
      </c>
      <c r="B766" s="24">
        <v>4.0210525E7</v>
      </c>
      <c r="C766" s="24">
        <v>4.0211825E7</v>
      </c>
      <c r="D766" s="24" t="s">
        <v>82</v>
      </c>
      <c r="E766" s="24">
        <v>957.0</v>
      </c>
      <c r="F766" s="24" t="s">
        <v>2649</v>
      </c>
    </row>
    <row r="767" ht="15.75" customHeight="1">
      <c r="A767" s="24" t="s">
        <v>275</v>
      </c>
      <c r="B767" s="24">
        <v>4.0861962E7</v>
      </c>
      <c r="C767" s="24">
        <v>4.086367E7</v>
      </c>
      <c r="D767" s="24" t="s">
        <v>100</v>
      </c>
      <c r="E767" s="24">
        <v>912.0</v>
      </c>
      <c r="F767" s="24" t="s">
        <v>2648</v>
      </c>
    </row>
    <row r="768" ht="15.75" customHeight="1">
      <c r="A768" s="24" t="s">
        <v>275</v>
      </c>
      <c r="B768" s="24">
        <v>4.2285052E7</v>
      </c>
      <c r="C768" s="24">
        <v>4.2286669E7</v>
      </c>
      <c r="D768" s="24" t="s">
        <v>70</v>
      </c>
      <c r="E768" s="24">
        <v>917.0</v>
      </c>
      <c r="F768" s="24" t="s">
        <v>2649</v>
      </c>
    </row>
    <row r="769" ht="15.75" customHeight="1">
      <c r="A769" s="24" t="s">
        <v>275</v>
      </c>
      <c r="B769" s="24">
        <v>4.2473407E7</v>
      </c>
      <c r="C769" s="24">
        <v>4.2475033E7</v>
      </c>
      <c r="D769" s="24" t="s">
        <v>65</v>
      </c>
      <c r="E769" s="24">
        <v>980.0</v>
      </c>
      <c r="F769" s="24" t="s">
        <v>2649</v>
      </c>
    </row>
    <row r="770" ht="15.75" customHeight="1">
      <c r="A770" s="24" t="s">
        <v>275</v>
      </c>
      <c r="B770" s="24">
        <v>4.4910504E7</v>
      </c>
      <c r="C770" s="24">
        <v>4.4912072E7</v>
      </c>
      <c r="D770" s="24" t="s">
        <v>74</v>
      </c>
      <c r="E770" s="24">
        <v>957.0</v>
      </c>
      <c r="F770" s="24" t="s">
        <v>2649</v>
      </c>
    </row>
    <row r="771" ht="15.75" customHeight="1">
      <c r="A771" s="24" t="s">
        <v>275</v>
      </c>
      <c r="B771" s="24">
        <v>4.5503256E7</v>
      </c>
      <c r="C771" s="24">
        <v>4.5504943E7</v>
      </c>
      <c r="D771" s="24" t="s">
        <v>82</v>
      </c>
      <c r="E771" s="24">
        <v>946.0</v>
      </c>
      <c r="F771" s="24" t="s">
        <v>2649</v>
      </c>
    </row>
    <row r="772" ht="15.75" customHeight="1">
      <c r="A772" s="24" t="s">
        <v>275</v>
      </c>
      <c r="B772" s="24">
        <v>4.6394687E7</v>
      </c>
      <c r="C772" s="24">
        <v>4.6397039E7</v>
      </c>
      <c r="D772" s="24" t="s">
        <v>70</v>
      </c>
      <c r="E772" s="24">
        <v>933.0</v>
      </c>
      <c r="F772" s="24" t="s">
        <v>2649</v>
      </c>
    </row>
    <row r="773" ht="15.75" customHeight="1">
      <c r="A773" s="24" t="s">
        <v>275</v>
      </c>
      <c r="B773" s="24">
        <v>4.8114626E7</v>
      </c>
      <c r="C773" s="24">
        <v>4.8116365E7</v>
      </c>
      <c r="D773" s="24" t="s">
        <v>70</v>
      </c>
      <c r="E773" s="24">
        <v>976.0</v>
      </c>
      <c r="F773" s="24" t="s">
        <v>2648</v>
      </c>
    </row>
    <row r="774" ht="15.75" customHeight="1">
      <c r="A774" s="24" t="s">
        <v>275</v>
      </c>
      <c r="B774" s="24">
        <v>4.8221747E7</v>
      </c>
      <c r="C774" s="24">
        <v>4.8223217E7</v>
      </c>
      <c r="D774" s="24" t="s">
        <v>70</v>
      </c>
      <c r="E774" s="24">
        <v>967.0</v>
      </c>
      <c r="F774" s="24" t="s">
        <v>2648</v>
      </c>
    </row>
    <row r="775" ht="15.75" customHeight="1">
      <c r="A775" s="24" t="s">
        <v>275</v>
      </c>
      <c r="B775" s="24">
        <v>5.1118584E7</v>
      </c>
      <c r="C775" s="24">
        <v>5.1120517E7</v>
      </c>
      <c r="D775" s="24" t="s">
        <v>82</v>
      </c>
      <c r="E775" s="24">
        <v>959.0</v>
      </c>
      <c r="F775" s="24" t="s">
        <v>2649</v>
      </c>
    </row>
    <row r="776" ht="15.75" customHeight="1">
      <c r="A776" s="24" t="s">
        <v>275</v>
      </c>
      <c r="B776" s="24">
        <v>5.1279256E7</v>
      </c>
      <c r="C776" s="24">
        <v>5.1280864E7</v>
      </c>
      <c r="D776" s="24" t="s">
        <v>70</v>
      </c>
      <c r="E776" s="24">
        <v>967.0</v>
      </c>
      <c r="F776" s="24" t="s">
        <v>2648</v>
      </c>
    </row>
    <row r="777" ht="15.75" customHeight="1">
      <c r="A777" s="24" t="s">
        <v>275</v>
      </c>
      <c r="B777" s="24">
        <v>5.3721104E7</v>
      </c>
      <c r="C777" s="24">
        <v>5.3722488E7</v>
      </c>
      <c r="D777" s="24" t="s">
        <v>82</v>
      </c>
      <c r="E777" s="24">
        <v>943.0</v>
      </c>
      <c r="F777" s="24" t="s">
        <v>2648</v>
      </c>
    </row>
    <row r="778" ht="15.75" customHeight="1">
      <c r="A778" s="24" t="s">
        <v>275</v>
      </c>
      <c r="B778" s="24">
        <v>5.3966201E7</v>
      </c>
      <c r="C778" s="24">
        <v>5.3968134E7</v>
      </c>
      <c r="D778" s="24" t="s">
        <v>70</v>
      </c>
      <c r="E778" s="24">
        <v>975.0</v>
      </c>
      <c r="F778" s="24" t="s">
        <v>2648</v>
      </c>
    </row>
    <row r="779" ht="15.75" customHeight="1">
      <c r="A779" s="24" t="s">
        <v>275</v>
      </c>
      <c r="B779" s="24">
        <v>5.4215183E7</v>
      </c>
      <c r="C779" s="24">
        <v>5.4216285E7</v>
      </c>
      <c r="D779" s="24" t="s">
        <v>65</v>
      </c>
      <c r="E779" s="24">
        <v>930.0</v>
      </c>
      <c r="F779" s="24" t="s">
        <v>2648</v>
      </c>
    </row>
    <row r="780" ht="15.75" customHeight="1">
      <c r="A780" s="24" t="s">
        <v>275</v>
      </c>
      <c r="B780" s="24">
        <v>5.4735791E7</v>
      </c>
      <c r="C780" s="24">
        <v>5.4737405E7</v>
      </c>
      <c r="D780" s="24" t="s">
        <v>82</v>
      </c>
      <c r="E780" s="24">
        <v>946.0</v>
      </c>
      <c r="F780" s="24" t="s">
        <v>2648</v>
      </c>
    </row>
    <row r="781" ht="15.75" customHeight="1">
      <c r="A781" s="24" t="s">
        <v>275</v>
      </c>
      <c r="B781" s="24">
        <v>5.5747823E7</v>
      </c>
      <c r="C781" s="24">
        <v>5.5750067E7</v>
      </c>
      <c r="D781" s="24" t="s">
        <v>70</v>
      </c>
      <c r="E781" s="24">
        <v>971.0</v>
      </c>
      <c r="F781" s="24" t="s">
        <v>2648</v>
      </c>
    </row>
    <row r="782" ht="15.75" customHeight="1">
      <c r="A782" s="24" t="s">
        <v>275</v>
      </c>
      <c r="B782" s="24">
        <v>5.6379479E7</v>
      </c>
      <c r="C782" s="24">
        <v>5.6381211E7</v>
      </c>
      <c r="D782" s="24" t="s">
        <v>74</v>
      </c>
      <c r="E782" s="24">
        <v>907.0</v>
      </c>
      <c r="F782" s="24" t="s">
        <v>2649</v>
      </c>
    </row>
    <row r="783" ht="15.75" customHeight="1">
      <c r="A783" s="24" t="s">
        <v>275</v>
      </c>
      <c r="B783" s="24">
        <v>6.3188611E7</v>
      </c>
      <c r="C783" s="24">
        <v>6.3190309E7</v>
      </c>
      <c r="D783" s="24" t="s">
        <v>65</v>
      </c>
      <c r="E783" s="24">
        <v>928.0</v>
      </c>
      <c r="F783" s="24" t="s">
        <v>2649</v>
      </c>
    </row>
    <row r="784" ht="15.75" customHeight="1">
      <c r="A784" s="24" t="s">
        <v>275</v>
      </c>
      <c r="B784" s="24">
        <v>6.3392396E7</v>
      </c>
      <c r="C784" s="24">
        <v>6.3394169E7</v>
      </c>
      <c r="D784" s="24" t="s">
        <v>70</v>
      </c>
      <c r="E784" s="24">
        <v>973.0</v>
      </c>
      <c r="F784" s="24" t="s">
        <v>2648</v>
      </c>
    </row>
    <row r="785" ht="15.75" customHeight="1">
      <c r="A785" s="24" t="s">
        <v>275</v>
      </c>
      <c r="B785" s="24">
        <v>6.3824795E7</v>
      </c>
      <c r="C785" s="24">
        <v>6.3826355E7</v>
      </c>
      <c r="D785" s="24" t="s">
        <v>82</v>
      </c>
      <c r="E785" s="24">
        <v>947.0</v>
      </c>
      <c r="F785" s="24" t="s">
        <v>2649</v>
      </c>
    </row>
    <row r="786" ht="15.75" customHeight="1">
      <c r="A786" s="24" t="s">
        <v>275</v>
      </c>
      <c r="B786" s="24">
        <v>6.5974716E7</v>
      </c>
      <c r="C786" s="24">
        <v>6.5976093E7</v>
      </c>
      <c r="D786" s="24" t="s">
        <v>82</v>
      </c>
      <c r="E786" s="24">
        <v>944.0</v>
      </c>
      <c r="F786" s="24" t="s">
        <v>2649</v>
      </c>
    </row>
    <row r="787" ht="15.75" customHeight="1">
      <c r="A787" s="24" t="s">
        <v>275</v>
      </c>
      <c r="B787" s="24">
        <v>7.0348353E7</v>
      </c>
      <c r="C787" s="24">
        <v>7.0350539E7</v>
      </c>
      <c r="D787" s="24" t="s">
        <v>100</v>
      </c>
      <c r="E787" s="24">
        <v>952.0</v>
      </c>
      <c r="F787" s="24" t="s">
        <v>2649</v>
      </c>
    </row>
    <row r="788" ht="15.75" customHeight="1">
      <c r="A788" s="24" t="s">
        <v>275</v>
      </c>
      <c r="B788" s="24">
        <v>7.0371248E7</v>
      </c>
      <c r="C788" s="24">
        <v>7.0372698E7</v>
      </c>
      <c r="D788" s="24" t="s">
        <v>70</v>
      </c>
      <c r="E788" s="24">
        <v>932.0</v>
      </c>
      <c r="F788" s="24" t="s">
        <v>2649</v>
      </c>
    </row>
    <row r="789" ht="15.75" customHeight="1">
      <c r="A789" s="24" t="s">
        <v>275</v>
      </c>
      <c r="B789" s="24">
        <v>7.0678935E7</v>
      </c>
      <c r="C789" s="24">
        <v>7.0680596E7</v>
      </c>
      <c r="D789" s="24" t="s">
        <v>70</v>
      </c>
      <c r="E789" s="24">
        <v>970.0</v>
      </c>
      <c r="F789" s="24" t="s">
        <v>2648</v>
      </c>
    </row>
    <row r="790" ht="15.75" customHeight="1">
      <c r="A790" s="24" t="s">
        <v>275</v>
      </c>
      <c r="B790" s="24">
        <v>7.145148E7</v>
      </c>
      <c r="C790" s="24">
        <v>7.1453116E7</v>
      </c>
      <c r="D790" s="24" t="s">
        <v>70</v>
      </c>
      <c r="E790" s="24">
        <v>971.0</v>
      </c>
      <c r="F790" s="24" t="s">
        <v>2649</v>
      </c>
    </row>
    <row r="791" ht="15.75" customHeight="1">
      <c r="A791" s="24" t="s">
        <v>275</v>
      </c>
      <c r="B791" s="24">
        <v>7.1675148E7</v>
      </c>
      <c r="C791" s="24">
        <v>7.1677552E7</v>
      </c>
      <c r="D791" s="24" t="s">
        <v>100</v>
      </c>
      <c r="E791" s="24">
        <v>894.0</v>
      </c>
      <c r="F791" s="24" t="s">
        <v>2648</v>
      </c>
    </row>
    <row r="792" ht="15.75" customHeight="1">
      <c r="A792" s="24" t="s">
        <v>275</v>
      </c>
      <c r="B792" s="24">
        <v>7.1876247E7</v>
      </c>
      <c r="C792" s="24">
        <v>7.1877783E7</v>
      </c>
      <c r="D792" s="24" t="s">
        <v>82</v>
      </c>
      <c r="E792" s="24">
        <v>919.0</v>
      </c>
      <c r="F792" s="24" t="s">
        <v>2649</v>
      </c>
    </row>
    <row r="793" ht="15.75" customHeight="1">
      <c r="A793" s="24" t="s">
        <v>275</v>
      </c>
      <c r="B793" s="24">
        <v>7.2177974E7</v>
      </c>
      <c r="C793" s="24">
        <v>7.2179991E7</v>
      </c>
      <c r="D793" s="24" t="s">
        <v>70</v>
      </c>
      <c r="E793" s="24">
        <v>902.0</v>
      </c>
      <c r="F793" s="24" t="s">
        <v>2648</v>
      </c>
    </row>
    <row r="794" ht="15.75" customHeight="1">
      <c r="A794" s="24" t="s">
        <v>275</v>
      </c>
      <c r="B794" s="24">
        <v>7.2680889E7</v>
      </c>
      <c r="C794" s="24">
        <v>7.2682944E7</v>
      </c>
      <c r="D794" s="24" t="s">
        <v>65</v>
      </c>
      <c r="E794" s="24">
        <v>917.0</v>
      </c>
      <c r="F794" s="24" t="s">
        <v>2648</v>
      </c>
    </row>
    <row r="795" ht="15.75" customHeight="1">
      <c r="A795" s="24" t="s">
        <v>275</v>
      </c>
      <c r="B795" s="24">
        <v>7.4097733E7</v>
      </c>
      <c r="C795" s="24">
        <v>7.4099338E7</v>
      </c>
      <c r="D795" s="24" t="s">
        <v>82</v>
      </c>
      <c r="E795" s="24">
        <v>951.0</v>
      </c>
      <c r="F795" s="24" t="s">
        <v>2648</v>
      </c>
    </row>
    <row r="796" ht="15.75" customHeight="1">
      <c r="A796" s="24" t="s">
        <v>275</v>
      </c>
      <c r="B796" s="24">
        <v>7.4567907E7</v>
      </c>
      <c r="C796" s="24">
        <v>7.4569859E7</v>
      </c>
      <c r="D796" s="24" t="s">
        <v>70</v>
      </c>
      <c r="E796" s="24">
        <v>975.0</v>
      </c>
      <c r="F796" s="24" t="s">
        <v>2649</v>
      </c>
    </row>
    <row r="797" ht="15.75" customHeight="1">
      <c r="A797" s="24" t="s">
        <v>275</v>
      </c>
      <c r="B797" s="24">
        <v>7.5333929E7</v>
      </c>
      <c r="C797" s="24">
        <v>7.5336363E7</v>
      </c>
      <c r="D797" s="24" t="s">
        <v>100</v>
      </c>
      <c r="E797" s="24">
        <v>897.0</v>
      </c>
      <c r="F797" s="24" t="s">
        <v>2649</v>
      </c>
    </row>
    <row r="798" ht="15.75" customHeight="1">
      <c r="A798" s="24" t="s">
        <v>275</v>
      </c>
      <c r="B798" s="24">
        <v>7.5406979E7</v>
      </c>
      <c r="C798" s="24">
        <v>7.5408226E7</v>
      </c>
      <c r="D798" s="24" t="s">
        <v>82</v>
      </c>
      <c r="E798" s="24">
        <v>943.0</v>
      </c>
      <c r="F798" s="24" t="s">
        <v>2648</v>
      </c>
    </row>
    <row r="799" ht="15.75" customHeight="1">
      <c r="A799" s="24" t="s">
        <v>275</v>
      </c>
      <c r="B799" s="24">
        <v>7.7278664E7</v>
      </c>
      <c r="C799" s="24">
        <v>7.7280319E7</v>
      </c>
      <c r="D799" s="24" t="s">
        <v>70</v>
      </c>
      <c r="E799" s="24">
        <v>964.0</v>
      </c>
      <c r="F799" s="24" t="s">
        <v>2648</v>
      </c>
    </row>
    <row r="800" ht="15.75" customHeight="1">
      <c r="A800" s="24" t="s">
        <v>275</v>
      </c>
      <c r="B800" s="24">
        <v>7.7765691E7</v>
      </c>
      <c r="C800" s="24">
        <v>7.7767271E7</v>
      </c>
      <c r="D800" s="24" t="s">
        <v>70</v>
      </c>
      <c r="E800" s="24">
        <v>975.0</v>
      </c>
      <c r="F800" s="24" t="s">
        <v>2649</v>
      </c>
    </row>
    <row r="801" ht="15.75" customHeight="1">
      <c r="A801" s="24" t="s">
        <v>275</v>
      </c>
      <c r="B801" s="24">
        <v>7.8265183E7</v>
      </c>
      <c r="C801" s="24">
        <v>7.8266489E7</v>
      </c>
      <c r="D801" s="24" t="s">
        <v>70</v>
      </c>
      <c r="E801" s="24">
        <v>905.0</v>
      </c>
      <c r="F801" s="24" t="s">
        <v>2649</v>
      </c>
    </row>
    <row r="802" ht="15.75" customHeight="1">
      <c r="A802" s="24" t="s">
        <v>275</v>
      </c>
      <c r="B802" s="24">
        <v>8.0214484E7</v>
      </c>
      <c r="C802" s="24">
        <v>8.021584E7</v>
      </c>
      <c r="D802" s="24" t="s">
        <v>74</v>
      </c>
      <c r="E802" s="24">
        <v>964.0</v>
      </c>
      <c r="F802" s="24" t="s">
        <v>2648</v>
      </c>
    </row>
    <row r="803" ht="15.75" customHeight="1">
      <c r="A803" s="24" t="s">
        <v>275</v>
      </c>
      <c r="B803" s="24">
        <v>8.0396273E7</v>
      </c>
      <c r="C803" s="24">
        <v>8.0397983E7</v>
      </c>
      <c r="D803" s="24" t="s">
        <v>70</v>
      </c>
      <c r="E803" s="24">
        <v>971.0</v>
      </c>
      <c r="F803" s="24" t="s">
        <v>2649</v>
      </c>
    </row>
    <row r="804" ht="15.75" customHeight="1">
      <c r="A804" s="24" t="s">
        <v>275</v>
      </c>
      <c r="B804" s="24">
        <v>8.0712156E7</v>
      </c>
      <c r="C804" s="24">
        <v>8.0713707E7</v>
      </c>
      <c r="D804" s="24" t="s">
        <v>70</v>
      </c>
      <c r="E804" s="24">
        <v>916.0</v>
      </c>
      <c r="F804" s="24" t="s">
        <v>2648</v>
      </c>
    </row>
    <row r="805" ht="15.75" customHeight="1">
      <c r="A805" s="24" t="s">
        <v>275</v>
      </c>
      <c r="B805" s="24">
        <v>8.7032649E7</v>
      </c>
      <c r="C805" s="24">
        <v>8.7034E7</v>
      </c>
      <c r="D805" s="24" t="s">
        <v>82</v>
      </c>
      <c r="E805" s="24">
        <v>935.0</v>
      </c>
      <c r="F805" s="24" t="s">
        <v>2649</v>
      </c>
    </row>
    <row r="806" ht="15.75" customHeight="1">
      <c r="A806" s="24" t="s">
        <v>275</v>
      </c>
      <c r="B806" s="24">
        <v>8.7465824E7</v>
      </c>
      <c r="C806" s="24">
        <v>8.7466882E7</v>
      </c>
      <c r="D806" s="24" t="s">
        <v>74</v>
      </c>
      <c r="E806" s="24">
        <v>923.0</v>
      </c>
      <c r="F806" s="24" t="s">
        <v>2648</v>
      </c>
    </row>
    <row r="807" ht="15.75" customHeight="1">
      <c r="A807" s="24" t="s">
        <v>275</v>
      </c>
      <c r="B807" s="24">
        <v>9.0713101E7</v>
      </c>
      <c r="C807" s="24">
        <v>9.0714373E7</v>
      </c>
      <c r="D807" s="24" t="s">
        <v>74</v>
      </c>
      <c r="E807" s="24">
        <v>917.0</v>
      </c>
      <c r="F807" s="24" t="s">
        <v>2648</v>
      </c>
    </row>
    <row r="808" ht="15.75" customHeight="1">
      <c r="A808" s="24" t="s">
        <v>275</v>
      </c>
      <c r="B808" s="24">
        <v>9.6050239E7</v>
      </c>
      <c r="C808" s="24">
        <v>9.6051336E7</v>
      </c>
      <c r="D808" s="24" t="s">
        <v>70</v>
      </c>
      <c r="E808" s="24">
        <v>932.0</v>
      </c>
      <c r="F808" s="24" t="s">
        <v>2649</v>
      </c>
    </row>
    <row r="809" ht="15.75" customHeight="1">
      <c r="A809" s="24" t="s">
        <v>275</v>
      </c>
      <c r="B809" s="24">
        <v>9.7274642E7</v>
      </c>
      <c r="C809" s="24">
        <v>9.7276308E7</v>
      </c>
      <c r="D809" s="24" t="s">
        <v>74</v>
      </c>
      <c r="E809" s="24">
        <v>964.0</v>
      </c>
      <c r="F809" s="24" t="s">
        <v>2649</v>
      </c>
    </row>
    <row r="810" ht="15.75" customHeight="1">
      <c r="A810" s="24" t="s">
        <v>275</v>
      </c>
      <c r="B810" s="24">
        <v>1.00555451E8</v>
      </c>
      <c r="C810" s="24">
        <v>1.00556654E8</v>
      </c>
      <c r="D810" s="24" t="s">
        <v>70</v>
      </c>
      <c r="E810" s="24">
        <v>927.0</v>
      </c>
      <c r="F810" s="24" t="s">
        <v>2648</v>
      </c>
    </row>
    <row r="811" ht="15.75" customHeight="1">
      <c r="A811" s="24" t="s">
        <v>275</v>
      </c>
      <c r="B811" s="24">
        <v>1.00723149E8</v>
      </c>
      <c r="C811" s="24">
        <v>1.00724888E8</v>
      </c>
      <c r="D811" s="24" t="s">
        <v>70</v>
      </c>
      <c r="E811" s="24">
        <v>928.0</v>
      </c>
      <c r="F811" s="24" t="s">
        <v>2648</v>
      </c>
    </row>
    <row r="812" ht="15.75" customHeight="1">
      <c r="A812" s="24" t="s">
        <v>275</v>
      </c>
      <c r="B812" s="24">
        <v>1.00971726E8</v>
      </c>
      <c r="C812" s="24">
        <v>1.00973367E8</v>
      </c>
      <c r="D812" s="24" t="s">
        <v>65</v>
      </c>
      <c r="E812" s="24">
        <v>922.0</v>
      </c>
      <c r="F812" s="24" t="s">
        <v>2649</v>
      </c>
    </row>
    <row r="813" ht="15.75" customHeight="1">
      <c r="A813" s="24" t="s">
        <v>275</v>
      </c>
      <c r="B813" s="24">
        <v>1.03103849E8</v>
      </c>
      <c r="C813" s="24">
        <v>1.03105318E8</v>
      </c>
      <c r="D813" s="24" t="s">
        <v>70</v>
      </c>
      <c r="E813" s="24">
        <v>964.0</v>
      </c>
      <c r="F813" s="24" t="s">
        <v>2649</v>
      </c>
    </row>
    <row r="814" ht="15.75" customHeight="1">
      <c r="A814" s="24" t="s">
        <v>275</v>
      </c>
      <c r="B814" s="24">
        <v>1.09670601E8</v>
      </c>
      <c r="C814" s="24">
        <v>1.09672092E8</v>
      </c>
      <c r="D814" s="24" t="s">
        <v>82</v>
      </c>
      <c r="E814" s="24">
        <v>956.0</v>
      </c>
      <c r="F814" s="24" t="s">
        <v>2648</v>
      </c>
    </row>
    <row r="815" ht="15.75" customHeight="1">
      <c r="A815" s="24" t="s">
        <v>275</v>
      </c>
      <c r="B815" s="24">
        <v>1.15346495E8</v>
      </c>
      <c r="C815" s="24">
        <v>1.15348243E8</v>
      </c>
      <c r="D815" s="24" t="s">
        <v>65</v>
      </c>
      <c r="E815" s="24">
        <v>918.0</v>
      </c>
      <c r="F815" s="24" t="s">
        <v>2649</v>
      </c>
    </row>
    <row r="816" ht="15.75" customHeight="1">
      <c r="A816" s="24" t="s">
        <v>275</v>
      </c>
      <c r="B816" s="24">
        <v>1.19361362E8</v>
      </c>
      <c r="C816" s="24">
        <v>1.19363038E8</v>
      </c>
      <c r="D816" s="24" t="s">
        <v>70</v>
      </c>
      <c r="E816" s="24">
        <v>949.0</v>
      </c>
      <c r="F816" s="24" t="s">
        <v>2648</v>
      </c>
    </row>
    <row r="817" ht="15.75" customHeight="1">
      <c r="A817" s="24" t="s">
        <v>275</v>
      </c>
      <c r="B817" s="24">
        <v>1.23733494E8</v>
      </c>
      <c r="C817" s="24">
        <v>1.23734995E8</v>
      </c>
      <c r="D817" s="24" t="s">
        <v>70</v>
      </c>
      <c r="E817" s="24">
        <v>971.0</v>
      </c>
      <c r="F817" s="24" t="s">
        <v>2648</v>
      </c>
    </row>
    <row r="818" ht="15.75" customHeight="1">
      <c r="A818" s="24" t="s">
        <v>275</v>
      </c>
      <c r="B818" s="24">
        <v>1.24127957E8</v>
      </c>
      <c r="C818" s="24">
        <v>1.24129236E8</v>
      </c>
      <c r="D818" s="24" t="s">
        <v>70</v>
      </c>
      <c r="E818" s="24">
        <v>925.0</v>
      </c>
      <c r="F818" s="24" t="s">
        <v>2649</v>
      </c>
    </row>
    <row r="819" ht="15.75" customHeight="1">
      <c r="A819" s="24" t="s">
        <v>275</v>
      </c>
      <c r="B819" s="24">
        <v>1.26640734E8</v>
      </c>
      <c r="C819" s="24">
        <v>1.26641971E8</v>
      </c>
      <c r="D819" s="24" t="s">
        <v>70</v>
      </c>
      <c r="E819" s="24">
        <v>913.0</v>
      </c>
      <c r="F819" s="24" t="s">
        <v>2648</v>
      </c>
    </row>
    <row r="820" ht="15.75" customHeight="1">
      <c r="A820" s="24" t="s">
        <v>275</v>
      </c>
      <c r="B820" s="24">
        <v>1.33483206E8</v>
      </c>
      <c r="C820" s="24">
        <v>1.33484696E8</v>
      </c>
      <c r="D820" s="24" t="s">
        <v>82</v>
      </c>
      <c r="E820" s="24">
        <v>953.0</v>
      </c>
      <c r="F820" s="24" t="s">
        <v>2649</v>
      </c>
    </row>
    <row r="821" ht="15.75" customHeight="1">
      <c r="A821" s="24" t="s">
        <v>275</v>
      </c>
      <c r="B821" s="24">
        <v>1.34285344E8</v>
      </c>
      <c r="C821" s="24">
        <v>1.34286737E8</v>
      </c>
      <c r="D821" s="24" t="s">
        <v>82</v>
      </c>
      <c r="E821" s="24">
        <v>953.0</v>
      </c>
      <c r="F821" s="24" t="s">
        <v>2649</v>
      </c>
    </row>
    <row r="822" ht="15.75" customHeight="1">
      <c r="A822" s="24" t="s">
        <v>275</v>
      </c>
      <c r="B822" s="24">
        <v>1.34838661E8</v>
      </c>
      <c r="C822" s="24">
        <v>1.34840373E8</v>
      </c>
      <c r="D822" s="24" t="s">
        <v>70</v>
      </c>
      <c r="E822" s="24">
        <v>972.0</v>
      </c>
      <c r="F822" s="24" t="s">
        <v>2648</v>
      </c>
    </row>
    <row r="823" ht="15.75" customHeight="1">
      <c r="A823" s="24" t="s">
        <v>275</v>
      </c>
      <c r="B823" s="24">
        <v>1.38282068E8</v>
      </c>
      <c r="C823" s="24">
        <v>1.38283466E8</v>
      </c>
      <c r="D823" s="24" t="s">
        <v>82</v>
      </c>
      <c r="E823" s="24">
        <v>893.0</v>
      </c>
      <c r="F823" s="24" t="s">
        <v>2649</v>
      </c>
    </row>
    <row r="824" ht="15.75" customHeight="1">
      <c r="A824" s="24" t="s">
        <v>275</v>
      </c>
      <c r="B824" s="24">
        <v>1.45435584E8</v>
      </c>
      <c r="C824" s="24">
        <v>1.45437142E8</v>
      </c>
      <c r="D824" s="24" t="s">
        <v>70</v>
      </c>
      <c r="E824" s="24">
        <v>975.0</v>
      </c>
      <c r="F824" s="24" t="s">
        <v>2648</v>
      </c>
    </row>
    <row r="825" ht="15.75" customHeight="1">
      <c r="A825" s="24" t="s">
        <v>275</v>
      </c>
      <c r="B825" s="24">
        <v>1.47991652E8</v>
      </c>
      <c r="C825" s="24">
        <v>1.47993416E8</v>
      </c>
      <c r="D825" s="24" t="s">
        <v>74</v>
      </c>
      <c r="E825" s="24">
        <v>944.0</v>
      </c>
      <c r="F825" s="24" t="s">
        <v>2649</v>
      </c>
    </row>
    <row r="826" ht="15.75" customHeight="1">
      <c r="A826" s="24" t="s">
        <v>275</v>
      </c>
      <c r="B826" s="24">
        <v>1.49420103E8</v>
      </c>
      <c r="C826" s="24">
        <v>1.49421792E8</v>
      </c>
      <c r="D826" s="24" t="s">
        <v>65</v>
      </c>
      <c r="E826" s="24">
        <v>966.0</v>
      </c>
      <c r="F826" s="24" t="s">
        <v>2648</v>
      </c>
    </row>
    <row r="827" ht="15.75" customHeight="1">
      <c r="A827" s="24" t="s">
        <v>275</v>
      </c>
      <c r="B827" s="24">
        <v>1.51598822E8</v>
      </c>
      <c r="C827" s="24">
        <v>1.51600317E8</v>
      </c>
      <c r="D827" s="24" t="s">
        <v>82</v>
      </c>
      <c r="E827" s="24">
        <v>957.0</v>
      </c>
      <c r="F827" s="24" t="s">
        <v>2649</v>
      </c>
    </row>
    <row r="828" ht="15.75" customHeight="1">
      <c r="A828" s="24" t="s">
        <v>275</v>
      </c>
      <c r="B828" s="24">
        <v>1.552232E8</v>
      </c>
      <c r="C828" s="24">
        <v>1.55224623E8</v>
      </c>
      <c r="D828" s="24" t="s">
        <v>82</v>
      </c>
      <c r="E828" s="24">
        <v>961.0</v>
      </c>
      <c r="F828" s="24" t="s">
        <v>2649</v>
      </c>
    </row>
    <row r="829" ht="15.75" customHeight="1">
      <c r="A829" s="24" t="s">
        <v>275</v>
      </c>
      <c r="B829" s="24">
        <v>1.55907276E8</v>
      </c>
      <c r="C829" s="24">
        <v>1.55908592E8</v>
      </c>
      <c r="D829" s="24" t="s">
        <v>70</v>
      </c>
      <c r="E829" s="24">
        <v>953.0</v>
      </c>
      <c r="F829" s="24" t="s">
        <v>2649</v>
      </c>
    </row>
    <row r="830" ht="15.75" customHeight="1">
      <c r="A830" s="24" t="s">
        <v>2650</v>
      </c>
      <c r="B830" s="24">
        <v>1235047.0</v>
      </c>
      <c r="C830" s="24">
        <v>1237042.0</v>
      </c>
      <c r="D830" s="24" t="s">
        <v>70</v>
      </c>
      <c r="E830" s="24">
        <v>908.0</v>
      </c>
      <c r="F830" s="24" t="s">
        <v>2648</v>
      </c>
    </row>
    <row r="831" ht="15.75" customHeight="1">
      <c r="A831" s="24" t="s">
        <v>2650</v>
      </c>
      <c r="B831" s="24">
        <v>8917488.0</v>
      </c>
      <c r="C831" s="24">
        <v>8918909.0</v>
      </c>
      <c r="D831" s="24" t="s">
        <v>70</v>
      </c>
      <c r="E831" s="24">
        <v>914.0</v>
      </c>
      <c r="F831" s="24" t="s">
        <v>2649</v>
      </c>
    </row>
    <row r="832" ht="15.75" customHeight="1">
      <c r="A832" s="24" t="s">
        <v>2650</v>
      </c>
      <c r="B832" s="24">
        <v>1.2452597E7</v>
      </c>
      <c r="C832" s="24">
        <v>1.2454516E7</v>
      </c>
      <c r="D832" s="24" t="s">
        <v>100</v>
      </c>
      <c r="E832" s="24">
        <v>925.0</v>
      </c>
      <c r="F832" s="24" t="s">
        <v>2649</v>
      </c>
    </row>
    <row r="833" ht="15.75" customHeight="1">
      <c r="A833" s="24" t="s">
        <v>2650</v>
      </c>
      <c r="B833" s="24">
        <v>1.2878099E7</v>
      </c>
      <c r="C833" s="24">
        <v>1.2879568E7</v>
      </c>
      <c r="D833" s="24" t="s">
        <v>70</v>
      </c>
      <c r="E833" s="24">
        <v>954.0</v>
      </c>
      <c r="F833" s="24" t="s">
        <v>2648</v>
      </c>
    </row>
    <row r="834" ht="15.75" customHeight="1">
      <c r="A834" s="24" t="s">
        <v>2650</v>
      </c>
      <c r="B834" s="24">
        <v>1.4000399E7</v>
      </c>
      <c r="C834" s="24">
        <v>1.4001604E7</v>
      </c>
      <c r="D834" s="24" t="s">
        <v>72</v>
      </c>
      <c r="E834" s="24">
        <v>913.0</v>
      </c>
      <c r="F834" s="24" t="s">
        <v>2649</v>
      </c>
    </row>
    <row r="835" ht="15.75" customHeight="1">
      <c r="A835" s="24" t="s">
        <v>2650</v>
      </c>
      <c r="B835" s="24">
        <v>1.4041126E7</v>
      </c>
      <c r="C835" s="24">
        <v>1.4042331E7</v>
      </c>
      <c r="D835" s="24" t="s">
        <v>72</v>
      </c>
      <c r="E835" s="24">
        <v>913.0</v>
      </c>
      <c r="F835" s="24" t="s">
        <v>2648</v>
      </c>
    </row>
    <row r="836" ht="15.75" customHeight="1">
      <c r="A836" s="24" t="s">
        <v>2650</v>
      </c>
      <c r="B836" s="24">
        <v>1.9535185E7</v>
      </c>
      <c r="C836" s="24">
        <v>1.9536436E7</v>
      </c>
      <c r="D836" s="24" t="s">
        <v>82</v>
      </c>
      <c r="E836" s="24">
        <v>937.0</v>
      </c>
      <c r="F836" s="24" t="s">
        <v>2648</v>
      </c>
    </row>
    <row r="837" ht="15.75" customHeight="1">
      <c r="A837" s="24" t="s">
        <v>2650</v>
      </c>
      <c r="B837" s="24">
        <v>2.0551006E7</v>
      </c>
      <c r="C837" s="24">
        <v>2.0553271E7</v>
      </c>
      <c r="D837" s="24" t="s">
        <v>100</v>
      </c>
      <c r="E837" s="24">
        <v>876.0</v>
      </c>
      <c r="F837" s="24" t="s">
        <v>2648</v>
      </c>
    </row>
    <row r="838" ht="15.75" customHeight="1">
      <c r="A838" s="24" t="s">
        <v>2650</v>
      </c>
      <c r="B838" s="24">
        <v>5.7093796E7</v>
      </c>
      <c r="C838" s="24">
        <v>5.7095112E7</v>
      </c>
      <c r="D838" s="24" t="s">
        <v>70</v>
      </c>
      <c r="E838" s="24">
        <v>953.0</v>
      </c>
      <c r="F838" s="24" t="s">
        <v>2649</v>
      </c>
    </row>
    <row r="839" ht="15.75" customHeight="1">
      <c r="A839" s="24" t="s">
        <v>276</v>
      </c>
      <c r="B839" s="24">
        <v>3.2505209E7</v>
      </c>
      <c r="C839" s="24">
        <v>3.2506876E7</v>
      </c>
      <c r="D839" s="24" t="s">
        <v>100</v>
      </c>
      <c r="E839" s="24">
        <v>947.0</v>
      </c>
      <c r="F839" s="24" t="s">
        <v>2649</v>
      </c>
    </row>
    <row r="840" ht="15.75" customHeight="1">
      <c r="A840" s="24" t="s">
        <v>276</v>
      </c>
      <c r="B840" s="24">
        <v>2805966.0</v>
      </c>
      <c r="C840" s="24">
        <v>2807033.0</v>
      </c>
      <c r="D840" s="24" t="s">
        <v>72</v>
      </c>
      <c r="E840" s="24">
        <v>982.0</v>
      </c>
      <c r="F840" s="24" t="s">
        <v>2649</v>
      </c>
    </row>
    <row r="841" ht="15.75" customHeight="1">
      <c r="A841" s="24" t="s">
        <v>276</v>
      </c>
      <c r="B841" s="24">
        <v>6205975.0</v>
      </c>
      <c r="C841" s="24">
        <v>6207455.0</v>
      </c>
      <c r="D841" s="24" t="s">
        <v>70</v>
      </c>
      <c r="E841" s="24">
        <v>967.0</v>
      </c>
      <c r="F841" s="24" t="s">
        <v>2649</v>
      </c>
    </row>
    <row r="842" ht="15.75" customHeight="1">
      <c r="A842" s="24" t="s">
        <v>276</v>
      </c>
      <c r="B842" s="24">
        <v>8868366.0</v>
      </c>
      <c r="C842" s="24">
        <v>8869913.0</v>
      </c>
      <c r="D842" s="24" t="s">
        <v>70</v>
      </c>
      <c r="E842" s="24">
        <v>967.0</v>
      </c>
      <c r="F842" s="24" t="s">
        <v>2648</v>
      </c>
    </row>
    <row r="843" ht="15.75" customHeight="1">
      <c r="A843" s="24" t="s">
        <v>276</v>
      </c>
      <c r="B843" s="24">
        <v>9272536.0</v>
      </c>
      <c r="C843" s="24">
        <v>9274157.0</v>
      </c>
      <c r="D843" s="24" t="s">
        <v>82</v>
      </c>
      <c r="E843" s="24">
        <v>929.0</v>
      </c>
      <c r="F843" s="24" t="s">
        <v>2649</v>
      </c>
    </row>
    <row r="844" ht="15.75" customHeight="1">
      <c r="A844" s="24" t="s">
        <v>276</v>
      </c>
      <c r="B844" s="24">
        <v>1.2225725E7</v>
      </c>
      <c r="C844" s="24">
        <v>1.2227303E7</v>
      </c>
      <c r="D844" s="24" t="s">
        <v>82</v>
      </c>
      <c r="E844" s="24">
        <v>948.0</v>
      </c>
      <c r="F844" s="24" t="s">
        <v>2649</v>
      </c>
    </row>
    <row r="845" ht="15.75" customHeight="1">
      <c r="A845" s="24" t="s">
        <v>276</v>
      </c>
      <c r="B845" s="24">
        <v>1.2522197E7</v>
      </c>
      <c r="C845" s="24">
        <v>1.252379E7</v>
      </c>
      <c r="D845" s="24" t="s">
        <v>70</v>
      </c>
      <c r="E845" s="24">
        <v>962.0</v>
      </c>
      <c r="F845" s="24" t="s">
        <v>2649</v>
      </c>
    </row>
    <row r="846" ht="15.75" customHeight="1">
      <c r="A846" s="24" t="s">
        <v>276</v>
      </c>
      <c r="B846" s="24">
        <v>1.7628348E7</v>
      </c>
      <c r="C846" s="24">
        <v>1.7630001E7</v>
      </c>
      <c r="D846" s="24" t="s">
        <v>65</v>
      </c>
      <c r="E846" s="24">
        <v>913.0</v>
      </c>
      <c r="F846" s="24" t="s">
        <v>2649</v>
      </c>
    </row>
    <row r="847" ht="15.75" customHeight="1">
      <c r="A847" s="24" t="s">
        <v>276</v>
      </c>
      <c r="B847" s="24">
        <v>2.1836885E7</v>
      </c>
      <c r="C847" s="24">
        <v>2.1838642E7</v>
      </c>
      <c r="D847" s="24" t="s">
        <v>74</v>
      </c>
      <c r="E847" s="24">
        <v>969.0</v>
      </c>
      <c r="F847" s="24" t="s">
        <v>2648</v>
      </c>
    </row>
    <row r="848" ht="15.75" customHeight="1">
      <c r="A848" s="24" t="s">
        <v>276</v>
      </c>
      <c r="B848" s="24">
        <v>2.4655578E7</v>
      </c>
      <c r="C848" s="24">
        <v>2.465807E7</v>
      </c>
      <c r="D848" s="24" t="s">
        <v>65</v>
      </c>
      <c r="E848" s="24">
        <v>920.0</v>
      </c>
      <c r="F848" s="24" t="s">
        <v>2648</v>
      </c>
    </row>
    <row r="849" ht="15.75" customHeight="1">
      <c r="A849" s="24" t="s">
        <v>276</v>
      </c>
      <c r="B849" s="24">
        <v>2.8771145E7</v>
      </c>
      <c r="C849" s="24">
        <v>2.8772674E7</v>
      </c>
      <c r="D849" s="24" t="s">
        <v>82</v>
      </c>
      <c r="E849" s="24">
        <v>951.0</v>
      </c>
      <c r="F849" s="24" t="s">
        <v>2648</v>
      </c>
    </row>
    <row r="850" ht="15.75" customHeight="1">
      <c r="A850" s="24" t="s">
        <v>276</v>
      </c>
      <c r="B850" s="24">
        <v>3.1361498E7</v>
      </c>
      <c r="C850" s="24">
        <v>3.1362733E7</v>
      </c>
      <c r="D850" s="24" t="s">
        <v>100</v>
      </c>
      <c r="E850" s="24">
        <v>819.0</v>
      </c>
      <c r="F850" s="24" t="s">
        <v>2649</v>
      </c>
    </row>
    <row r="851" ht="15.75" customHeight="1">
      <c r="A851" s="24" t="s">
        <v>276</v>
      </c>
      <c r="B851" s="24">
        <v>3.2232902E7</v>
      </c>
      <c r="C851" s="24">
        <v>3.2234313E7</v>
      </c>
      <c r="D851" s="24" t="s">
        <v>82</v>
      </c>
      <c r="E851" s="24">
        <v>960.0</v>
      </c>
      <c r="F851" s="24" t="s">
        <v>2649</v>
      </c>
    </row>
    <row r="852" ht="15.75" customHeight="1">
      <c r="A852" s="24" t="s">
        <v>276</v>
      </c>
      <c r="B852" s="24">
        <v>3.4352329E7</v>
      </c>
      <c r="C852" s="24">
        <v>3.4353709E7</v>
      </c>
      <c r="D852" s="24" t="s">
        <v>82</v>
      </c>
      <c r="E852" s="24">
        <v>945.0</v>
      </c>
      <c r="F852" s="24" t="s">
        <v>2648</v>
      </c>
    </row>
    <row r="853" ht="15.75" customHeight="1">
      <c r="A853" s="24" t="s">
        <v>276</v>
      </c>
      <c r="B853" s="24">
        <v>3.4975929E7</v>
      </c>
      <c r="C853" s="24">
        <v>3.4977301E7</v>
      </c>
      <c r="D853" s="24" t="s">
        <v>74</v>
      </c>
      <c r="E853" s="24">
        <v>946.0</v>
      </c>
      <c r="F853" s="24" t="s">
        <v>2648</v>
      </c>
    </row>
    <row r="854" ht="15.75" customHeight="1">
      <c r="A854" s="24" t="s">
        <v>276</v>
      </c>
      <c r="B854" s="24">
        <v>3.9455049E7</v>
      </c>
      <c r="C854" s="24">
        <v>3.9456827E7</v>
      </c>
      <c r="D854" s="24" t="s">
        <v>100</v>
      </c>
      <c r="E854" s="24">
        <v>888.0</v>
      </c>
      <c r="F854" s="24" t="s">
        <v>2649</v>
      </c>
    </row>
    <row r="855" ht="15.75" customHeight="1">
      <c r="A855" s="24" t="s">
        <v>276</v>
      </c>
      <c r="B855" s="24">
        <v>4.2137512E7</v>
      </c>
      <c r="C855" s="24">
        <v>4.2139003E7</v>
      </c>
      <c r="D855" s="24" t="s">
        <v>70</v>
      </c>
      <c r="E855" s="24">
        <v>934.0</v>
      </c>
      <c r="F855" s="24" t="s">
        <v>2648</v>
      </c>
    </row>
    <row r="856" ht="15.75" customHeight="1">
      <c r="A856" s="24" t="s">
        <v>276</v>
      </c>
      <c r="B856" s="24">
        <v>4.2846671E7</v>
      </c>
      <c r="C856" s="24">
        <v>4.2848342E7</v>
      </c>
      <c r="D856" s="24" t="s">
        <v>70</v>
      </c>
      <c r="E856" s="24">
        <v>957.0</v>
      </c>
      <c r="F856" s="24" t="s">
        <v>2648</v>
      </c>
    </row>
    <row r="857" ht="15.75" customHeight="1">
      <c r="A857" s="24" t="s">
        <v>276</v>
      </c>
      <c r="B857" s="24">
        <v>4.2899965E7</v>
      </c>
      <c r="C857" s="24">
        <v>4.2901286E7</v>
      </c>
      <c r="D857" s="24" t="s">
        <v>74</v>
      </c>
      <c r="E857" s="24">
        <v>955.0</v>
      </c>
      <c r="F857" s="24" t="s">
        <v>2648</v>
      </c>
    </row>
    <row r="858" ht="15.75" customHeight="1">
      <c r="A858" s="24" t="s">
        <v>276</v>
      </c>
      <c r="B858" s="24">
        <v>4.3242496E7</v>
      </c>
      <c r="C858" s="24">
        <v>4.3244402E7</v>
      </c>
      <c r="D858" s="24" t="s">
        <v>100</v>
      </c>
      <c r="E858" s="24">
        <v>937.0</v>
      </c>
      <c r="F858" s="24" t="s">
        <v>2648</v>
      </c>
    </row>
    <row r="859" ht="15.75" customHeight="1">
      <c r="A859" s="24" t="s">
        <v>276</v>
      </c>
      <c r="B859" s="24">
        <v>4.3328804E7</v>
      </c>
      <c r="C859" s="24">
        <v>4.3330634E7</v>
      </c>
      <c r="D859" s="24" t="s">
        <v>100</v>
      </c>
      <c r="E859" s="24">
        <v>937.0</v>
      </c>
      <c r="F859" s="24" t="s">
        <v>2648</v>
      </c>
    </row>
    <row r="860" ht="15.75" customHeight="1">
      <c r="A860" s="24" t="s">
        <v>276</v>
      </c>
      <c r="B860" s="24">
        <v>4.3445684E7</v>
      </c>
      <c r="C860" s="24">
        <v>4.3447222E7</v>
      </c>
      <c r="D860" s="24" t="s">
        <v>82</v>
      </c>
      <c r="E860" s="24">
        <v>942.0</v>
      </c>
      <c r="F860" s="24" t="s">
        <v>2649</v>
      </c>
    </row>
    <row r="861" ht="15.75" customHeight="1">
      <c r="A861" s="24" t="s">
        <v>276</v>
      </c>
      <c r="B861" s="24">
        <v>4.3464374E7</v>
      </c>
      <c r="C861" s="24">
        <v>4.3466208E7</v>
      </c>
      <c r="D861" s="24" t="s">
        <v>70</v>
      </c>
      <c r="E861" s="24">
        <v>912.0</v>
      </c>
      <c r="F861" s="24" t="s">
        <v>2649</v>
      </c>
    </row>
    <row r="862" ht="15.75" customHeight="1">
      <c r="A862" s="24" t="s">
        <v>276</v>
      </c>
      <c r="B862" s="24">
        <v>4.5391054E7</v>
      </c>
      <c r="C862" s="24">
        <v>4.5392724E7</v>
      </c>
      <c r="D862" s="24" t="s">
        <v>70</v>
      </c>
      <c r="E862" s="24">
        <v>970.0</v>
      </c>
      <c r="F862" s="24" t="s">
        <v>2648</v>
      </c>
    </row>
    <row r="863" ht="15.75" customHeight="1">
      <c r="A863" s="24" t="s">
        <v>276</v>
      </c>
      <c r="B863" s="24">
        <v>4.586481E7</v>
      </c>
      <c r="C863" s="24">
        <v>4.5866421E7</v>
      </c>
      <c r="D863" s="24" t="s">
        <v>74</v>
      </c>
      <c r="E863" s="24">
        <v>918.0</v>
      </c>
      <c r="F863" s="24" t="s">
        <v>2649</v>
      </c>
    </row>
    <row r="864" ht="15.75" customHeight="1">
      <c r="A864" s="24" t="s">
        <v>276</v>
      </c>
      <c r="B864" s="24">
        <v>4.9969752E7</v>
      </c>
      <c r="C864" s="24">
        <v>4.9971348E7</v>
      </c>
      <c r="D864" s="24" t="s">
        <v>74</v>
      </c>
      <c r="E864" s="24">
        <v>965.0</v>
      </c>
      <c r="F864" s="24" t="s">
        <v>2648</v>
      </c>
    </row>
    <row r="865" ht="15.75" customHeight="1">
      <c r="A865" s="24" t="s">
        <v>276</v>
      </c>
      <c r="B865" s="24">
        <v>5.0355274E7</v>
      </c>
      <c r="C865" s="24">
        <v>5.0356582E7</v>
      </c>
      <c r="D865" s="24" t="s">
        <v>82</v>
      </c>
      <c r="E865" s="24">
        <v>948.0</v>
      </c>
      <c r="F865" s="24" t="s">
        <v>2648</v>
      </c>
    </row>
    <row r="866" ht="15.75" customHeight="1">
      <c r="A866" s="24" t="s">
        <v>276</v>
      </c>
      <c r="B866" s="24">
        <v>5.1392136E7</v>
      </c>
      <c r="C866" s="24">
        <v>5.1393471E7</v>
      </c>
      <c r="D866" s="24" t="s">
        <v>70</v>
      </c>
      <c r="E866" s="24">
        <v>923.0</v>
      </c>
      <c r="F866" s="24" t="s">
        <v>2649</v>
      </c>
    </row>
    <row r="867" ht="15.75" customHeight="1">
      <c r="A867" s="24" t="s">
        <v>276</v>
      </c>
      <c r="B867" s="24">
        <v>5.824337E7</v>
      </c>
      <c r="C867" s="24">
        <v>5.8245058E7</v>
      </c>
      <c r="D867" s="24" t="s">
        <v>100</v>
      </c>
      <c r="E867" s="24">
        <v>937.0</v>
      </c>
      <c r="F867" s="24" t="s">
        <v>2648</v>
      </c>
    </row>
    <row r="868" ht="15.75" customHeight="1">
      <c r="A868" s="24" t="s">
        <v>276</v>
      </c>
      <c r="B868" s="24">
        <v>5.9743661E7</v>
      </c>
      <c r="C868" s="24">
        <v>5.9745125E7</v>
      </c>
      <c r="D868" s="24" t="s">
        <v>82</v>
      </c>
      <c r="E868" s="24">
        <v>951.0</v>
      </c>
      <c r="F868" s="24" t="s">
        <v>2648</v>
      </c>
    </row>
    <row r="869" ht="15.75" customHeight="1">
      <c r="A869" s="24" t="s">
        <v>276</v>
      </c>
      <c r="B869" s="24">
        <v>6.2928267E7</v>
      </c>
      <c r="C869" s="24">
        <v>6.2929554E7</v>
      </c>
      <c r="D869" s="24" t="s">
        <v>100</v>
      </c>
      <c r="E869" s="24">
        <v>926.0</v>
      </c>
      <c r="F869" s="24" t="s">
        <v>2649</v>
      </c>
    </row>
    <row r="870" ht="15.75" customHeight="1">
      <c r="A870" s="24" t="s">
        <v>276</v>
      </c>
      <c r="B870" s="24">
        <v>6.3810776E7</v>
      </c>
      <c r="C870" s="24">
        <v>6.381251E7</v>
      </c>
      <c r="D870" s="24" t="s">
        <v>70</v>
      </c>
      <c r="E870" s="24">
        <v>964.0</v>
      </c>
      <c r="F870" s="24" t="s">
        <v>2649</v>
      </c>
    </row>
    <row r="871" ht="15.75" customHeight="1">
      <c r="A871" s="24" t="s">
        <v>276</v>
      </c>
      <c r="B871" s="24">
        <v>6.7690858E7</v>
      </c>
      <c r="C871" s="24">
        <v>6.7692756E7</v>
      </c>
      <c r="D871" s="24" t="s">
        <v>70</v>
      </c>
      <c r="E871" s="24">
        <v>970.0</v>
      </c>
      <c r="F871" s="24" t="s">
        <v>2648</v>
      </c>
    </row>
    <row r="872" ht="15.75" customHeight="1">
      <c r="A872" s="24" t="s">
        <v>276</v>
      </c>
      <c r="B872" s="24">
        <v>7.0238076E7</v>
      </c>
      <c r="C872" s="24">
        <v>7.0240789E7</v>
      </c>
      <c r="D872" s="24" t="s">
        <v>100</v>
      </c>
      <c r="E872" s="24">
        <v>899.0</v>
      </c>
      <c r="F872" s="24" t="s">
        <v>2649</v>
      </c>
    </row>
    <row r="873" ht="15.75" customHeight="1">
      <c r="A873" s="24" t="s">
        <v>276</v>
      </c>
      <c r="B873" s="24">
        <v>7.0407118E7</v>
      </c>
      <c r="C873" s="24">
        <v>7.0408306E7</v>
      </c>
      <c r="D873" s="24" t="s">
        <v>70</v>
      </c>
      <c r="E873" s="24">
        <v>921.0</v>
      </c>
      <c r="F873" s="24" t="s">
        <v>2649</v>
      </c>
    </row>
    <row r="874" ht="15.75" customHeight="1">
      <c r="A874" s="24" t="s">
        <v>276</v>
      </c>
      <c r="B874" s="24">
        <v>7.0630468E7</v>
      </c>
      <c r="C874" s="24">
        <v>7.0632007E7</v>
      </c>
      <c r="D874" s="24" t="s">
        <v>70</v>
      </c>
      <c r="E874" s="24">
        <v>971.0</v>
      </c>
      <c r="F874" s="24" t="s">
        <v>2648</v>
      </c>
    </row>
    <row r="875" ht="15.75" customHeight="1">
      <c r="A875" s="24" t="s">
        <v>276</v>
      </c>
      <c r="B875" s="24">
        <v>7.1868658E7</v>
      </c>
      <c r="C875" s="24">
        <v>7.1870506E7</v>
      </c>
      <c r="D875" s="24" t="s">
        <v>70</v>
      </c>
      <c r="E875" s="24">
        <v>967.0</v>
      </c>
      <c r="F875" s="24" t="s">
        <v>2649</v>
      </c>
    </row>
    <row r="876" ht="15.75" customHeight="1">
      <c r="A876" s="24" t="s">
        <v>276</v>
      </c>
      <c r="B876" s="24">
        <v>7.1875169E7</v>
      </c>
      <c r="C876" s="24">
        <v>7.1876745E7</v>
      </c>
      <c r="D876" s="24" t="s">
        <v>70</v>
      </c>
      <c r="E876" s="24">
        <v>974.0</v>
      </c>
      <c r="F876" s="24" t="s">
        <v>2649</v>
      </c>
    </row>
    <row r="877" ht="15.75" customHeight="1">
      <c r="A877" s="24" t="s">
        <v>276</v>
      </c>
      <c r="B877" s="24">
        <v>7.5332472E7</v>
      </c>
      <c r="C877" s="24">
        <v>7.5334191E7</v>
      </c>
      <c r="D877" s="24" t="s">
        <v>65</v>
      </c>
      <c r="E877" s="24">
        <v>924.0</v>
      </c>
      <c r="F877" s="24" t="s">
        <v>2649</v>
      </c>
    </row>
    <row r="878" ht="15.75" customHeight="1">
      <c r="A878" s="24" t="s">
        <v>276</v>
      </c>
      <c r="B878" s="24">
        <v>7.5749629E7</v>
      </c>
      <c r="C878" s="24">
        <v>7.5751367E7</v>
      </c>
      <c r="D878" s="24" t="s">
        <v>82</v>
      </c>
      <c r="E878" s="24">
        <v>962.0</v>
      </c>
      <c r="F878" s="24" t="s">
        <v>2649</v>
      </c>
    </row>
    <row r="879" ht="15.75" customHeight="1">
      <c r="A879" s="24" t="s">
        <v>276</v>
      </c>
      <c r="B879" s="24">
        <v>7.80753E7</v>
      </c>
      <c r="C879" s="24">
        <v>7.8076706E7</v>
      </c>
      <c r="D879" s="24" t="s">
        <v>74</v>
      </c>
      <c r="E879" s="24">
        <v>960.0</v>
      </c>
      <c r="F879" s="24" t="s">
        <v>2649</v>
      </c>
    </row>
    <row r="880" ht="15.75" customHeight="1">
      <c r="A880" s="24" t="s">
        <v>276</v>
      </c>
      <c r="B880" s="24">
        <v>7.8467896E7</v>
      </c>
      <c r="C880" s="24">
        <v>7.846974E7</v>
      </c>
      <c r="D880" s="24" t="s">
        <v>70</v>
      </c>
      <c r="E880" s="24">
        <v>974.0</v>
      </c>
      <c r="F880" s="24" t="s">
        <v>2649</v>
      </c>
    </row>
    <row r="881" ht="15.75" customHeight="1">
      <c r="A881" s="24" t="s">
        <v>276</v>
      </c>
      <c r="B881" s="24">
        <v>7.9278434E7</v>
      </c>
      <c r="C881" s="24">
        <v>7.9279979E7</v>
      </c>
      <c r="D881" s="24" t="s">
        <v>70</v>
      </c>
      <c r="E881" s="24">
        <v>939.0</v>
      </c>
      <c r="F881" s="24" t="s">
        <v>2649</v>
      </c>
    </row>
    <row r="882" ht="15.75" customHeight="1">
      <c r="A882" s="24" t="s">
        <v>276</v>
      </c>
      <c r="B882" s="24">
        <v>8.4346781E7</v>
      </c>
      <c r="C882" s="24">
        <v>8.434851E7</v>
      </c>
      <c r="D882" s="24" t="s">
        <v>74</v>
      </c>
      <c r="E882" s="24">
        <v>960.0</v>
      </c>
      <c r="F882" s="24" t="s">
        <v>2649</v>
      </c>
    </row>
    <row r="883" ht="15.75" customHeight="1">
      <c r="A883" s="24" t="s">
        <v>276</v>
      </c>
      <c r="B883" s="24">
        <v>8.6454355E7</v>
      </c>
      <c r="C883" s="24">
        <v>8.6455696E7</v>
      </c>
      <c r="D883" s="24" t="s">
        <v>82</v>
      </c>
      <c r="E883" s="24">
        <v>960.0</v>
      </c>
      <c r="F883" s="24" t="s">
        <v>2648</v>
      </c>
    </row>
    <row r="884" ht="15.75" customHeight="1">
      <c r="A884" s="24" t="s">
        <v>276</v>
      </c>
      <c r="B884" s="24">
        <v>8.7079906E7</v>
      </c>
      <c r="C884" s="24">
        <v>8.7081963E7</v>
      </c>
      <c r="D884" s="24" t="s">
        <v>70</v>
      </c>
      <c r="E884" s="24">
        <v>971.0</v>
      </c>
      <c r="F884" s="24" t="s">
        <v>2648</v>
      </c>
    </row>
    <row r="885" ht="15.75" customHeight="1">
      <c r="A885" s="24" t="s">
        <v>276</v>
      </c>
      <c r="B885" s="24">
        <v>9.2374851E7</v>
      </c>
      <c r="C885" s="24">
        <v>9.2377452E7</v>
      </c>
      <c r="D885" s="24" t="s">
        <v>65</v>
      </c>
      <c r="E885" s="24">
        <v>910.0</v>
      </c>
      <c r="F885" s="24" t="s">
        <v>2648</v>
      </c>
    </row>
    <row r="886" ht="15.75" customHeight="1">
      <c r="A886" s="24" t="s">
        <v>276</v>
      </c>
      <c r="B886" s="24">
        <v>9.2673728E7</v>
      </c>
      <c r="C886" s="24">
        <v>9.2675979E7</v>
      </c>
      <c r="D886" s="24" t="s">
        <v>65</v>
      </c>
      <c r="E886" s="24">
        <v>910.0</v>
      </c>
      <c r="F886" s="24" t="s">
        <v>2649</v>
      </c>
    </row>
    <row r="887" ht="15.75" customHeight="1">
      <c r="A887" s="24" t="s">
        <v>276</v>
      </c>
      <c r="B887" s="24">
        <v>9.2974545E7</v>
      </c>
      <c r="C887" s="24">
        <v>9.2976676E7</v>
      </c>
      <c r="D887" s="24" t="s">
        <v>70</v>
      </c>
      <c r="E887" s="24">
        <v>926.0</v>
      </c>
      <c r="F887" s="24" t="s">
        <v>2648</v>
      </c>
    </row>
    <row r="888" ht="15.75" customHeight="1">
      <c r="A888" s="24" t="s">
        <v>276</v>
      </c>
      <c r="B888" s="24">
        <v>9.5808721E7</v>
      </c>
      <c r="C888" s="24">
        <v>9.5810561E7</v>
      </c>
      <c r="D888" s="24" t="s">
        <v>82</v>
      </c>
      <c r="E888" s="24">
        <v>891.0</v>
      </c>
      <c r="F888" s="24" t="s">
        <v>2649</v>
      </c>
    </row>
    <row r="889" ht="15.75" customHeight="1">
      <c r="A889" s="24" t="s">
        <v>276</v>
      </c>
      <c r="B889" s="24">
        <v>9.6940335E7</v>
      </c>
      <c r="C889" s="24">
        <v>9.694248E7</v>
      </c>
      <c r="D889" s="24" t="s">
        <v>72</v>
      </c>
      <c r="E889" s="24">
        <v>898.0</v>
      </c>
      <c r="F889" s="24" t="s">
        <v>2649</v>
      </c>
    </row>
    <row r="890" ht="15.75" customHeight="1">
      <c r="A890" s="24" t="s">
        <v>276</v>
      </c>
      <c r="B890" s="24">
        <v>9.7275114E7</v>
      </c>
      <c r="C890" s="24">
        <v>9.7277614E7</v>
      </c>
      <c r="D890" s="24" t="s">
        <v>65</v>
      </c>
      <c r="E890" s="24">
        <v>907.0</v>
      </c>
      <c r="F890" s="24" t="s">
        <v>2648</v>
      </c>
    </row>
    <row r="891" ht="15.75" customHeight="1">
      <c r="A891" s="24" t="s">
        <v>276</v>
      </c>
      <c r="B891" s="24">
        <v>9.7527497E7</v>
      </c>
      <c r="C891" s="24">
        <v>9.7529792E7</v>
      </c>
      <c r="D891" s="24" t="s">
        <v>70</v>
      </c>
      <c r="E891" s="24">
        <v>938.0</v>
      </c>
      <c r="F891" s="24" t="s">
        <v>2649</v>
      </c>
    </row>
    <row r="892" ht="15.75" customHeight="1">
      <c r="A892" s="24" t="s">
        <v>276</v>
      </c>
      <c r="B892" s="24">
        <v>9.8151908E7</v>
      </c>
      <c r="C892" s="24">
        <v>9.8153628E7</v>
      </c>
      <c r="D892" s="24" t="s">
        <v>74</v>
      </c>
      <c r="E892" s="24">
        <v>969.0</v>
      </c>
      <c r="F892" s="24" t="s">
        <v>2648</v>
      </c>
    </row>
    <row r="893" ht="15.75" customHeight="1">
      <c r="A893" s="24" t="s">
        <v>276</v>
      </c>
      <c r="B893" s="24">
        <v>9.9837467E7</v>
      </c>
      <c r="C893" s="24">
        <v>9.9840119E7</v>
      </c>
      <c r="D893" s="24" t="s">
        <v>65</v>
      </c>
      <c r="E893" s="24">
        <v>899.0</v>
      </c>
      <c r="F893" s="24" t="s">
        <v>2649</v>
      </c>
    </row>
    <row r="894" ht="15.75" customHeight="1">
      <c r="A894" s="24" t="s">
        <v>276</v>
      </c>
      <c r="B894" s="24">
        <v>9.989115E7</v>
      </c>
      <c r="C894" s="24">
        <v>9.9892776E7</v>
      </c>
      <c r="D894" s="24" t="s">
        <v>65</v>
      </c>
      <c r="E894" s="24">
        <v>980.0</v>
      </c>
      <c r="F894" s="24" t="s">
        <v>2648</v>
      </c>
    </row>
    <row r="895" ht="15.75" customHeight="1">
      <c r="A895" s="24" t="s">
        <v>276</v>
      </c>
      <c r="B895" s="24">
        <v>1.0027647E8</v>
      </c>
      <c r="C895" s="24">
        <v>1.00278822E8</v>
      </c>
      <c r="D895" s="24" t="s">
        <v>70</v>
      </c>
      <c r="E895" s="24">
        <v>915.0</v>
      </c>
      <c r="F895" s="24" t="s">
        <v>2648</v>
      </c>
    </row>
    <row r="896" ht="15.75" customHeight="1">
      <c r="A896" s="24" t="s">
        <v>276</v>
      </c>
      <c r="B896" s="24">
        <v>1.0203538E8</v>
      </c>
      <c r="C896" s="24">
        <v>1.02036886E8</v>
      </c>
      <c r="D896" s="24" t="s">
        <v>65</v>
      </c>
      <c r="E896" s="24">
        <v>947.0</v>
      </c>
      <c r="F896" s="24" t="s">
        <v>2648</v>
      </c>
    </row>
    <row r="897" ht="15.75" customHeight="1">
      <c r="A897" s="24" t="s">
        <v>276</v>
      </c>
      <c r="B897" s="24">
        <v>1.02300977E8</v>
      </c>
      <c r="C897" s="24">
        <v>1.02302286E8</v>
      </c>
      <c r="D897" s="24" t="s">
        <v>74</v>
      </c>
      <c r="E897" s="24">
        <v>964.0</v>
      </c>
      <c r="F897" s="24" t="s">
        <v>2649</v>
      </c>
    </row>
    <row r="898" ht="15.75" customHeight="1">
      <c r="A898" s="24" t="s">
        <v>276</v>
      </c>
      <c r="B898" s="24">
        <v>1.10766326E8</v>
      </c>
      <c r="C898" s="24">
        <v>1.10768272E8</v>
      </c>
      <c r="D898" s="24" t="s">
        <v>70</v>
      </c>
      <c r="E898" s="24">
        <v>956.0</v>
      </c>
      <c r="F898" s="24" t="s">
        <v>2649</v>
      </c>
    </row>
    <row r="899" ht="15.75" customHeight="1">
      <c r="A899" s="24" t="s">
        <v>276</v>
      </c>
      <c r="B899" s="24">
        <v>1.14786699E8</v>
      </c>
      <c r="C899" s="24">
        <v>1.14788346E8</v>
      </c>
      <c r="D899" s="24" t="s">
        <v>70</v>
      </c>
      <c r="E899" s="24">
        <v>929.0</v>
      </c>
      <c r="F899" s="24" t="s">
        <v>2648</v>
      </c>
    </row>
    <row r="900" ht="15.75" customHeight="1">
      <c r="A900" s="24" t="s">
        <v>276</v>
      </c>
      <c r="B900" s="24">
        <v>1.19181302E8</v>
      </c>
      <c r="C900" s="24">
        <v>1.19183224E8</v>
      </c>
      <c r="D900" s="24" t="s">
        <v>70</v>
      </c>
      <c r="E900" s="24">
        <v>971.0</v>
      </c>
      <c r="F900" s="24" t="s">
        <v>2649</v>
      </c>
    </row>
    <row r="901" ht="15.75" customHeight="1">
      <c r="A901" s="24" t="s">
        <v>276</v>
      </c>
      <c r="B901" s="24">
        <v>1.1926041E8</v>
      </c>
      <c r="C901" s="24">
        <v>1.19261944E8</v>
      </c>
      <c r="D901" s="24" t="s">
        <v>70</v>
      </c>
      <c r="E901" s="24">
        <v>942.0</v>
      </c>
      <c r="F901" s="24" t="s">
        <v>2649</v>
      </c>
    </row>
    <row r="902" ht="15.75" customHeight="1">
      <c r="A902" s="24" t="s">
        <v>276</v>
      </c>
      <c r="B902" s="24">
        <v>1.1972136E8</v>
      </c>
      <c r="C902" s="24">
        <v>1.19723094E8</v>
      </c>
      <c r="D902" s="24" t="s">
        <v>65</v>
      </c>
      <c r="E902" s="24">
        <v>928.0</v>
      </c>
      <c r="F902" s="24" t="s">
        <v>2648</v>
      </c>
    </row>
    <row r="903" ht="15.75" customHeight="1">
      <c r="A903" s="24" t="s">
        <v>276</v>
      </c>
      <c r="B903" s="24">
        <v>1.19794026E8</v>
      </c>
      <c r="C903" s="24">
        <v>1.19796112E8</v>
      </c>
      <c r="D903" s="24" t="s">
        <v>70</v>
      </c>
      <c r="E903" s="24">
        <v>914.0</v>
      </c>
      <c r="F903" s="24" t="s">
        <v>2649</v>
      </c>
    </row>
    <row r="904" ht="15.75" customHeight="1">
      <c r="A904" s="24" t="s">
        <v>276</v>
      </c>
      <c r="B904" s="24">
        <v>1.20214459E8</v>
      </c>
      <c r="C904" s="24">
        <v>1.20216085E8</v>
      </c>
      <c r="D904" s="24" t="s">
        <v>70</v>
      </c>
      <c r="E904" s="24">
        <v>930.0</v>
      </c>
      <c r="F904" s="24" t="s">
        <v>2649</v>
      </c>
    </row>
    <row r="905" ht="15.75" customHeight="1">
      <c r="A905" s="24" t="s">
        <v>276</v>
      </c>
      <c r="B905" s="24">
        <v>1.20797944E8</v>
      </c>
      <c r="C905" s="24">
        <v>1.20799331E8</v>
      </c>
      <c r="D905" s="24" t="s">
        <v>82</v>
      </c>
      <c r="E905" s="24">
        <v>949.0</v>
      </c>
      <c r="F905" s="24" t="s">
        <v>2648</v>
      </c>
    </row>
    <row r="906" ht="15.75" customHeight="1">
      <c r="A906" s="24" t="s">
        <v>276</v>
      </c>
      <c r="B906" s="24">
        <v>1.22202659E8</v>
      </c>
      <c r="C906" s="24">
        <v>1.22204205E8</v>
      </c>
      <c r="D906" s="24" t="s">
        <v>70</v>
      </c>
      <c r="E906" s="24">
        <v>966.0</v>
      </c>
      <c r="F906" s="24" t="s">
        <v>2649</v>
      </c>
    </row>
    <row r="907" ht="15.75" customHeight="1">
      <c r="A907" s="24" t="s">
        <v>276</v>
      </c>
      <c r="B907" s="24">
        <v>1.25969623E8</v>
      </c>
      <c r="C907" s="24">
        <v>1.2597087E8</v>
      </c>
      <c r="D907" s="24" t="s">
        <v>82</v>
      </c>
      <c r="E907" s="24">
        <v>944.0</v>
      </c>
      <c r="F907" s="24" t="s">
        <v>2649</v>
      </c>
    </row>
    <row r="908" ht="15.75" customHeight="1">
      <c r="A908" s="24" t="s">
        <v>276</v>
      </c>
      <c r="B908" s="24">
        <v>1.26994331E8</v>
      </c>
      <c r="C908" s="24">
        <v>1.26995692E8</v>
      </c>
      <c r="D908" s="24" t="s">
        <v>82</v>
      </c>
      <c r="E908" s="24">
        <v>943.0</v>
      </c>
      <c r="F908" s="24" t="s">
        <v>2649</v>
      </c>
    </row>
    <row r="909" ht="15.75" customHeight="1">
      <c r="A909" s="24" t="s">
        <v>277</v>
      </c>
      <c r="B909" s="24">
        <v>8.2181175E7</v>
      </c>
      <c r="C909" s="24">
        <v>8.2182878E7</v>
      </c>
      <c r="D909" s="24" t="s">
        <v>70</v>
      </c>
      <c r="E909" s="24">
        <v>973.0</v>
      </c>
      <c r="F909" s="24" t="s">
        <v>2648</v>
      </c>
    </row>
    <row r="910" ht="15.75" customHeight="1">
      <c r="A910" s="24" t="s">
        <v>277</v>
      </c>
      <c r="B910" s="24">
        <v>516842.0</v>
      </c>
      <c r="C910" s="24">
        <v>518179.0</v>
      </c>
      <c r="D910" s="24" t="s">
        <v>100</v>
      </c>
      <c r="E910" s="24">
        <v>920.0</v>
      </c>
      <c r="F910" s="24" t="s">
        <v>2648</v>
      </c>
    </row>
    <row r="911" ht="15.75" customHeight="1">
      <c r="A911" s="24" t="s">
        <v>277</v>
      </c>
      <c r="B911" s="24">
        <v>4136769.0</v>
      </c>
      <c r="C911" s="24">
        <v>4138114.0</v>
      </c>
      <c r="D911" s="24" t="s">
        <v>70</v>
      </c>
      <c r="E911" s="24">
        <v>923.0</v>
      </c>
      <c r="F911" s="24" t="s">
        <v>2649</v>
      </c>
    </row>
    <row r="912" ht="15.75" customHeight="1">
      <c r="A912" s="24" t="s">
        <v>277</v>
      </c>
      <c r="B912" s="24">
        <v>4333920.0</v>
      </c>
      <c r="C912" s="24">
        <v>4335398.0</v>
      </c>
      <c r="D912" s="24" t="s">
        <v>82</v>
      </c>
      <c r="E912" s="24">
        <v>948.0</v>
      </c>
      <c r="F912" s="24" t="s">
        <v>2649</v>
      </c>
    </row>
    <row r="913" ht="15.75" customHeight="1">
      <c r="A913" s="24" t="s">
        <v>277</v>
      </c>
      <c r="B913" s="24">
        <v>5933989.0</v>
      </c>
      <c r="C913" s="24">
        <v>5935235.0</v>
      </c>
      <c r="D913" s="24" t="s">
        <v>65</v>
      </c>
      <c r="E913" s="24">
        <v>953.0</v>
      </c>
      <c r="F913" s="24" t="s">
        <v>2648</v>
      </c>
    </row>
    <row r="914" ht="15.75" customHeight="1">
      <c r="A914" s="24" t="s">
        <v>277</v>
      </c>
      <c r="B914" s="24">
        <v>5960227.0</v>
      </c>
      <c r="C914" s="24">
        <v>5961764.0</v>
      </c>
      <c r="D914" s="24" t="s">
        <v>82</v>
      </c>
      <c r="E914" s="24">
        <v>948.0</v>
      </c>
      <c r="F914" s="24" t="s">
        <v>2648</v>
      </c>
    </row>
    <row r="915" ht="15.75" customHeight="1">
      <c r="A915" s="24" t="s">
        <v>277</v>
      </c>
      <c r="B915" s="24">
        <v>8522752.0</v>
      </c>
      <c r="C915" s="24">
        <v>8524329.0</v>
      </c>
      <c r="D915" s="24" t="s">
        <v>82</v>
      </c>
      <c r="E915" s="24">
        <v>956.0</v>
      </c>
      <c r="F915" s="24" t="s">
        <v>2648</v>
      </c>
    </row>
    <row r="916" ht="15.75" customHeight="1">
      <c r="A916" s="24" t="s">
        <v>277</v>
      </c>
      <c r="B916" s="24">
        <v>1.8120431E7</v>
      </c>
      <c r="C916" s="24">
        <v>1.8122018E7</v>
      </c>
      <c r="D916" s="24" t="s">
        <v>70</v>
      </c>
      <c r="E916" s="24">
        <v>967.0</v>
      </c>
      <c r="F916" s="24" t="s">
        <v>2648</v>
      </c>
    </row>
    <row r="917" ht="15.75" customHeight="1">
      <c r="A917" s="24" t="s">
        <v>277</v>
      </c>
      <c r="B917" s="24">
        <v>1.985914E7</v>
      </c>
      <c r="C917" s="24">
        <v>1.9861072E7</v>
      </c>
      <c r="D917" s="24" t="s">
        <v>70</v>
      </c>
      <c r="E917" s="24">
        <v>976.0</v>
      </c>
      <c r="F917" s="24" t="s">
        <v>2649</v>
      </c>
    </row>
    <row r="918" ht="15.75" customHeight="1">
      <c r="A918" s="24" t="s">
        <v>277</v>
      </c>
      <c r="B918" s="24">
        <v>2.0862609E7</v>
      </c>
      <c r="C918" s="24">
        <v>2.0864141E7</v>
      </c>
      <c r="D918" s="24" t="s">
        <v>74</v>
      </c>
      <c r="E918" s="24">
        <v>955.0</v>
      </c>
      <c r="F918" s="24" t="s">
        <v>2649</v>
      </c>
    </row>
    <row r="919" ht="15.75" customHeight="1">
      <c r="A919" s="24" t="s">
        <v>277</v>
      </c>
      <c r="B919" s="24">
        <v>3.1971032E7</v>
      </c>
      <c r="C919" s="24">
        <v>3.1972062E7</v>
      </c>
      <c r="D919" s="24" t="s">
        <v>74</v>
      </c>
      <c r="E919" s="24">
        <v>962.0</v>
      </c>
      <c r="F919" s="24" t="s">
        <v>2649</v>
      </c>
    </row>
    <row r="920" ht="15.75" customHeight="1">
      <c r="A920" s="24" t="s">
        <v>277</v>
      </c>
      <c r="B920" s="24">
        <v>3.6143902E7</v>
      </c>
      <c r="C920" s="24">
        <v>3.6146021E7</v>
      </c>
      <c r="D920" s="24" t="s">
        <v>70</v>
      </c>
      <c r="E920" s="24">
        <v>968.0</v>
      </c>
      <c r="F920" s="24" t="s">
        <v>2648</v>
      </c>
    </row>
    <row r="921" ht="15.75" customHeight="1">
      <c r="A921" s="24" t="s">
        <v>277</v>
      </c>
      <c r="B921" s="24">
        <v>4.5737523E7</v>
      </c>
      <c r="C921" s="24">
        <v>4.5739168E7</v>
      </c>
      <c r="D921" s="24" t="s">
        <v>65</v>
      </c>
      <c r="E921" s="24">
        <v>926.0</v>
      </c>
      <c r="F921" s="24" t="s">
        <v>2649</v>
      </c>
    </row>
    <row r="922" ht="15.75" customHeight="1">
      <c r="A922" s="24" t="s">
        <v>277</v>
      </c>
      <c r="B922" s="24">
        <v>4.7037393E7</v>
      </c>
      <c r="C922" s="24">
        <v>4.7039503E7</v>
      </c>
      <c r="D922" s="24" t="s">
        <v>70</v>
      </c>
      <c r="E922" s="24">
        <v>923.0</v>
      </c>
      <c r="F922" s="24" t="s">
        <v>2649</v>
      </c>
    </row>
    <row r="923" ht="15.75" customHeight="1">
      <c r="A923" s="24" t="s">
        <v>277</v>
      </c>
      <c r="B923" s="24">
        <v>4.7097015E7</v>
      </c>
      <c r="C923" s="24">
        <v>4.7098325E7</v>
      </c>
      <c r="D923" s="24" t="s">
        <v>65</v>
      </c>
      <c r="E923" s="24">
        <v>946.0</v>
      </c>
      <c r="F923" s="24" t="s">
        <v>2648</v>
      </c>
    </row>
    <row r="924" ht="15.75" customHeight="1">
      <c r="A924" s="24" t="s">
        <v>277</v>
      </c>
      <c r="B924" s="24">
        <v>4.7892272E7</v>
      </c>
      <c r="C924" s="24">
        <v>4.7894243E7</v>
      </c>
      <c r="D924" s="24" t="s">
        <v>82</v>
      </c>
      <c r="E924" s="24">
        <v>808.0</v>
      </c>
      <c r="F924" s="24" t="s">
        <v>2648</v>
      </c>
    </row>
    <row r="925" ht="15.75" customHeight="1">
      <c r="A925" s="24" t="s">
        <v>277</v>
      </c>
      <c r="B925" s="24">
        <v>4.9797729E7</v>
      </c>
      <c r="C925" s="24">
        <v>4.9799249E7</v>
      </c>
      <c r="D925" s="24" t="s">
        <v>74</v>
      </c>
      <c r="E925" s="24">
        <v>951.0</v>
      </c>
      <c r="F925" s="24" t="s">
        <v>2649</v>
      </c>
    </row>
    <row r="926" ht="15.75" customHeight="1">
      <c r="A926" s="24" t="s">
        <v>277</v>
      </c>
      <c r="B926" s="24">
        <v>5.0062554E7</v>
      </c>
      <c r="C926" s="24">
        <v>5.0063808E7</v>
      </c>
      <c r="D926" s="24" t="s">
        <v>74</v>
      </c>
      <c r="E926" s="24">
        <v>943.0</v>
      </c>
      <c r="F926" s="24" t="s">
        <v>2649</v>
      </c>
    </row>
    <row r="927" ht="15.75" customHeight="1">
      <c r="A927" s="24" t="s">
        <v>277</v>
      </c>
      <c r="B927" s="24">
        <v>5.6143522E7</v>
      </c>
      <c r="C927" s="24">
        <v>5.6144568E7</v>
      </c>
      <c r="D927" s="24" t="s">
        <v>70</v>
      </c>
      <c r="E927" s="24">
        <v>931.0</v>
      </c>
      <c r="F927" s="24" t="s">
        <v>2648</v>
      </c>
    </row>
    <row r="928" ht="15.75" customHeight="1">
      <c r="A928" s="24" t="s">
        <v>277</v>
      </c>
      <c r="B928" s="24">
        <v>5.6496532E7</v>
      </c>
      <c r="C928" s="24">
        <v>5.6498112E7</v>
      </c>
      <c r="D928" s="24" t="s">
        <v>82</v>
      </c>
      <c r="E928" s="24">
        <v>953.0</v>
      </c>
      <c r="F928" s="24" t="s">
        <v>2648</v>
      </c>
    </row>
    <row r="929" ht="15.75" customHeight="1">
      <c r="A929" s="24" t="s">
        <v>277</v>
      </c>
      <c r="B929" s="24">
        <v>5.7715582E7</v>
      </c>
      <c r="C929" s="24">
        <v>5.7717753E7</v>
      </c>
      <c r="D929" s="24" t="s">
        <v>70</v>
      </c>
      <c r="E929" s="24">
        <v>973.0</v>
      </c>
      <c r="F929" s="24" t="s">
        <v>2649</v>
      </c>
    </row>
    <row r="930" ht="15.75" customHeight="1">
      <c r="A930" s="24" t="s">
        <v>277</v>
      </c>
      <c r="B930" s="24">
        <v>5.9584937E7</v>
      </c>
      <c r="C930" s="24">
        <v>5.9586183E7</v>
      </c>
      <c r="D930" s="24" t="s">
        <v>70</v>
      </c>
      <c r="E930" s="24">
        <v>933.0</v>
      </c>
      <c r="F930" s="24" t="s">
        <v>2648</v>
      </c>
    </row>
    <row r="931" ht="15.75" customHeight="1">
      <c r="A931" s="24" t="s">
        <v>277</v>
      </c>
      <c r="B931" s="24">
        <v>6.0072516E7</v>
      </c>
      <c r="C931" s="24">
        <v>6.0073986E7</v>
      </c>
      <c r="D931" s="24" t="s">
        <v>74</v>
      </c>
      <c r="E931" s="24">
        <v>945.0</v>
      </c>
      <c r="F931" s="24" t="s">
        <v>2649</v>
      </c>
    </row>
    <row r="932" ht="15.75" customHeight="1">
      <c r="A932" s="24" t="s">
        <v>277</v>
      </c>
      <c r="B932" s="24">
        <v>6.0200313E7</v>
      </c>
      <c r="C932" s="24">
        <v>6.020187E7</v>
      </c>
      <c r="D932" s="24" t="s">
        <v>70</v>
      </c>
      <c r="E932" s="24">
        <v>920.0</v>
      </c>
      <c r="F932" s="24" t="s">
        <v>2649</v>
      </c>
    </row>
    <row r="933" ht="15.75" customHeight="1">
      <c r="A933" s="24" t="s">
        <v>277</v>
      </c>
      <c r="B933" s="24">
        <v>6.0509614E7</v>
      </c>
      <c r="C933" s="24">
        <v>6.0511185E7</v>
      </c>
      <c r="D933" s="24" t="s">
        <v>82</v>
      </c>
      <c r="E933" s="24">
        <v>951.0</v>
      </c>
      <c r="F933" s="24" t="s">
        <v>2648</v>
      </c>
    </row>
    <row r="934" ht="15.75" customHeight="1">
      <c r="A934" s="24" t="s">
        <v>277</v>
      </c>
      <c r="B934" s="24">
        <v>6.0621343E7</v>
      </c>
      <c r="C934" s="24">
        <v>6.0623668E7</v>
      </c>
      <c r="D934" s="24" t="s">
        <v>70</v>
      </c>
      <c r="E934" s="24">
        <v>967.0</v>
      </c>
      <c r="F934" s="24" t="s">
        <v>2648</v>
      </c>
    </row>
    <row r="935" ht="15.75" customHeight="1">
      <c r="A935" s="24" t="s">
        <v>277</v>
      </c>
      <c r="B935" s="24">
        <v>6.4170748E7</v>
      </c>
      <c r="C935" s="24">
        <v>6.4173483E7</v>
      </c>
      <c r="D935" s="24" t="s">
        <v>65</v>
      </c>
      <c r="E935" s="24">
        <v>916.0</v>
      </c>
      <c r="F935" s="24" t="s">
        <v>2649</v>
      </c>
    </row>
    <row r="936" ht="15.75" customHeight="1">
      <c r="A936" s="24" t="s">
        <v>277</v>
      </c>
      <c r="B936" s="24">
        <v>6.4701769E7</v>
      </c>
      <c r="C936" s="24">
        <v>6.4702821E7</v>
      </c>
      <c r="D936" s="24" t="s">
        <v>70</v>
      </c>
      <c r="E936" s="24">
        <v>941.0</v>
      </c>
      <c r="F936" s="24" t="s">
        <v>2648</v>
      </c>
    </row>
    <row r="937" ht="15.75" customHeight="1">
      <c r="A937" s="24" t="s">
        <v>277</v>
      </c>
      <c r="B937" s="24">
        <v>6.5762192E7</v>
      </c>
      <c r="C937" s="24">
        <v>6.5763728E7</v>
      </c>
      <c r="D937" s="24" t="s">
        <v>70</v>
      </c>
      <c r="E937" s="24">
        <v>971.0</v>
      </c>
      <c r="F937" s="24" t="s">
        <v>2649</v>
      </c>
    </row>
    <row r="938" ht="15.75" customHeight="1">
      <c r="A938" s="24" t="s">
        <v>277</v>
      </c>
      <c r="B938" s="24">
        <v>6.7597479E7</v>
      </c>
      <c r="C938" s="24">
        <v>6.7598695E7</v>
      </c>
      <c r="D938" s="24" t="s">
        <v>74</v>
      </c>
      <c r="E938" s="24">
        <v>917.0</v>
      </c>
      <c r="F938" s="24" t="s">
        <v>2649</v>
      </c>
    </row>
    <row r="939" ht="15.75" customHeight="1">
      <c r="A939" s="24" t="s">
        <v>277</v>
      </c>
      <c r="B939" s="24">
        <v>7.0294551E7</v>
      </c>
      <c r="C939" s="24">
        <v>7.0296741E7</v>
      </c>
      <c r="D939" s="24" t="s">
        <v>70</v>
      </c>
      <c r="E939" s="24">
        <v>968.0</v>
      </c>
      <c r="F939" s="24" t="s">
        <v>2649</v>
      </c>
    </row>
    <row r="940" ht="15.75" customHeight="1">
      <c r="A940" s="24" t="s">
        <v>277</v>
      </c>
      <c r="B940" s="24">
        <v>7.1166788E7</v>
      </c>
      <c r="C940" s="24">
        <v>7.1168831E7</v>
      </c>
      <c r="D940" s="24" t="s">
        <v>70</v>
      </c>
      <c r="E940" s="24">
        <v>908.0</v>
      </c>
      <c r="F940" s="24" t="s">
        <v>2649</v>
      </c>
    </row>
    <row r="941" ht="15.75" customHeight="1">
      <c r="A941" s="24" t="s">
        <v>277</v>
      </c>
      <c r="B941" s="24">
        <v>7.1830801E7</v>
      </c>
      <c r="C941" s="24">
        <v>7.1832269E7</v>
      </c>
      <c r="D941" s="24" t="s">
        <v>74</v>
      </c>
      <c r="E941" s="24">
        <v>956.0</v>
      </c>
      <c r="F941" s="24" t="s">
        <v>2648</v>
      </c>
    </row>
    <row r="942" ht="15.75" customHeight="1">
      <c r="A942" s="24" t="s">
        <v>277</v>
      </c>
      <c r="B942" s="24">
        <v>7.290904E7</v>
      </c>
      <c r="C942" s="24">
        <v>7.291084E7</v>
      </c>
      <c r="D942" s="24" t="s">
        <v>100</v>
      </c>
      <c r="E942" s="24">
        <v>948.0</v>
      </c>
      <c r="F942" s="24" t="s">
        <v>2648</v>
      </c>
    </row>
    <row r="943" ht="15.75" customHeight="1">
      <c r="A943" s="24" t="s">
        <v>277</v>
      </c>
      <c r="B943" s="24">
        <v>7.3571213E7</v>
      </c>
      <c r="C943" s="24">
        <v>7.3572892E7</v>
      </c>
      <c r="D943" s="24" t="s">
        <v>70</v>
      </c>
      <c r="E943" s="24">
        <v>970.0</v>
      </c>
      <c r="F943" s="24" t="s">
        <v>2648</v>
      </c>
    </row>
    <row r="944" ht="15.75" customHeight="1">
      <c r="A944" s="24" t="s">
        <v>277</v>
      </c>
      <c r="B944" s="24">
        <v>7.3774382E7</v>
      </c>
      <c r="C944" s="24">
        <v>7.377594E7</v>
      </c>
      <c r="D944" s="24" t="s">
        <v>74</v>
      </c>
      <c r="E944" s="24">
        <v>955.0</v>
      </c>
      <c r="F944" s="24" t="s">
        <v>2648</v>
      </c>
    </row>
    <row r="945" ht="15.75" customHeight="1">
      <c r="A945" s="24" t="s">
        <v>277</v>
      </c>
      <c r="B945" s="24">
        <v>7.5409208E7</v>
      </c>
      <c r="C945" s="24">
        <v>7.5410878E7</v>
      </c>
      <c r="D945" s="24" t="s">
        <v>72</v>
      </c>
      <c r="E945" s="24">
        <v>933.0</v>
      </c>
      <c r="F945" s="24" t="s">
        <v>2649</v>
      </c>
    </row>
    <row r="946" ht="15.75" customHeight="1">
      <c r="A946" s="24" t="s">
        <v>277</v>
      </c>
      <c r="B946" s="24">
        <v>7.587685E7</v>
      </c>
      <c r="C946" s="24">
        <v>7.5878935E7</v>
      </c>
      <c r="D946" s="24" t="s">
        <v>70</v>
      </c>
      <c r="E946" s="24">
        <v>974.0</v>
      </c>
      <c r="F946" s="24" t="s">
        <v>2649</v>
      </c>
    </row>
    <row r="947" ht="15.75" customHeight="1">
      <c r="A947" s="24" t="s">
        <v>277</v>
      </c>
      <c r="B947" s="24">
        <v>7.6933282E7</v>
      </c>
      <c r="C947" s="24">
        <v>7.6934742E7</v>
      </c>
      <c r="D947" s="24" t="s">
        <v>70</v>
      </c>
      <c r="E947" s="24">
        <v>952.0</v>
      </c>
      <c r="F947" s="24" t="s">
        <v>2649</v>
      </c>
    </row>
    <row r="948" ht="15.75" customHeight="1">
      <c r="A948" s="24" t="s">
        <v>277</v>
      </c>
      <c r="B948" s="24">
        <v>7.7489411E7</v>
      </c>
      <c r="C948" s="24">
        <v>7.7491145E7</v>
      </c>
      <c r="D948" s="24" t="s">
        <v>70</v>
      </c>
      <c r="E948" s="24">
        <v>973.0</v>
      </c>
      <c r="F948" s="24" t="s">
        <v>2648</v>
      </c>
    </row>
    <row r="949" ht="15.75" customHeight="1">
      <c r="A949" s="24" t="s">
        <v>277</v>
      </c>
      <c r="B949" s="24">
        <v>7.7933188E7</v>
      </c>
      <c r="C949" s="24">
        <v>7.7934407E7</v>
      </c>
      <c r="D949" s="24" t="s">
        <v>82</v>
      </c>
      <c r="E949" s="24">
        <v>943.0</v>
      </c>
      <c r="F949" s="24" t="s">
        <v>2648</v>
      </c>
    </row>
    <row r="950" ht="15.75" customHeight="1">
      <c r="A950" s="24" t="s">
        <v>277</v>
      </c>
      <c r="B950" s="24">
        <v>7.8879005E7</v>
      </c>
      <c r="C950" s="24">
        <v>7.888047E7</v>
      </c>
      <c r="D950" s="24" t="s">
        <v>100</v>
      </c>
      <c r="E950" s="24">
        <v>897.0</v>
      </c>
      <c r="F950" s="24" t="s">
        <v>2648</v>
      </c>
    </row>
    <row r="951" ht="15.75" customHeight="1">
      <c r="A951" s="24" t="s">
        <v>277</v>
      </c>
      <c r="B951" s="24">
        <v>7.9191095E7</v>
      </c>
      <c r="C951" s="24">
        <v>7.9192772E7</v>
      </c>
      <c r="D951" s="24" t="s">
        <v>70</v>
      </c>
      <c r="E951" s="24">
        <v>969.0</v>
      </c>
      <c r="F951" s="24" t="s">
        <v>2648</v>
      </c>
    </row>
    <row r="952" ht="15.75" customHeight="1">
      <c r="A952" s="24" t="s">
        <v>277</v>
      </c>
      <c r="B952" s="24">
        <v>8.3132591E7</v>
      </c>
      <c r="C952" s="24">
        <v>8.3134174E7</v>
      </c>
      <c r="D952" s="24" t="s">
        <v>74</v>
      </c>
      <c r="E952" s="24">
        <v>962.0</v>
      </c>
      <c r="F952" s="24" t="s">
        <v>2648</v>
      </c>
    </row>
    <row r="953" ht="15.75" customHeight="1">
      <c r="A953" s="24" t="s">
        <v>277</v>
      </c>
      <c r="B953" s="24">
        <v>8.5852347E7</v>
      </c>
      <c r="C953" s="24">
        <v>8.5853675E7</v>
      </c>
      <c r="D953" s="24" t="s">
        <v>74</v>
      </c>
      <c r="E953" s="24">
        <v>948.0</v>
      </c>
      <c r="F953" s="24" t="s">
        <v>2648</v>
      </c>
    </row>
    <row r="954" ht="15.75" customHeight="1">
      <c r="A954" s="24" t="s">
        <v>277</v>
      </c>
      <c r="B954" s="24">
        <v>8.6731529E7</v>
      </c>
      <c r="C954" s="24">
        <v>8.6733153E7</v>
      </c>
      <c r="D954" s="24" t="s">
        <v>70</v>
      </c>
      <c r="E954" s="24">
        <v>972.0</v>
      </c>
      <c r="F954" s="24" t="s">
        <v>2648</v>
      </c>
    </row>
    <row r="955" ht="15.75" customHeight="1">
      <c r="A955" s="24" t="s">
        <v>277</v>
      </c>
      <c r="B955" s="24">
        <v>8.6770196E7</v>
      </c>
      <c r="C955" s="24">
        <v>8.6771519E7</v>
      </c>
      <c r="D955" s="24" t="s">
        <v>74</v>
      </c>
      <c r="E955" s="24">
        <v>964.0</v>
      </c>
      <c r="F955" s="24" t="s">
        <v>2649</v>
      </c>
    </row>
    <row r="956" ht="15.75" customHeight="1">
      <c r="A956" s="24" t="s">
        <v>277</v>
      </c>
      <c r="B956" s="24">
        <v>8.6878226E7</v>
      </c>
      <c r="C956" s="24">
        <v>8.6880459E7</v>
      </c>
      <c r="D956" s="24" t="s">
        <v>70</v>
      </c>
      <c r="E956" s="24">
        <v>974.0</v>
      </c>
      <c r="F956" s="24" t="s">
        <v>2648</v>
      </c>
    </row>
    <row r="957" ht="15.75" customHeight="1">
      <c r="A957" s="24" t="s">
        <v>277</v>
      </c>
      <c r="B957" s="24">
        <v>8.9859995E7</v>
      </c>
      <c r="C957" s="24">
        <v>8.986162E7</v>
      </c>
      <c r="D957" s="24" t="s">
        <v>70</v>
      </c>
      <c r="E957" s="24">
        <v>975.0</v>
      </c>
      <c r="F957" s="24" t="s">
        <v>2648</v>
      </c>
    </row>
    <row r="958" ht="15.75" customHeight="1">
      <c r="A958" s="24" t="s">
        <v>277</v>
      </c>
      <c r="B958" s="24">
        <v>8.9982891E7</v>
      </c>
      <c r="C958" s="24">
        <v>8.9984514E7</v>
      </c>
      <c r="D958" s="24" t="s">
        <v>70</v>
      </c>
      <c r="E958" s="24">
        <v>974.0</v>
      </c>
      <c r="F958" s="24" t="s">
        <v>2649</v>
      </c>
    </row>
    <row r="959" ht="15.75" customHeight="1">
      <c r="A959" s="24" t="s">
        <v>277</v>
      </c>
      <c r="B959" s="24">
        <v>9.2156863E7</v>
      </c>
      <c r="C959" s="24">
        <v>9.2158918E7</v>
      </c>
      <c r="D959" s="24" t="s">
        <v>70</v>
      </c>
      <c r="E959" s="24">
        <v>972.0</v>
      </c>
      <c r="F959" s="24" t="s">
        <v>2648</v>
      </c>
    </row>
    <row r="960" ht="15.75" customHeight="1">
      <c r="A960" s="24" t="s">
        <v>277</v>
      </c>
      <c r="B960" s="24">
        <v>9.5481779E7</v>
      </c>
      <c r="C960" s="24">
        <v>9.5483422E7</v>
      </c>
      <c r="D960" s="24" t="s">
        <v>70</v>
      </c>
      <c r="E960" s="24">
        <v>966.0</v>
      </c>
      <c r="F960" s="24" t="s">
        <v>2648</v>
      </c>
    </row>
    <row r="961" ht="15.75" customHeight="1">
      <c r="A961" s="24" t="s">
        <v>277</v>
      </c>
      <c r="B961" s="24">
        <v>9.8769599E7</v>
      </c>
      <c r="C961" s="24">
        <v>9.8770811E7</v>
      </c>
      <c r="D961" s="24" t="s">
        <v>82</v>
      </c>
      <c r="E961" s="24">
        <v>959.0</v>
      </c>
      <c r="F961" s="24" t="s">
        <v>2649</v>
      </c>
    </row>
    <row r="962" ht="15.75" customHeight="1">
      <c r="A962" s="24" t="s">
        <v>277</v>
      </c>
      <c r="B962" s="24">
        <v>1.04193802E8</v>
      </c>
      <c r="C962" s="24">
        <v>1.04195648E8</v>
      </c>
      <c r="D962" s="24" t="s">
        <v>65</v>
      </c>
      <c r="E962" s="24">
        <v>924.0</v>
      </c>
      <c r="F962" s="24" t="s">
        <v>2648</v>
      </c>
    </row>
    <row r="963" ht="15.75" customHeight="1">
      <c r="A963" s="24" t="s">
        <v>277</v>
      </c>
      <c r="B963" s="24">
        <v>1.07911771E8</v>
      </c>
      <c r="C963" s="24">
        <v>1.07913485E8</v>
      </c>
      <c r="D963" s="24" t="s">
        <v>65</v>
      </c>
      <c r="E963" s="24">
        <v>952.0</v>
      </c>
      <c r="F963" s="24" t="s">
        <v>2648</v>
      </c>
    </row>
    <row r="964" ht="15.75" customHeight="1">
      <c r="A964" s="24" t="s">
        <v>277</v>
      </c>
      <c r="B964" s="24">
        <v>1.12026328E8</v>
      </c>
      <c r="C964" s="24">
        <v>1.12027951E8</v>
      </c>
      <c r="D964" s="24" t="s">
        <v>70</v>
      </c>
      <c r="E964" s="24">
        <v>974.0</v>
      </c>
      <c r="F964" s="24" t="s">
        <v>2649</v>
      </c>
    </row>
    <row r="965" ht="15.75" customHeight="1">
      <c r="A965" s="24" t="s">
        <v>277</v>
      </c>
      <c r="B965" s="24">
        <v>1.13523635E8</v>
      </c>
      <c r="C965" s="24">
        <v>1.13524816E8</v>
      </c>
      <c r="D965" s="24" t="s">
        <v>100</v>
      </c>
      <c r="E965" s="24">
        <v>952.0</v>
      </c>
      <c r="F965" s="24" t="s">
        <v>2648</v>
      </c>
    </row>
    <row r="966" ht="15.75" customHeight="1">
      <c r="A966" s="24" t="s">
        <v>277</v>
      </c>
      <c r="B966" s="24">
        <v>1.16346378E8</v>
      </c>
      <c r="C966" s="24">
        <v>1.16348067E8</v>
      </c>
      <c r="D966" s="24" t="s">
        <v>74</v>
      </c>
      <c r="E966" s="24">
        <v>976.0</v>
      </c>
      <c r="F966" s="24" t="s">
        <v>2648</v>
      </c>
    </row>
    <row r="967" ht="15.75" customHeight="1">
      <c r="A967" s="24" t="s">
        <v>277</v>
      </c>
      <c r="B967" s="24">
        <v>1.18990993E8</v>
      </c>
      <c r="C967" s="24">
        <v>1.18992558E8</v>
      </c>
      <c r="D967" s="24" t="s">
        <v>82</v>
      </c>
      <c r="E967" s="24">
        <v>962.0</v>
      </c>
      <c r="F967" s="24" t="s">
        <v>2649</v>
      </c>
    </row>
    <row r="968" ht="15.75" customHeight="1">
      <c r="A968" s="24" t="s">
        <v>277</v>
      </c>
      <c r="B968" s="24">
        <v>1.19058618E8</v>
      </c>
      <c r="C968" s="24">
        <v>1.19059958E8</v>
      </c>
      <c r="D968" s="24" t="s">
        <v>74</v>
      </c>
      <c r="E968" s="24">
        <v>968.0</v>
      </c>
      <c r="F968" s="24" t="s">
        <v>2649</v>
      </c>
    </row>
    <row r="969" ht="15.75" customHeight="1">
      <c r="A969" s="24" t="s">
        <v>277</v>
      </c>
      <c r="B969" s="24">
        <v>1.19507012E8</v>
      </c>
      <c r="C969" s="24">
        <v>1.19508903E8</v>
      </c>
      <c r="D969" s="24" t="s">
        <v>65</v>
      </c>
      <c r="E969" s="24">
        <v>976.0</v>
      </c>
      <c r="F969" s="24" t="s">
        <v>2649</v>
      </c>
    </row>
    <row r="970" ht="15.75" customHeight="1">
      <c r="A970" s="24" t="s">
        <v>277</v>
      </c>
      <c r="B970" s="24">
        <v>1.24402833E8</v>
      </c>
      <c r="C970" s="24">
        <v>1.24404154E8</v>
      </c>
      <c r="D970" s="24" t="s">
        <v>74</v>
      </c>
      <c r="E970" s="24">
        <v>968.0</v>
      </c>
      <c r="F970" s="24" t="s">
        <v>2649</v>
      </c>
    </row>
    <row r="971" ht="15.75" customHeight="1">
      <c r="A971" s="24" t="s">
        <v>277</v>
      </c>
      <c r="B971" s="24">
        <v>1.29128568E8</v>
      </c>
      <c r="C971" s="24">
        <v>1.29129672E8</v>
      </c>
      <c r="D971" s="24" t="s">
        <v>82</v>
      </c>
      <c r="E971" s="24">
        <v>902.0</v>
      </c>
      <c r="F971" s="24" t="s">
        <v>2648</v>
      </c>
    </row>
    <row r="972" ht="15.75" customHeight="1">
      <c r="A972" s="24" t="s">
        <v>277</v>
      </c>
      <c r="B972" s="24">
        <v>1.30090258E8</v>
      </c>
      <c r="C972" s="24">
        <v>1.30092733E8</v>
      </c>
      <c r="D972" s="24" t="s">
        <v>65</v>
      </c>
      <c r="E972" s="24">
        <v>924.0</v>
      </c>
      <c r="F972" s="24" t="s">
        <v>2649</v>
      </c>
    </row>
    <row r="973" ht="15.75" customHeight="1">
      <c r="A973" s="24" t="s">
        <v>278</v>
      </c>
      <c r="B973" s="24">
        <v>1817462.0</v>
      </c>
      <c r="C973" s="24">
        <v>1819007.0</v>
      </c>
      <c r="D973" s="24" t="s">
        <v>70</v>
      </c>
      <c r="E973" s="24">
        <v>936.0</v>
      </c>
      <c r="F973" s="24" t="s">
        <v>2648</v>
      </c>
    </row>
    <row r="974" ht="15.75" customHeight="1">
      <c r="A974" s="24" t="s">
        <v>278</v>
      </c>
      <c r="B974" s="24">
        <v>3094865.0</v>
      </c>
      <c r="C974" s="24">
        <v>3095989.0</v>
      </c>
      <c r="D974" s="24" t="s">
        <v>65</v>
      </c>
      <c r="E974" s="24">
        <v>948.0</v>
      </c>
      <c r="F974" s="24" t="s">
        <v>2649</v>
      </c>
    </row>
    <row r="975" ht="15.75" customHeight="1">
      <c r="A975" s="24" t="s">
        <v>278</v>
      </c>
      <c r="B975" s="24">
        <v>6474811.0</v>
      </c>
      <c r="C975" s="24">
        <v>6476177.0</v>
      </c>
      <c r="D975" s="24" t="s">
        <v>74</v>
      </c>
      <c r="E975" s="24">
        <v>948.0</v>
      </c>
      <c r="F975" s="24" t="s">
        <v>2649</v>
      </c>
    </row>
    <row r="976" ht="15.75" customHeight="1">
      <c r="A976" s="24" t="s">
        <v>278</v>
      </c>
      <c r="B976" s="24">
        <v>7199204.0</v>
      </c>
      <c r="C976" s="24">
        <v>7201152.0</v>
      </c>
      <c r="D976" s="24" t="s">
        <v>70</v>
      </c>
      <c r="E976" s="24">
        <v>800.0</v>
      </c>
      <c r="F976" s="24" t="s">
        <v>2649</v>
      </c>
    </row>
    <row r="977" ht="15.75" customHeight="1">
      <c r="A977" s="24" t="s">
        <v>278</v>
      </c>
      <c r="B977" s="24">
        <v>7589179.0</v>
      </c>
      <c r="C977" s="24">
        <v>7591209.0</v>
      </c>
      <c r="D977" s="24" t="s">
        <v>70</v>
      </c>
      <c r="E977" s="24">
        <v>973.0</v>
      </c>
      <c r="F977" s="24" t="s">
        <v>2649</v>
      </c>
    </row>
    <row r="978" ht="15.75" customHeight="1">
      <c r="A978" s="24" t="s">
        <v>278</v>
      </c>
      <c r="B978" s="24">
        <v>8183376.0</v>
      </c>
      <c r="C978" s="24">
        <v>8185368.0</v>
      </c>
      <c r="D978" s="24" t="s">
        <v>70</v>
      </c>
      <c r="E978" s="24">
        <v>967.0</v>
      </c>
      <c r="F978" s="24" t="s">
        <v>2648</v>
      </c>
    </row>
    <row r="979" ht="15.75" customHeight="1">
      <c r="A979" s="24" t="s">
        <v>278</v>
      </c>
      <c r="B979" s="24">
        <v>8624321.0</v>
      </c>
      <c r="C979" s="24">
        <v>8626786.0</v>
      </c>
      <c r="D979" s="24" t="s">
        <v>70</v>
      </c>
      <c r="E979" s="24">
        <v>923.0</v>
      </c>
      <c r="F979" s="24" t="s">
        <v>2648</v>
      </c>
    </row>
    <row r="980" ht="15.75" customHeight="1">
      <c r="A980" s="24" t="s">
        <v>278</v>
      </c>
      <c r="B980" s="24">
        <v>1.2412926E7</v>
      </c>
      <c r="C980" s="24">
        <v>1.2415579E7</v>
      </c>
      <c r="D980" s="24" t="s">
        <v>65</v>
      </c>
      <c r="E980" s="24">
        <v>942.0</v>
      </c>
      <c r="F980" s="24" t="s">
        <v>2649</v>
      </c>
    </row>
    <row r="981" ht="15.75" customHeight="1">
      <c r="A981" s="24" t="s">
        <v>278</v>
      </c>
      <c r="B981" s="24">
        <v>1.2565397E7</v>
      </c>
      <c r="C981" s="24">
        <v>1.2566924E7</v>
      </c>
      <c r="D981" s="24" t="s">
        <v>70</v>
      </c>
      <c r="E981" s="24">
        <v>965.0</v>
      </c>
      <c r="F981" s="24" t="s">
        <v>2648</v>
      </c>
    </row>
    <row r="982" ht="15.75" customHeight="1">
      <c r="A982" s="24" t="s">
        <v>278</v>
      </c>
      <c r="B982" s="24">
        <v>1.2617682E7</v>
      </c>
      <c r="C982" s="24">
        <v>1.2619084E7</v>
      </c>
      <c r="D982" s="24" t="s">
        <v>82</v>
      </c>
      <c r="E982" s="24">
        <v>950.0</v>
      </c>
      <c r="F982" s="24" t="s">
        <v>2649</v>
      </c>
    </row>
    <row r="983" ht="15.75" customHeight="1">
      <c r="A983" s="24" t="s">
        <v>278</v>
      </c>
      <c r="B983" s="24">
        <v>2.4925568E7</v>
      </c>
      <c r="C983" s="24">
        <v>2.4926968E7</v>
      </c>
      <c r="D983" s="24" t="s">
        <v>74</v>
      </c>
      <c r="E983" s="24">
        <v>968.0</v>
      </c>
      <c r="F983" s="24" t="s">
        <v>2648</v>
      </c>
    </row>
    <row r="984" ht="15.75" customHeight="1">
      <c r="A984" s="24" t="s">
        <v>278</v>
      </c>
      <c r="B984" s="24">
        <v>2.78733E7</v>
      </c>
      <c r="C984" s="24">
        <v>2.7874868E7</v>
      </c>
      <c r="D984" s="24" t="s">
        <v>70</v>
      </c>
      <c r="E984" s="24">
        <v>964.0</v>
      </c>
      <c r="F984" s="24" t="s">
        <v>2648</v>
      </c>
    </row>
    <row r="985" ht="15.75" customHeight="1">
      <c r="A985" s="24" t="s">
        <v>278</v>
      </c>
      <c r="B985" s="24">
        <v>3.2562415E7</v>
      </c>
      <c r="C985" s="24">
        <v>3.2564061E7</v>
      </c>
      <c r="D985" s="24" t="s">
        <v>70</v>
      </c>
      <c r="E985" s="24">
        <v>972.0</v>
      </c>
      <c r="F985" s="24" t="s">
        <v>2649</v>
      </c>
    </row>
    <row r="986" ht="15.75" customHeight="1">
      <c r="A986" s="24" t="s">
        <v>278</v>
      </c>
      <c r="B986" s="24">
        <v>3.7813722E7</v>
      </c>
      <c r="C986" s="24">
        <v>3.7815949E7</v>
      </c>
      <c r="D986" s="24" t="s">
        <v>65</v>
      </c>
      <c r="E986" s="24">
        <v>982.0</v>
      </c>
      <c r="F986" s="24" t="s">
        <v>2649</v>
      </c>
    </row>
    <row r="987" ht="15.75" customHeight="1">
      <c r="A987" s="24" t="s">
        <v>278</v>
      </c>
      <c r="B987" s="24">
        <v>3.8329743E7</v>
      </c>
      <c r="C987" s="24">
        <v>3.8331314E7</v>
      </c>
      <c r="D987" s="24" t="s">
        <v>74</v>
      </c>
      <c r="E987" s="24">
        <v>966.0</v>
      </c>
      <c r="F987" s="24" t="s">
        <v>2649</v>
      </c>
    </row>
    <row r="988" ht="15.75" customHeight="1">
      <c r="A988" s="24" t="s">
        <v>278</v>
      </c>
      <c r="B988" s="24">
        <v>4.035247E7</v>
      </c>
      <c r="C988" s="24">
        <v>4.0354032E7</v>
      </c>
      <c r="D988" s="24" t="s">
        <v>74</v>
      </c>
      <c r="E988" s="24">
        <v>968.0</v>
      </c>
      <c r="F988" s="24" t="s">
        <v>2649</v>
      </c>
    </row>
    <row r="989" ht="15.75" customHeight="1">
      <c r="A989" s="24" t="s">
        <v>278</v>
      </c>
      <c r="B989" s="24">
        <v>4.2227203E7</v>
      </c>
      <c r="C989" s="24">
        <v>4.2229431E7</v>
      </c>
      <c r="D989" s="24" t="s">
        <v>65</v>
      </c>
      <c r="E989" s="24">
        <v>921.0</v>
      </c>
      <c r="F989" s="24" t="s">
        <v>2648</v>
      </c>
    </row>
    <row r="990" ht="15.75" customHeight="1">
      <c r="A990" s="24" t="s">
        <v>278</v>
      </c>
      <c r="B990" s="24">
        <v>4.2349404E7</v>
      </c>
      <c r="C990" s="24">
        <v>4.2351015E7</v>
      </c>
      <c r="D990" s="24" t="s">
        <v>82</v>
      </c>
      <c r="E990" s="24">
        <v>960.0</v>
      </c>
      <c r="F990" s="24" t="s">
        <v>2649</v>
      </c>
    </row>
    <row r="991" ht="15.75" customHeight="1">
      <c r="A991" s="24" t="s">
        <v>278</v>
      </c>
      <c r="B991" s="24">
        <v>4.5585519E7</v>
      </c>
      <c r="C991" s="24">
        <v>4.5586858E7</v>
      </c>
      <c r="D991" s="24" t="s">
        <v>65</v>
      </c>
      <c r="E991" s="24">
        <v>813.0</v>
      </c>
      <c r="F991" s="24" t="s">
        <v>2649</v>
      </c>
    </row>
    <row r="992" ht="15.75" customHeight="1">
      <c r="A992" s="24" t="s">
        <v>278</v>
      </c>
      <c r="B992" s="24">
        <v>4.5999607E7</v>
      </c>
      <c r="C992" s="24">
        <v>4.6001131E7</v>
      </c>
      <c r="D992" s="24" t="s">
        <v>100</v>
      </c>
      <c r="E992" s="24">
        <v>941.0</v>
      </c>
      <c r="F992" s="24" t="s">
        <v>2648</v>
      </c>
    </row>
    <row r="993" ht="15.75" customHeight="1">
      <c r="A993" s="24" t="s">
        <v>278</v>
      </c>
      <c r="B993" s="24">
        <v>4.8331698E7</v>
      </c>
      <c r="C993" s="24">
        <v>4.8333757E7</v>
      </c>
      <c r="D993" s="24" t="s">
        <v>65</v>
      </c>
      <c r="E993" s="24">
        <v>912.0</v>
      </c>
      <c r="F993" s="24" t="s">
        <v>2649</v>
      </c>
    </row>
    <row r="994" ht="15.75" customHeight="1">
      <c r="A994" s="24" t="s">
        <v>278</v>
      </c>
      <c r="B994" s="24">
        <v>4.8519813E7</v>
      </c>
      <c r="C994" s="24">
        <v>4.8521407E7</v>
      </c>
      <c r="D994" s="24" t="s">
        <v>74</v>
      </c>
      <c r="E994" s="24">
        <v>923.0</v>
      </c>
      <c r="F994" s="24" t="s">
        <v>2649</v>
      </c>
    </row>
    <row r="995" ht="15.75" customHeight="1">
      <c r="A995" s="24" t="s">
        <v>278</v>
      </c>
      <c r="B995" s="24">
        <v>4.8551213E7</v>
      </c>
      <c r="C995" s="24">
        <v>4.8552504E7</v>
      </c>
      <c r="D995" s="24" t="s">
        <v>74</v>
      </c>
      <c r="E995" s="24">
        <v>943.0</v>
      </c>
      <c r="F995" s="24" t="s">
        <v>2648</v>
      </c>
    </row>
    <row r="996" ht="15.75" customHeight="1">
      <c r="A996" s="24" t="s">
        <v>278</v>
      </c>
      <c r="B996" s="24">
        <v>4.8724027E7</v>
      </c>
      <c r="C996" s="24">
        <v>4.8725582E7</v>
      </c>
      <c r="D996" s="24" t="s">
        <v>70</v>
      </c>
      <c r="E996" s="24">
        <v>973.0</v>
      </c>
      <c r="F996" s="24" t="s">
        <v>2648</v>
      </c>
    </row>
    <row r="997" ht="15.75" customHeight="1">
      <c r="A997" s="24" t="s">
        <v>278</v>
      </c>
      <c r="B997" s="24">
        <v>4.8841439E7</v>
      </c>
      <c r="C997" s="24">
        <v>4.8843317E7</v>
      </c>
      <c r="D997" s="24" t="s">
        <v>70</v>
      </c>
      <c r="E997" s="24">
        <v>947.0</v>
      </c>
      <c r="F997" s="24" t="s">
        <v>2648</v>
      </c>
    </row>
    <row r="998" ht="15.75" customHeight="1">
      <c r="A998" s="24" t="s">
        <v>278</v>
      </c>
      <c r="B998" s="24">
        <v>4.9435666E7</v>
      </c>
      <c r="C998" s="24">
        <v>4.9437881E7</v>
      </c>
      <c r="D998" s="24" t="s">
        <v>70</v>
      </c>
      <c r="E998" s="24">
        <v>924.0</v>
      </c>
      <c r="F998" s="24" t="s">
        <v>2649</v>
      </c>
    </row>
    <row r="999" ht="15.75" customHeight="1">
      <c r="A999" s="24" t="s">
        <v>278</v>
      </c>
      <c r="B999" s="24">
        <v>4.9860209E7</v>
      </c>
      <c r="C999" s="24">
        <v>4.9862E7</v>
      </c>
      <c r="D999" s="24" t="s">
        <v>70</v>
      </c>
      <c r="E999" s="24">
        <v>978.0</v>
      </c>
      <c r="F999" s="24" t="s">
        <v>2648</v>
      </c>
    </row>
    <row r="1000" ht="15.75" customHeight="1">
      <c r="A1000" s="24" t="s">
        <v>278</v>
      </c>
      <c r="B1000" s="24">
        <v>5.1644512E7</v>
      </c>
      <c r="C1000" s="24">
        <v>5.1645965E7</v>
      </c>
      <c r="D1000" s="24" t="s">
        <v>70</v>
      </c>
      <c r="E1000" s="24">
        <v>920.0</v>
      </c>
      <c r="F1000" s="24" t="s">
        <v>2648</v>
      </c>
    </row>
    <row r="1001" ht="15.75" customHeight="1">
      <c r="A1001" s="24" t="s">
        <v>278</v>
      </c>
      <c r="B1001" s="24">
        <v>5.5478464E7</v>
      </c>
      <c r="C1001" s="24">
        <v>5.5480124E7</v>
      </c>
      <c r="D1001" s="24" t="s">
        <v>70</v>
      </c>
      <c r="E1001" s="24">
        <v>970.0</v>
      </c>
      <c r="F1001" s="24" t="s">
        <v>2649</v>
      </c>
    </row>
    <row r="1002" ht="15.75" customHeight="1">
      <c r="A1002" s="24" t="s">
        <v>278</v>
      </c>
      <c r="B1002" s="24">
        <v>5.5647752E7</v>
      </c>
      <c r="C1002" s="24">
        <v>5.5649189E7</v>
      </c>
      <c r="D1002" s="24" t="s">
        <v>82</v>
      </c>
      <c r="E1002" s="24">
        <v>947.0</v>
      </c>
      <c r="F1002" s="24" t="s">
        <v>2649</v>
      </c>
    </row>
    <row r="1003" ht="15.75" customHeight="1">
      <c r="A1003" s="24" t="s">
        <v>278</v>
      </c>
      <c r="B1003" s="24">
        <v>5.6075092E7</v>
      </c>
      <c r="C1003" s="24">
        <v>5.6076774E7</v>
      </c>
      <c r="D1003" s="24" t="s">
        <v>65</v>
      </c>
      <c r="E1003" s="24">
        <v>976.0</v>
      </c>
      <c r="F1003" s="24" t="s">
        <v>2649</v>
      </c>
    </row>
    <row r="1004" ht="15.75" customHeight="1">
      <c r="A1004" s="24" t="s">
        <v>278</v>
      </c>
      <c r="B1004" s="24">
        <v>5.6493195E7</v>
      </c>
      <c r="C1004" s="24">
        <v>5.6495144E7</v>
      </c>
      <c r="D1004" s="24" t="s">
        <v>100</v>
      </c>
      <c r="E1004" s="24">
        <v>905.0</v>
      </c>
      <c r="F1004" s="24" t="s">
        <v>2649</v>
      </c>
    </row>
    <row r="1005" ht="15.75" customHeight="1">
      <c r="A1005" s="24" t="s">
        <v>278</v>
      </c>
      <c r="B1005" s="24">
        <v>5.6782661E7</v>
      </c>
      <c r="C1005" s="24">
        <v>5.678473E7</v>
      </c>
      <c r="D1005" s="24" t="s">
        <v>70</v>
      </c>
      <c r="E1005" s="24">
        <v>974.0</v>
      </c>
      <c r="F1005" s="24" t="s">
        <v>2649</v>
      </c>
    </row>
    <row r="1006" ht="15.75" customHeight="1">
      <c r="A1006" s="24" t="s">
        <v>278</v>
      </c>
      <c r="B1006" s="24">
        <v>5.6788457E7</v>
      </c>
      <c r="C1006" s="24">
        <v>5.6790602E7</v>
      </c>
      <c r="D1006" s="24" t="s">
        <v>70</v>
      </c>
      <c r="E1006" s="24">
        <v>974.0</v>
      </c>
      <c r="F1006" s="24" t="s">
        <v>2649</v>
      </c>
    </row>
    <row r="1007" ht="15.75" customHeight="1">
      <c r="A1007" s="24" t="s">
        <v>278</v>
      </c>
      <c r="B1007" s="24">
        <v>5.6962813E7</v>
      </c>
      <c r="C1007" s="24">
        <v>5.6964316E7</v>
      </c>
      <c r="D1007" s="24" t="s">
        <v>70</v>
      </c>
      <c r="E1007" s="24">
        <v>970.0</v>
      </c>
      <c r="F1007" s="24" t="s">
        <v>2648</v>
      </c>
    </row>
    <row r="1008" ht="15.75" customHeight="1">
      <c r="A1008" s="24" t="s">
        <v>278</v>
      </c>
      <c r="B1008" s="24">
        <v>5.749452E7</v>
      </c>
      <c r="C1008" s="24">
        <v>5.7496031E7</v>
      </c>
      <c r="D1008" s="24" t="s">
        <v>82</v>
      </c>
      <c r="E1008" s="24">
        <v>923.0</v>
      </c>
      <c r="F1008" s="24" t="s">
        <v>2649</v>
      </c>
    </row>
    <row r="1009" ht="15.75" customHeight="1">
      <c r="A1009" s="24" t="s">
        <v>278</v>
      </c>
      <c r="B1009" s="24">
        <v>6.2010136E7</v>
      </c>
      <c r="C1009" s="24">
        <v>6.2011764E7</v>
      </c>
      <c r="D1009" s="24" t="s">
        <v>100</v>
      </c>
      <c r="E1009" s="24">
        <v>929.0</v>
      </c>
      <c r="F1009" s="24" t="s">
        <v>2648</v>
      </c>
    </row>
    <row r="1010" ht="15.75" customHeight="1">
      <c r="A1010" s="24" t="s">
        <v>278</v>
      </c>
      <c r="B1010" s="24">
        <v>6.3686124E7</v>
      </c>
      <c r="C1010" s="24">
        <v>6.3687601E7</v>
      </c>
      <c r="D1010" s="24" t="s">
        <v>70</v>
      </c>
      <c r="E1010" s="24">
        <v>952.0</v>
      </c>
      <c r="F1010" s="24" t="s">
        <v>2648</v>
      </c>
    </row>
    <row r="1011" ht="15.75" customHeight="1">
      <c r="A1011" s="24" t="s">
        <v>278</v>
      </c>
      <c r="B1011" s="24">
        <v>6.6174418E7</v>
      </c>
      <c r="C1011" s="24">
        <v>6.6175731E7</v>
      </c>
      <c r="D1011" s="24" t="s">
        <v>100</v>
      </c>
      <c r="E1011" s="24">
        <v>920.0</v>
      </c>
      <c r="F1011" s="24" t="s">
        <v>2648</v>
      </c>
    </row>
    <row r="1012" ht="15.75" customHeight="1">
      <c r="A1012" s="24" t="s">
        <v>278</v>
      </c>
      <c r="B1012" s="24">
        <v>6.9374416E7</v>
      </c>
      <c r="C1012" s="24">
        <v>6.9375914E7</v>
      </c>
      <c r="D1012" s="24" t="s">
        <v>82</v>
      </c>
      <c r="E1012" s="24">
        <v>930.0</v>
      </c>
      <c r="F1012" s="24" t="s">
        <v>2649</v>
      </c>
    </row>
    <row r="1013" ht="15.75" customHeight="1">
      <c r="A1013" s="24" t="s">
        <v>278</v>
      </c>
      <c r="B1013" s="24">
        <v>6.9758992E7</v>
      </c>
      <c r="C1013" s="24">
        <v>6.9760436E7</v>
      </c>
      <c r="D1013" s="24" t="s">
        <v>74</v>
      </c>
      <c r="E1013" s="24">
        <v>957.0</v>
      </c>
      <c r="F1013" s="24" t="s">
        <v>2649</v>
      </c>
    </row>
    <row r="1014" ht="15.75" customHeight="1">
      <c r="A1014" s="24" t="s">
        <v>278</v>
      </c>
      <c r="B1014" s="24">
        <v>6.980658E7</v>
      </c>
      <c r="C1014" s="24">
        <v>6.9807956E7</v>
      </c>
      <c r="D1014" s="24" t="s">
        <v>100</v>
      </c>
      <c r="E1014" s="24">
        <v>904.0</v>
      </c>
      <c r="F1014" s="24" t="s">
        <v>2649</v>
      </c>
    </row>
    <row r="1015" ht="15.75" customHeight="1">
      <c r="A1015" s="24" t="s">
        <v>278</v>
      </c>
      <c r="B1015" s="24">
        <v>7.4587531E7</v>
      </c>
      <c r="C1015" s="24">
        <v>7.4588981E7</v>
      </c>
      <c r="D1015" s="24" t="s">
        <v>82</v>
      </c>
      <c r="E1015" s="24">
        <v>942.0</v>
      </c>
      <c r="F1015" s="24" t="s">
        <v>2649</v>
      </c>
    </row>
    <row r="1016" ht="15.75" customHeight="1">
      <c r="A1016" s="24" t="s">
        <v>278</v>
      </c>
      <c r="B1016" s="24">
        <v>7.5941006E7</v>
      </c>
      <c r="C1016" s="24">
        <v>7.5943402E7</v>
      </c>
      <c r="D1016" s="24" t="s">
        <v>70</v>
      </c>
      <c r="E1016" s="24">
        <v>973.0</v>
      </c>
      <c r="F1016" s="24" t="s">
        <v>2648</v>
      </c>
    </row>
    <row r="1017" ht="15.75" customHeight="1">
      <c r="A1017" s="24" t="s">
        <v>278</v>
      </c>
      <c r="B1017" s="24">
        <v>8.030677E7</v>
      </c>
      <c r="C1017" s="24">
        <v>8.0309012E7</v>
      </c>
      <c r="D1017" s="24" t="s">
        <v>70</v>
      </c>
      <c r="E1017" s="24">
        <v>973.0</v>
      </c>
      <c r="F1017" s="24" t="s">
        <v>2649</v>
      </c>
    </row>
    <row r="1018" ht="15.75" customHeight="1">
      <c r="A1018" s="24" t="s">
        <v>278</v>
      </c>
      <c r="B1018" s="24">
        <v>9.0410601E7</v>
      </c>
      <c r="C1018" s="24">
        <v>9.0411947E7</v>
      </c>
      <c r="D1018" s="24" t="s">
        <v>82</v>
      </c>
      <c r="E1018" s="24">
        <v>941.0</v>
      </c>
      <c r="F1018" s="24" t="s">
        <v>2648</v>
      </c>
    </row>
    <row r="1019" ht="15.75" customHeight="1">
      <c r="A1019" s="24" t="s">
        <v>278</v>
      </c>
      <c r="B1019" s="24">
        <v>9.5234672E7</v>
      </c>
      <c r="C1019" s="24">
        <v>9.5236468E7</v>
      </c>
      <c r="D1019" s="24" t="s">
        <v>70</v>
      </c>
      <c r="E1019" s="24">
        <v>967.0</v>
      </c>
      <c r="F1019" s="24" t="s">
        <v>2649</v>
      </c>
    </row>
    <row r="1020" ht="15.75" customHeight="1">
      <c r="A1020" s="24" t="s">
        <v>278</v>
      </c>
      <c r="B1020" s="24">
        <v>9.5839859E7</v>
      </c>
      <c r="C1020" s="24">
        <v>9.5842418E7</v>
      </c>
      <c r="D1020" s="24" t="s">
        <v>72</v>
      </c>
      <c r="E1020" s="24">
        <v>921.0</v>
      </c>
      <c r="F1020" s="24" t="s">
        <v>2649</v>
      </c>
    </row>
    <row r="1021" ht="15.75" customHeight="1">
      <c r="A1021" s="24" t="s">
        <v>278</v>
      </c>
      <c r="B1021" s="24">
        <v>1.02088711E8</v>
      </c>
      <c r="C1021" s="24">
        <v>1.02089782E8</v>
      </c>
      <c r="D1021" s="24" t="s">
        <v>100</v>
      </c>
      <c r="E1021" s="24">
        <v>940.0</v>
      </c>
      <c r="F1021" s="24" t="s">
        <v>2649</v>
      </c>
    </row>
    <row r="1022" ht="15.75" customHeight="1">
      <c r="A1022" s="24" t="s">
        <v>278</v>
      </c>
      <c r="B1022" s="24">
        <v>1.043228E8</v>
      </c>
      <c r="C1022" s="24">
        <v>1.04323838E8</v>
      </c>
      <c r="D1022" s="24" t="s">
        <v>65</v>
      </c>
      <c r="E1022" s="24">
        <v>946.0</v>
      </c>
      <c r="F1022" s="24" t="s">
        <v>2649</v>
      </c>
    </row>
    <row r="1023" ht="15.75" customHeight="1">
      <c r="A1023" s="24" t="s">
        <v>278</v>
      </c>
      <c r="B1023" s="24">
        <v>1.08655352E8</v>
      </c>
      <c r="C1023" s="24">
        <v>1.08657065E8</v>
      </c>
      <c r="D1023" s="24" t="s">
        <v>74</v>
      </c>
      <c r="E1023" s="24">
        <v>954.0</v>
      </c>
      <c r="F1023" s="24" t="s">
        <v>2648</v>
      </c>
    </row>
    <row r="1024" ht="15.75" customHeight="1">
      <c r="A1024" s="24" t="s">
        <v>278</v>
      </c>
      <c r="B1024" s="24">
        <v>1.1150663E8</v>
      </c>
      <c r="C1024" s="24">
        <v>1.1150817E8</v>
      </c>
      <c r="D1024" s="24" t="s">
        <v>70</v>
      </c>
      <c r="E1024" s="24">
        <v>935.0</v>
      </c>
      <c r="F1024" s="24" t="s">
        <v>2648</v>
      </c>
    </row>
    <row r="1025" ht="15.75" customHeight="1">
      <c r="A1025" s="24" t="s">
        <v>278</v>
      </c>
      <c r="B1025" s="24">
        <v>1.11722409E8</v>
      </c>
      <c r="C1025" s="24">
        <v>1.11724852E8</v>
      </c>
      <c r="D1025" s="24" t="s">
        <v>65</v>
      </c>
      <c r="E1025" s="24">
        <v>911.0</v>
      </c>
      <c r="F1025" s="24" t="s">
        <v>2649</v>
      </c>
    </row>
    <row r="1026" ht="15.75" customHeight="1">
      <c r="A1026" s="24" t="s">
        <v>278</v>
      </c>
      <c r="B1026" s="24">
        <v>1.11956495E8</v>
      </c>
      <c r="C1026" s="24">
        <v>1.1195829E8</v>
      </c>
      <c r="D1026" s="24" t="s">
        <v>82</v>
      </c>
      <c r="E1026" s="24">
        <v>917.0</v>
      </c>
      <c r="F1026" s="24" t="s">
        <v>2648</v>
      </c>
    </row>
    <row r="1027" ht="15.75" customHeight="1">
      <c r="A1027" s="24" t="s">
        <v>278</v>
      </c>
      <c r="B1027" s="24">
        <v>1.13871889E8</v>
      </c>
      <c r="C1027" s="24">
        <v>1.13873699E8</v>
      </c>
      <c r="D1027" s="24" t="s">
        <v>65</v>
      </c>
      <c r="E1027" s="24">
        <v>926.0</v>
      </c>
      <c r="F1027" s="24" t="s">
        <v>2648</v>
      </c>
    </row>
    <row r="1028" ht="15.75" customHeight="1">
      <c r="A1028" s="24" t="s">
        <v>278</v>
      </c>
      <c r="B1028" s="24">
        <v>1.20277491E8</v>
      </c>
      <c r="C1028" s="24">
        <v>1.20279061E8</v>
      </c>
      <c r="D1028" s="24" t="s">
        <v>100</v>
      </c>
      <c r="E1028" s="24">
        <v>926.0</v>
      </c>
      <c r="F1028" s="24" t="s">
        <v>2649</v>
      </c>
    </row>
    <row r="1029" ht="15.75" customHeight="1">
      <c r="A1029" s="24" t="s">
        <v>278</v>
      </c>
      <c r="B1029" s="24">
        <v>1.2073166E8</v>
      </c>
      <c r="C1029" s="24">
        <v>1.20733265E8</v>
      </c>
      <c r="D1029" s="24" t="s">
        <v>70</v>
      </c>
      <c r="E1029" s="24">
        <v>943.0</v>
      </c>
      <c r="F1029" s="24" t="s">
        <v>2649</v>
      </c>
    </row>
    <row r="1030" ht="15.75" customHeight="1">
      <c r="A1030" s="24" t="s">
        <v>278</v>
      </c>
      <c r="B1030" s="24">
        <v>1.21633651E8</v>
      </c>
      <c r="C1030" s="24">
        <v>1.21634754E8</v>
      </c>
      <c r="D1030" s="24" t="s">
        <v>70</v>
      </c>
      <c r="E1030" s="24">
        <v>978.0</v>
      </c>
      <c r="F1030" s="24" t="s">
        <v>2649</v>
      </c>
    </row>
    <row r="1031" ht="15.75" customHeight="1">
      <c r="A1031" s="24" t="s">
        <v>278</v>
      </c>
      <c r="B1031" s="24">
        <v>1.22356602E8</v>
      </c>
      <c r="C1031" s="24">
        <v>1.22358455E8</v>
      </c>
      <c r="D1031" s="24" t="s">
        <v>70</v>
      </c>
      <c r="E1031" s="24">
        <v>971.0</v>
      </c>
      <c r="F1031" s="24" t="s">
        <v>2648</v>
      </c>
    </row>
    <row r="1032" ht="15.75" customHeight="1">
      <c r="A1032" s="24" t="s">
        <v>278</v>
      </c>
      <c r="B1032" s="24">
        <v>1.23371665E8</v>
      </c>
      <c r="C1032" s="24">
        <v>1.23372857E8</v>
      </c>
      <c r="D1032" s="24" t="s">
        <v>65</v>
      </c>
      <c r="E1032" s="24">
        <v>884.0</v>
      </c>
      <c r="F1032" s="24" t="s">
        <v>2648</v>
      </c>
    </row>
    <row r="1033" ht="15.75" customHeight="1">
      <c r="A1033" s="24" t="s">
        <v>278</v>
      </c>
      <c r="B1033" s="24">
        <v>1.24101142E8</v>
      </c>
      <c r="C1033" s="24">
        <v>1.24103001E8</v>
      </c>
      <c r="D1033" s="24" t="s">
        <v>70</v>
      </c>
      <c r="E1033" s="24">
        <v>973.0</v>
      </c>
      <c r="F1033" s="24" t="s">
        <v>2649</v>
      </c>
    </row>
    <row r="1034" ht="15.75" customHeight="1">
      <c r="A1034" s="24" t="s">
        <v>278</v>
      </c>
      <c r="B1034" s="24">
        <v>1.3099576E8</v>
      </c>
      <c r="C1034" s="24">
        <v>1.30998225E8</v>
      </c>
      <c r="D1034" s="24" t="s">
        <v>70</v>
      </c>
      <c r="E1034" s="24">
        <v>929.0</v>
      </c>
      <c r="F1034" s="24" t="s">
        <v>2649</v>
      </c>
    </row>
    <row r="1035" ht="15.75" customHeight="1">
      <c r="A1035" s="24" t="s">
        <v>279</v>
      </c>
      <c r="B1035" s="24">
        <v>1.8673286E7</v>
      </c>
      <c r="C1035" s="24">
        <v>1.8674678E7</v>
      </c>
      <c r="D1035" s="24" t="s">
        <v>70</v>
      </c>
      <c r="E1035" s="24">
        <v>957.0</v>
      </c>
      <c r="F1035" s="24" t="s">
        <v>2648</v>
      </c>
    </row>
    <row r="1036" ht="15.75" customHeight="1">
      <c r="A1036" s="24" t="s">
        <v>279</v>
      </c>
      <c r="B1036" s="24">
        <v>1.8835788E7</v>
      </c>
      <c r="C1036" s="24">
        <v>1.8837773E7</v>
      </c>
      <c r="D1036" s="24" t="s">
        <v>100</v>
      </c>
      <c r="E1036" s="24">
        <v>898.0</v>
      </c>
      <c r="F1036" s="24" t="s">
        <v>2649</v>
      </c>
    </row>
    <row r="1037" ht="15.75" customHeight="1">
      <c r="A1037" s="24" t="s">
        <v>279</v>
      </c>
      <c r="B1037" s="24">
        <v>1.9778355E7</v>
      </c>
      <c r="C1037" s="24">
        <v>1.9780825E7</v>
      </c>
      <c r="D1037" s="24" t="s">
        <v>65</v>
      </c>
      <c r="E1037" s="24">
        <v>927.0</v>
      </c>
      <c r="F1037" s="24" t="s">
        <v>2648</v>
      </c>
    </row>
    <row r="1038" ht="15.75" customHeight="1">
      <c r="A1038" s="24" t="s">
        <v>279</v>
      </c>
      <c r="B1038" s="24">
        <v>2.1185715E7</v>
      </c>
      <c r="C1038" s="24">
        <v>2.1187456E7</v>
      </c>
      <c r="D1038" s="24" t="s">
        <v>65</v>
      </c>
      <c r="E1038" s="24">
        <v>969.0</v>
      </c>
      <c r="F1038" s="24" t="s">
        <v>2649</v>
      </c>
    </row>
    <row r="1039" ht="15.75" customHeight="1">
      <c r="A1039" s="24" t="s">
        <v>279</v>
      </c>
      <c r="B1039" s="24">
        <v>2.3971924E7</v>
      </c>
      <c r="C1039" s="24">
        <v>2.3973101E7</v>
      </c>
      <c r="D1039" s="24" t="s">
        <v>70</v>
      </c>
      <c r="E1039" s="24">
        <v>925.0</v>
      </c>
      <c r="F1039" s="24" t="s">
        <v>2649</v>
      </c>
    </row>
    <row r="1040" ht="15.75" customHeight="1">
      <c r="A1040" s="24" t="s">
        <v>279</v>
      </c>
      <c r="B1040" s="24">
        <v>2.4969693E7</v>
      </c>
      <c r="C1040" s="24">
        <v>2.4971229E7</v>
      </c>
      <c r="D1040" s="24" t="s">
        <v>70</v>
      </c>
      <c r="E1040" s="24">
        <v>976.0</v>
      </c>
      <c r="F1040" s="24" t="s">
        <v>2649</v>
      </c>
    </row>
    <row r="1041" ht="15.75" customHeight="1">
      <c r="A1041" s="24" t="s">
        <v>279</v>
      </c>
      <c r="B1041" s="24">
        <v>2.5511889E7</v>
      </c>
      <c r="C1041" s="24">
        <v>2.5514008E7</v>
      </c>
      <c r="D1041" s="24" t="s">
        <v>70</v>
      </c>
      <c r="E1041" s="24">
        <v>921.0</v>
      </c>
      <c r="F1041" s="24" t="s">
        <v>2649</v>
      </c>
    </row>
    <row r="1042" ht="15.75" customHeight="1">
      <c r="A1042" s="24" t="s">
        <v>279</v>
      </c>
      <c r="B1042" s="24">
        <v>2.6723183E7</v>
      </c>
      <c r="C1042" s="24">
        <v>2.6724827E7</v>
      </c>
      <c r="D1042" s="24" t="s">
        <v>70</v>
      </c>
      <c r="E1042" s="24">
        <v>942.0</v>
      </c>
      <c r="F1042" s="24" t="s">
        <v>2648</v>
      </c>
    </row>
    <row r="1043" ht="15.75" customHeight="1">
      <c r="A1043" s="24" t="s">
        <v>279</v>
      </c>
      <c r="B1043" s="24">
        <v>3.0269054E7</v>
      </c>
      <c r="C1043" s="24">
        <v>3.0270926E7</v>
      </c>
      <c r="D1043" s="24" t="s">
        <v>70</v>
      </c>
      <c r="E1043" s="24">
        <v>974.0</v>
      </c>
      <c r="F1043" s="24" t="s">
        <v>2648</v>
      </c>
    </row>
    <row r="1044" ht="15.75" customHeight="1">
      <c r="A1044" s="24" t="s">
        <v>279</v>
      </c>
      <c r="B1044" s="24">
        <v>3.0838585E7</v>
      </c>
      <c r="C1044" s="24">
        <v>3.0840641E7</v>
      </c>
      <c r="D1044" s="24" t="s">
        <v>70</v>
      </c>
      <c r="E1044" s="24">
        <v>971.0</v>
      </c>
      <c r="F1044" s="24" t="s">
        <v>2649</v>
      </c>
    </row>
    <row r="1045" ht="15.75" customHeight="1">
      <c r="A1045" s="24" t="s">
        <v>279</v>
      </c>
      <c r="B1045" s="24">
        <v>3.2715625E7</v>
      </c>
      <c r="C1045" s="24">
        <v>3.2717706E7</v>
      </c>
      <c r="D1045" s="24" t="s">
        <v>70</v>
      </c>
      <c r="E1045" s="24">
        <v>980.0</v>
      </c>
      <c r="F1045" s="24" t="s">
        <v>2648</v>
      </c>
    </row>
    <row r="1046" ht="15.75" customHeight="1">
      <c r="A1046" s="24" t="s">
        <v>279</v>
      </c>
      <c r="B1046" s="24">
        <v>3.2720649E7</v>
      </c>
      <c r="C1046" s="24">
        <v>3.2722378E7</v>
      </c>
      <c r="D1046" s="24" t="s">
        <v>82</v>
      </c>
      <c r="E1046" s="24">
        <v>957.0</v>
      </c>
      <c r="F1046" s="24" t="s">
        <v>2649</v>
      </c>
    </row>
    <row r="1047" ht="15.75" customHeight="1">
      <c r="A1047" s="24" t="s">
        <v>279</v>
      </c>
      <c r="B1047" s="24">
        <v>3.5966476E7</v>
      </c>
      <c r="C1047" s="24">
        <v>3.5967846E7</v>
      </c>
      <c r="D1047" s="24" t="s">
        <v>82</v>
      </c>
      <c r="E1047" s="24">
        <v>958.0</v>
      </c>
      <c r="F1047" s="24" t="s">
        <v>2648</v>
      </c>
    </row>
    <row r="1048" ht="15.75" customHeight="1">
      <c r="A1048" s="24" t="s">
        <v>279</v>
      </c>
      <c r="B1048" s="24">
        <v>3.7279609E7</v>
      </c>
      <c r="C1048" s="24">
        <v>3.7281402E7</v>
      </c>
      <c r="D1048" s="24" t="s">
        <v>70</v>
      </c>
      <c r="E1048" s="24">
        <v>969.0</v>
      </c>
      <c r="F1048" s="24" t="s">
        <v>2648</v>
      </c>
    </row>
    <row r="1049" ht="15.75" customHeight="1">
      <c r="A1049" s="24" t="s">
        <v>279</v>
      </c>
      <c r="B1049" s="24">
        <v>4.0954421E7</v>
      </c>
      <c r="C1049" s="24">
        <v>4.0956594E7</v>
      </c>
      <c r="D1049" s="24" t="s">
        <v>70</v>
      </c>
      <c r="E1049" s="24">
        <v>923.0</v>
      </c>
      <c r="F1049" s="24" t="s">
        <v>2648</v>
      </c>
    </row>
    <row r="1050" ht="15.75" customHeight="1">
      <c r="A1050" s="24" t="s">
        <v>279</v>
      </c>
      <c r="B1050" s="24">
        <v>4.1571399E7</v>
      </c>
      <c r="C1050" s="24">
        <v>4.157281E7</v>
      </c>
      <c r="D1050" s="24" t="s">
        <v>100</v>
      </c>
      <c r="E1050" s="24">
        <v>942.0</v>
      </c>
      <c r="F1050" s="24" t="s">
        <v>2648</v>
      </c>
    </row>
    <row r="1051" ht="15.75" customHeight="1">
      <c r="A1051" s="24" t="s">
        <v>279</v>
      </c>
      <c r="B1051" s="24">
        <v>4.1881381E7</v>
      </c>
      <c r="C1051" s="24">
        <v>4.1882843E7</v>
      </c>
      <c r="D1051" s="24" t="s">
        <v>70</v>
      </c>
      <c r="E1051" s="24">
        <v>915.0</v>
      </c>
      <c r="F1051" s="24" t="s">
        <v>2649</v>
      </c>
    </row>
    <row r="1052" ht="15.75" customHeight="1">
      <c r="A1052" s="24" t="s">
        <v>279</v>
      </c>
      <c r="B1052" s="24">
        <v>4.6162265E7</v>
      </c>
      <c r="C1052" s="24">
        <v>4.6163652E7</v>
      </c>
      <c r="D1052" s="24" t="s">
        <v>74</v>
      </c>
      <c r="E1052" s="24">
        <v>945.0</v>
      </c>
      <c r="F1052" s="24" t="s">
        <v>2648</v>
      </c>
    </row>
    <row r="1053" ht="15.75" customHeight="1">
      <c r="A1053" s="24" t="s">
        <v>279</v>
      </c>
      <c r="B1053" s="24">
        <v>4.9564992E7</v>
      </c>
      <c r="C1053" s="24">
        <v>4.9566254E7</v>
      </c>
      <c r="D1053" s="24" t="s">
        <v>65</v>
      </c>
      <c r="E1053" s="24">
        <v>941.0</v>
      </c>
      <c r="F1053" s="24" t="s">
        <v>2648</v>
      </c>
    </row>
    <row r="1054" ht="15.75" customHeight="1">
      <c r="A1054" s="24" t="s">
        <v>279</v>
      </c>
      <c r="B1054" s="24">
        <v>4.9761202E7</v>
      </c>
      <c r="C1054" s="24">
        <v>4.9762874E7</v>
      </c>
      <c r="D1054" s="24" t="s">
        <v>74</v>
      </c>
      <c r="E1054" s="24">
        <v>971.0</v>
      </c>
      <c r="F1054" s="24" t="s">
        <v>2648</v>
      </c>
    </row>
    <row r="1055" ht="15.75" customHeight="1">
      <c r="A1055" s="24" t="s">
        <v>279</v>
      </c>
      <c r="B1055" s="24">
        <v>5.107712E7</v>
      </c>
      <c r="C1055" s="24">
        <v>5.1078923E7</v>
      </c>
      <c r="D1055" s="24" t="s">
        <v>70</v>
      </c>
      <c r="E1055" s="24">
        <v>977.0</v>
      </c>
      <c r="F1055" s="24" t="s">
        <v>2648</v>
      </c>
    </row>
    <row r="1056" ht="15.75" customHeight="1">
      <c r="A1056" s="24" t="s">
        <v>279</v>
      </c>
      <c r="B1056" s="24">
        <v>5.2063029E7</v>
      </c>
      <c r="C1056" s="24">
        <v>5.206514E7</v>
      </c>
      <c r="D1056" s="24" t="s">
        <v>70</v>
      </c>
      <c r="E1056" s="24">
        <v>965.0</v>
      </c>
      <c r="F1056" s="24" t="s">
        <v>2648</v>
      </c>
    </row>
    <row r="1057" ht="15.75" customHeight="1">
      <c r="A1057" s="24" t="s">
        <v>279</v>
      </c>
      <c r="B1057" s="24">
        <v>7.3574308E7</v>
      </c>
      <c r="C1057" s="24">
        <v>7.3576228E7</v>
      </c>
      <c r="D1057" s="24" t="s">
        <v>65</v>
      </c>
      <c r="E1057" s="24">
        <v>911.0</v>
      </c>
      <c r="F1057" s="24" t="s">
        <v>2648</v>
      </c>
    </row>
    <row r="1058" ht="15.75" customHeight="1">
      <c r="A1058" s="24" t="s">
        <v>279</v>
      </c>
      <c r="B1058" s="24">
        <v>7.6294663E7</v>
      </c>
      <c r="C1058" s="24">
        <v>7.6295837E7</v>
      </c>
      <c r="D1058" s="24" t="s">
        <v>65</v>
      </c>
      <c r="E1058" s="24">
        <v>902.0</v>
      </c>
      <c r="F1058" s="24" t="s">
        <v>2648</v>
      </c>
    </row>
    <row r="1059" ht="15.75" customHeight="1">
      <c r="A1059" s="24" t="s">
        <v>279</v>
      </c>
      <c r="B1059" s="24">
        <v>7.7659981E7</v>
      </c>
      <c r="C1059" s="24">
        <v>7.766132E7</v>
      </c>
      <c r="D1059" s="24" t="s">
        <v>100</v>
      </c>
      <c r="E1059" s="24">
        <v>821.0</v>
      </c>
      <c r="F1059" s="24" t="s">
        <v>2649</v>
      </c>
    </row>
    <row r="1060" ht="15.75" customHeight="1">
      <c r="A1060" s="24" t="s">
        <v>279</v>
      </c>
      <c r="B1060" s="24">
        <v>8.7560948E7</v>
      </c>
      <c r="C1060" s="24">
        <v>8.7562428E7</v>
      </c>
      <c r="D1060" s="24" t="s">
        <v>82</v>
      </c>
      <c r="E1060" s="24">
        <v>938.0</v>
      </c>
      <c r="F1060" s="24" t="s">
        <v>2648</v>
      </c>
    </row>
    <row r="1061" ht="15.75" customHeight="1">
      <c r="A1061" s="24" t="s">
        <v>279</v>
      </c>
      <c r="B1061" s="24">
        <v>8.7975608E7</v>
      </c>
      <c r="C1061" s="24">
        <v>8.7977515E7</v>
      </c>
      <c r="D1061" s="24" t="s">
        <v>70</v>
      </c>
      <c r="E1061" s="24">
        <v>902.0</v>
      </c>
      <c r="F1061" s="24" t="s">
        <v>2649</v>
      </c>
    </row>
    <row r="1062" ht="15.75" customHeight="1">
      <c r="A1062" s="24" t="s">
        <v>279</v>
      </c>
      <c r="B1062" s="24">
        <v>9.5690002E7</v>
      </c>
      <c r="C1062" s="24">
        <v>9.5692114E7</v>
      </c>
      <c r="D1062" s="24" t="s">
        <v>70</v>
      </c>
      <c r="E1062" s="24">
        <v>922.0</v>
      </c>
      <c r="F1062" s="24" t="s">
        <v>2649</v>
      </c>
    </row>
    <row r="1063" ht="15.75" customHeight="1">
      <c r="A1063" s="24" t="s">
        <v>279</v>
      </c>
      <c r="B1063" s="24">
        <v>9.5845183E7</v>
      </c>
      <c r="C1063" s="24">
        <v>9.5846371E7</v>
      </c>
      <c r="D1063" s="24" t="s">
        <v>82</v>
      </c>
      <c r="E1063" s="24">
        <v>876.0</v>
      </c>
      <c r="F1063" s="24" t="s">
        <v>2649</v>
      </c>
    </row>
    <row r="1064" ht="15.75" customHeight="1">
      <c r="A1064" s="24" t="s">
        <v>279</v>
      </c>
      <c r="B1064" s="24">
        <v>9.5927662E7</v>
      </c>
      <c r="C1064" s="24">
        <v>9.5929199E7</v>
      </c>
      <c r="D1064" s="24" t="s">
        <v>82</v>
      </c>
      <c r="E1064" s="24">
        <v>952.0</v>
      </c>
      <c r="F1064" s="24" t="s">
        <v>2649</v>
      </c>
    </row>
    <row r="1065" ht="15.75" customHeight="1">
      <c r="A1065" s="24" t="s">
        <v>279</v>
      </c>
      <c r="B1065" s="24">
        <v>9.7774443E7</v>
      </c>
      <c r="C1065" s="24">
        <v>9.777551E7</v>
      </c>
      <c r="D1065" s="24" t="s">
        <v>100</v>
      </c>
      <c r="E1065" s="24">
        <v>940.0</v>
      </c>
      <c r="F1065" s="24" t="s">
        <v>2648</v>
      </c>
    </row>
    <row r="1066" ht="15.75" customHeight="1">
      <c r="A1066" s="24" t="s">
        <v>279</v>
      </c>
      <c r="B1066" s="24">
        <v>9.9241733E7</v>
      </c>
      <c r="C1066" s="24">
        <v>9.9243038E7</v>
      </c>
      <c r="D1066" s="24" t="s">
        <v>70</v>
      </c>
      <c r="E1066" s="24">
        <v>927.0</v>
      </c>
      <c r="F1066" s="24" t="s">
        <v>2649</v>
      </c>
    </row>
    <row r="1067" ht="15.75" customHeight="1">
      <c r="A1067" s="24" t="s">
        <v>279</v>
      </c>
      <c r="B1067" s="24">
        <v>1.07782023E8</v>
      </c>
      <c r="C1067" s="24">
        <v>1.07783882E8</v>
      </c>
      <c r="D1067" s="24" t="s">
        <v>70</v>
      </c>
      <c r="E1067" s="24">
        <v>972.0</v>
      </c>
      <c r="F1067" s="24" t="s">
        <v>2648</v>
      </c>
    </row>
    <row r="1068" ht="15.75" customHeight="1">
      <c r="A1068" s="24" t="s">
        <v>279</v>
      </c>
      <c r="B1068" s="24">
        <v>1.09310878E8</v>
      </c>
      <c r="C1068" s="24">
        <v>1.09312399E8</v>
      </c>
      <c r="D1068" s="24" t="s">
        <v>82</v>
      </c>
      <c r="E1068" s="24">
        <v>960.0</v>
      </c>
      <c r="F1068" s="24" t="s">
        <v>2648</v>
      </c>
    </row>
    <row r="1069" ht="15.75" customHeight="1">
      <c r="A1069" s="24" t="s">
        <v>279</v>
      </c>
      <c r="B1069" s="24">
        <v>1.10605676E8</v>
      </c>
      <c r="C1069" s="24">
        <v>1.10607322E8</v>
      </c>
      <c r="D1069" s="24" t="s">
        <v>74</v>
      </c>
      <c r="E1069" s="24">
        <v>962.0</v>
      </c>
      <c r="F1069" s="24" t="s">
        <v>2649</v>
      </c>
    </row>
    <row r="1070" ht="15.75" customHeight="1">
      <c r="A1070" s="24" t="s">
        <v>279</v>
      </c>
      <c r="B1070" s="24">
        <v>1.12677925E8</v>
      </c>
      <c r="C1070" s="24">
        <v>1.12679093E8</v>
      </c>
      <c r="D1070" s="24" t="s">
        <v>82</v>
      </c>
      <c r="E1070" s="24">
        <v>958.0</v>
      </c>
      <c r="F1070" s="24" t="s">
        <v>2649</v>
      </c>
    </row>
    <row r="1071" ht="15.75" customHeight="1">
      <c r="A1071" s="24" t="s">
        <v>280</v>
      </c>
      <c r="B1071" s="24">
        <v>3.407869E7</v>
      </c>
      <c r="C1071" s="24">
        <v>3.4079802E7</v>
      </c>
      <c r="D1071" s="24" t="s">
        <v>70</v>
      </c>
      <c r="E1071" s="24">
        <v>943.0</v>
      </c>
      <c r="F1071" s="24" t="s">
        <v>2648</v>
      </c>
    </row>
    <row r="1072" ht="15.75" customHeight="1">
      <c r="A1072" s="24" t="s">
        <v>280</v>
      </c>
      <c r="B1072" s="24">
        <v>1.9865712E7</v>
      </c>
      <c r="C1072" s="24">
        <v>1.9867282E7</v>
      </c>
      <c r="D1072" s="24" t="s">
        <v>82</v>
      </c>
      <c r="E1072" s="24">
        <v>959.0</v>
      </c>
      <c r="F1072" s="24" t="s">
        <v>2648</v>
      </c>
    </row>
    <row r="1073" ht="15.75" customHeight="1">
      <c r="A1073" s="24" t="s">
        <v>280</v>
      </c>
      <c r="B1073" s="24">
        <v>2.0309261E7</v>
      </c>
      <c r="C1073" s="24">
        <v>2.0311293E7</v>
      </c>
      <c r="D1073" s="24" t="s">
        <v>70</v>
      </c>
      <c r="E1073" s="24">
        <v>963.0</v>
      </c>
      <c r="F1073" s="24" t="s">
        <v>2648</v>
      </c>
    </row>
    <row r="1074" ht="15.75" customHeight="1">
      <c r="A1074" s="24" t="s">
        <v>280</v>
      </c>
      <c r="B1074" s="24">
        <v>2.1188259E7</v>
      </c>
      <c r="C1074" s="24">
        <v>2.1189482E7</v>
      </c>
      <c r="D1074" s="24" t="s">
        <v>70</v>
      </c>
      <c r="E1074" s="24">
        <v>976.0</v>
      </c>
      <c r="F1074" s="24" t="s">
        <v>2648</v>
      </c>
    </row>
    <row r="1075" ht="15.75" customHeight="1">
      <c r="A1075" s="24" t="s">
        <v>280</v>
      </c>
      <c r="B1075" s="24">
        <v>2.1697292E7</v>
      </c>
      <c r="C1075" s="24">
        <v>2.1698592E7</v>
      </c>
      <c r="D1075" s="24" t="s">
        <v>82</v>
      </c>
      <c r="E1075" s="24">
        <v>952.0</v>
      </c>
      <c r="F1075" s="24" t="s">
        <v>2648</v>
      </c>
    </row>
    <row r="1076" ht="15.75" customHeight="1">
      <c r="A1076" s="24" t="s">
        <v>280</v>
      </c>
      <c r="B1076" s="24">
        <v>2.3736306E7</v>
      </c>
      <c r="C1076" s="24">
        <v>2.3737562E7</v>
      </c>
      <c r="D1076" s="24" t="s">
        <v>82</v>
      </c>
      <c r="E1076" s="24">
        <v>959.0</v>
      </c>
      <c r="F1076" s="24" t="s">
        <v>2648</v>
      </c>
    </row>
    <row r="1077" ht="15.75" customHeight="1">
      <c r="A1077" s="24" t="s">
        <v>280</v>
      </c>
      <c r="B1077" s="24">
        <v>3.1436759E7</v>
      </c>
      <c r="C1077" s="24">
        <v>3.143823E7</v>
      </c>
      <c r="D1077" s="24" t="s">
        <v>70</v>
      </c>
      <c r="E1077" s="24">
        <v>913.0</v>
      </c>
      <c r="F1077" s="24" t="s">
        <v>2649</v>
      </c>
    </row>
    <row r="1078" ht="15.75" customHeight="1">
      <c r="A1078" s="24" t="s">
        <v>280</v>
      </c>
      <c r="B1078" s="24">
        <v>3.2127172E7</v>
      </c>
      <c r="C1078" s="24">
        <v>3.2128387E7</v>
      </c>
      <c r="D1078" s="24" t="s">
        <v>82</v>
      </c>
      <c r="E1078" s="24">
        <v>946.0</v>
      </c>
      <c r="F1078" s="24" t="s">
        <v>2649</v>
      </c>
    </row>
    <row r="1079" ht="15.75" customHeight="1">
      <c r="A1079" s="24" t="s">
        <v>280</v>
      </c>
      <c r="B1079" s="24">
        <v>3.3983789E7</v>
      </c>
      <c r="C1079" s="24">
        <v>3.3985094E7</v>
      </c>
      <c r="D1079" s="24" t="s">
        <v>65</v>
      </c>
      <c r="E1079" s="24">
        <v>927.0</v>
      </c>
      <c r="F1079" s="24" t="s">
        <v>2649</v>
      </c>
    </row>
    <row r="1080" ht="15.75" customHeight="1">
      <c r="A1080" s="24" t="s">
        <v>280</v>
      </c>
      <c r="B1080" s="24">
        <v>3.5038574E7</v>
      </c>
      <c r="C1080" s="24">
        <v>3.5040277E7</v>
      </c>
      <c r="D1080" s="24" t="s">
        <v>65</v>
      </c>
      <c r="E1080" s="24">
        <v>917.0</v>
      </c>
      <c r="F1080" s="24" t="s">
        <v>2648</v>
      </c>
    </row>
    <row r="1081" ht="15.75" customHeight="1">
      <c r="A1081" s="24" t="s">
        <v>280</v>
      </c>
      <c r="B1081" s="24">
        <v>3.5151933E7</v>
      </c>
      <c r="C1081" s="24">
        <v>3.5153416E7</v>
      </c>
      <c r="D1081" s="24" t="s">
        <v>74</v>
      </c>
      <c r="E1081" s="24">
        <v>927.0</v>
      </c>
      <c r="F1081" s="24" t="s">
        <v>2649</v>
      </c>
    </row>
    <row r="1082" ht="15.75" customHeight="1">
      <c r="A1082" s="24" t="s">
        <v>280</v>
      </c>
      <c r="B1082" s="24">
        <v>3.5823972E7</v>
      </c>
      <c r="C1082" s="24">
        <v>3.5825632E7</v>
      </c>
      <c r="D1082" s="24" t="s">
        <v>100</v>
      </c>
      <c r="E1082" s="24">
        <v>938.0</v>
      </c>
      <c r="F1082" s="24" t="s">
        <v>2649</v>
      </c>
    </row>
    <row r="1083" ht="15.75" customHeight="1">
      <c r="A1083" s="24" t="s">
        <v>280</v>
      </c>
      <c r="B1083" s="24">
        <v>3.9284751E7</v>
      </c>
      <c r="C1083" s="24">
        <v>3.9286464E7</v>
      </c>
      <c r="D1083" s="24" t="s">
        <v>74</v>
      </c>
      <c r="E1083" s="24">
        <v>907.0</v>
      </c>
      <c r="F1083" s="24" t="s">
        <v>2649</v>
      </c>
    </row>
    <row r="1084" ht="15.75" customHeight="1">
      <c r="A1084" s="24" t="s">
        <v>280</v>
      </c>
      <c r="B1084" s="24">
        <v>4.1673054E7</v>
      </c>
      <c r="C1084" s="24">
        <v>4.167564E7</v>
      </c>
      <c r="D1084" s="24" t="s">
        <v>70</v>
      </c>
      <c r="E1084" s="24">
        <v>903.0</v>
      </c>
      <c r="F1084" s="24" t="s">
        <v>2649</v>
      </c>
    </row>
    <row r="1085" ht="15.75" customHeight="1">
      <c r="A1085" s="24" t="s">
        <v>280</v>
      </c>
      <c r="B1085" s="24">
        <v>4.4600789E7</v>
      </c>
      <c r="C1085" s="24">
        <v>4.4602246E7</v>
      </c>
      <c r="D1085" s="24" t="s">
        <v>74</v>
      </c>
      <c r="E1085" s="24">
        <v>956.0</v>
      </c>
      <c r="F1085" s="24" t="s">
        <v>2648</v>
      </c>
    </row>
    <row r="1086" ht="15.75" customHeight="1">
      <c r="A1086" s="24" t="s">
        <v>280</v>
      </c>
      <c r="B1086" s="24">
        <v>4.5388992E7</v>
      </c>
      <c r="C1086" s="24">
        <v>4.5390849E7</v>
      </c>
      <c r="D1086" s="24" t="s">
        <v>65</v>
      </c>
      <c r="E1086" s="24">
        <v>927.0</v>
      </c>
      <c r="F1086" s="24" t="s">
        <v>2648</v>
      </c>
    </row>
    <row r="1087" ht="15.75" customHeight="1">
      <c r="A1087" s="24" t="s">
        <v>280</v>
      </c>
      <c r="B1087" s="24">
        <v>4.982062E7</v>
      </c>
      <c r="C1087" s="24">
        <v>4.9822305E7</v>
      </c>
      <c r="D1087" s="24" t="s">
        <v>70</v>
      </c>
      <c r="E1087" s="24">
        <v>921.0</v>
      </c>
      <c r="F1087" s="24" t="s">
        <v>2648</v>
      </c>
    </row>
    <row r="1088" ht="15.75" customHeight="1">
      <c r="A1088" s="24" t="s">
        <v>280</v>
      </c>
      <c r="B1088" s="24">
        <v>5.4202586E7</v>
      </c>
      <c r="C1088" s="24">
        <v>5.4204908E7</v>
      </c>
      <c r="D1088" s="24" t="s">
        <v>70</v>
      </c>
      <c r="E1088" s="24">
        <v>954.0</v>
      </c>
      <c r="F1088" s="24" t="s">
        <v>2648</v>
      </c>
    </row>
    <row r="1089" ht="15.75" customHeight="1">
      <c r="A1089" s="24" t="s">
        <v>280</v>
      </c>
      <c r="B1089" s="24">
        <v>5.5455712E7</v>
      </c>
      <c r="C1089" s="24">
        <v>5.5456978E7</v>
      </c>
      <c r="D1089" s="24" t="s">
        <v>70</v>
      </c>
      <c r="E1089" s="24">
        <v>925.0</v>
      </c>
      <c r="F1089" s="24" t="s">
        <v>2649</v>
      </c>
    </row>
    <row r="1090" ht="15.75" customHeight="1">
      <c r="A1090" s="24" t="s">
        <v>280</v>
      </c>
      <c r="B1090" s="24">
        <v>5.7333056E7</v>
      </c>
      <c r="C1090" s="24">
        <v>5.7334474E7</v>
      </c>
      <c r="D1090" s="24" t="s">
        <v>70</v>
      </c>
      <c r="E1090" s="24">
        <v>947.0</v>
      </c>
      <c r="F1090" s="24" t="s">
        <v>2648</v>
      </c>
    </row>
    <row r="1091" ht="15.75" customHeight="1">
      <c r="A1091" s="24" t="s">
        <v>280</v>
      </c>
      <c r="B1091" s="24">
        <v>6.3164801E7</v>
      </c>
      <c r="C1091" s="24">
        <v>6.3166838E7</v>
      </c>
      <c r="D1091" s="24" t="s">
        <v>70</v>
      </c>
      <c r="E1091" s="24">
        <v>975.0</v>
      </c>
      <c r="F1091" s="24" t="s">
        <v>2648</v>
      </c>
    </row>
    <row r="1092" ht="15.75" customHeight="1">
      <c r="A1092" s="24" t="s">
        <v>280</v>
      </c>
      <c r="B1092" s="24">
        <v>6.3750841E7</v>
      </c>
      <c r="C1092" s="24">
        <v>6.3752103E7</v>
      </c>
      <c r="D1092" s="24" t="s">
        <v>74</v>
      </c>
      <c r="E1092" s="24">
        <v>928.0</v>
      </c>
      <c r="F1092" s="24" t="s">
        <v>2649</v>
      </c>
    </row>
    <row r="1093" ht="15.75" customHeight="1">
      <c r="A1093" s="24" t="s">
        <v>280</v>
      </c>
      <c r="B1093" s="24">
        <v>6.4037134E7</v>
      </c>
      <c r="C1093" s="24">
        <v>6.4038888E7</v>
      </c>
      <c r="D1093" s="24" t="s">
        <v>70</v>
      </c>
      <c r="E1093" s="24">
        <v>976.0</v>
      </c>
      <c r="F1093" s="24" t="s">
        <v>2649</v>
      </c>
    </row>
    <row r="1094" ht="15.75" customHeight="1">
      <c r="A1094" s="24" t="s">
        <v>280</v>
      </c>
      <c r="B1094" s="24">
        <v>6.5632982E7</v>
      </c>
      <c r="C1094" s="24">
        <v>6.563458E7</v>
      </c>
      <c r="D1094" s="24" t="s">
        <v>70</v>
      </c>
      <c r="E1094" s="24">
        <v>970.0</v>
      </c>
      <c r="F1094" s="24" t="s">
        <v>2648</v>
      </c>
    </row>
    <row r="1095" ht="15.75" customHeight="1">
      <c r="A1095" s="24" t="s">
        <v>280</v>
      </c>
      <c r="B1095" s="24">
        <v>6.5691624E7</v>
      </c>
      <c r="C1095" s="24">
        <v>6.5693561E7</v>
      </c>
      <c r="D1095" s="24" t="s">
        <v>70</v>
      </c>
      <c r="E1095" s="24">
        <v>917.0</v>
      </c>
      <c r="F1095" s="24" t="s">
        <v>2649</v>
      </c>
    </row>
    <row r="1096" ht="15.75" customHeight="1">
      <c r="A1096" s="24" t="s">
        <v>280</v>
      </c>
      <c r="B1096" s="24">
        <v>6.5716446E7</v>
      </c>
      <c r="C1096" s="24">
        <v>6.5717817E7</v>
      </c>
      <c r="D1096" s="24" t="s">
        <v>100</v>
      </c>
      <c r="E1096" s="24">
        <v>910.0</v>
      </c>
      <c r="F1096" s="24" t="s">
        <v>2649</v>
      </c>
    </row>
    <row r="1097" ht="15.75" customHeight="1">
      <c r="A1097" s="24" t="s">
        <v>280</v>
      </c>
      <c r="B1097" s="24">
        <v>6.6544582E7</v>
      </c>
      <c r="C1097" s="24">
        <v>6.6546823E7</v>
      </c>
      <c r="D1097" s="24" t="s">
        <v>70</v>
      </c>
      <c r="E1097" s="24">
        <v>967.0</v>
      </c>
      <c r="F1097" s="24" t="s">
        <v>2649</v>
      </c>
    </row>
    <row r="1098" ht="15.75" customHeight="1">
      <c r="A1098" s="24" t="s">
        <v>280</v>
      </c>
      <c r="B1098" s="24">
        <v>6.7340669E7</v>
      </c>
      <c r="C1098" s="24">
        <v>6.7342246E7</v>
      </c>
      <c r="D1098" s="24" t="s">
        <v>100</v>
      </c>
      <c r="E1098" s="24">
        <v>935.0</v>
      </c>
      <c r="F1098" s="24" t="s">
        <v>2648</v>
      </c>
    </row>
    <row r="1099" ht="15.75" customHeight="1">
      <c r="A1099" s="24" t="s">
        <v>280</v>
      </c>
      <c r="B1099" s="24">
        <v>6.9902599E7</v>
      </c>
      <c r="C1099" s="24">
        <v>6.9903919E7</v>
      </c>
      <c r="D1099" s="24" t="s">
        <v>74</v>
      </c>
      <c r="E1099" s="24">
        <v>966.0</v>
      </c>
      <c r="F1099" s="24" t="s">
        <v>2648</v>
      </c>
    </row>
    <row r="1100" ht="15.75" customHeight="1">
      <c r="A1100" s="24" t="s">
        <v>280</v>
      </c>
      <c r="B1100" s="24">
        <v>7.047694E7</v>
      </c>
      <c r="C1100" s="24">
        <v>7.047854E7</v>
      </c>
      <c r="D1100" s="24" t="s">
        <v>74</v>
      </c>
      <c r="E1100" s="24">
        <v>965.0</v>
      </c>
      <c r="F1100" s="24" t="s">
        <v>2648</v>
      </c>
    </row>
    <row r="1101" ht="15.75" customHeight="1">
      <c r="A1101" s="24" t="s">
        <v>280</v>
      </c>
      <c r="B1101" s="24">
        <v>7.1376565E7</v>
      </c>
      <c r="C1101" s="24">
        <v>7.1378025E7</v>
      </c>
      <c r="D1101" s="24" t="s">
        <v>82</v>
      </c>
      <c r="E1101" s="24">
        <v>941.0</v>
      </c>
      <c r="F1101" s="24" t="s">
        <v>2649</v>
      </c>
    </row>
    <row r="1102" ht="15.75" customHeight="1">
      <c r="A1102" s="24" t="s">
        <v>280</v>
      </c>
      <c r="B1102" s="24">
        <v>7.3183295E7</v>
      </c>
      <c r="C1102" s="24">
        <v>7.3185638E7</v>
      </c>
      <c r="D1102" s="24" t="s">
        <v>65</v>
      </c>
      <c r="E1102" s="24">
        <v>975.0</v>
      </c>
      <c r="F1102" s="24" t="s">
        <v>2649</v>
      </c>
    </row>
    <row r="1103" ht="15.75" customHeight="1">
      <c r="A1103" s="24" t="s">
        <v>280</v>
      </c>
      <c r="B1103" s="24">
        <v>7.592429E7</v>
      </c>
      <c r="C1103" s="24">
        <v>7.5926059E7</v>
      </c>
      <c r="D1103" s="24" t="s">
        <v>70</v>
      </c>
      <c r="E1103" s="24">
        <v>908.0</v>
      </c>
      <c r="F1103" s="24" t="s">
        <v>2649</v>
      </c>
    </row>
    <row r="1104" ht="15.75" customHeight="1">
      <c r="A1104" s="24" t="s">
        <v>280</v>
      </c>
      <c r="B1104" s="24">
        <v>7.673402E7</v>
      </c>
      <c r="C1104" s="24">
        <v>7.6735514E7</v>
      </c>
      <c r="D1104" s="24" t="s">
        <v>70</v>
      </c>
      <c r="E1104" s="24">
        <v>930.0</v>
      </c>
      <c r="F1104" s="24" t="s">
        <v>2649</v>
      </c>
    </row>
    <row r="1105" ht="15.75" customHeight="1">
      <c r="A1105" s="24" t="s">
        <v>280</v>
      </c>
      <c r="B1105" s="24">
        <v>7.6749584E7</v>
      </c>
      <c r="C1105" s="24">
        <v>7.6751388E7</v>
      </c>
      <c r="D1105" s="24" t="s">
        <v>70</v>
      </c>
      <c r="E1105" s="24">
        <v>974.0</v>
      </c>
      <c r="F1105" s="24" t="s">
        <v>2648</v>
      </c>
    </row>
    <row r="1106" ht="15.75" customHeight="1">
      <c r="A1106" s="24" t="s">
        <v>280</v>
      </c>
      <c r="B1106" s="24">
        <v>7.6821575E7</v>
      </c>
      <c r="C1106" s="24">
        <v>7.6822741E7</v>
      </c>
      <c r="D1106" s="24" t="s">
        <v>70</v>
      </c>
      <c r="E1106" s="24">
        <v>941.0</v>
      </c>
      <c r="F1106" s="24" t="s">
        <v>2648</v>
      </c>
    </row>
    <row r="1107" ht="15.75" customHeight="1">
      <c r="A1107" s="24" t="s">
        <v>280</v>
      </c>
      <c r="B1107" s="24">
        <v>7.6897443E7</v>
      </c>
      <c r="C1107" s="24">
        <v>7.6898928E7</v>
      </c>
      <c r="D1107" s="24" t="s">
        <v>82</v>
      </c>
      <c r="E1107" s="24">
        <v>962.0</v>
      </c>
      <c r="F1107" s="24" t="s">
        <v>2649</v>
      </c>
    </row>
    <row r="1108" ht="15.75" customHeight="1">
      <c r="A1108" s="24" t="s">
        <v>280</v>
      </c>
      <c r="B1108" s="24">
        <v>7.7746891E7</v>
      </c>
      <c r="C1108" s="24">
        <v>7.7748425E7</v>
      </c>
      <c r="D1108" s="24" t="s">
        <v>82</v>
      </c>
      <c r="E1108" s="24">
        <v>948.0</v>
      </c>
      <c r="F1108" s="24" t="s">
        <v>2648</v>
      </c>
    </row>
    <row r="1109" ht="15.75" customHeight="1">
      <c r="A1109" s="24" t="s">
        <v>280</v>
      </c>
      <c r="B1109" s="24">
        <v>8.1243891E7</v>
      </c>
      <c r="C1109" s="24">
        <v>8.124529E7</v>
      </c>
      <c r="D1109" s="24" t="s">
        <v>82</v>
      </c>
      <c r="E1109" s="24">
        <v>948.0</v>
      </c>
      <c r="F1109" s="24" t="s">
        <v>2649</v>
      </c>
    </row>
    <row r="1110" ht="15.75" customHeight="1">
      <c r="A1110" s="24" t="s">
        <v>280</v>
      </c>
      <c r="B1110" s="24">
        <v>8.2813654E7</v>
      </c>
      <c r="C1110" s="24">
        <v>8.2815323E7</v>
      </c>
      <c r="D1110" s="24" t="s">
        <v>70</v>
      </c>
      <c r="E1110" s="24">
        <v>922.0</v>
      </c>
      <c r="F1110" s="24" t="s">
        <v>2649</v>
      </c>
    </row>
    <row r="1111" ht="15.75" customHeight="1">
      <c r="A1111" s="24" t="s">
        <v>280</v>
      </c>
      <c r="B1111" s="24">
        <v>8.4098871E7</v>
      </c>
      <c r="C1111" s="24">
        <v>8.4100222E7</v>
      </c>
      <c r="D1111" s="24" t="s">
        <v>74</v>
      </c>
      <c r="E1111" s="24">
        <v>954.0</v>
      </c>
      <c r="F1111" s="24" t="s">
        <v>2649</v>
      </c>
    </row>
    <row r="1112" ht="15.75" customHeight="1">
      <c r="A1112" s="24" t="s">
        <v>280</v>
      </c>
      <c r="B1112" s="24">
        <v>8.5352038E7</v>
      </c>
      <c r="C1112" s="24">
        <v>8.5353526E7</v>
      </c>
      <c r="D1112" s="24" t="s">
        <v>70</v>
      </c>
      <c r="E1112" s="24">
        <v>966.0</v>
      </c>
      <c r="F1112" s="24" t="s">
        <v>2649</v>
      </c>
    </row>
    <row r="1113" ht="15.75" customHeight="1">
      <c r="A1113" s="24" t="s">
        <v>280</v>
      </c>
      <c r="B1113" s="24">
        <v>8.582918E7</v>
      </c>
      <c r="C1113" s="24">
        <v>8.5830687E7</v>
      </c>
      <c r="D1113" s="24" t="s">
        <v>70</v>
      </c>
      <c r="E1113" s="24">
        <v>966.0</v>
      </c>
      <c r="F1113" s="24" t="s">
        <v>2649</v>
      </c>
    </row>
    <row r="1114" ht="15.75" customHeight="1">
      <c r="A1114" s="24" t="s">
        <v>280</v>
      </c>
      <c r="B1114" s="24">
        <v>8.9505248E7</v>
      </c>
      <c r="C1114" s="24">
        <v>8.9507142E7</v>
      </c>
      <c r="D1114" s="24" t="s">
        <v>70</v>
      </c>
      <c r="E1114" s="24">
        <v>966.0</v>
      </c>
      <c r="F1114" s="24" t="s">
        <v>2648</v>
      </c>
    </row>
    <row r="1115" ht="15.75" customHeight="1">
      <c r="A1115" s="24" t="s">
        <v>280</v>
      </c>
      <c r="B1115" s="24">
        <v>9.2910735E7</v>
      </c>
      <c r="C1115" s="24">
        <v>9.291273E7</v>
      </c>
      <c r="D1115" s="24" t="s">
        <v>65</v>
      </c>
      <c r="E1115" s="24">
        <v>934.0</v>
      </c>
      <c r="F1115" s="24" t="s">
        <v>2649</v>
      </c>
    </row>
    <row r="1116" ht="15.75" customHeight="1">
      <c r="A1116" s="24" t="s">
        <v>280</v>
      </c>
      <c r="B1116" s="24">
        <v>9.4657426E7</v>
      </c>
      <c r="C1116" s="24">
        <v>9.46589E7</v>
      </c>
      <c r="D1116" s="24" t="s">
        <v>74</v>
      </c>
      <c r="E1116" s="24">
        <v>963.0</v>
      </c>
      <c r="F1116" s="24" t="s">
        <v>2648</v>
      </c>
    </row>
    <row r="1117" ht="15.75" customHeight="1">
      <c r="A1117" s="24" t="s">
        <v>280</v>
      </c>
      <c r="B1117" s="24">
        <v>1.00180264E8</v>
      </c>
      <c r="C1117" s="24">
        <v>1.00181945E8</v>
      </c>
      <c r="D1117" s="24" t="s">
        <v>70</v>
      </c>
      <c r="E1117" s="24">
        <v>965.0</v>
      </c>
      <c r="F1117" s="24" t="s">
        <v>2648</v>
      </c>
    </row>
    <row r="1118" ht="15.75" customHeight="1">
      <c r="A1118" s="24" t="s">
        <v>280</v>
      </c>
      <c r="B1118" s="24">
        <v>1.00344062E8</v>
      </c>
      <c r="C1118" s="24">
        <v>1.00345675E8</v>
      </c>
      <c r="D1118" s="24" t="s">
        <v>70</v>
      </c>
      <c r="E1118" s="24">
        <v>938.0</v>
      </c>
      <c r="F1118" s="24" t="s">
        <v>2648</v>
      </c>
    </row>
    <row r="1119" ht="15.75" customHeight="1">
      <c r="A1119" s="24" t="s">
        <v>280</v>
      </c>
      <c r="B1119" s="24">
        <v>1.0267605E8</v>
      </c>
      <c r="C1119" s="24">
        <v>1.02678243E8</v>
      </c>
      <c r="D1119" s="24" t="s">
        <v>70</v>
      </c>
      <c r="E1119" s="24">
        <v>918.0</v>
      </c>
      <c r="F1119" s="24" t="s">
        <v>2649</v>
      </c>
    </row>
    <row r="1120" ht="15.75" customHeight="1">
      <c r="A1120" s="24" t="s">
        <v>280</v>
      </c>
      <c r="B1120" s="24">
        <v>1.05110791E8</v>
      </c>
      <c r="C1120" s="24">
        <v>1.05112689E8</v>
      </c>
      <c r="D1120" s="24" t="s">
        <v>65</v>
      </c>
      <c r="E1120" s="24">
        <v>923.0</v>
      </c>
      <c r="F1120" s="24" t="s">
        <v>2649</v>
      </c>
    </row>
    <row r="1121" ht="15.75" customHeight="1">
      <c r="A1121" s="24" t="s">
        <v>281</v>
      </c>
      <c r="B1121" s="24">
        <v>2.0203293E7</v>
      </c>
      <c r="C1121" s="24">
        <v>2.0204602E7</v>
      </c>
      <c r="D1121" s="24" t="s">
        <v>74</v>
      </c>
      <c r="E1121" s="24">
        <v>921.0</v>
      </c>
      <c r="F1121" s="24" t="s">
        <v>2649</v>
      </c>
    </row>
    <row r="1122" ht="15.75" customHeight="1">
      <c r="A1122" s="24" t="s">
        <v>281</v>
      </c>
      <c r="B1122" s="24">
        <v>2.7003224E7</v>
      </c>
      <c r="C1122" s="24">
        <v>2.7004674E7</v>
      </c>
      <c r="D1122" s="24" t="s">
        <v>70</v>
      </c>
      <c r="E1122" s="24">
        <v>909.0</v>
      </c>
      <c r="F1122" s="24" t="s">
        <v>2649</v>
      </c>
    </row>
    <row r="1123" ht="15.75" customHeight="1">
      <c r="A1123" s="24" t="s">
        <v>281</v>
      </c>
      <c r="B1123" s="24">
        <v>2.8069386E7</v>
      </c>
      <c r="C1123" s="24">
        <v>2.8071182E7</v>
      </c>
      <c r="D1123" s="24" t="s">
        <v>65</v>
      </c>
      <c r="E1123" s="24">
        <v>975.0</v>
      </c>
      <c r="F1123" s="24" t="s">
        <v>2648</v>
      </c>
    </row>
    <row r="1124" ht="15.75" customHeight="1">
      <c r="A1124" s="24" t="s">
        <v>281</v>
      </c>
      <c r="B1124" s="24">
        <v>3.118394E7</v>
      </c>
      <c r="C1124" s="24">
        <v>3.1185427E7</v>
      </c>
      <c r="D1124" s="24" t="s">
        <v>82</v>
      </c>
      <c r="E1124" s="24">
        <v>954.0</v>
      </c>
      <c r="F1124" s="24" t="s">
        <v>2648</v>
      </c>
    </row>
    <row r="1125" ht="15.75" customHeight="1">
      <c r="A1125" s="24" t="s">
        <v>281</v>
      </c>
      <c r="B1125" s="24">
        <v>3.4946376E7</v>
      </c>
      <c r="C1125" s="24">
        <v>3.4947527E7</v>
      </c>
      <c r="D1125" s="24" t="s">
        <v>70</v>
      </c>
      <c r="E1125" s="24">
        <v>935.0</v>
      </c>
      <c r="F1125" s="24" t="s">
        <v>2648</v>
      </c>
    </row>
    <row r="1126" ht="15.75" customHeight="1">
      <c r="A1126" s="24" t="s">
        <v>281</v>
      </c>
      <c r="B1126" s="24">
        <v>3.5081482E7</v>
      </c>
      <c r="C1126" s="24">
        <v>3.5083199E7</v>
      </c>
      <c r="D1126" s="24" t="s">
        <v>100</v>
      </c>
      <c r="E1126" s="24">
        <v>871.0</v>
      </c>
      <c r="F1126" s="24" t="s">
        <v>2648</v>
      </c>
    </row>
    <row r="1127" ht="15.75" customHeight="1">
      <c r="A1127" s="24" t="s">
        <v>281</v>
      </c>
      <c r="B1127" s="24">
        <v>3.5655568E7</v>
      </c>
      <c r="C1127" s="24">
        <v>3.5657592E7</v>
      </c>
      <c r="D1127" s="24" t="s">
        <v>65</v>
      </c>
      <c r="E1127" s="24">
        <v>901.0</v>
      </c>
      <c r="F1127" s="24" t="s">
        <v>2648</v>
      </c>
    </row>
    <row r="1128" ht="15.75" customHeight="1">
      <c r="A1128" s="24" t="s">
        <v>281</v>
      </c>
      <c r="B1128" s="24">
        <v>4.0682075E7</v>
      </c>
      <c r="C1128" s="24">
        <v>4.0684259E7</v>
      </c>
      <c r="D1128" s="24" t="s">
        <v>70</v>
      </c>
      <c r="E1128" s="24">
        <v>913.0</v>
      </c>
      <c r="F1128" s="24" t="s">
        <v>2648</v>
      </c>
    </row>
    <row r="1129" ht="15.75" customHeight="1">
      <c r="A1129" s="24" t="s">
        <v>281</v>
      </c>
      <c r="B1129" s="24">
        <v>4.1320257E7</v>
      </c>
      <c r="C1129" s="24">
        <v>4.1321962E7</v>
      </c>
      <c r="D1129" s="24" t="s">
        <v>70</v>
      </c>
      <c r="E1129" s="24">
        <v>973.0</v>
      </c>
      <c r="F1129" s="24" t="s">
        <v>2648</v>
      </c>
    </row>
    <row r="1130" ht="15.75" customHeight="1">
      <c r="A1130" s="24" t="s">
        <v>281</v>
      </c>
      <c r="B1130" s="24">
        <v>4.1381962E7</v>
      </c>
      <c r="C1130" s="24">
        <v>4.1384054E7</v>
      </c>
      <c r="D1130" s="24" t="s">
        <v>65</v>
      </c>
      <c r="E1130" s="24">
        <v>929.0</v>
      </c>
      <c r="F1130" s="24" t="s">
        <v>2648</v>
      </c>
    </row>
    <row r="1131" ht="15.75" customHeight="1">
      <c r="A1131" s="24" t="s">
        <v>281</v>
      </c>
      <c r="B1131" s="24">
        <v>4.3004345E7</v>
      </c>
      <c r="C1131" s="24">
        <v>4.3006104E7</v>
      </c>
      <c r="D1131" s="24" t="s">
        <v>82</v>
      </c>
      <c r="E1131" s="24">
        <v>962.0</v>
      </c>
      <c r="F1131" s="24" t="s">
        <v>2648</v>
      </c>
    </row>
    <row r="1132" ht="15.75" customHeight="1">
      <c r="A1132" s="24" t="s">
        <v>281</v>
      </c>
      <c r="B1132" s="24">
        <v>4.3013854E7</v>
      </c>
      <c r="C1132" s="24">
        <v>4.3015653E7</v>
      </c>
      <c r="D1132" s="24" t="s">
        <v>70</v>
      </c>
      <c r="E1132" s="24">
        <v>966.0</v>
      </c>
      <c r="F1132" s="24" t="s">
        <v>2648</v>
      </c>
    </row>
    <row r="1133" ht="15.75" customHeight="1">
      <c r="A1133" s="24" t="s">
        <v>281</v>
      </c>
      <c r="B1133" s="24">
        <v>4.3166555E7</v>
      </c>
      <c r="C1133" s="24">
        <v>4.3168172E7</v>
      </c>
      <c r="D1133" s="24" t="s">
        <v>70</v>
      </c>
      <c r="E1133" s="24">
        <v>972.0</v>
      </c>
      <c r="F1133" s="24" t="s">
        <v>2649</v>
      </c>
    </row>
    <row r="1134" ht="15.75" customHeight="1">
      <c r="A1134" s="24" t="s">
        <v>281</v>
      </c>
      <c r="B1134" s="24">
        <v>4.6097436E7</v>
      </c>
      <c r="C1134" s="24">
        <v>4.6098817E7</v>
      </c>
      <c r="D1134" s="24" t="s">
        <v>82</v>
      </c>
      <c r="E1134" s="24">
        <v>946.0</v>
      </c>
      <c r="F1134" s="24" t="s">
        <v>2649</v>
      </c>
    </row>
    <row r="1135" ht="15.75" customHeight="1">
      <c r="A1135" s="24" t="s">
        <v>281</v>
      </c>
      <c r="B1135" s="24">
        <v>4.713172E7</v>
      </c>
      <c r="C1135" s="24">
        <v>4.7134222E7</v>
      </c>
      <c r="D1135" s="24" t="s">
        <v>70</v>
      </c>
      <c r="E1135" s="24">
        <v>915.0</v>
      </c>
      <c r="F1135" s="24" t="s">
        <v>2648</v>
      </c>
    </row>
    <row r="1136" ht="15.75" customHeight="1">
      <c r="A1136" s="24" t="s">
        <v>281</v>
      </c>
      <c r="B1136" s="24">
        <v>5.0157728E7</v>
      </c>
      <c r="C1136" s="24">
        <v>5.0159111E7</v>
      </c>
      <c r="D1136" s="24" t="s">
        <v>70</v>
      </c>
      <c r="E1136" s="24">
        <v>957.0</v>
      </c>
      <c r="F1136" s="24" t="s">
        <v>2648</v>
      </c>
    </row>
    <row r="1137" ht="15.75" customHeight="1">
      <c r="A1137" s="24" t="s">
        <v>281</v>
      </c>
      <c r="B1137" s="24">
        <v>5.0172137E7</v>
      </c>
      <c r="C1137" s="24">
        <v>5.017372E7</v>
      </c>
      <c r="D1137" s="24" t="s">
        <v>82</v>
      </c>
      <c r="E1137" s="24">
        <v>963.0</v>
      </c>
      <c r="F1137" s="24" t="s">
        <v>2648</v>
      </c>
    </row>
    <row r="1138" ht="15.75" customHeight="1">
      <c r="A1138" s="24" t="s">
        <v>281</v>
      </c>
      <c r="B1138" s="24">
        <v>5.1293535E7</v>
      </c>
      <c r="C1138" s="24">
        <v>5.1294998E7</v>
      </c>
      <c r="D1138" s="24" t="s">
        <v>70</v>
      </c>
      <c r="E1138" s="24">
        <v>915.0</v>
      </c>
      <c r="F1138" s="24" t="s">
        <v>2648</v>
      </c>
    </row>
    <row r="1139" ht="15.75" customHeight="1">
      <c r="A1139" s="24" t="s">
        <v>281</v>
      </c>
      <c r="B1139" s="24">
        <v>5.188529E7</v>
      </c>
      <c r="C1139" s="24">
        <v>5.1886725E7</v>
      </c>
      <c r="D1139" s="24" t="s">
        <v>82</v>
      </c>
      <c r="E1139" s="24">
        <v>945.0</v>
      </c>
      <c r="F1139" s="24" t="s">
        <v>2649</v>
      </c>
    </row>
    <row r="1140" ht="15.75" customHeight="1">
      <c r="A1140" s="24" t="s">
        <v>281</v>
      </c>
      <c r="B1140" s="24">
        <v>5.2459175E7</v>
      </c>
      <c r="C1140" s="24">
        <v>5.246068E7</v>
      </c>
      <c r="D1140" s="24" t="s">
        <v>82</v>
      </c>
      <c r="E1140" s="24">
        <v>948.0</v>
      </c>
      <c r="F1140" s="24" t="s">
        <v>2649</v>
      </c>
    </row>
    <row r="1141" ht="15.75" customHeight="1">
      <c r="A1141" s="24" t="s">
        <v>281</v>
      </c>
      <c r="B1141" s="24">
        <v>5.4780827E7</v>
      </c>
      <c r="C1141" s="24">
        <v>5.4782198E7</v>
      </c>
      <c r="D1141" s="24" t="s">
        <v>82</v>
      </c>
      <c r="E1141" s="24">
        <v>946.0</v>
      </c>
      <c r="F1141" s="24" t="s">
        <v>2649</v>
      </c>
    </row>
    <row r="1142" ht="15.75" customHeight="1">
      <c r="A1142" s="24" t="s">
        <v>281</v>
      </c>
      <c r="B1142" s="24">
        <v>5.5302228E7</v>
      </c>
      <c r="C1142" s="24">
        <v>5.5304481E7</v>
      </c>
      <c r="D1142" s="24" t="s">
        <v>65</v>
      </c>
      <c r="E1142" s="24">
        <v>925.0</v>
      </c>
      <c r="F1142" s="24" t="s">
        <v>2648</v>
      </c>
    </row>
    <row r="1143" ht="15.75" customHeight="1">
      <c r="A1143" s="24" t="s">
        <v>281</v>
      </c>
      <c r="B1143" s="24">
        <v>5.6540095E7</v>
      </c>
      <c r="C1143" s="24">
        <v>5.654142E7</v>
      </c>
      <c r="D1143" s="24" t="s">
        <v>70</v>
      </c>
      <c r="E1143" s="24">
        <v>905.0</v>
      </c>
      <c r="F1143" s="24" t="s">
        <v>2648</v>
      </c>
    </row>
    <row r="1144" ht="15.75" customHeight="1">
      <c r="A1144" s="24" t="s">
        <v>281</v>
      </c>
      <c r="B1144" s="24">
        <v>6.0365827E7</v>
      </c>
      <c r="C1144" s="24">
        <v>6.0368305E7</v>
      </c>
      <c r="D1144" s="24" t="s">
        <v>72</v>
      </c>
      <c r="E1144" s="24">
        <v>926.0</v>
      </c>
      <c r="F1144" s="24" t="s">
        <v>2648</v>
      </c>
    </row>
    <row r="1145" ht="15.75" customHeight="1">
      <c r="A1145" s="24" t="s">
        <v>281</v>
      </c>
      <c r="B1145" s="24">
        <v>6.0946234E7</v>
      </c>
      <c r="C1145" s="24">
        <v>6.0947708E7</v>
      </c>
      <c r="D1145" s="24" t="s">
        <v>74</v>
      </c>
      <c r="E1145" s="24">
        <v>968.0</v>
      </c>
      <c r="F1145" s="24" t="s">
        <v>2648</v>
      </c>
    </row>
    <row r="1146" ht="15.75" customHeight="1">
      <c r="A1146" s="24" t="s">
        <v>281</v>
      </c>
      <c r="B1146" s="24">
        <v>6.2689895E7</v>
      </c>
      <c r="C1146" s="24">
        <v>6.269106E7</v>
      </c>
      <c r="D1146" s="24" t="s">
        <v>70</v>
      </c>
      <c r="E1146" s="24">
        <v>932.0</v>
      </c>
      <c r="F1146" s="24" t="s">
        <v>2649</v>
      </c>
    </row>
    <row r="1147" ht="15.75" customHeight="1">
      <c r="A1147" s="24" t="s">
        <v>281</v>
      </c>
      <c r="B1147" s="24">
        <v>6.3098256E7</v>
      </c>
      <c r="C1147" s="24">
        <v>6.3099787E7</v>
      </c>
      <c r="D1147" s="24" t="s">
        <v>70</v>
      </c>
      <c r="E1147" s="24">
        <v>973.0</v>
      </c>
      <c r="F1147" s="24" t="s">
        <v>2648</v>
      </c>
    </row>
    <row r="1148" ht="15.75" customHeight="1">
      <c r="A1148" s="24" t="s">
        <v>281</v>
      </c>
      <c r="B1148" s="24">
        <v>6.4798419E7</v>
      </c>
      <c r="C1148" s="24">
        <v>6.4800092E7</v>
      </c>
      <c r="D1148" s="24" t="s">
        <v>70</v>
      </c>
      <c r="E1148" s="24">
        <v>968.0</v>
      </c>
      <c r="F1148" s="24" t="s">
        <v>2649</v>
      </c>
    </row>
    <row r="1149" ht="15.75" customHeight="1">
      <c r="A1149" s="24" t="s">
        <v>281</v>
      </c>
      <c r="B1149" s="24">
        <v>6.8133737E7</v>
      </c>
      <c r="C1149" s="24">
        <v>6.8136589E7</v>
      </c>
      <c r="D1149" s="24" t="s">
        <v>70</v>
      </c>
      <c r="E1149" s="24">
        <v>911.0</v>
      </c>
      <c r="F1149" s="24" t="s">
        <v>2649</v>
      </c>
    </row>
    <row r="1150" ht="15.75" customHeight="1">
      <c r="A1150" s="24" t="s">
        <v>281</v>
      </c>
      <c r="B1150" s="24">
        <v>6.8221211E7</v>
      </c>
      <c r="C1150" s="24">
        <v>6.8223141E7</v>
      </c>
      <c r="D1150" s="24" t="s">
        <v>100</v>
      </c>
      <c r="E1150" s="24">
        <v>955.0</v>
      </c>
      <c r="F1150" s="24" t="s">
        <v>2648</v>
      </c>
    </row>
    <row r="1151" ht="15.75" customHeight="1">
      <c r="A1151" s="24" t="s">
        <v>281</v>
      </c>
      <c r="B1151" s="24">
        <v>6.8963676E7</v>
      </c>
      <c r="C1151" s="24">
        <v>6.896556E7</v>
      </c>
      <c r="D1151" s="24" t="s">
        <v>70</v>
      </c>
      <c r="E1151" s="24">
        <v>979.0</v>
      </c>
      <c r="F1151" s="24" t="s">
        <v>2649</v>
      </c>
    </row>
    <row r="1152" ht="15.75" customHeight="1">
      <c r="A1152" s="24" t="s">
        <v>281</v>
      </c>
      <c r="B1152" s="24">
        <v>7.0870953E7</v>
      </c>
      <c r="C1152" s="24">
        <v>7.087245E7</v>
      </c>
      <c r="D1152" s="24" t="s">
        <v>82</v>
      </c>
      <c r="E1152" s="24">
        <v>958.0</v>
      </c>
      <c r="F1152" s="24" t="s">
        <v>2649</v>
      </c>
    </row>
    <row r="1153" ht="15.75" customHeight="1">
      <c r="A1153" s="24" t="s">
        <v>281</v>
      </c>
      <c r="B1153" s="24">
        <v>7.1768927E7</v>
      </c>
      <c r="C1153" s="24">
        <v>7.1769936E7</v>
      </c>
      <c r="D1153" s="24" t="s">
        <v>65</v>
      </c>
      <c r="E1153" s="24">
        <v>962.0</v>
      </c>
      <c r="F1153" s="24" t="s">
        <v>2648</v>
      </c>
    </row>
    <row r="1154" ht="15.75" customHeight="1">
      <c r="A1154" s="24" t="s">
        <v>281</v>
      </c>
      <c r="B1154" s="24">
        <v>7.2100322E7</v>
      </c>
      <c r="C1154" s="24">
        <v>7.2102507E7</v>
      </c>
      <c r="D1154" s="24" t="s">
        <v>70</v>
      </c>
      <c r="E1154" s="24">
        <v>903.0</v>
      </c>
      <c r="F1154" s="24" t="s">
        <v>2648</v>
      </c>
    </row>
    <row r="1155" ht="15.75" customHeight="1">
      <c r="A1155" s="24" t="s">
        <v>281</v>
      </c>
      <c r="B1155" s="24">
        <v>7.2395802E7</v>
      </c>
      <c r="C1155" s="24">
        <v>7.2397643E7</v>
      </c>
      <c r="D1155" s="24" t="s">
        <v>70</v>
      </c>
      <c r="E1155" s="24">
        <v>978.0</v>
      </c>
      <c r="F1155" s="24" t="s">
        <v>2648</v>
      </c>
    </row>
    <row r="1156" ht="15.75" customHeight="1">
      <c r="A1156" s="24" t="s">
        <v>281</v>
      </c>
      <c r="B1156" s="24">
        <v>7.2806345E7</v>
      </c>
      <c r="C1156" s="24">
        <v>7.280812E7</v>
      </c>
      <c r="D1156" s="24" t="s">
        <v>70</v>
      </c>
      <c r="E1156" s="24">
        <v>960.0</v>
      </c>
      <c r="F1156" s="24" t="s">
        <v>2649</v>
      </c>
    </row>
    <row r="1157" ht="15.75" customHeight="1">
      <c r="A1157" s="24" t="s">
        <v>281</v>
      </c>
      <c r="B1157" s="24">
        <v>7.5480835E7</v>
      </c>
      <c r="C1157" s="24">
        <v>7.5482795E7</v>
      </c>
      <c r="D1157" s="24" t="s">
        <v>65</v>
      </c>
      <c r="E1157" s="24">
        <v>929.0</v>
      </c>
      <c r="F1157" s="24" t="s">
        <v>2648</v>
      </c>
    </row>
    <row r="1158" ht="15.75" customHeight="1">
      <c r="A1158" s="24" t="s">
        <v>281</v>
      </c>
      <c r="B1158" s="24">
        <v>7.5502934E7</v>
      </c>
      <c r="C1158" s="24">
        <v>7.5505477E7</v>
      </c>
      <c r="D1158" s="24" t="s">
        <v>70</v>
      </c>
      <c r="E1158" s="24">
        <v>906.0</v>
      </c>
      <c r="F1158" s="24" t="s">
        <v>2648</v>
      </c>
    </row>
    <row r="1159" ht="15.75" customHeight="1">
      <c r="A1159" s="24" t="s">
        <v>281</v>
      </c>
      <c r="B1159" s="24">
        <v>7.5558502E7</v>
      </c>
      <c r="C1159" s="24">
        <v>7.5559788E7</v>
      </c>
      <c r="D1159" s="24" t="s">
        <v>74</v>
      </c>
      <c r="E1159" s="24">
        <v>963.0</v>
      </c>
      <c r="F1159" s="24" t="s">
        <v>2648</v>
      </c>
    </row>
    <row r="1160" ht="15.75" customHeight="1">
      <c r="A1160" s="24" t="s">
        <v>281</v>
      </c>
      <c r="B1160" s="24">
        <v>8.0647195E7</v>
      </c>
      <c r="C1160" s="24">
        <v>8.064838E7</v>
      </c>
      <c r="D1160" s="24" t="s">
        <v>70</v>
      </c>
      <c r="E1160" s="24">
        <v>941.0</v>
      </c>
      <c r="F1160" s="24" t="s">
        <v>2648</v>
      </c>
    </row>
    <row r="1161" ht="15.75" customHeight="1">
      <c r="A1161" s="24" t="s">
        <v>281</v>
      </c>
      <c r="B1161" s="24">
        <v>8.2997221E7</v>
      </c>
      <c r="C1161" s="24">
        <v>8.2999196E7</v>
      </c>
      <c r="D1161" s="24" t="s">
        <v>65</v>
      </c>
      <c r="E1161" s="24">
        <v>975.0</v>
      </c>
      <c r="F1161" s="24" t="s">
        <v>2649</v>
      </c>
    </row>
    <row r="1162" ht="15.75" customHeight="1">
      <c r="A1162" s="24" t="s">
        <v>281</v>
      </c>
      <c r="B1162" s="24">
        <v>8.3821246E7</v>
      </c>
      <c r="C1162" s="24">
        <v>8.382324E7</v>
      </c>
      <c r="D1162" s="24" t="s">
        <v>70</v>
      </c>
      <c r="E1162" s="24">
        <v>977.0</v>
      </c>
      <c r="F1162" s="24" t="s">
        <v>2649</v>
      </c>
    </row>
    <row r="1163" ht="15.75" customHeight="1">
      <c r="A1163" s="24" t="s">
        <v>281</v>
      </c>
      <c r="B1163" s="24">
        <v>8.852341E7</v>
      </c>
      <c r="C1163" s="24">
        <v>8.8524964E7</v>
      </c>
      <c r="D1163" s="24" t="s">
        <v>82</v>
      </c>
      <c r="E1163" s="24">
        <v>949.0</v>
      </c>
      <c r="F1163" s="24" t="s">
        <v>2648</v>
      </c>
    </row>
    <row r="1164" ht="15.75" customHeight="1">
      <c r="A1164" s="24" t="s">
        <v>281</v>
      </c>
      <c r="B1164" s="24">
        <v>8.8940745E7</v>
      </c>
      <c r="C1164" s="24">
        <v>8.8942744E7</v>
      </c>
      <c r="D1164" s="24" t="s">
        <v>65</v>
      </c>
      <c r="E1164" s="24">
        <v>985.0</v>
      </c>
      <c r="F1164" s="24" t="s">
        <v>2649</v>
      </c>
    </row>
    <row r="1165" ht="15.75" customHeight="1">
      <c r="A1165" s="24" t="s">
        <v>281</v>
      </c>
      <c r="B1165" s="24">
        <v>8.9296458E7</v>
      </c>
      <c r="C1165" s="24">
        <v>8.9297792E7</v>
      </c>
      <c r="D1165" s="24" t="s">
        <v>100</v>
      </c>
      <c r="E1165" s="24">
        <v>926.0</v>
      </c>
      <c r="F1165" s="24" t="s">
        <v>2649</v>
      </c>
    </row>
    <row r="1166" ht="15.75" customHeight="1">
      <c r="A1166" s="24" t="s">
        <v>281</v>
      </c>
      <c r="B1166" s="24">
        <v>8.9853522E7</v>
      </c>
      <c r="C1166" s="24">
        <v>8.9855547E7</v>
      </c>
      <c r="D1166" s="24" t="s">
        <v>65</v>
      </c>
      <c r="E1166" s="24">
        <v>903.0</v>
      </c>
      <c r="F1166" s="24" t="s">
        <v>2648</v>
      </c>
    </row>
    <row r="1167" ht="15.75" customHeight="1">
      <c r="A1167" s="24" t="s">
        <v>281</v>
      </c>
      <c r="B1167" s="24">
        <v>8.9866994E7</v>
      </c>
      <c r="C1167" s="24">
        <v>8.9869586E7</v>
      </c>
      <c r="D1167" s="24" t="s">
        <v>65</v>
      </c>
      <c r="E1167" s="24">
        <v>915.0</v>
      </c>
      <c r="F1167" s="24" t="s">
        <v>2648</v>
      </c>
    </row>
    <row r="1168" ht="15.75" customHeight="1">
      <c r="A1168" s="24" t="s">
        <v>281</v>
      </c>
      <c r="B1168" s="24">
        <v>9.2767465E7</v>
      </c>
      <c r="C1168" s="24">
        <v>9.2769371E7</v>
      </c>
      <c r="D1168" s="24" t="s">
        <v>70</v>
      </c>
      <c r="E1168" s="24">
        <v>982.0</v>
      </c>
      <c r="F1168" s="24" t="s">
        <v>2649</v>
      </c>
    </row>
    <row r="1169" ht="15.75" customHeight="1">
      <c r="A1169" s="24" t="s">
        <v>281</v>
      </c>
      <c r="B1169" s="24">
        <v>9.8492386E7</v>
      </c>
      <c r="C1169" s="24">
        <v>9.8493634E7</v>
      </c>
      <c r="D1169" s="24" t="s">
        <v>100</v>
      </c>
      <c r="E1169" s="24">
        <v>939.0</v>
      </c>
      <c r="F1169" s="24" t="s">
        <v>2649</v>
      </c>
    </row>
    <row r="1170" ht="15.75" customHeight="1">
      <c r="A1170" s="24" t="s">
        <v>281</v>
      </c>
      <c r="B1170" s="24">
        <v>1.0077356E8</v>
      </c>
      <c r="C1170" s="24">
        <v>1.00775017E8</v>
      </c>
      <c r="D1170" s="24" t="s">
        <v>70</v>
      </c>
      <c r="E1170" s="24">
        <v>938.0</v>
      </c>
      <c r="F1170" s="24" t="s">
        <v>2649</v>
      </c>
    </row>
    <row r="1171" ht="15.75" customHeight="1">
      <c r="A1171" s="24" t="s">
        <v>282</v>
      </c>
      <c r="B1171" s="24">
        <v>1598778.0</v>
      </c>
      <c r="C1171" s="24">
        <v>1600474.0</v>
      </c>
      <c r="D1171" s="24" t="s">
        <v>65</v>
      </c>
      <c r="E1171" s="24">
        <v>922.0</v>
      </c>
      <c r="F1171" s="24" t="s">
        <v>2648</v>
      </c>
    </row>
    <row r="1172" ht="15.75" customHeight="1">
      <c r="A1172" s="24" t="s">
        <v>282</v>
      </c>
      <c r="B1172" s="24">
        <v>2399311.0</v>
      </c>
      <c r="C1172" s="24">
        <v>2400818.0</v>
      </c>
      <c r="D1172" s="24" t="s">
        <v>70</v>
      </c>
      <c r="E1172" s="24">
        <v>965.0</v>
      </c>
      <c r="F1172" s="24" t="s">
        <v>2649</v>
      </c>
    </row>
    <row r="1173" ht="15.75" customHeight="1">
      <c r="A1173" s="24" t="s">
        <v>282</v>
      </c>
      <c r="B1173" s="24">
        <v>8981458.0</v>
      </c>
      <c r="C1173" s="24">
        <v>8982730.0</v>
      </c>
      <c r="D1173" s="24" t="s">
        <v>74</v>
      </c>
      <c r="E1173" s="24">
        <v>961.0</v>
      </c>
      <c r="F1173" s="24" t="s">
        <v>2648</v>
      </c>
    </row>
    <row r="1174" ht="15.75" customHeight="1">
      <c r="A1174" s="24" t="s">
        <v>282</v>
      </c>
      <c r="B1174" s="24">
        <v>9349586.0</v>
      </c>
      <c r="C1174" s="24">
        <v>9350765.0</v>
      </c>
      <c r="D1174" s="24" t="s">
        <v>100</v>
      </c>
      <c r="E1174" s="24">
        <v>897.0</v>
      </c>
      <c r="F1174" s="24" t="s">
        <v>2649</v>
      </c>
    </row>
    <row r="1175" ht="15.75" customHeight="1">
      <c r="A1175" s="24" t="s">
        <v>282</v>
      </c>
      <c r="B1175" s="24">
        <v>1.1335425E7</v>
      </c>
      <c r="C1175" s="24">
        <v>1.1336739E7</v>
      </c>
      <c r="D1175" s="24" t="s">
        <v>70</v>
      </c>
      <c r="E1175" s="24">
        <v>936.0</v>
      </c>
      <c r="F1175" s="24" t="s">
        <v>2649</v>
      </c>
    </row>
    <row r="1176" ht="15.75" customHeight="1">
      <c r="A1176" s="24" t="s">
        <v>282</v>
      </c>
      <c r="B1176" s="24">
        <v>1.3889052E7</v>
      </c>
      <c r="C1176" s="24">
        <v>1.3890211E7</v>
      </c>
      <c r="D1176" s="24" t="s">
        <v>82</v>
      </c>
      <c r="E1176" s="24">
        <v>939.0</v>
      </c>
      <c r="F1176" s="24" t="s">
        <v>2648</v>
      </c>
    </row>
    <row r="1177" ht="15.75" customHeight="1">
      <c r="A1177" s="24" t="s">
        <v>282</v>
      </c>
      <c r="B1177" s="24">
        <v>1.6618409E7</v>
      </c>
      <c r="C1177" s="24">
        <v>1.6619887E7</v>
      </c>
      <c r="D1177" s="24" t="s">
        <v>82</v>
      </c>
      <c r="E1177" s="24">
        <v>945.0</v>
      </c>
      <c r="F1177" s="24" t="s">
        <v>2649</v>
      </c>
    </row>
    <row r="1178" ht="15.75" customHeight="1">
      <c r="A1178" s="24" t="s">
        <v>282</v>
      </c>
      <c r="B1178" s="24">
        <v>1.7505015E7</v>
      </c>
      <c r="C1178" s="24">
        <v>1.7506864E7</v>
      </c>
      <c r="D1178" s="24" t="s">
        <v>70</v>
      </c>
      <c r="E1178" s="24">
        <v>976.0</v>
      </c>
      <c r="F1178" s="24" t="s">
        <v>2649</v>
      </c>
    </row>
    <row r="1179" ht="15.75" customHeight="1">
      <c r="A1179" s="24" t="s">
        <v>282</v>
      </c>
      <c r="B1179" s="24">
        <v>1.8733729E7</v>
      </c>
      <c r="C1179" s="24">
        <v>1.8735267E7</v>
      </c>
      <c r="D1179" s="24" t="s">
        <v>82</v>
      </c>
      <c r="E1179" s="24">
        <v>951.0</v>
      </c>
      <c r="F1179" s="24" t="s">
        <v>2648</v>
      </c>
    </row>
    <row r="1180" ht="15.75" customHeight="1">
      <c r="A1180" s="24" t="s">
        <v>282</v>
      </c>
      <c r="B1180" s="24">
        <v>2.4573491E7</v>
      </c>
      <c r="C1180" s="24">
        <v>2.457581E7</v>
      </c>
      <c r="D1180" s="24" t="s">
        <v>74</v>
      </c>
      <c r="E1180" s="24">
        <v>965.0</v>
      </c>
      <c r="F1180" s="24" t="s">
        <v>2649</v>
      </c>
    </row>
    <row r="1181" ht="15.75" customHeight="1">
      <c r="A1181" s="24" t="s">
        <v>282</v>
      </c>
      <c r="B1181" s="24">
        <v>2.8376709E7</v>
      </c>
      <c r="C1181" s="24">
        <v>2.8378156E7</v>
      </c>
      <c r="D1181" s="24" t="s">
        <v>82</v>
      </c>
      <c r="E1181" s="24">
        <v>938.0</v>
      </c>
      <c r="F1181" s="24" t="s">
        <v>2648</v>
      </c>
    </row>
    <row r="1182" ht="15.75" customHeight="1">
      <c r="A1182" s="24" t="s">
        <v>282</v>
      </c>
      <c r="B1182" s="24">
        <v>2.8447952E7</v>
      </c>
      <c r="C1182" s="24">
        <v>2.8449582E7</v>
      </c>
      <c r="D1182" s="24" t="s">
        <v>70</v>
      </c>
      <c r="E1182" s="24">
        <v>959.0</v>
      </c>
      <c r="F1182" s="24" t="s">
        <v>2648</v>
      </c>
    </row>
    <row r="1183" ht="15.75" customHeight="1">
      <c r="A1183" s="24" t="s">
        <v>282</v>
      </c>
      <c r="B1183" s="24">
        <v>2.866548E7</v>
      </c>
      <c r="C1183" s="24">
        <v>2.866705E7</v>
      </c>
      <c r="D1183" s="24" t="s">
        <v>70</v>
      </c>
      <c r="E1183" s="24">
        <v>959.0</v>
      </c>
      <c r="F1183" s="24" t="s">
        <v>2649</v>
      </c>
    </row>
    <row r="1184" ht="15.75" customHeight="1">
      <c r="A1184" s="24" t="s">
        <v>282</v>
      </c>
      <c r="B1184" s="24">
        <v>2.8697186E7</v>
      </c>
      <c r="C1184" s="24">
        <v>2.8699512E7</v>
      </c>
      <c r="D1184" s="24" t="s">
        <v>65</v>
      </c>
      <c r="E1184" s="24">
        <v>985.0</v>
      </c>
      <c r="F1184" s="24" t="s">
        <v>2649</v>
      </c>
    </row>
    <row r="1185" ht="15.75" customHeight="1">
      <c r="A1185" s="24" t="s">
        <v>282</v>
      </c>
      <c r="B1185" s="24">
        <v>2.8737168E7</v>
      </c>
      <c r="C1185" s="24">
        <v>2.8738575E7</v>
      </c>
      <c r="D1185" s="24" t="s">
        <v>82</v>
      </c>
      <c r="E1185" s="24">
        <v>951.0</v>
      </c>
      <c r="F1185" s="24" t="s">
        <v>2649</v>
      </c>
    </row>
    <row r="1186" ht="15.75" customHeight="1">
      <c r="A1186" s="24" t="s">
        <v>282</v>
      </c>
      <c r="B1186" s="24">
        <v>2.8779617E7</v>
      </c>
      <c r="C1186" s="24">
        <v>2.8781227E7</v>
      </c>
      <c r="D1186" s="24" t="s">
        <v>70</v>
      </c>
      <c r="E1186" s="24">
        <v>959.0</v>
      </c>
      <c r="F1186" s="24" t="s">
        <v>2649</v>
      </c>
    </row>
    <row r="1187" ht="15.75" customHeight="1">
      <c r="A1187" s="24" t="s">
        <v>282</v>
      </c>
      <c r="B1187" s="24">
        <v>2.9059541E7</v>
      </c>
      <c r="C1187" s="24">
        <v>2.9061072E7</v>
      </c>
      <c r="D1187" s="24" t="s">
        <v>70</v>
      </c>
      <c r="E1187" s="24">
        <v>953.0</v>
      </c>
      <c r="F1187" s="24" t="s">
        <v>2649</v>
      </c>
    </row>
    <row r="1188" ht="15.75" customHeight="1">
      <c r="A1188" s="24" t="s">
        <v>282</v>
      </c>
      <c r="B1188" s="24">
        <v>3.0168454E7</v>
      </c>
      <c r="C1188" s="24">
        <v>3.017093E7</v>
      </c>
      <c r="D1188" s="24" t="s">
        <v>70</v>
      </c>
      <c r="E1188" s="24">
        <v>895.0</v>
      </c>
      <c r="F1188" s="24" t="s">
        <v>2648</v>
      </c>
    </row>
    <row r="1189" ht="15.75" customHeight="1">
      <c r="A1189" s="24" t="s">
        <v>282</v>
      </c>
      <c r="B1189" s="24">
        <v>3.1231577E7</v>
      </c>
      <c r="C1189" s="24">
        <v>3.1233097E7</v>
      </c>
      <c r="D1189" s="24" t="s">
        <v>70</v>
      </c>
      <c r="E1189" s="24">
        <v>924.0</v>
      </c>
      <c r="F1189" s="24" t="s">
        <v>2648</v>
      </c>
    </row>
    <row r="1190" ht="15.75" customHeight="1">
      <c r="A1190" s="24" t="s">
        <v>282</v>
      </c>
      <c r="B1190" s="24">
        <v>3.1836072E7</v>
      </c>
      <c r="C1190" s="24">
        <v>3.1837421E7</v>
      </c>
      <c r="D1190" s="24" t="s">
        <v>70</v>
      </c>
      <c r="E1190" s="24">
        <v>935.0</v>
      </c>
      <c r="F1190" s="24" t="s">
        <v>2648</v>
      </c>
    </row>
    <row r="1191" ht="15.75" customHeight="1">
      <c r="A1191" s="24" t="s">
        <v>282</v>
      </c>
      <c r="B1191" s="24">
        <v>3.4245123E7</v>
      </c>
      <c r="C1191" s="24">
        <v>3.4246922E7</v>
      </c>
      <c r="D1191" s="24" t="s">
        <v>74</v>
      </c>
      <c r="E1191" s="24">
        <v>877.0</v>
      </c>
      <c r="F1191" s="24" t="s">
        <v>2649</v>
      </c>
    </row>
    <row r="1192" ht="15.75" customHeight="1">
      <c r="A1192" s="24" t="s">
        <v>282</v>
      </c>
      <c r="B1192" s="24">
        <v>4.6652661E7</v>
      </c>
      <c r="C1192" s="24">
        <v>4.6654175E7</v>
      </c>
      <c r="D1192" s="24" t="s">
        <v>70</v>
      </c>
      <c r="E1192" s="24">
        <v>975.0</v>
      </c>
      <c r="F1192" s="24" t="s">
        <v>2649</v>
      </c>
    </row>
    <row r="1193" ht="15.75" customHeight="1">
      <c r="A1193" s="24" t="s">
        <v>282</v>
      </c>
      <c r="B1193" s="24">
        <v>4.6999448E7</v>
      </c>
      <c r="C1193" s="24">
        <v>4.7001303E7</v>
      </c>
      <c r="D1193" s="24" t="s">
        <v>70</v>
      </c>
      <c r="E1193" s="24">
        <v>943.0</v>
      </c>
      <c r="F1193" s="24" t="s">
        <v>2648</v>
      </c>
    </row>
    <row r="1194" ht="15.75" customHeight="1">
      <c r="A1194" s="24" t="s">
        <v>282</v>
      </c>
      <c r="B1194" s="24">
        <v>4.7180353E7</v>
      </c>
      <c r="C1194" s="24">
        <v>4.7182198E7</v>
      </c>
      <c r="D1194" s="24" t="s">
        <v>70</v>
      </c>
      <c r="E1194" s="24">
        <v>971.0</v>
      </c>
      <c r="F1194" s="24" t="s">
        <v>2648</v>
      </c>
    </row>
    <row r="1195" ht="15.75" customHeight="1">
      <c r="A1195" s="24" t="s">
        <v>282</v>
      </c>
      <c r="B1195" s="24">
        <v>4.805855E7</v>
      </c>
      <c r="C1195" s="24">
        <v>4.805967E7</v>
      </c>
      <c r="D1195" s="24" t="s">
        <v>100</v>
      </c>
      <c r="E1195" s="24">
        <v>932.0</v>
      </c>
      <c r="F1195" s="24" t="s">
        <v>2649</v>
      </c>
    </row>
    <row r="1196" ht="15.75" customHeight="1">
      <c r="A1196" s="24" t="s">
        <v>282</v>
      </c>
      <c r="B1196" s="24">
        <v>4.8482437E7</v>
      </c>
      <c r="C1196" s="24">
        <v>4.8483903E7</v>
      </c>
      <c r="D1196" s="24" t="s">
        <v>82</v>
      </c>
      <c r="E1196" s="24">
        <v>942.0</v>
      </c>
      <c r="F1196" s="24" t="s">
        <v>2649</v>
      </c>
    </row>
    <row r="1197" ht="15.75" customHeight="1">
      <c r="A1197" s="24" t="s">
        <v>282</v>
      </c>
      <c r="B1197" s="24">
        <v>4.8951085E7</v>
      </c>
      <c r="C1197" s="24">
        <v>4.8952762E7</v>
      </c>
      <c r="D1197" s="24" t="s">
        <v>70</v>
      </c>
      <c r="E1197" s="24">
        <v>919.0</v>
      </c>
      <c r="F1197" s="24" t="s">
        <v>2648</v>
      </c>
    </row>
    <row r="1198" ht="15.75" customHeight="1">
      <c r="A1198" s="24" t="s">
        <v>282</v>
      </c>
      <c r="B1198" s="24">
        <v>4.9209655E7</v>
      </c>
      <c r="C1198" s="24">
        <v>4.9211254E7</v>
      </c>
      <c r="D1198" s="24" t="s">
        <v>70</v>
      </c>
      <c r="E1198" s="24">
        <v>962.0</v>
      </c>
      <c r="F1198" s="24" t="s">
        <v>2649</v>
      </c>
    </row>
    <row r="1199" ht="15.75" customHeight="1">
      <c r="A1199" s="24" t="s">
        <v>282</v>
      </c>
      <c r="B1199" s="24">
        <v>5.3697323E7</v>
      </c>
      <c r="C1199" s="24">
        <v>5.3699406E7</v>
      </c>
      <c r="D1199" s="24" t="s">
        <v>70</v>
      </c>
      <c r="E1199" s="24">
        <v>975.0</v>
      </c>
      <c r="F1199" s="24" t="s">
        <v>2648</v>
      </c>
    </row>
    <row r="1200" ht="15.75" customHeight="1">
      <c r="A1200" s="24" t="s">
        <v>282</v>
      </c>
      <c r="B1200" s="24">
        <v>5.5988419E7</v>
      </c>
      <c r="C1200" s="24">
        <v>5.5990152E7</v>
      </c>
      <c r="D1200" s="24" t="s">
        <v>100</v>
      </c>
      <c r="E1200" s="24">
        <v>890.0</v>
      </c>
      <c r="F1200" s="24" t="s">
        <v>2648</v>
      </c>
    </row>
    <row r="1201" ht="15.75" customHeight="1">
      <c r="A1201" s="24" t="s">
        <v>282</v>
      </c>
      <c r="B1201" s="24">
        <v>5.7199929E7</v>
      </c>
      <c r="C1201" s="24">
        <v>5.7201991E7</v>
      </c>
      <c r="D1201" s="24" t="s">
        <v>70</v>
      </c>
      <c r="E1201" s="24">
        <v>920.0</v>
      </c>
      <c r="F1201" s="24" t="s">
        <v>2649</v>
      </c>
    </row>
    <row r="1202" ht="15.75" customHeight="1">
      <c r="A1202" s="24" t="s">
        <v>282</v>
      </c>
      <c r="B1202" s="24">
        <v>5.8395338E7</v>
      </c>
      <c r="C1202" s="24">
        <v>5.8397852E7</v>
      </c>
      <c r="D1202" s="24" t="s">
        <v>70</v>
      </c>
      <c r="E1202" s="24">
        <v>907.0</v>
      </c>
      <c r="F1202" s="24" t="s">
        <v>2649</v>
      </c>
    </row>
    <row r="1203" ht="15.75" customHeight="1">
      <c r="A1203" s="24" t="s">
        <v>282</v>
      </c>
      <c r="B1203" s="24">
        <v>5.8845518E7</v>
      </c>
      <c r="C1203" s="24">
        <v>5.8847087E7</v>
      </c>
      <c r="D1203" s="24" t="s">
        <v>70</v>
      </c>
      <c r="E1203" s="24">
        <v>965.0</v>
      </c>
      <c r="F1203" s="24" t="s">
        <v>2649</v>
      </c>
    </row>
    <row r="1204" ht="15.75" customHeight="1">
      <c r="A1204" s="24" t="s">
        <v>282</v>
      </c>
      <c r="B1204" s="24">
        <v>6.6514114E7</v>
      </c>
      <c r="C1204" s="24">
        <v>6.6515182E7</v>
      </c>
      <c r="D1204" s="24" t="s">
        <v>82</v>
      </c>
      <c r="E1204" s="24">
        <v>950.0</v>
      </c>
      <c r="F1204" s="24" t="s">
        <v>2648</v>
      </c>
    </row>
    <row r="1205" ht="15.75" customHeight="1">
      <c r="A1205" s="24" t="s">
        <v>282</v>
      </c>
      <c r="B1205" s="24">
        <v>6.6630306E7</v>
      </c>
      <c r="C1205" s="24">
        <v>6.663193E7</v>
      </c>
      <c r="D1205" s="24" t="s">
        <v>70</v>
      </c>
      <c r="E1205" s="24">
        <v>927.0</v>
      </c>
      <c r="F1205" s="24" t="s">
        <v>2648</v>
      </c>
    </row>
    <row r="1206" ht="15.75" customHeight="1">
      <c r="A1206" s="24" t="s">
        <v>282</v>
      </c>
      <c r="B1206" s="24">
        <v>6.816275E7</v>
      </c>
      <c r="C1206" s="24">
        <v>6.816443E7</v>
      </c>
      <c r="D1206" s="24" t="s">
        <v>70</v>
      </c>
      <c r="E1206" s="24">
        <v>943.0</v>
      </c>
      <c r="F1206" s="24" t="s">
        <v>2649</v>
      </c>
    </row>
    <row r="1207" ht="15.75" customHeight="1">
      <c r="A1207" s="24" t="s">
        <v>282</v>
      </c>
      <c r="B1207" s="24">
        <v>7.0050295E7</v>
      </c>
      <c r="C1207" s="24">
        <v>7.0052962E7</v>
      </c>
      <c r="D1207" s="24" t="s">
        <v>72</v>
      </c>
      <c r="E1207" s="24">
        <v>916.0</v>
      </c>
      <c r="F1207" s="24" t="s">
        <v>2648</v>
      </c>
    </row>
    <row r="1208" ht="15.75" customHeight="1">
      <c r="A1208" s="24" t="s">
        <v>282</v>
      </c>
      <c r="B1208" s="24">
        <v>8.5807616E7</v>
      </c>
      <c r="C1208" s="24">
        <v>8.580903E7</v>
      </c>
      <c r="D1208" s="24" t="s">
        <v>70</v>
      </c>
      <c r="E1208" s="24">
        <v>962.0</v>
      </c>
      <c r="F1208" s="24" t="s">
        <v>2649</v>
      </c>
    </row>
    <row r="1209" ht="15.75" customHeight="1">
      <c r="A1209" s="24" t="s">
        <v>282</v>
      </c>
      <c r="B1209" s="24">
        <v>8.9462044E7</v>
      </c>
      <c r="C1209" s="24">
        <v>8.9463693E7</v>
      </c>
      <c r="D1209" s="24" t="s">
        <v>70</v>
      </c>
      <c r="E1209" s="24">
        <v>970.0</v>
      </c>
      <c r="F1209" s="24" t="s">
        <v>2648</v>
      </c>
    </row>
    <row r="1210" ht="15.75" customHeight="1">
      <c r="A1210" s="24" t="s">
        <v>283</v>
      </c>
      <c r="B1210" s="24">
        <v>597950.0</v>
      </c>
      <c r="C1210" s="24">
        <v>599774.0</v>
      </c>
      <c r="D1210" s="24" t="s">
        <v>70</v>
      </c>
      <c r="E1210" s="24">
        <v>938.0</v>
      </c>
      <c r="F1210" s="24" t="s">
        <v>2648</v>
      </c>
    </row>
    <row r="1211" ht="15.75" customHeight="1">
      <c r="A1211" s="24" t="s">
        <v>283</v>
      </c>
      <c r="B1211" s="24">
        <v>1246524.0</v>
      </c>
      <c r="C1211" s="24">
        <v>1247950.0</v>
      </c>
      <c r="D1211" s="24" t="s">
        <v>70</v>
      </c>
      <c r="E1211" s="24">
        <v>964.0</v>
      </c>
      <c r="F1211" s="24" t="s">
        <v>2649</v>
      </c>
    </row>
    <row r="1212" ht="15.75" customHeight="1">
      <c r="A1212" s="24" t="s">
        <v>283</v>
      </c>
      <c r="B1212" s="24">
        <v>1402643.0</v>
      </c>
      <c r="C1212" s="24">
        <v>1404061.0</v>
      </c>
      <c r="D1212" s="24" t="s">
        <v>70</v>
      </c>
      <c r="E1212" s="24">
        <v>965.0</v>
      </c>
      <c r="F1212" s="24" t="s">
        <v>2649</v>
      </c>
    </row>
    <row r="1213" ht="15.75" customHeight="1">
      <c r="A1213" s="24" t="s">
        <v>283</v>
      </c>
      <c r="B1213" s="24">
        <v>2506252.0</v>
      </c>
      <c r="C1213" s="24">
        <v>2508143.0</v>
      </c>
      <c r="D1213" s="24" t="s">
        <v>70</v>
      </c>
      <c r="E1213" s="24">
        <v>967.0</v>
      </c>
      <c r="F1213" s="24" t="s">
        <v>2648</v>
      </c>
    </row>
    <row r="1214" ht="15.75" customHeight="1">
      <c r="A1214" s="24" t="s">
        <v>283</v>
      </c>
      <c r="B1214" s="24">
        <v>3111855.0</v>
      </c>
      <c r="C1214" s="24">
        <v>3113644.0</v>
      </c>
      <c r="D1214" s="24" t="s">
        <v>70</v>
      </c>
      <c r="E1214" s="24">
        <v>971.0</v>
      </c>
      <c r="F1214" s="24" t="s">
        <v>2649</v>
      </c>
    </row>
    <row r="1215" ht="15.75" customHeight="1">
      <c r="A1215" s="24" t="s">
        <v>283</v>
      </c>
      <c r="B1215" s="24">
        <v>3853607.0</v>
      </c>
      <c r="C1215" s="24">
        <v>3855089.0</v>
      </c>
      <c r="D1215" s="24" t="s">
        <v>70</v>
      </c>
      <c r="E1215" s="24">
        <v>972.0</v>
      </c>
      <c r="F1215" s="24" t="s">
        <v>2648</v>
      </c>
    </row>
    <row r="1216" ht="15.75" customHeight="1">
      <c r="A1216" s="24" t="s">
        <v>283</v>
      </c>
      <c r="B1216" s="24">
        <v>6225628.0</v>
      </c>
      <c r="C1216" s="24">
        <v>6227091.0</v>
      </c>
      <c r="D1216" s="24" t="s">
        <v>70</v>
      </c>
      <c r="E1216" s="24">
        <v>960.0</v>
      </c>
      <c r="F1216" s="24" t="s">
        <v>2648</v>
      </c>
    </row>
    <row r="1217" ht="15.75" customHeight="1">
      <c r="A1217" s="24" t="s">
        <v>283</v>
      </c>
      <c r="B1217" s="24">
        <v>8549696.0</v>
      </c>
      <c r="C1217" s="24">
        <v>8551157.0</v>
      </c>
      <c r="D1217" s="24" t="s">
        <v>70</v>
      </c>
      <c r="E1217" s="24">
        <v>911.0</v>
      </c>
      <c r="F1217" s="24" t="s">
        <v>2648</v>
      </c>
    </row>
    <row r="1218" ht="15.75" customHeight="1">
      <c r="A1218" s="24" t="s">
        <v>283</v>
      </c>
      <c r="B1218" s="24">
        <v>1.0056758E7</v>
      </c>
      <c r="C1218" s="24">
        <v>1.0058268E7</v>
      </c>
      <c r="D1218" s="24" t="s">
        <v>74</v>
      </c>
      <c r="E1218" s="24">
        <v>954.0</v>
      </c>
      <c r="F1218" s="24" t="s">
        <v>2648</v>
      </c>
    </row>
    <row r="1219" ht="15.75" customHeight="1">
      <c r="A1219" s="24" t="s">
        <v>283</v>
      </c>
      <c r="B1219" s="24">
        <v>1.5637033E7</v>
      </c>
      <c r="C1219" s="24">
        <v>1.5638269E7</v>
      </c>
      <c r="D1219" s="24" t="s">
        <v>65</v>
      </c>
      <c r="E1219" s="24">
        <v>944.0</v>
      </c>
      <c r="F1219" s="24" t="s">
        <v>2648</v>
      </c>
    </row>
    <row r="1220" ht="15.75" customHeight="1">
      <c r="A1220" s="24" t="s">
        <v>283</v>
      </c>
      <c r="B1220" s="24">
        <v>1.5978988E7</v>
      </c>
      <c r="C1220" s="24">
        <v>1.5980175E7</v>
      </c>
      <c r="D1220" s="24" t="s">
        <v>70</v>
      </c>
      <c r="E1220" s="24">
        <v>916.0</v>
      </c>
      <c r="F1220" s="24" t="s">
        <v>2649</v>
      </c>
    </row>
    <row r="1221" ht="15.75" customHeight="1">
      <c r="A1221" s="24" t="s">
        <v>283</v>
      </c>
      <c r="B1221" s="24">
        <v>1.6094546E7</v>
      </c>
      <c r="C1221" s="24">
        <v>1.6096321E7</v>
      </c>
      <c r="D1221" s="24" t="s">
        <v>70</v>
      </c>
      <c r="E1221" s="24">
        <v>961.0</v>
      </c>
      <c r="F1221" s="24" t="s">
        <v>2648</v>
      </c>
    </row>
    <row r="1222" ht="15.75" customHeight="1">
      <c r="A1222" s="24" t="s">
        <v>283</v>
      </c>
      <c r="B1222" s="24">
        <v>1.6311459E7</v>
      </c>
      <c r="C1222" s="24">
        <v>1.6312957E7</v>
      </c>
      <c r="D1222" s="24" t="s">
        <v>74</v>
      </c>
      <c r="E1222" s="24">
        <v>965.0</v>
      </c>
      <c r="F1222" s="24" t="s">
        <v>2649</v>
      </c>
    </row>
    <row r="1223" ht="15.75" customHeight="1">
      <c r="A1223" s="24" t="s">
        <v>283</v>
      </c>
      <c r="B1223" s="24">
        <v>1.7441658E7</v>
      </c>
      <c r="C1223" s="24">
        <v>1.7443307E7</v>
      </c>
      <c r="D1223" s="24" t="s">
        <v>65</v>
      </c>
      <c r="E1223" s="24">
        <v>910.0</v>
      </c>
      <c r="F1223" s="24" t="s">
        <v>2649</v>
      </c>
    </row>
    <row r="1224" ht="15.75" customHeight="1">
      <c r="A1224" s="24" t="s">
        <v>283</v>
      </c>
      <c r="B1224" s="24">
        <v>1.8297422E7</v>
      </c>
      <c r="C1224" s="24">
        <v>1.829907E7</v>
      </c>
      <c r="D1224" s="24" t="s">
        <v>70</v>
      </c>
      <c r="E1224" s="24">
        <v>965.0</v>
      </c>
      <c r="F1224" s="24" t="s">
        <v>2648</v>
      </c>
    </row>
    <row r="1225" ht="15.75" customHeight="1">
      <c r="A1225" s="24" t="s">
        <v>283</v>
      </c>
      <c r="B1225" s="24">
        <v>1.8337544E7</v>
      </c>
      <c r="C1225" s="24">
        <v>1.8339066E7</v>
      </c>
      <c r="D1225" s="24" t="s">
        <v>74</v>
      </c>
      <c r="E1225" s="24">
        <v>967.0</v>
      </c>
      <c r="F1225" s="24" t="s">
        <v>2648</v>
      </c>
    </row>
    <row r="1226" ht="15.75" customHeight="1">
      <c r="A1226" s="24" t="s">
        <v>283</v>
      </c>
      <c r="B1226" s="24">
        <v>1.8887843E7</v>
      </c>
      <c r="C1226" s="24">
        <v>1.888885E7</v>
      </c>
      <c r="D1226" s="24" t="s">
        <v>65</v>
      </c>
      <c r="E1226" s="24">
        <v>950.0</v>
      </c>
      <c r="F1226" s="24" t="s">
        <v>2649</v>
      </c>
    </row>
    <row r="1227" ht="15.75" customHeight="1">
      <c r="A1227" s="24" t="s">
        <v>283</v>
      </c>
      <c r="B1227" s="24">
        <v>1.9440793E7</v>
      </c>
      <c r="C1227" s="24">
        <v>1.9442424E7</v>
      </c>
      <c r="D1227" s="24" t="s">
        <v>70</v>
      </c>
      <c r="E1227" s="24">
        <v>965.0</v>
      </c>
      <c r="F1227" s="24" t="s">
        <v>2648</v>
      </c>
    </row>
    <row r="1228" ht="15.75" customHeight="1">
      <c r="A1228" s="24" t="s">
        <v>283</v>
      </c>
      <c r="B1228" s="24">
        <v>1.9475323E7</v>
      </c>
      <c r="C1228" s="24">
        <v>1.9476694E7</v>
      </c>
      <c r="D1228" s="24" t="s">
        <v>70</v>
      </c>
      <c r="E1228" s="24">
        <v>971.0</v>
      </c>
      <c r="F1228" s="24" t="s">
        <v>2648</v>
      </c>
    </row>
    <row r="1229" ht="15.75" customHeight="1">
      <c r="A1229" s="24" t="s">
        <v>283</v>
      </c>
      <c r="B1229" s="24">
        <v>1.9950299E7</v>
      </c>
      <c r="C1229" s="24">
        <v>1.9951909E7</v>
      </c>
      <c r="D1229" s="24" t="s">
        <v>82</v>
      </c>
      <c r="E1229" s="24">
        <v>963.0</v>
      </c>
      <c r="F1229" s="24" t="s">
        <v>2648</v>
      </c>
    </row>
    <row r="1230" ht="15.75" customHeight="1">
      <c r="A1230" s="24" t="s">
        <v>283</v>
      </c>
      <c r="B1230" s="24">
        <v>2.0557009E7</v>
      </c>
      <c r="C1230" s="24">
        <v>2.055803E7</v>
      </c>
      <c r="D1230" s="24" t="s">
        <v>82</v>
      </c>
      <c r="E1230" s="24">
        <v>926.0</v>
      </c>
      <c r="F1230" s="24" t="s">
        <v>2648</v>
      </c>
    </row>
    <row r="1231" ht="15.75" customHeight="1">
      <c r="A1231" s="24" t="s">
        <v>283</v>
      </c>
      <c r="B1231" s="24">
        <v>2.0984044E7</v>
      </c>
      <c r="C1231" s="24">
        <v>2.0986218E7</v>
      </c>
      <c r="D1231" s="24" t="s">
        <v>65</v>
      </c>
      <c r="E1231" s="24">
        <v>906.0</v>
      </c>
      <c r="F1231" s="24" t="s">
        <v>2648</v>
      </c>
    </row>
    <row r="1232" ht="15.75" customHeight="1">
      <c r="A1232" s="24" t="s">
        <v>283</v>
      </c>
      <c r="B1232" s="24">
        <v>2.2740481E7</v>
      </c>
      <c r="C1232" s="24">
        <v>2.2742204E7</v>
      </c>
      <c r="D1232" s="24" t="s">
        <v>70</v>
      </c>
      <c r="E1232" s="24">
        <v>966.0</v>
      </c>
      <c r="F1232" s="24" t="s">
        <v>2648</v>
      </c>
    </row>
    <row r="1233" ht="15.75" customHeight="1">
      <c r="A1233" s="24" t="s">
        <v>283</v>
      </c>
      <c r="B1233" s="24">
        <v>2.8455405E7</v>
      </c>
      <c r="C1233" s="24">
        <v>2.8456477E7</v>
      </c>
      <c r="D1233" s="24" t="s">
        <v>65</v>
      </c>
      <c r="E1233" s="24">
        <v>943.0</v>
      </c>
      <c r="F1233" s="24" t="s">
        <v>2649</v>
      </c>
    </row>
    <row r="1234" ht="15.75" customHeight="1">
      <c r="A1234" s="24" t="s">
        <v>283</v>
      </c>
      <c r="B1234" s="24">
        <v>2.8458151E7</v>
      </c>
      <c r="C1234" s="24">
        <v>2.845978E7</v>
      </c>
      <c r="D1234" s="24" t="s">
        <v>70</v>
      </c>
      <c r="E1234" s="24">
        <v>972.0</v>
      </c>
      <c r="F1234" s="24" t="s">
        <v>2648</v>
      </c>
    </row>
    <row r="1235" ht="15.75" customHeight="1">
      <c r="A1235" s="24" t="s">
        <v>283</v>
      </c>
      <c r="B1235" s="24">
        <v>2.8603477E7</v>
      </c>
      <c r="C1235" s="24">
        <v>2.8605306E7</v>
      </c>
      <c r="D1235" s="24" t="s">
        <v>70</v>
      </c>
      <c r="E1235" s="24">
        <v>968.0</v>
      </c>
      <c r="F1235" s="24" t="s">
        <v>2649</v>
      </c>
    </row>
    <row r="1236" ht="15.75" customHeight="1">
      <c r="A1236" s="24" t="s">
        <v>283</v>
      </c>
      <c r="B1236" s="24">
        <v>2.8658257E7</v>
      </c>
      <c r="C1236" s="24">
        <v>2.8660271E7</v>
      </c>
      <c r="D1236" s="24" t="s">
        <v>100</v>
      </c>
      <c r="E1236" s="24">
        <v>937.0</v>
      </c>
      <c r="F1236" s="24" t="s">
        <v>2649</v>
      </c>
    </row>
    <row r="1237" ht="15.75" customHeight="1">
      <c r="A1237" s="24" t="s">
        <v>283</v>
      </c>
      <c r="B1237" s="24">
        <v>2.9532356E7</v>
      </c>
      <c r="C1237" s="24">
        <v>2.9533857E7</v>
      </c>
      <c r="D1237" s="24" t="s">
        <v>100</v>
      </c>
      <c r="E1237" s="24">
        <v>928.0</v>
      </c>
      <c r="F1237" s="24" t="s">
        <v>2649</v>
      </c>
    </row>
    <row r="1238" ht="15.75" customHeight="1">
      <c r="A1238" s="24" t="s">
        <v>283</v>
      </c>
      <c r="B1238" s="24">
        <v>3.0522805E7</v>
      </c>
      <c r="C1238" s="24">
        <v>3.0524227E7</v>
      </c>
      <c r="D1238" s="24" t="s">
        <v>70</v>
      </c>
      <c r="E1238" s="24">
        <v>960.0</v>
      </c>
      <c r="F1238" s="24" t="s">
        <v>2648</v>
      </c>
    </row>
    <row r="1239" ht="15.75" customHeight="1">
      <c r="A1239" s="24" t="s">
        <v>283</v>
      </c>
      <c r="B1239" s="24">
        <v>3.0735726E7</v>
      </c>
      <c r="C1239" s="24">
        <v>3.0736784E7</v>
      </c>
      <c r="D1239" s="24" t="s">
        <v>65</v>
      </c>
      <c r="E1239" s="24">
        <v>950.0</v>
      </c>
      <c r="F1239" s="24" t="s">
        <v>2649</v>
      </c>
    </row>
    <row r="1240" ht="15.75" customHeight="1">
      <c r="A1240" s="24" t="s">
        <v>283</v>
      </c>
      <c r="B1240" s="24">
        <v>3.21782E7</v>
      </c>
      <c r="C1240" s="24">
        <v>3.2180647E7</v>
      </c>
      <c r="D1240" s="24" t="s">
        <v>100</v>
      </c>
      <c r="E1240" s="24">
        <v>898.0</v>
      </c>
      <c r="F1240" s="24" t="s">
        <v>2648</v>
      </c>
    </row>
    <row r="1241" ht="15.75" customHeight="1">
      <c r="A1241" s="24" t="s">
        <v>283</v>
      </c>
      <c r="B1241" s="24">
        <v>3.7565347E7</v>
      </c>
      <c r="C1241" s="24">
        <v>3.7566653E7</v>
      </c>
      <c r="D1241" s="24" t="s">
        <v>70</v>
      </c>
      <c r="E1241" s="24">
        <v>976.0</v>
      </c>
      <c r="F1241" s="24" t="s">
        <v>2648</v>
      </c>
    </row>
    <row r="1242" ht="15.75" customHeight="1">
      <c r="A1242" s="24" t="s">
        <v>283</v>
      </c>
      <c r="B1242" s="24">
        <v>3.8630209E7</v>
      </c>
      <c r="C1242" s="24">
        <v>3.8632267E7</v>
      </c>
      <c r="D1242" s="24" t="s">
        <v>70</v>
      </c>
      <c r="E1242" s="24">
        <v>928.0</v>
      </c>
      <c r="F1242" s="24" t="s">
        <v>2648</v>
      </c>
    </row>
    <row r="1243" ht="15.75" customHeight="1">
      <c r="A1243" s="24" t="s">
        <v>283</v>
      </c>
      <c r="B1243" s="24">
        <v>3.8930006E7</v>
      </c>
      <c r="C1243" s="24">
        <v>3.8931278E7</v>
      </c>
      <c r="D1243" s="24" t="s">
        <v>70</v>
      </c>
      <c r="E1243" s="24">
        <v>917.0</v>
      </c>
      <c r="F1243" s="24" t="s">
        <v>2649</v>
      </c>
    </row>
    <row r="1244" ht="15.75" customHeight="1">
      <c r="A1244" s="24" t="s">
        <v>283</v>
      </c>
      <c r="B1244" s="24">
        <v>4.1875405E7</v>
      </c>
      <c r="C1244" s="24">
        <v>4.1876925E7</v>
      </c>
      <c r="D1244" s="24" t="s">
        <v>70</v>
      </c>
      <c r="E1244" s="24">
        <v>970.0</v>
      </c>
      <c r="F1244" s="24" t="s">
        <v>2648</v>
      </c>
    </row>
    <row r="1245" ht="15.75" customHeight="1">
      <c r="A1245" s="24" t="s">
        <v>283</v>
      </c>
      <c r="B1245" s="24">
        <v>4.2448454E7</v>
      </c>
      <c r="C1245" s="24">
        <v>4.2450045E7</v>
      </c>
      <c r="D1245" s="24" t="s">
        <v>70</v>
      </c>
      <c r="E1245" s="24">
        <v>971.0</v>
      </c>
      <c r="F1245" s="24" t="s">
        <v>2648</v>
      </c>
    </row>
    <row r="1246" ht="15.75" customHeight="1">
      <c r="A1246" s="24" t="s">
        <v>283</v>
      </c>
      <c r="B1246" s="24">
        <v>4.2972299E7</v>
      </c>
      <c r="C1246" s="24">
        <v>4.2974012E7</v>
      </c>
      <c r="D1246" s="24" t="s">
        <v>65</v>
      </c>
      <c r="E1246" s="24">
        <v>975.0</v>
      </c>
      <c r="F1246" s="24" t="s">
        <v>2648</v>
      </c>
    </row>
    <row r="1247" ht="15.75" customHeight="1">
      <c r="A1247" s="24" t="s">
        <v>283</v>
      </c>
      <c r="B1247" s="24">
        <v>4.3450854E7</v>
      </c>
      <c r="C1247" s="24">
        <v>4.3453208E7</v>
      </c>
      <c r="D1247" s="24" t="s">
        <v>72</v>
      </c>
      <c r="E1247" s="24">
        <v>893.0</v>
      </c>
      <c r="F1247" s="24" t="s">
        <v>2648</v>
      </c>
    </row>
    <row r="1248" ht="15.75" customHeight="1">
      <c r="A1248" s="24" t="s">
        <v>283</v>
      </c>
      <c r="B1248" s="24">
        <v>4.4180046E7</v>
      </c>
      <c r="C1248" s="24">
        <v>4.4181576E7</v>
      </c>
      <c r="D1248" s="24" t="s">
        <v>65</v>
      </c>
      <c r="E1248" s="24">
        <v>903.0</v>
      </c>
      <c r="F1248" s="24" t="s">
        <v>2648</v>
      </c>
    </row>
    <row r="1249" ht="15.75" customHeight="1">
      <c r="A1249" s="24" t="s">
        <v>283</v>
      </c>
      <c r="B1249" s="24">
        <v>4.4523984E7</v>
      </c>
      <c r="C1249" s="24">
        <v>4.4525754E7</v>
      </c>
      <c r="D1249" s="24" t="s">
        <v>70</v>
      </c>
      <c r="E1249" s="24">
        <v>926.0</v>
      </c>
      <c r="F1249" s="24" t="s">
        <v>2648</v>
      </c>
    </row>
    <row r="1250" ht="15.75" customHeight="1">
      <c r="A1250" s="24" t="s">
        <v>283</v>
      </c>
      <c r="B1250" s="24">
        <v>4.6252374E7</v>
      </c>
      <c r="C1250" s="24">
        <v>4.6253788E7</v>
      </c>
      <c r="D1250" s="24" t="s">
        <v>70</v>
      </c>
      <c r="E1250" s="24">
        <v>944.0</v>
      </c>
      <c r="F1250" s="24" t="s">
        <v>2649</v>
      </c>
    </row>
    <row r="1251" ht="15.75" customHeight="1">
      <c r="A1251" s="24" t="s">
        <v>283</v>
      </c>
      <c r="B1251" s="24">
        <v>4.7397009E7</v>
      </c>
      <c r="C1251" s="24">
        <v>4.7398865E7</v>
      </c>
      <c r="D1251" s="24" t="s">
        <v>70</v>
      </c>
      <c r="E1251" s="24">
        <v>912.0</v>
      </c>
      <c r="F1251" s="24" t="s">
        <v>2648</v>
      </c>
    </row>
    <row r="1252" ht="15.75" customHeight="1">
      <c r="A1252" s="24" t="s">
        <v>283</v>
      </c>
      <c r="B1252" s="24">
        <v>4.7419916E7</v>
      </c>
      <c r="C1252" s="24">
        <v>4.7421644E7</v>
      </c>
      <c r="D1252" s="24" t="s">
        <v>70</v>
      </c>
      <c r="E1252" s="24">
        <v>974.0</v>
      </c>
      <c r="F1252" s="24" t="s">
        <v>2648</v>
      </c>
    </row>
    <row r="1253" ht="15.75" customHeight="1">
      <c r="A1253" s="24" t="s">
        <v>283</v>
      </c>
      <c r="B1253" s="24">
        <v>5.8073268E7</v>
      </c>
      <c r="C1253" s="24">
        <v>5.807525E7</v>
      </c>
      <c r="D1253" s="24" t="s">
        <v>100</v>
      </c>
      <c r="E1253" s="24">
        <v>940.0</v>
      </c>
      <c r="F1253" s="24" t="s">
        <v>2649</v>
      </c>
    </row>
    <row r="1254" ht="15.75" customHeight="1">
      <c r="A1254" s="24" t="s">
        <v>283</v>
      </c>
      <c r="B1254" s="24">
        <v>5.9393511E7</v>
      </c>
      <c r="C1254" s="24">
        <v>5.9395106E7</v>
      </c>
      <c r="D1254" s="24" t="s">
        <v>70</v>
      </c>
      <c r="E1254" s="24">
        <v>935.0</v>
      </c>
      <c r="F1254" s="24" t="s">
        <v>2649</v>
      </c>
    </row>
    <row r="1255" ht="15.75" customHeight="1">
      <c r="A1255" s="24" t="s">
        <v>283</v>
      </c>
      <c r="B1255" s="24">
        <v>5.9499448E7</v>
      </c>
      <c r="C1255" s="24">
        <v>5.9501165E7</v>
      </c>
      <c r="D1255" s="24" t="s">
        <v>70</v>
      </c>
      <c r="E1255" s="24">
        <v>945.0</v>
      </c>
      <c r="F1255" s="24" t="s">
        <v>2648</v>
      </c>
    </row>
    <row r="1256" ht="15.75" customHeight="1">
      <c r="A1256" s="24" t="s">
        <v>283</v>
      </c>
      <c r="B1256" s="24">
        <v>6.0550878E7</v>
      </c>
      <c r="C1256" s="24">
        <v>6.0552892E7</v>
      </c>
      <c r="D1256" s="24" t="s">
        <v>65</v>
      </c>
      <c r="E1256" s="24">
        <v>910.0</v>
      </c>
      <c r="F1256" s="24" t="s">
        <v>2648</v>
      </c>
    </row>
    <row r="1257" ht="15.75" customHeight="1">
      <c r="A1257" s="24" t="s">
        <v>283</v>
      </c>
      <c r="B1257" s="24">
        <v>6.3455804E7</v>
      </c>
      <c r="C1257" s="24">
        <v>6.345769E7</v>
      </c>
      <c r="D1257" s="24" t="s">
        <v>70</v>
      </c>
      <c r="E1257" s="24">
        <v>939.0</v>
      </c>
      <c r="F1257" s="24" t="s">
        <v>2648</v>
      </c>
    </row>
    <row r="1258" ht="15.75" customHeight="1">
      <c r="A1258" s="24" t="s">
        <v>283</v>
      </c>
      <c r="B1258" s="24">
        <v>6.471599E7</v>
      </c>
      <c r="C1258" s="24">
        <v>6.4717369E7</v>
      </c>
      <c r="D1258" s="24" t="s">
        <v>70</v>
      </c>
      <c r="E1258" s="24">
        <v>952.0</v>
      </c>
      <c r="F1258" s="24" t="s">
        <v>2648</v>
      </c>
    </row>
    <row r="1259" ht="15.75" customHeight="1">
      <c r="A1259" s="24" t="s">
        <v>283</v>
      </c>
      <c r="B1259" s="24">
        <v>6.5836797E7</v>
      </c>
      <c r="C1259" s="24">
        <v>6.5838106E7</v>
      </c>
      <c r="D1259" s="24" t="s">
        <v>82</v>
      </c>
      <c r="E1259" s="24">
        <v>951.0</v>
      </c>
      <c r="F1259" s="24" t="s">
        <v>2648</v>
      </c>
    </row>
    <row r="1260" ht="15.75" customHeight="1">
      <c r="A1260" s="24" t="s">
        <v>283</v>
      </c>
      <c r="B1260" s="24">
        <v>6.593678E7</v>
      </c>
      <c r="C1260" s="24">
        <v>6.5938432E7</v>
      </c>
      <c r="D1260" s="24" t="s">
        <v>70</v>
      </c>
      <c r="E1260" s="24">
        <v>965.0</v>
      </c>
      <c r="F1260" s="24" t="s">
        <v>2648</v>
      </c>
    </row>
    <row r="1261" ht="15.75" customHeight="1">
      <c r="A1261" s="24" t="s">
        <v>283</v>
      </c>
      <c r="B1261" s="24">
        <v>6.6268937E7</v>
      </c>
      <c r="C1261" s="24">
        <v>6.6269993E7</v>
      </c>
      <c r="D1261" s="24" t="s">
        <v>65</v>
      </c>
      <c r="E1261" s="24">
        <v>945.0</v>
      </c>
      <c r="F1261" s="24" t="s">
        <v>2648</v>
      </c>
    </row>
    <row r="1262" ht="15.75" customHeight="1">
      <c r="A1262" s="24" t="s">
        <v>283</v>
      </c>
      <c r="B1262" s="24">
        <v>6.8115617E7</v>
      </c>
      <c r="C1262" s="24">
        <v>6.8116996E7</v>
      </c>
      <c r="D1262" s="24" t="s">
        <v>82</v>
      </c>
      <c r="E1262" s="24">
        <v>953.0</v>
      </c>
      <c r="F1262" s="24" t="s">
        <v>2649</v>
      </c>
    </row>
    <row r="1263" ht="15.75" customHeight="1">
      <c r="A1263" s="24" t="s">
        <v>283</v>
      </c>
      <c r="B1263" s="24">
        <v>7.7775636E7</v>
      </c>
      <c r="C1263" s="24">
        <v>7.777766E7</v>
      </c>
      <c r="D1263" s="24" t="s">
        <v>72</v>
      </c>
      <c r="E1263" s="24">
        <v>979.0</v>
      </c>
      <c r="F1263" s="24" t="s">
        <v>2648</v>
      </c>
    </row>
    <row r="1264" ht="15.75" customHeight="1">
      <c r="A1264" s="24" t="s">
        <v>283</v>
      </c>
      <c r="B1264" s="24">
        <v>7.8464947E7</v>
      </c>
      <c r="C1264" s="24">
        <v>7.8466457E7</v>
      </c>
      <c r="D1264" s="24" t="s">
        <v>74</v>
      </c>
      <c r="E1264" s="24">
        <v>945.0</v>
      </c>
      <c r="F1264" s="24" t="s">
        <v>2648</v>
      </c>
    </row>
    <row r="1265" ht="15.75" customHeight="1">
      <c r="A1265" s="24" t="s">
        <v>283</v>
      </c>
      <c r="B1265" s="24">
        <v>8.0536838E7</v>
      </c>
      <c r="C1265" s="24">
        <v>8.053808E7</v>
      </c>
      <c r="D1265" s="24" t="s">
        <v>70</v>
      </c>
      <c r="E1265" s="24">
        <v>966.0</v>
      </c>
      <c r="F1265" s="24" t="s">
        <v>2649</v>
      </c>
    </row>
    <row r="1266" ht="15.75" customHeight="1">
      <c r="A1266" s="24" t="s">
        <v>283</v>
      </c>
      <c r="B1266" s="24">
        <v>8.1617662E7</v>
      </c>
      <c r="C1266" s="24">
        <v>8.1619218E7</v>
      </c>
      <c r="D1266" s="24" t="s">
        <v>70</v>
      </c>
      <c r="E1266" s="24">
        <v>978.0</v>
      </c>
      <c r="F1266" s="24" t="s">
        <v>2648</v>
      </c>
    </row>
    <row r="1267" ht="15.75" customHeight="1">
      <c r="A1267" s="24" t="s">
        <v>283</v>
      </c>
      <c r="B1267" s="24">
        <v>8.2453201E7</v>
      </c>
      <c r="C1267" s="24">
        <v>8.2454457E7</v>
      </c>
      <c r="D1267" s="24" t="s">
        <v>100</v>
      </c>
      <c r="E1267" s="24">
        <v>934.0</v>
      </c>
      <c r="F1267" s="24" t="s">
        <v>2649</v>
      </c>
    </row>
    <row r="1268" ht="15.75" customHeight="1">
      <c r="A1268" s="24" t="s">
        <v>284</v>
      </c>
      <c r="B1268" s="24">
        <v>2867373.0</v>
      </c>
      <c r="C1268" s="24">
        <v>2868814.0</v>
      </c>
      <c r="D1268" s="24" t="s">
        <v>70</v>
      </c>
      <c r="E1268" s="24">
        <v>963.0</v>
      </c>
      <c r="F1268" s="24" t="s">
        <v>2649</v>
      </c>
    </row>
    <row r="1269" ht="15.75" customHeight="1">
      <c r="A1269" s="24" t="s">
        <v>284</v>
      </c>
      <c r="B1269" s="24">
        <v>6826687.0</v>
      </c>
      <c r="C1269" s="24">
        <v>6828406.0</v>
      </c>
      <c r="D1269" s="24" t="s">
        <v>70</v>
      </c>
      <c r="E1269" s="24">
        <v>960.0</v>
      </c>
      <c r="F1269" s="24" t="s">
        <v>2649</v>
      </c>
    </row>
    <row r="1270" ht="15.75" customHeight="1">
      <c r="A1270" s="24" t="s">
        <v>284</v>
      </c>
      <c r="B1270" s="24">
        <v>7203197.0</v>
      </c>
      <c r="C1270" s="24">
        <v>7204274.0</v>
      </c>
      <c r="D1270" s="24" t="s">
        <v>82</v>
      </c>
      <c r="E1270" s="24">
        <v>962.0</v>
      </c>
      <c r="F1270" s="24" t="s">
        <v>2649</v>
      </c>
    </row>
    <row r="1271" ht="15.75" customHeight="1">
      <c r="A1271" s="24" t="s">
        <v>284</v>
      </c>
      <c r="B1271" s="24">
        <v>1.0505447E7</v>
      </c>
      <c r="C1271" s="24">
        <v>1.0507407E7</v>
      </c>
      <c r="D1271" s="24" t="s">
        <v>100</v>
      </c>
      <c r="E1271" s="24">
        <v>934.0</v>
      </c>
      <c r="F1271" s="24" t="s">
        <v>2649</v>
      </c>
    </row>
    <row r="1272" ht="15.75" customHeight="1">
      <c r="A1272" s="24" t="s">
        <v>284</v>
      </c>
      <c r="B1272" s="24">
        <v>1.1344029E7</v>
      </c>
      <c r="C1272" s="24">
        <v>1.1345457E7</v>
      </c>
      <c r="D1272" s="24" t="s">
        <v>82</v>
      </c>
      <c r="E1272" s="24">
        <v>947.0</v>
      </c>
      <c r="F1272" s="24" t="s">
        <v>2648</v>
      </c>
    </row>
    <row r="1273" ht="15.75" customHeight="1">
      <c r="A1273" s="24" t="s">
        <v>284</v>
      </c>
      <c r="B1273" s="24">
        <v>1.1613105E7</v>
      </c>
      <c r="C1273" s="24">
        <v>1.1614796E7</v>
      </c>
      <c r="D1273" s="24" t="s">
        <v>65</v>
      </c>
      <c r="E1273" s="24">
        <v>864.0</v>
      </c>
      <c r="F1273" s="24" t="s">
        <v>2648</v>
      </c>
    </row>
    <row r="1274" ht="15.75" customHeight="1">
      <c r="A1274" s="24" t="s">
        <v>284</v>
      </c>
      <c r="B1274" s="24">
        <v>1.1647328E7</v>
      </c>
      <c r="C1274" s="24">
        <v>1.1648518E7</v>
      </c>
      <c r="D1274" s="24" t="s">
        <v>82</v>
      </c>
      <c r="E1274" s="24">
        <v>897.0</v>
      </c>
      <c r="F1274" s="24" t="s">
        <v>2648</v>
      </c>
    </row>
    <row r="1275" ht="15.75" customHeight="1">
      <c r="A1275" s="24" t="s">
        <v>284</v>
      </c>
      <c r="B1275" s="24">
        <v>1.2242897E7</v>
      </c>
      <c r="C1275" s="24">
        <v>1.2244176E7</v>
      </c>
      <c r="D1275" s="24" t="s">
        <v>100</v>
      </c>
      <c r="E1275" s="24">
        <v>923.0</v>
      </c>
      <c r="F1275" s="24" t="s">
        <v>2648</v>
      </c>
    </row>
    <row r="1276" ht="15.75" customHeight="1">
      <c r="A1276" s="24" t="s">
        <v>284</v>
      </c>
      <c r="B1276" s="24">
        <v>1.2873246E7</v>
      </c>
      <c r="C1276" s="24">
        <v>1.2875326E7</v>
      </c>
      <c r="D1276" s="24" t="s">
        <v>70</v>
      </c>
      <c r="E1276" s="24">
        <v>968.0</v>
      </c>
      <c r="F1276" s="24" t="s">
        <v>2648</v>
      </c>
    </row>
    <row r="1277" ht="15.75" customHeight="1">
      <c r="A1277" s="24" t="s">
        <v>284</v>
      </c>
      <c r="B1277" s="24">
        <v>1.2979068E7</v>
      </c>
      <c r="C1277" s="24">
        <v>1.2981519E7</v>
      </c>
      <c r="D1277" s="24" t="s">
        <v>70</v>
      </c>
      <c r="E1277" s="24">
        <v>904.0</v>
      </c>
      <c r="F1277" s="24" t="s">
        <v>2649</v>
      </c>
    </row>
    <row r="1278" ht="15.75" customHeight="1">
      <c r="A1278" s="24" t="s">
        <v>284</v>
      </c>
      <c r="B1278" s="24">
        <v>1.3097647E7</v>
      </c>
      <c r="C1278" s="24">
        <v>1.3099214E7</v>
      </c>
      <c r="D1278" s="24" t="s">
        <v>70</v>
      </c>
      <c r="E1278" s="24">
        <v>965.0</v>
      </c>
      <c r="F1278" s="24" t="s">
        <v>2649</v>
      </c>
    </row>
    <row r="1279" ht="15.75" customHeight="1">
      <c r="A1279" s="24" t="s">
        <v>284</v>
      </c>
      <c r="B1279" s="24">
        <v>1.4009957E7</v>
      </c>
      <c r="C1279" s="24">
        <v>1.4011907E7</v>
      </c>
      <c r="D1279" s="24" t="s">
        <v>70</v>
      </c>
      <c r="E1279" s="24">
        <v>968.0</v>
      </c>
      <c r="F1279" s="24" t="s">
        <v>2649</v>
      </c>
    </row>
    <row r="1280" ht="15.75" customHeight="1">
      <c r="A1280" s="24" t="s">
        <v>284</v>
      </c>
      <c r="B1280" s="24">
        <v>1.4222334E7</v>
      </c>
      <c r="C1280" s="24">
        <v>1.4225651E7</v>
      </c>
      <c r="D1280" s="24" t="s">
        <v>100</v>
      </c>
      <c r="E1280" s="24">
        <v>866.0</v>
      </c>
      <c r="F1280" s="24" t="s">
        <v>2648</v>
      </c>
    </row>
    <row r="1281" ht="15.75" customHeight="1">
      <c r="A1281" s="24" t="s">
        <v>284</v>
      </c>
      <c r="B1281" s="24">
        <v>1.4382175E7</v>
      </c>
      <c r="C1281" s="24">
        <v>1.4383553E7</v>
      </c>
      <c r="D1281" s="24" t="s">
        <v>70</v>
      </c>
      <c r="E1281" s="24">
        <v>960.0</v>
      </c>
      <c r="F1281" s="24" t="s">
        <v>2649</v>
      </c>
    </row>
    <row r="1282" ht="15.75" customHeight="1">
      <c r="A1282" s="24" t="s">
        <v>284</v>
      </c>
      <c r="B1282" s="24">
        <v>1.4854909E7</v>
      </c>
      <c r="C1282" s="24">
        <v>1.4860587E7</v>
      </c>
      <c r="D1282" s="24" t="s">
        <v>100</v>
      </c>
      <c r="E1282" s="24">
        <v>836.0</v>
      </c>
      <c r="F1282" s="24" t="s">
        <v>2649</v>
      </c>
    </row>
    <row r="1283" ht="15.75" customHeight="1">
      <c r="A1283" s="24" t="s">
        <v>284</v>
      </c>
      <c r="B1283" s="24">
        <v>2.1137044E7</v>
      </c>
      <c r="C1283" s="24">
        <v>2.1138519E7</v>
      </c>
      <c r="D1283" s="24" t="s">
        <v>100</v>
      </c>
      <c r="E1283" s="24">
        <v>930.0</v>
      </c>
      <c r="F1283" s="24" t="s">
        <v>2649</v>
      </c>
    </row>
    <row r="1284" ht="15.75" customHeight="1">
      <c r="A1284" s="24" t="s">
        <v>284</v>
      </c>
      <c r="B1284" s="24">
        <v>3.1959493E7</v>
      </c>
      <c r="C1284" s="24">
        <v>3.1961654E7</v>
      </c>
      <c r="D1284" s="24" t="s">
        <v>70</v>
      </c>
      <c r="E1284" s="24">
        <v>969.0</v>
      </c>
      <c r="F1284" s="24" t="s">
        <v>2648</v>
      </c>
    </row>
    <row r="1285" ht="15.75" customHeight="1">
      <c r="A1285" s="24" t="s">
        <v>284</v>
      </c>
      <c r="B1285" s="24">
        <v>3.3147382E7</v>
      </c>
      <c r="C1285" s="24">
        <v>3.314848E7</v>
      </c>
      <c r="D1285" s="24" t="s">
        <v>82</v>
      </c>
      <c r="E1285" s="24">
        <v>945.0</v>
      </c>
      <c r="F1285" s="24" t="s">
        <v>2649</v>
      </c>
    </row>
    <row r="1286" ht="15.75" customHeight="1">
      <c r="A1286" s="24" t="s">
        <v>284</v>
      </c>
      <c r="B1286" s="24">
        <v>3.6076853E7</v>
      </c>
      <c r="C1286" s="24">
        <v>3.6078707E7</v>
      </c>
      <c r="D1286" s="24" t="s">
        <v>70</v>
      </c>
      <c r="E1286" s="24">
        <v>937.0</v>
      </c>
      <c r="F1286" s="24" t="s">
        <v>2649</v>
      </c>
    </row>
    <row r="1287" ht="15.75" customHeight="1">
      <c r="A1287" s="24" t="s">
        <v>284</v>
      </c>
      <c r="B1287" s="24">
        <v>4.9079404E7</v>
      </c>
      <c r="C1287" s="24">
        <v>4.9081554E7</v>
      </c>
      <c r="D1287" s="24" t="s">
        <v>70</v>
      </c>
      <c r="E1287" s="24">
        <v>972.0</v>
      </c>
      <c r="F1287" s="24" t="s">
        <v>2649</v>
      </c>
    </row>
    <row r="1288" ht="15.75" customHeight="1">
      <c r="A1288" s="24" t="s">
        <v>284</v>
      </c>
      <c r="B1288" s="24">
        <v>4.9202308E7</v>
      </c>
      <c r="C1288" s="24">
        <v>4.9203869E7</v>
      </c>
      <c r="D1288" s="24" t="s">
        <v>65</v>
      </c>
      <c r="E1288" s="24">
        <v>929.0</v>
      </c>
      <c r="F1288" s="24" t="s">
        <v>2648</v>
      </c>
    </row>
    <row r="1289" ht="15.75" customHeight="1">
      <c r="A1289" s="24" t="s">
        <v>284</v>
      </c>
      <c r="B1289" s="24">
        <v>4.979921E7</v>
      </c>
      <c r="C1289" s="24">
        <v>4.9800909E7</v>
      </c>
      <c r="D1289" s="24" t="s">
        <v>70</v>
      </c>
      <c r="E1289" s="24">
        <v>920.0</v>
      </c>
      <c r="F1289" s="24" t="s">
        <v>2648</v>
      </c>
    </row>
    <row r="1290" ht="15.75" customHeight="1">
      <c r="A1290" s="24" t="s">
        <v>284</v>
      </c>
      <c r="B1290" s="24">
        <v>5.4342429E7</v>
      </c>
      <c r="C1290" s="24">
        <v>5.4344593E7</v>
      </c>
      <c r="D1290" s="24" t="s">
        <v>65</v>
      </c>
      <c r="E1290" s="24">
        <v>989.0</v>
      </c>
      <c r="F1290" s="24" t="s">
        <v>2648</v>
      </c>
    </row>
    <row r="1291" ht="15.75" customHeight="1">
      <c r="A1291" s="24" t="s">
        <v>284</v>
      </c>
      <c r="B1291" s="24">
        <v>5.9254955E7</v>
      </c>
      <c r="C1291" s="24">
        <v>5.9256444E7</v>
      </c>
      <c r="D1291" s="24" t="s">
        <v>82</v>
      </c>
      <c r="E1291" s="24">
        <v>950.0</v>
      </c>
      <c r="F1291" s="24" t="s">
        <v>2648</v>
      </c>
    </row>
    <row r="1292" ht="15.75" customHeight="1">
      <c r="A1292" s="24" t="s">
        <v>284</v>
      </c>
      <c r="B1292" s="24">
        <v>6.7126192E7</v>
      </c>
      <c r="C1292" s="24">
        <v>6.712771E7</v>
      </c>
      <c r="D1292" s="24" t="s">
        <v>70</v>
      </c>
      <c r="E1292" s="24">
        <v>968.0</v>
      </c>
      <c r="F1292" s="24" t="s">
        <v>2649</v>
      </c>
    </row>
    <row r="1293" ht="15.75" customHeight="1">
      <c r="A1293" s="24" t="s">
        <v>284</v>
      </c>
      <c r="B1293" s="24">
        <v>7.6644896E7</v>
      </c>
      <c r="C1293" s="24">
        <v>7.664647E7</v>
      </c>
      <c r="D1293" s="24" t="s">
        <v>70</v>
      </c>
      <c r="E1293" s="24">
        <v>956.0</v>
      </c>
      <c r="F1293" s="24" t="s">
        <v>2648</v>
      </c>
    </row>
    <row r="1294" ht="15.75" customHeight="1">
      <c r="A1294" s="24" t="s">
        <v>284</v>
      </c>
      <c r="B1294" s="24">
        <v>7.7028013E7</v>
      </c>
      <c r="C1294" s="24">
        <v>7.7029462E7</v>
      </c>
      <c r="D1294" s="24" t="s">
        <v>70</v>
      </c>
      <c r="E1294" s="24">
        <v>971.0</v>
      </c>
      <c r="F1294" s="24" t="s">
        <v>2649</v>
      </c>
    </row>
    <row r="1295" ht="15.75" customHeight="1">
      <c r="A1295" s="24" t="s">
        <v>284</v>
      </c>
      <c r="B1295" s="24">
        <v>7.9072149E7</v>
      </c>
      <c r="C1295" s="24">
        <v>7.9073684E7</v>
      </c>
      <c r="D1295" s="24" t="s">
        <v>82</v>
      </c>
      <c r="E1295" s="24">
        <v>933.0</v>
      </c>
      <c r="F1295" s="24" t="s">
        <v>2649</v>
      </c>
    </row>
    <row r="1296" ht="15.75" customHeight="1">
      <c r="A1296" s="24" t="s">
        <v>285</v>
      </c>
      <c r="B1296" s="24">
        <v>3.8797148E7</v>
      </c>
      <c r="C1296" s="24">
        <v>3.8798824E7</v>
      </c>
      <c r="D1296" s="24" t="s">
        <v>70</v>
      </c>
      <c r="E1296" s="24">
        <v>974.0</v>
      </c>
      <c r="F1296" s="24" t="s">
        <v>2649</v>
      </c>
    </row>
    <row r="1297" ht="15.75" customHeight="1">
      <c r="A1297" s="24" t="s">
        <v>285</v>
      </c>
      <c r="B1297" s="24">
        <v>3.4078485E7</v>
      </c>
      <c r="C1297" s="24">
        <v>3.4080632E7</v>
      </c>
      <c r="D1297" s="24" t="s">
        <v>65</v>
      </c>
      <c r="E1297" s="24">
        <v>983.0</v>
      </c>
      <c r="F1297" s="24" t="s">
        <v>2649</v>
      </c>
    </row>
    <row r="1298" ht="15.75" customHeight="1">
      <c r="A1298" s="24" t="s">
        <v>285</v>
      </c>
      <c r="B1298" s="24">
        <v>1498619.0</v>
      </c>
      <c r="C1298" s="24">
        <v>1500082.0</v>
      </c>
      <c r="D1298" s="24" t="s">
        <v>70</v>
      </c>
      <c r="E1298" s="24">
        <v>937.0</v>
      </c>
      <c r="F1298" s="24" t="s">
        <v>2649</v>
      </c>
    </row>
    <row r="1299" ht="15.75" customHeight="1">
      <c r="A1299" s="24" t="s">
        <v>285</v>
      </c>
      <c r="B1299" s="24">
        <v>5701300.0</v>
      </c>
      <c r="C1299" s="24">
        <v>5703031.0</v>
      </c>
      <c r="D1299" s="24" t="s">
        <v>70</v>
      </c>
      <c r="E1299" s="24">
        <v>961.0</v>
      </c>
      <c r="F1299" s="24" t="s">
        <v>2648</v>
      </c>
    </row>
    <row r="1300" ht="15.75" customHeight="1">
      <c r="A1300" s="24" t="s">
        <v>285</v>
      </c>
      <c r="B1300" s="24">
        <v>6354788.0</v>
      </c>
      <c r="C1300" s="24">
        <v>6356465.0</v>
      </c>
      <c r="D1300" s="24" t="s">
        <v>70</v>
      </c>
      <c r="E1300" s="24">
        <v>928.0</v>
      </c>
      <c r="F1300" s="24" t="s">
        <v>2648</v>
      </c>
    </row>
    <row r="1301" ht="15.75" customHeight="1">
      <c r="A1301" s="24" t="s">
        <v>285</v>
      </c>
      <c r="B1301" s="24">
        <v>8738744.0</v>
      </c>
      <c r="C1301" s="24">
        <v>8740442.0</v>
      </c>
      <c r="D1301" s="24" t="s">
        <v>70</v>
      </c>
      <c r="E1301" s="24">
        <v>968.0</v>
      </c>
      <c r="F1301" s="24" t="s">
        <v>2648</v>
      </c>
    </row>
    <row r="1302" ht="15.75" customHeight="1">
      <c r="A1302" s="24" t="s">
        <v>285</v>
      </c>
      <c r="B1302" s="24">
        <v>9679321.0</v>
      </c>
      <c r="C1302" s="24">
        <v>9680934.0</v>
      </c>
      <c r="D1302" s="24" t="s">
        <v>74</v>
      </c>
      <c r="E1302" s="24">
        <v>964.0</v>
      </c>
      <c r="F1302" s="24" t="s">
        <v>2648</v>
      </c>
    </row>
    <row r="1303" ht="15.75" customHeight="1">
      <c r="A1303" s="24" t="s">
        <v>285</v>
      </c>
      <c r="B1303" s="24">
        <v>1.1276125E7</v>
      </c>
      <c r="C1303" s="24">
        <v>1.1277533E7</v>
      </c>
      <c r="D1303" s="24" t="s">
        <v>82</v>
      </c>
      <c r="E1303" s="24">
        <v>945.0</v>
      </c>
      <c r="F1303" s="24" t="s">
        <v>2649</v>
      </c>
    </row>
    <row r="1304" ht="15.75" customHeight="1">
      <c r="A1304" s="24" t="s">
        <v>285</v>
      </c>
      <c r="B1304" s="24">
        <v>1.1676263E7</v>
      </c>
      <c r="C1304" s="24">
        <v>1.1677933E7</v>
      </c>
      <c r="D1304" s="24" t="s">
        <v>82</v>
      </c>
      <c r="E1304" s="24">
        <v>948.0</v>
      </c>
      <c r="F1304" s="24" t="s">
        <v>2649</v>
      </c>
    </row>
    <row r="1305" ht="15.75" customHeight="1">
      <c r="A1305" s="24" t="s">
        <v>285</v>
      </c>
      <c r="B1305" s="24">
        <v>1.2361667E7</v>
      </c>
      <c r="C1305" s="24">
        <v>1.2362886E7</v>
      </c>
      <c r="D1305" s="24" t="s">
        <v>74</v>
      </c>
      <c r="E1305" s="24">
        <v>898.0</v>
      </c>
      <c r="F1305" s="24" t="s">
        <v>2648</v>
      </c>
    </row>
    <row r="1306" ht="15.75" customHeight="1">
      <c r="A1306" s="24" t="s">
        <v>285</v>
      </c>
      <c r="B1306" s="24">
        <v>1.2467122E7</v>
      </c>
      <c r="C1306" s="24">
        <v>1.246871E7</v>
      </c>
      <c r="D1306" s="24" t="s">
        <v>70</v>
      </c>
      <c r="E1306" s="24">
        <v>937.0</v>
      </c>
      <c r="F1306" s="24" t="s">
        <v>2648</v>
      </c>
    </row>
    <row r="1307" ht="15.75" customHeight="1">
      <c r="A1307" s="24" t="s">
        <v>285</v>
      </c>
      <c r="B1307" s="24">
        <v>1.3702804E7</v>
      </c>
      <c r="C1307" s="24">
        <v>1.3704548E7</v>
      </c>
      <c r="D1307" s="24" t="s">
        <v>65</v>
      </c>
      <c r="E1307" s="24">
        <v>920.0</v>
      </c>
      <c r="F1307" s="24" t="s">
        <v>2648</v>
      </c>
    </row>
    <row r="1308" ht="15.75" customHeight="1">
      <c r="A1308" s="24" t="s">
        <v>285</v>
      </c>
      <c r="B1308" s="24">
        <v>1.5362359E7</v>
      </c>
      <c r="C1308" s="24">
        <v>1.5364125E7</v>
      </c>
      <c r="D1308" s="24" t="s">
        <v>74</v>
      </c>
      <c r="E1308" s="24">
        <v>971.0</v>
      </c>
      <c r="F1308" s="24" t="s">
        <v>2648</v>
      </c>
    </row>
    <row r="1309" ht="15.75" customHeight="1">
      <c r="A1309" s="24" t="s">
        <v>285</v>
      </c>
      <c r="B1309" s="24">
        <v>1.7917612E7</v>
      </c>
      <c r="C1309" s="24">
        <v>1.7919508E7</v>
      </c>
      <c r="D1309" s="24" t="s">
        <v>70</v>
      </c>
      <c r="E1309" s="24">
        <v>924.0</v>
      </c>
      <c r="F1309" s="24" t="s">
        <v>2648</v>
      </c>
    </row>
    <row r="1310" ht="15.75" customHeight="1">
      <c r="A1310" s="24" t="s">
        <v>285</v>
      </c>
      <c r="B1310" s="24">
        <v>1.8005017E7</v>
      </c>
      <c r="C1310" s="24">
        <v>1.8006656E7</v>
      </c>
      <c r="D1310" s="24" t="s">
        <v>70</v>
      </c>
      <c r="E1310" s="24">
        <v>973.0</v>
      </c>
      <c r="F1310" s="24" t="s">
        <v>2649</v>
      </c>
    </row>
    <row r="1311" ht="15.75" customHeight="1">
      <c r="A1311" s="24" t="s">
        <v>285</v>
      </c>
      <c r="B1311" s="24">
        <v>1.9769464E7</v>
      </c>
      <c r="C1311" s="24">
        <v>1.9770833E7</v>
      </c>
      <c r="D1311" s="24" t="s">
        <v>82</v>
      </c>
      <c r="E1311" s="24">
        <v>938.0</v>
      </c>
      <c r="F1311" s="24" t="s">
        <v>2648</v>
      </c>
    </row>
    <row r="1312" ht="15.75" customHeight="1">
      <c r="A1312" s="24" t="s">
        <v>285</v>
      </c>
      <c r="B1312" s="24">
        <v>2.0063522E7</v>
      </c>
      <c r="C1312" s="24">
        <v>2.0065293E7</v>
      </c>
      <c r="D1312" s="24" t="s">
        <v>70</v>
      </c>
      <c r="E1312" s="24">
        <v>961.0</v>
      </c>
      <c r="F1312" s="24" t="s">
        <v>2649</v>
      </c>
    </row>
    <row r="1313" ht="15.75" customHeight="1">
      <c r="A1313" s="24" t="s">
        <v>285</v>
      </c>
      <c r="B1313" s="24">
        <v>2.0148768E7</v>
      </c>
      <c r="C1313" s="24">
        <v>2.0150702E7</v>
      </c>
      <c r="D1313" s="24" t="s">
        <v>65</v>
      </c>
      <c r="E1313" s="24">
        <v>909.0</v>
      </c>
      <c r="F1313" s="24" t="s">
        <v>2649</v>
      </c>
    </row>
    <row r="1314" ht="15.75" customHeight="1">
      <c r="A1314" s="24" t="s">
        <v>285</v>
      </c>
      <c r="B1314" s="24">
        <v>2.0213863E7</v>
      </c>
      <c r="C1314" s="24">
        <v>2.0215311E7</v>
      </c>
      <c r="D1314" s="24" t="s">
        <v>70</v>
      </c>
      <c r="E1314" s="24">
        <v>960.0</v>
      </c>
      <c r="F1314" s="24" t="s">
        <v>2648</v>
      </c>
    </row>
    <row r="1315" ht="15.75" customHeight="1">
      <c r="A1315" s="24" t="s">
        <v>285</v>
      </c>
      <c r="B1315" s="24">
        <v>2.0295768E7</v>
      </c>
      <c r="C1315" s="24">
        <v>2.0297231E7</v>
      </c>
      <c r="D1315" s="24" t="s">
        <v>70</v>
      </c>
      <c r="E1315" s="24">
        <v>962.0</v>
      </c>
      <c r="F1315" s="24" t="s">
        <v>2648</v>
      </c>
    </row>
    <row r="1316" ht="15.75" customHeight="1">
      <c r="A1316" s="24" t="s">
        <v>285</v>
      </c>
      <c r="B1316" s="24">
        <v>2.0529101E7</v>
      </c>
      <c r="C1316" s="24">
        <v>2.0531274E7</v>
      </c>
      <c r="D1316" s="24" t="s">
        <v>70</v>
      </c>
      <c r="E1316" s="24">
        <v>961.0</v>
      </c>
      <c r="F1316" s="24" t="s">
        <v>2649</v>
      </c>
    </row>
    <row r="1317" ht="15.75" customHeight="1">
      <c r="A1317" s="24" t="s">
        <v>285</v>
      </c>
      <c r="B1317" s="24">
        <v>2.0952051E7</v>
      </c>
      <c r="C1317" s="24">
        <v>2.095347E7</v>
      </c>
      <c r="D1317" s="24" t="s">
        <v>74</v>
      </c>
      <c r="E1317" s="24">
        <v>961.0</v>
      </c>
      <c r="F1317" s="24" t="s">
        <v>2649</v>
      </c>
    </row>
    <row r="1318" ht="15.75" customHeight="1">
      <c r="A1318" s="24" t="s">
        <v>285</v>
      </c>
      <c r="B1318" s="24">
        <v>2.121196E7</v>
      </c>
      <c r="C1318" s="24">
        <v>2.121348E7</v>
      </c>
      <c r="D1318" s="24" t="s">
        <v>82</v>
      </c>
      <c r="E1318" s="24">
        <v>919.0</v>
      </c>
      <c r="F1318" s="24" t="s">
        <v>2649</v>
      </c>
    </row>
    <row r="1319" ht="15.75" customHeight="1">
      <c r="A1319" s="24" t="s">
        <v>285</v>
      </c>
      <c r="B1319" s="24">
        <v>2.1264336E7</v>
      </c>
      <c r="C1319" s="24">
        <v>2.1265382E7</v>
      </c>
      <c r="D1319" s="24" t="s">
        <v>65</v>
      </c>
      <c r="E1319" s="24">
        <v>816.0</v>
      </c>
      <c r="F1319" s="24" t="s">
        <v>2648</v>
      </c>
    </row>
    <row r="1320" ht="15.75" customHeight="1">
      <c r="A1320" s="24" t="s">
        <v>285</v>
      </c>
      <c r="B1320" s="24">
        <v>2.1442982E7</v>
      </c>
      <c r="C1320" s="24">
        <v>2.1444414E7</v>
      </c>
      <c r="D1320" s="24" t="s">
        <v>82</v>
      </c>
      <c r="E1320" s="24">
        <v>954.0</v>
      </c>
      <c r="F1320" s="24" t="s">
        <v>2649</v>
      </c>
    </row>
    <row r="1321" ht="15.75" customHeight="1">
      <c r="A1321" s="24" t="s">
        <v>285</v>
      </c>
      <c r="B1321" s="24">
        <v>2.1486325E7</v>
      </c>
      <c r="C1321" s="24">
        <v>2.1487689E7</v>
      </c>
      <c r="D1321" s="24" t="s">
        <v>70</v>
      </c>
      <c r="E1321" s="24">
        <v>958.0</v>
      </c>
      <c r="F1321" s="24" t="s">
        <v>2649</v>
      </c>
    </row>
    <row r="1322" ht="15.75" customHeight="1">
      <c r="A1322" s="24" t="s">
        <v>285</v>
      </c>
      <c r="B1322" s="24">
        <v>2.1510576E7</v>
      </c>
      <c r="C1322" s="24">
        <v>2.1512108E7</v>
      </c>
      <c r="D1322" s="24" t="s">
        <v>70</v>
      </c>
      <c r="E1322" s="24">
        <v>923.0</v>
      </c>
      <c r="F1322" s="24" t="s">
        <v>2649</v>
      </c>
    </row>
    <row r="1323" ht="15.75" customHeight="1">
      <c r="A1323" s="24" t="s">
        <v>285</v>
      </c>
      <c r="B1323" s="24">
        <v>2.1550656E7</v>
      </c>
      <c r="C1323" s="24">
        <v>2.155214E7</v>
      </c>
      <c r="D1323" s="24" t="s">
        <v>70</v>
      </c>
      <c r="E1323" s="24">
        <v>924.0</v>
      </c>
      <c r="F1323" s="24" t="s">
        <v>2649</v>
      </c>
    </row>
    <row r="1324" ht="15.75" customHeight="1">
      <c r="A1324" s="24" t="s">
        <v>285</v>
      </c>
      <c r="B1324" s="24">
        <v>2.1614293E7</v>
      </c>
      <c r="C1324" s="24">
        <v>2.1615546E7</v>
      </c>
      <c r="D1324" s="24" t="s">
        <v>65</v>
      </c>
      <c r="E1324" s="24">
        <v>919.0</v>
      </c>
      <c r="F1324" s="24" t="s">
        <v>2648</v>
      </c>
    </row>
    <row r="1325" ht="15.75" customHeight="1">
      <c r="A1325" s="24" t="s">
        <v>285</v>
      </c>
      <c r="B1325" s="24">
        <v>2.177516E7</v>
      </c>
      <c r="C1325" s="24">
        <v>2.1776666E7</v>
      </c>
      <c r="D1325" s="24" t="s">
        <v>70</v>
      </c>
      <c r="E1325" s="24">
        <v>970.0</v>
      </c>
      <c r="F1325" s="24" t="s">
        <v>2648</v>
      </c>
    </row>
    <row r="1326" ht="15.75" customHeight="1">
      <c r="A1326" s="24" t="s">
        <v>285</v>
      </c>
      <c r="B1326" s="24">
        <v>2.2104692E7</v>
      </c>
      <c r="C1326" s="24">
        <v>2.2106047E7</v>
      </c>
      <c r="D1326" s="24" t="s">
        <v>74</v>
      </c>
      <c r="E1326" s="24">
        <v>966.0</v>
      </c>
      <c r="F1326" s="24" t="s">
        <v>2648</v>
      </c>
    </row>
    <row r="1327" ht="15.75" customHeight="1">
      <c r="A1327" s="24" t="s">
        <v>285</v>
      </c>
      <c r="B1327" s="24">
        <v>2.2106126E7</v>
      </c>
      <c r="C1327" s="24">
        <v>2.2108453E7</v>
      </c>
      <c r="D1327" s="24" t="s">
        <v>65</v>
      </c>
      <c r="E1327" s="24">
        <v>917.0</v>
      </c>
      <c r="F1327" s="24" t="s">
        <v>2649</v>
      </c>
    </row>
    <row r="1328" ht="15.75" customHeight="1">
      <c r="A1328" s="24" t="s">
        <v>285</v>
      </c>
      <c r="B1328" s="24">
        <v>2.2321076E7</v>
      </c>
      <c r="C1328" s="24">
        <v>2.2322445E7</v>
      </c>
      <c r="D1328" s="24" t="s">
        <v>82</v>
      </c>
      <c r="E1328" s="24">
        <v>938.0</v>
      </c>
      <c r="F1328" s="24" t="s">
        <v>2649</v>
      </c>
    </row>
    <row r="1329" ht="15.75" customHeight="1">
      <c r="A1329" s="24" t="s">
        <v>285</v>
      </c>
      <c r="B1329" s="24">
        <v>2.2699799E7</v>
      </c>
      <c r="C1329" s="24">
        <v>2.2701337E7</v>
      </c>
      <c r="D1329" s="24" t="s">
        <v>70</v>
      </c>
      <c r="E1329" s="24">
        <v>938.0</v>
      </c>
      <c r="F1329" s="24" t="s">
        <v>2649</v>
      </c>
    </row>
    <row r="1330" ht="15.75" customHeight="1">
      <c r="A1330" s="24" t="s">
        <v>285</v>
      </c>
      <c r="B1330" s="24">
        <v>2.2702557E7</v>
      </c>
      <c r="C1330" s="24">
        <v>2.2703875E7</v>
      </c>
      <c r="D1330" s="24" t="s">
        <v>82</v>
      </c>
      <c r="E1330" s="24">
        <v>887.0</v>
      </c>
      <c r="F1330" s="24" t="s">
        <v>2649</v>
      </c>
    </row>
    <row r="1331" ht="15.75" customHeight="1">
      <c r="A1331" s="24" t="s">
        <v>285</v>
      </c>
      <c r="B1331" s="24">
        <v>2.2870876E7</v>
      </c>
      <c r="C1331" s="24">
        <v>2.2872447E7</v>
      </c>
      <c r="D1331" s="24" t="s">
        <v>70</v>
      </c>
      <c r="E1331" s="24">
        <v>935.0</v>
      </c>
      <c r="F1331" s="24" t="s">
        <v>2649</v>
      </c>
    </row>
    <row r="1332" ht="15.75" customHeight="1">
      <c r="A1332" s="24" t="s">
        <v>285</v>
      </c>
      <c r="B1332" s="24">
        <v>2.292555E7</v>
      </c>
      <c r="C1332" s="24">
        <v>2.2928606E7</v>
      </c>
      <c r="D1332" s="24" t="s">
        <v>65</v>
      </c>
      <c r="E1332" s="24">
        <v>910.0</v>
      </c>
      <c r="F1332" s="24" t="s">
        <v>2648</v>
      </c>
    </row>
    <row r="1333" ht="15.75" customHeight="1">
      <c r="A1333" s="24" t="s">
        <v>285</v>
      </c>
      <c r="B1333" s="24">
        <v>2.3418618E7</v>
      </c>
      <c r="C1333" s="24">
        <v>2.3420253E7</v>
      </c>
      <c r="D1333" s="24" t="s">
        <v>74</v>
      </c>
      <c r="E1333" s="24">
        <v>959.0</v>
      </c>
      <c r="F1333" s="24" t="s">
        <v>2648</v>
      </c>
    </row>
    <row r="1334" ht="15.75" customHeight="1">
      <c r="A1334" s="24" t="s">
        <v>285</v>
      </c>
      <c r="B1334" s="24">
        <v>2.3532837E7</v>
      </c>
      <c r="C1334" s="24">
        <v>2.3534388E7</v>
      </c>
      <c r="D1334" s="24" t="s">
        <v>74</v>
      </c>
      <c r="E1334" s="24">
        <v>954.0</v>
      </c>
      <c r="F1334" s="24" t="s">
        <v>2649</v>
      </c>
    </row>
    <row r="1335" ht="15.75" customHeight="1">
      <c r="A1335" s="24" t="s">
        <v>285</v>
      </c>
      <c r="B1335" s="24">
        <v>2.3594137E7</v>
      </c>
      <c r="C1335" s="24">
        <v>2.3595462E7</v>
      </c>
      <c r="D1335" s="24" t="s">
        <v>70</v>
      </c>
      <c r="E1335" s="24">
        <v>963.0</v>
      </c>
      <c r="F1335" s="24" t="s">
        <v>2648</v>
      </c>
    </row>
    <row r="1336" ht="15.75" customHeight="1">
      <c r="A1336" s="24" t="s">
        <v>285</v>
      </c>
      <c r="B1336" s="24">
        <v>2.3936775E7</v>
      </c>
      <c r="C1336" s="24">
        <v>2.3937864E7</v>
      </c>
      <c r="D1336" s="24" t="s">
        <v>70</v>
      </c>
      <c r="E1336" s="24">
        <v>922.0</v>
      </c>
      <c r="F1336" s="24" t="s">
        <v>2649</v>
      </c>
    </row>
    <row r="1337" ht="15.75" customHeight="1">
      <c r="A1337" s="24" t="s">
        <v>285</v>
      </c>
      <c r="B1337" s="24">
        <v>2.9898334E7</v>
      </c>
      <c r="C1337" s="24">
        <v>2.9901695E7</v>
      </c>
      <c r="D1337" s="24" t="s">
        <v>65</v>
      </c>
      <c r="E1337" s="24">
        <v>898.0</v>
      </c>
      <c r="F1337" s="24" t="s">
        <v>2649</v>
      </c>
    </row>
    <row r="1338" ht="15.75" customHeight="1">
      <c r="A1338" s="24" t="s">
        <v>285</v>
      </c>
      <c r="B1338" s="24">
        <v>2.9948558E7</v>
      </c>
      <c r="C1338" s="24">
        <v>2.9949954E7</v>
      </c>
      <c r="D1338" s="24" t="s">
        <v>74</v>
      </c>
      <c r="E1338" s="24">
        <v>909.0</v>
      </c>
      <c r="F1338" s="24" t="s">
        <v>2649</v>
      </c>
    </row>
    <row r="1339" ht="15.75" customHeight="1">
      <c r="A1339" s="24" t="s">
        <v>285</v>
      </c>
      <c r="B1339" s="24">
        <v>3.4131894E7</v>
      </c>
      <c r="C1339" s="24">
        <v>3.4133698E7</v>
      </c>
      <c r="D1339" s="24" t="s">
        <v>70</v>
      </c>
      <c r="E1339" s="24">
        <v>940.0</v>
      </c>
      <c r="F1339" s="24" t="s">
        <v>2648</v>
      </c>
    </row>
    <row r="1340" ht="15.75" customHeight="1">
      <c r="A1340" s="24" t="s">
        <v>285</v>
      </c>
      <c r="B1340" s="24">
        <v>3.6068352E7</v>
      </c>
      <c r="C1340" s="24">
        <v>3.6070054E7</v>
      </c>
      <c r="D1340" s="24" t="s">
        <v>74</v>
      </c>
      <c r="E1340" s="24">
        <v>965.0</v>
      </c>
      <c r="F1340" s="24" t="s">
        <v>2649</v>
      </c>
    </row>
    <row r="1341" ht="15.75" customHeight="1">
      <c r="A1341" s="24" t="s">
        <v>285</v>
      </c>
      <c r="B1341" s="24">
        <v>3.6490463E7</v>
      </c>
      <c r="C1341" s="24">
        <v>3.6492158E7</v>
      </c>
      <c r="D1341" s="24" t="s">
        <v>70</v>
      </c>
      <c r="E1341" s="24">
        <v>928.0</v>
      </c>
      <c r="F1341" s="24" t="s">
        <v>2648</v>
      </c>
    </row>
    <row r="1342" ht="15.75" customHeight="1">
      <c r="A1342" s="24" t="s">
        <v>285</v>
      </c>
      <c r="B1342" s="24">
        <v>3.8123265E7</v>
      </c>
      <c r="C1342" s="24">
        <v>3.8125039E7</v>
      </c>
      <c r="D1342" s="24" t="s">
        <v>70</v>
      </c>
      <c r="E1342" s="24">
        <v>933.0</v>
      </c>
      <c r="F1342" s="24" t="s">
        <v>2649</v>
      </c>
    </row>
    <row r="1343" ht="15.75" customHeight="1">
      <c r="A1343" s="24" t="s">
        <v>285</v>
      </c>
      <c r="B1343" s="24">
        <v>3.836349E7</v>
      </c>
      <c r="C1343" s="24">
        <v>3.8364737E7</v>
      </c>
      <c r="D1343" s="24" t="s">
        <v>100</v>
      </c>
      <c r="E1343" s="24">
        <v>918.0</v>
      </c>
      <c r="F1343" s="24" t="s">
        <v>2649</v>
      </c>
    </row>
    <row r="1344" ht="15.75" customHeight="1">
      <c r="A1344" s="24" t="s">
        <v>285</v>
      </c>
      <c r="B1344" s="24">
        <v>4.0117193E7</v>
      </c>
      <c r="C1344" s="24">
        <v>4.0119387E7</v>
      </c>
      <c r="D1344" s="24" t="s">
        <v>65</v>
      </c>
      <c r="E1344" s="24">
        <v>920.0</v>
      </c>
      <c r="F1344" s="24" t="s">
        <v>2648</v>
      </c>
    </row>
    <row r="1345" ht="15.75" customHeight="1">
      <c r="A1345" s="24" t="s">
        <v>285</v>
      </c>
      <c r="B1345" s="24">
        <v>4.0647368E7</v>
      </c>
      <c r="C1345" s="24">
        <v>4.0649204E7</v>
      </c>
      <c r="D1345" s="24" t="s">
        <v>70</v>
      </c>
      <c r="E1345" s="24">
        <v>968.0</v>
      </c>
      <c r="F1345" s="24" t="s">
        <v>2649</v>
      </c>
    </row>
    <row r="1346" ht="15.75" customHeight="1">
      <c r="A1346" s="24" t="s">
        <v>285</v>
      </c>
      <c r="B1346" s="24">
        <v>4.0964851E7</v>
      </c>
      <c r="C1346" s="24">
        <v>4.0967542E7</v>
      </c>
      <c r="D1346" s="24" t="s">
        <v>70</v>
      </c>
      <c r="E1346" s="24">
        <v>913.0</v>
      </c>
      <c r="F1346" s="24" t="s">
        <v>2649</v>
      </c>
    </row>
    <row r="1347" ht="15.75" customHeight="1">
      <c r="A1347" s="24" t="s">
        <v>285</v>
      </c>
      <c r="B1347" s="24">
        <v>4.1102821E7</v>
      </c>
      <c r="C1347" s="24">
        <v>4.1104253E7</v>
      </c>
      <c r="D1347" s="24" t="s">
        <v>65</v>
      </c>
      <c r="E1347" s="24">
        <v>923.0</v>
      </c>
      <c r="F1347" s="24" t="s">
        <v>2648</v>
      </c>
    </row>
    <row r="1348" ht="15.75" customHeight="1">
      <c r="A1348" s="24" t="s">
        <v>285</v>
      </c>
      <c r="B1348" s="24">
        <v>4.1179723E7</v>
      </c>
      <c r="C1348" s="24">
        <v>4.1181843E7</v>
      </c>
      <c r="D1348" s="24" t="s">
        <v>70</v>
      </c>
      <c r="E1348" s="24">
        <v>915.0</v>
      </c>
      <c r="F1348" s="24" t="s">
        <v>2648</v>
      </c>
    </row>
    <row r="1349" ht="15.75" customHeight="1">
      <c r="A1349" s="24" t="s">
        <v>285</v>
      </c>
      <c r="B1349" s="24">
        <v>4.1644274E7</v>
      </c>
      <c r="C1349" s="24">
        <v>4.1645877E7</v>
      </c>
      <c r="D1349" s="24" t="s">
        <v>65</v>
      </c>
      <c r="E1349" s="24">
        <v>924.0</v>
      </c>
      <c r="F1349" s="24" t="s">
        <v>2648</v>
      </c>
    </row>
    <row r="1350" ht="15.75" customHeight="1">
      <c r="A1350" s="24" t="s">
        <v>285</v>
      </c>
      <c r="B1350" s="24">
        <v>4.2609666E7</v>
      </c>
      <c r="C1350" s="24">
        <v>4.2611311E7</v>
      </c>
      <c r="D1350" s="24" t="s">
        <v>70</v>
      </c>
      <c r="E1350" s="24">
        <v>939.0</v>
      </c>
      <c r="F1350" s="24" t="s">
        <v>2649</v>
      </c>
    </row>
    <row r="1351" ht="15.75" customHeight="1">
      <c r="A1351" s="24" t="s">
        <v>285</v>
      </c>
      <c r="B1351" s="24">
        <v>4.2638828E7</v>
      </c>
      <c r="C1351" s="24">
        <v>4.2640575E7</v>
      </c>
      <c r="D1351" s="24" t="s">
        <v>74</v>
      </c>
      <c r="E1351" s="24">
        <v>927.0</v>
      </c>
      <c r="F1351" s="24" t="s">
        <v>2649</v>
      </c>
    </row>
    <row r="1352" ht="15.75" customHeight="1">
      <c r="A1352" s="24" t="s">
        <v>285</v>
      </c>
      <c r="B1352" s="24">
        <v>4.4921083E7</v>
      </c>
      <c r="C1352" s="24">
        <v>4.4922451E7</v>
      </c>
      <c r="D1352" s="24" t="s">
        <v>70</v>
      </c>
      <c r="E1352" s="24">
        <v>905.0</v>
      </c>
      <c r="F1352" s="24" t="s">
        <v>2649</v>
      </c>
    </row>
    <row r="1353" ht="15.75" customHeight="1">
      <c r="A1353" s="24" t="s">
        <v>285</v>
      </c>
      <c r="B1353" s="24">
        <v>4.5647515E7</v>
      </c>
      <c r="C1353" s="24">
        <v>4.5649226E7</v>
      </c>
      <c r="D1353" s="24" t="s">
        <v>70</v>
      </c>
      <c r="E1353" s="24">
        <v>964.0</v>
      </c>
      <c r="F1353" s="24" t="s">
        <v>2648</v>
      </c>
    </row>
    <row r="1354" ht="15.75" customHeight="1">
      <c r="A1354" s="24" t="s">
        <v>285</v>
      </c>
      <c r="B1354" s="24">
        <v>4.7009102E7</v>
      </c>
      <c r="C1354" s="24">
        <v>4.7010634E7</v>
      </c>
      <c r="D1354" s="24" t="s">
        <v>70</v>
      </c>
      <c r="E1354" s="24">
        <v>970.0</v>
      </c>
      <c r="F1354" s="24" t="s">
        <v>2648</v>
      </c>
    </row>
    <row r="1355" ht="15.75" customHeight="1">
      <c r="A1355" s="24" t="s">
        <v>285</v>
      </c>
      <c r="B1355" s="24">
        <v>5.0085714E7</v>
      </c>
      <c r="C1355" s="24">
        <v>5.0087346E7</v>
      </c>
      <c r="D1355" s="24" t="s">
        <v>70</v>
      </c>
      <c r="E1355" s="24">
        <v>967.0</v>
      </c>
      <c r="F1355" s="24" t="s">
        <v>2648</v>
      </c>
    </row>
    <row r="1356" ht="15.75" customHeight="1">
      <c r="A1356" s="24" t="s">
        <v>285</v>
      </c>
      <c r="B1356" s="24">
        <v>5.0390573E7</v>
      </c>
      <c r="C1356" s="24">
        <v>5.039172E7</v>
      </c>
      <c r="D1356" s="24" t="s">
        <v>65</v>
      </c>
      <c r="E1356" s="24">
        <v>937.0</v>
      </c>
      <c r="F1356" s="24" t="s">
        <v>2649</v>
      </c>
    </row>
    <row r="1357" ht="15.75" customHeight="1">
      <c r="A1357" s="24" t="s">
        <v>285</v>
      </c>
      <c r="B1357" s="24">
        <v>5.259278E7</v>
      </c>
      <c r="C1357" s="24">
        <v>5.2594353E7</v>
      </c>
      <c r="D1357" s="24" t="s">
        <v>70</v>
      </c>
      <c r="E1357" s="24">
        <v>924.0</v>
      </c>
      <c r="F1357" s="24" t="s">
        <v>2649</v>
      </c>
    </row>
    <row r="1358" ht="15.75" customHeight="1">
      <c r="A1358" s="24" t="s">
        <v>285</v>
      </c>
      <c r="B1358" s="24">
        <v>5.2676062E7</v>
      </c>
      <c r="C1358" s="24">
        <v>5.2677143E7</v>
      </c>
      <c r="D1358" s="24" t="s">
        <v>65</v>
      </c>
      <c r="E1358" s="24">
        <v>951.0</v>
      </c>
      <c r="F1358" s="24" t="s">
        <v>2648</v>
      </c>
    </row>
    <row r="1359" ht="15.75" customHeight="1">
      <c r="A1359" s="24" t="s">
        <v>285</v>
      </c>
      <c r="B1359" s="24">
        <v>5.2810861E7</v>
      </c>
      <c r="C1359" s="24">
        <v>5.2812782E7</v>
      </c>
      <c r="D1359" s="24" t="s">
        <v>72</v>
      </c>
      <c r="E1359" s="24">
        <v>968.0</v>
      </c>
      <c r="F1359" s="24" t="s">
        <v>2648</v>
      </c>
    </row>
    <row r="1360" ht="15.75" customHeight="1">
      <c r="A1360" s="24" t="s">
        <v>285</v>
      </c>
      <c r="B1360" s="24">
        <v>5.3222232E7</v>
      </c>
      <c r="C1360" s="24">
        <v>5.3223649E7</v>
      </c>
      <c r="D1360" s="24" t="s">
        <v>70</v>
      </c>
      <c r="E1360" s="24">
        <v>955.0</v>
      </c>
      <c r="F1360" s="24" t="s">
        <v>2648</v>
      </c>
    </row>
    <row r="1361" ht="15.75" customHeight="1">
      <c r="A1361" s="24" t="s">
        <v>285</v>
      </c>
      <c r="B1361" s="24">
        <v>5.74824E7</v>
      </c>
      <c r="C1361" s="24">
        <v>5.7483784E7</v>
      </c>
      <c r="D1361" s="24" t="s">
        <v>74</v>
      </c>
      <c r="E1361" s="24">
        <v>926.0</v>
      </c>
      <c r="F1361" s="24" t="s">
        <v>2648</v>
      </c>
    </row>
    <row r="1362" ht="15.75" customHeight="1">
      <c r="A1362" s="24" t="s">
        <v>285</v>
      </c>
      <c r="B1362" s="24">
        <v>5.8146518E7</v>
      </c>
      <c r="C1362" s="24">
        <v>5.814841E7</v>
      </c>
      <c r="D1362" s="24" t="s">
        <v>70</v>
      </c>
      <c r="E1362" s="24">
        <v>976.0</v>
      </c>
      <c r="F1362" s="24" t="s">
        <v>2648</v>
      </c>
    </row>
    <row r="1363" ht="15.75" customHeight="1">
      <c r="A1363" s="24" t="s">
        <v>285</v>
      </c>
      <c r="B1363" s="24">
        <v>5.8404233E7</v>
      </c>
      <c r="C1363" s="24">
        <v>5.8406386E7</v>
      </c>
      <c r="D1363" s="24" t="s">
        <v>70</v>
      </c>
      <c r="E1363" s="24">
        <v>967.0</v>
      </c>
      <c r="F1363" s="24" t="s">
        <v>2649</v>
      </c>
    </row>
    <row r="1364" ht="15.75" customHeight="1">
      <c r="A1364" s="24" t="s">
        <v>286</v>
      </c>
      <c r="B1364" s="24">
        <v>2823036.0</v>
      </c>
      <c r="C1364" s="24">
        <v>2825758.0</v>
      </c>
      <c r="D1364" s="24" t="s">
        <v>70</v>
      </c>
      <c r="E1364" s="24">
        <v>920.0</v>
      </c>
      <c r="F1364" s="24" t="s">
        <v>2648</v>
      </c>
    </row>
    <row r="1365" ht="15.75" customHeight="1">
      <c r="A1365" s="24" t="s">
        <v>286</v>
      </c>
      <c r="B1365" s="24">
        <v>3018241.0</v>
      </c>
      <c r="C1365" s="24">
        <v>3020107.0</v>
      </c>
      <c r="D1365" s="24" t="s">
        <v>70</v>
      </c>
      <c r="E1365" s="24">
        <v>929.0</v>
      </c>
      <c r="F1365" s="24" t="s">
        <v>2649</v>
      </c>
    </row>
    <row r="1366" ht="15.75" customHeight="1">
      <c r="A1366" s="24" t="s">
        <v>286</v>
      </c>
      <c r="B1366" s="24">
        <v>3124216.0</v>
      </c>
      <c r="C1366" s="24">
        <v>3126524.0</v>
      </c>
      <c r="D1366" s="24" t="s">
        <v>100</v>
      </c>
      <c r="E1366" s="24">
        <v>904.0</v>
      </c>
      <c r="F1366" s="24" t="s">
        <v>2648</v>
      </c>
    </row>
    <row r="1367" ht="15.75" customHeight="1">
      <c r="A1367" s="24" t="s">
        <v>286</v>
      </c>
      <c r="B1367" s="24">
        <v>3440452.0</v>
      </c>
      <c r="C1367" s="24">
        <v>3441879.0</v>
      </c>
      <c r="D1367" s="24" t="s">
        <v>70</v>
      </c>
      <c r="E1367" s="24">
        <v>935.0</v>
      </c>
      <c r="F1367" s="24" t="s">
        <v>2649</v>
      </c>
    </row>
    <row r="1368" ht="15.75" customHeight="1">
      <c r="A1368" s="24" t="s">
        <v>286</v>
      </c>
      <c r="B1368" s="24">
        <v>4031864.0</v>
      </c>
      <c r="C1368" s="24">
        <v>4034099.0</v>
      </c>
      <c r="D1368" s="24" t="s">
        <v>72</v>
      </c>
      <c r="E1368" s="24">
        <v>916.0</v>
      </c>
      <c r="F1368" s="24" t="s">
        <v>2648</v>
      </c>
    </row>
    <row r="1369" ht="15.75" customHeight="1">
      <c r="A1369" s="24" t="s">
        <v>286</v>
      </c>
      <c r="B1369" s="24">
        <v>5452297.0</v>
      </c>
      <c r="C1369" s="24">
        <v>5454164.0</v>
      </c>
      <c r="D1369" s="24" t="s">
        <v>100</v>
      </c>
      <c r="E1369" s="24">
        <v>944.0</v>
      </c>
      <c r="F1369" s="24" t="s">
        <v>2648</v>
      </c>
    </row>
    <row r="1370" ht="15.75" customHeight="1">
      <c r="A1370" s="24" t="s">
        <v>286</v>
      </c>
      <c r="B1370" s="24">
        <v>5638675.0</v>
      </c>
      <c r="C1370" s="24">
        <v>5640056.0</v>
      </c>
      <c r="D1370" s="24" t="s">
        <v>74</v>
      </c>
      <c r="E1370" s="24">
        <v>958.0</v>
      </c>
      <c r="F1370" s="24" t="s">
        <v>2649</v>
      </c>
    </row>
    <row r="1371" ht="15.75" customHeight="1">
      <c r="A1371" s="24" t="s">
        <v>286</v>
      </c>
      <c r="B1371" s="24">
        <v>5701326.0</v>
      </c>
      <c r="C1371" s="24">
        <v>5702734.0</v>
      </c>
      <c r="D1371" s="24" t="s">
        <v>70</v>
      </c>
      <c r="E1371" s="24">
        <v>973.0</v>
      </c>
      <c r="F1371" s="24" t="s">
        <v>2648</v>
      </c>
    </row>
    <row r="1372" ht="15.75" customHeight="1">
      <c r="A1372" s="24" t="s">
        <v>286</v>
      </c>
      <c r="B1372" s="24">
        <v>8643757.0</v>
      </c>
      <c r="C1372" s="24">
        <v>8645322.0</v>
      </c>
      <c r="D1372" s="24" t="s">
        <v>70</v>
      </c>
      <c r="E1372" s="24">
        <v>973.0</v>
      </c>
      <c r="F1372" s="24" t="s">
        <v>2648</v>
      </c>
    </row>
    <row r="1373" ht="15.75" customHeight="1">
      <c r="A1373" s="24" t="s">
        <v>286</v>
      </c>
      <c r="B1373" s="24">
        <v>9384800.0</v>
      </c>
      <c r="C1373" s="24">
        <v>9386288.0</v>
      </c>
      <c r="D1373" s="24" t="s">
        <v>100</v>
      </c>
      <c r="E1373" s="24">
        <v>927.0</v>
      </c>
      <c r="F1373" s="24" t="s">
        <v>2649</v>
      </c>
    </row>
    <row r="1374" ht="15.75" customHeight="1">
      <c r="A1374" s="24" t="s">
        <v>286</v>
      </c>
      <c r="B1374" s="24">
        <v>1.151281E7</v>
      </c>
      <c r="C1374" s="24">
        <v>1.1514216E7</v>
      </c>
      <c r="D1374" s="24" t="s">
        <v>74</v>
      </c>
      <c r="E1374" s="24">
        <v>950.0</v>
      </c>
      <c r="F1374" s="24" t="s">
        <v>2649</v>
      </c>
    </row>
    <row r="1375" ht="15.75" customHeight="1">
      <c r="A1375" s="24" t="s">
        <v>286</v>
      </c>
      <c r="B1375" s="24">
        <v>1.3760174E7</v>
      </c>
      <c r="C1375" s="24">
        <v>1.3761396E7</v>
      </c>
      <c r="D1375" s="24" t="s">
        <v>70</v>
      </c>
      <c r="E1375" s="24">
        <v>925.0</v>
      </c>
      <c r="F1375" s="24" t="s">
        <v>2648</v>
      </c>
    </row>
    <row r="1376" ht="15.75" customHeight="1">
      <c r="A1376" s="24" t="s">
        <v>286</v>
      </c>
      <c r="B1376" s="24">
        <v>1.6226534E7</v>
      </c>
      <c r="C1376" s="24">
        <v>1.6228402E7</v>
      </c>
      <c r="D1376" s="24" t="s">
        <v>65</v>
      </c>
      <c r="E1376" s="24">
        <v>902.0</v>
      </c>
      <c r="F1376" s="24" t="s">
        <v>2649</v>
      </c>
    </row>
    <row r="1377" ht="15.75" customHeight="1">
      <c r="A1377" s="24" t="s">
        <v>286</v>
      </c>
      <c r="B1377" s="24">
        <v>1.8009587E7</v>
      </c>
      <c r="C1377" s="24">
        <v>1.8011002E7</v>
      </c>
      <c r="D1377" s="24" t="s">
        <v>70</v>
      </c>
      <c r="E1377" s="24">
        <v>918.0</v>
      </c>
      <c r="F1377" s="24" t="s">
        <v>2649</v>
      </c>
    </row>
    <row r="1378" ht="15.75" customHeight="1">
      <c r="A1378" s="24" t="s">
        <v>286</v>
      </c>
      <c r="B1378" s="24">
        <v>1.819388E7</v>
      </c>
      <c r="C1378" s="24">
        <v>1.8195391E7</v>
      </c>
      <c r="D1378" s="24" t="s">
        <v>70</v>
      </c>
      <c r="E1378" s="24">
        <v>957.0</v>
      </c>
      <c r="F1378" s="24" t="s">
        <v>2648</v>
      </c>
    </row>
    <row r="1379" ht="15.75" customHeight="1">
      <c r="A1379" s="24" t="s">
        <v>286</v>
      </c>
      <c r="B1379" s="24">
        <v>1.8375093E7</v>
      </c>
      <c r="C1379" s="24">
        <v>1.8376317E7</v>
      </c>
      <c r="D1379" s="24" t="s">
        <v>82</v>
      </c>
      <c r="E1379" s="24">
        <v>933.0</v>
      </c>
      <c r="F1379" s="24" t="s">
        <v>2649</v>
      </c>
    </row>
    <row r="1380" ht="15.75" customHeight="1">
      <c r="A1380" s="24" t="s">
        <v>286</v>
      </c>
      <c r="B1380" s="24">
        <v>2.5312169E7</v>
      </c>
      <c r="C1380" s="24">
        <v>2.5313578E7</v>
      </c>
      <c r="D1380" s="24" t="s">
        <v>74</v>
      </c>
      <c r="E1380" s="24">
        <v>971.0</v>
      </c>
      <c r="F1380" s="24" t="s">
        <v>2648</v>
      </c>
    </row>
    <row r="1381" ht="15.75" customHeight="1">
      <c r="A1381" s="24" t="s">
        <v>286</v>
      </c>
      <c r="B1381" s="24">
        <v>2.5561017E7</v>
      </c>
      <c r="C1381" s="24">
        <v>2.556279E7</v>
      </c>
      <c r="D1381" s="24" t="s">
        <v>70</v>
      </c>
      <c r="E1381" s="24">
        <v>979.0</v>
      </c>
      <c r="F1381" s="24" t="s">
        <v>2648</v>
      </c>
    </row>
    <row r="1382" ht="15.75" customHeight="1">
      <c r="A1382" s="24" t="s">
        <v>286</v>
      </c>
      <c r="B1382" s="24">
        <v>3.0290998E7</v>
      </c>
      <c r="C1382" s="24">
        <v>3.0292703E7</v>
      </c>
      <c r="D1382" s="24" t="s">
        <v>70</v>
      </c>
      <c r="E1382" s="24">
        <v>927.0</v>
      </c>
      <c r="F1382" s="24" t="s">
        <v>2649</v>
      </c>
    </row>
    <row r="1383" ht="15.75" customHeight="1">
      <c r="A1383" s="24" t="s">
        <v>286</v>
      </c>
      <c r="B1383" s="24">
        <v>3.1426267E7</v>
      </c>
      <c r="C1383" s="24">
        <v>3.1428439E7</v>
      </c>
      <c r="D1383" s="24" t="s">
        <v>70</v>
      </c>
      <c r="E1383" s="24">
        <v>975.0</v>
      </c>
      <c r="F1383" s="24" t="s">
        <v>2648</v>
      </c>
    </row>
    <row r="1384" ht="15.75" customHeight="1">
      <c r="A1384" s="24" t="s">
        <v>286</v>
      </c>
      <c r="B1384" s="24">
        <v>3.1469446E7</v>
      </c>
      <c r="C1384" s="24">
        <v>3.1472453E7</v>
      </c>
      <c r="D1384" s="24" t="s">
        <v>70</v>
      </c>
      <c r="E1384" s="24">
        <v>913.0</v>
      </c>
      <c r="F1384" s="24" t="s">
        <v>2649</v>
      </c>
    </row>
    <row r="1385" ht="15.75" customHeight="1">
      <c r="A1385" s="24" t="s">
        <v>286</v>
      </c>
      <c r="B1385" s="24">
        <v>3.2121204E7</v>
      </c>
      <c r="C1385" s="24">
        <v>3.2123212E7</v>
      </c>
      <c r="D1385" s="24" t="s">
        <v>70</v>
      </c>
      <c r="E1385" s="24">
        <v>958.0</v>
      </c>
      <c r="F1385" s="24" t="s">
        <v>2649</v>
      </c>
    </row>
    <row r="1386" ht="15.75" customHeight="1">
      <c r="A1386" s="24" t="s">
        <v>286</v>
      </c>
      <c r="B1386" s="24">
        <v>3.3114929E7</v>
      </c>
      <c r="C1386" s="24">
        <v>3.3116478E7</v>
      </c>
      <c r="D1386" s="24" t="s">
        <v>70</v>
      </c>
      <c r="E1386" s="24">
        <v>970.0</v>
      </c>
      <c r="F1386" s="24" t="s">
        <v>2648</v>
      </c>
    </row>
    <row r="1387" ht="15.75" customHeight="1">
      <c r="A1387" s="24" t="s">
        <v>286</v>
      </c>
      <c r="B1387" s="24">
        <v>3.3184528E7</v>
      </c>
      <c r="C1387" s="24">
        <v>3.3186246E7</v>
      </c>
      <c r="D1387" s="24" t="s">
        <v>70</v>
      </c>
      <c r="E1387" s="24">
        <v>935.0</v>
      </c>
      <c r="F1387" s="24" t="s">
        <v>2649</v>
      </c>
    </row>
    <row r="1388" ht="15.75" customHeight="1">
      <c r="A1388" s="24" t="s">
        <v>286</v>
      </c>
      <c r="B1388" s="24">
        <v>3.3535619E7</v>
      </c>
      <c r="C1388" s="24">
        <v>3.3537533E7</v>
      </c>
      <c r="D1388" s="24" t="s">
        <v>70</v>
      </c>
      <c r="E1388" s="24">
        <v>971.0</v>
      </c>
      <c r="F1388" s="24" t="s">
        <v>2649</v>
      </c>
    </row>
    <row r="1389" ht="15.75" customHeight="1">
      <c r="A1389" s="24" t="s">
        <v>286</v>
      </c>
      <c r="B1389" s="24">
        <v>3.4131811E7</v>
      </c>
      <c r="C1389" s="24">
        <v>3.4133679E7</v>
      </c>
      <c r="D1389" s="24" t="s">
        <v>70</v>
      </c>
      <c r="E1389" s="24">
        <v>962.0</v>
      </c>
      <c r="F1389" s="24" t="s">
        <v>2648</v>
      </c>
    </row>
    <row r="1390" ht="15.75" customHeight="1">
      <c r="A1390" s="24" t="s">
        <v>286</v>
      </c>
      <c r="B1390" s="24">
        <v>3.4228579E7</v>
      </c>
      <c r="C1390" s="24">
        <v>3.4231329E7</v>
      </c>
      <c r="D1390" s="24" t="s">
        <v>65</v>
      </c>
      <c r="E1390" s="24">
        <v>922.0</v>
      </c>
      <c r="F1390" s="24" t="s">
        <v>2649</v>
      </c>
    </row>
    <row r="1391" ht="15.75" customHeight="1">
      <c r="A1391" s="24" t="s">
        <v>286</v>
      </c>
      <c r="B1391" s="24">
        <v>3.4657952E7</v>
      </c>
      <c r="C1391" s="24">
        <v>3.4660068E7</v>
      </c>
      <c r="D1391" s="24" t="s">
        <v>70</v>
      </c>
      <c r="E1391" s="24">
        <v>978.0</v>
      </c>
      <c r="F1391" s="24" t="s">
        <v>2648</v>
      </c>
    </row>
    <row r="1392" ht="15.75" customHeight="1">
      <c r="A1392" s="24" t="s">
        <v>286</v>
      </c>
      <c r="B1392" s="24">
        <v>3.6000754E7</v>
      </c>
      <c r="C1392" s="24">
        <v>3.6002446E7</v>
      </c>
      <c r="D1392" s="24" t="s">
        <v>70</v>
      </c>
      <c r="E1392" s="24">
        <v>976.0</v>
      </c>
      <c r="F1392" s="24" t="s">
        <v>2649</v>
      </c>
    </row>
    <row r="1393" ht="15.75" customHeight="1">
      <c r="A1393" s="24" t="s">
        <v>286</v>
      </c>
      <c r="B1393" s="24">
        <v>3.6975747E7</v>
      </c>
      <c r="C1393" s="24">
        <v>3.6977793E7</v>
      </c>
      <c r="D1393" s="24" t="s">
        <v>70</v>
      </c>
      <c r="E1393" s="24">
        <v>956.0</v>
      </c>
      <c r="F1393" s="24" t="s">
        <v>2649</v>
      </c>
    </row>
    <row r="1394" ht="15.75" customHeight="1">
      <c r="A1394" s="24" t="s">
        <v>286</v>
      </c>
      <c r="B1394" s="24">
        <v>3.7011856E7</v>
      </c>
      <c r="C1394" s="24">
        <v>3.7013605E7</v>
      </c>
      <c r="D1394" s="24" t="s">
        <v>70</v>
      </c>
      <c r="E1394" s="24">
        <v>979.0</v>
      </c>
      <c r="F1394" s="24" t="s">
        <v>2648</v>
      </c>
    </row>
    <row r="1395" ht="15.75" customHeight="1">
      <c r="A1395" s="24" t="s">
        <v>286</v>
      </c>
      <c r="B1395" s="24">
        <v>3.7068833E7</v>
      </c>
      <c r="C1395" s="24">
        <v>3.7070491E7</v>
      </c>
      <c r="D1395" s="24" t="s">
        <v>65</v>
      </c>
      <c r="E1395" s="24">
        <v>929.0</v>
      </c>
      <c r="F1395" s="24" t="s">
        <v>2648</v>
      </c>
    </row>
    <row r="1396" ht="15.75" customHeight="1">
      <c r="A1396" s="24" t="s">
        <v>286</v>
      </c>
      <c r="B1396" s="24">
        <v>3.7125176E7</v>
      </c>
      <c r="C1396" s="24">
        <v>3.7127141E7</v>
      </c>
      <c r="D1396" s="24" t="s">
        <v>70</v>
      </c>
      <c r="E1396" s="24">
        <v>977.0</v>
      </c>
      <c r="F1396" s="24" t="s">
        <v>2648</v>
      </c>
    </row>
    <row r="1397" ht="15.75" customHeight="1">
      <c r="A1397" s="24" t="s">
        <v>286</v>
      </c>
      <c r="B1397" s="24">
        <v>3.7150247E7</v>
      </c>
      <c r="C1397" s="24">
        <v>3.715165E7</v>
      </c>
      <c r="D1397" s="24" t="s">
        <v>82</v>
      </c>
      <c r="E1397" s="24">
        <v>948.0</v>
      </c>
      <c r="F1397" s="24" t="s">
        <v>2648</v>
      </c>
    </row>
    <row r="1398" ht="15.75" customHeight="1">
      <c r="A1398" s="24" t="s">
        <v>286</v>
      </c>
      <c r="B1398" s="24">
        <v>3.7717607E7</v>
      </c>
      <c r="C1398" s="24">
        <v>3.7718654E7</v>
      </c>
      <c r="D1398" s="24" t="s">
        <v>70</v>
      </c>
      <c r="E1398" s="24">
        <v>940.0</v>
      </c>
      <c r="F1398" s="24" t="s">
        <v>2649</v>
      </c>
    </row>
    <row r="1399" ht="15.75" customHeight="1">
      <c r="A1399" s="24" t="s">
        <v>286</v>
      </c>
      <c r="B1399" s="24">
        <v>3.8407121E7</v>
      </c>
      <c r="C1399" s="24">
        <v>3.840835E7</v>
      </c>
      <c r="D1399" s="24" t="s">
        <v>82</v>
      </c>
      <c r="E1399" s="24">
        <v>912.0</v>
      </c>
      <c r="F1399" s="24" t="s">
        <v>2648</v>
      </c>
    </row>
    <row r="1400" ht="15.75" customHeight="1">
      <c r="A1400" s="24" t="s">
        <v>286</v>
      </c>
      <c r="B1400" s="24">
        <v>3.8460665E7</v>
      </c>
      <c r="C1400" s="24">
        <v>3.8462605E7</v>
      </c>
      <c r="D1400" s="24" t="s">
        <v>70</v>
      </c>
      <c r="E1400" s="24">
        <v>981.0</v>
      </c>
      <c r="F1400" s="24" t="s">
        <v>2649</v>
      </c>
    </row>
    <row r="1401" ht="15.75" customHeight="1">
      <c r="A1401" s="24" t="s">
        <v>286</v>
      </c>
      <c r="B1401" s="24">
        <v>4.1554409E7</v>
      </c>
      <c r="C1401" s="24">
        <v>4.1556306E7</v>
      </c>
      <c r="D1401" s="24" t="s">
        <v>70</v>
      </c>
      <c r="E1401" s="24">
        <v>981.0</v>
      </c>
      <c r="F1401" s="24" t="s">
        <v>2649</v>
      </c>
    </row>
    <row r="1402" ht="15.75" customHeight="1">
      <c r="A1402" s="24" t="s">
        <v>286</v>
      </c>
      <c r="B1402" s="24">
        <v>4.333786E7</v>
      </c>
      <c r="C1402" s="24">
        <v>4.3339083E7</v>
      </c>
      <c r="D1402" s="24" t="s">
        <v>82</v>
      </c>
      <c r="E1402" s="24">
        <v>954.0</v>
      </c>
      <c r="F1402" s="24" t="s">
        <v>2649</v>
      </c>
    </row>
    <row r="1403" ht="15.75" customHeight="1">
      <c r="A1403" s="24" t="s">
        <v>286</v>
      </c>
      <c r="B1403" s="24">
        <v>4.3606592E7</v>
      </c>
      <c r="C1403" s="24">
        <v>4.3608196E7</v>
      </c>
      <c r="D1403" s="24" t="s">
        <v>70</v>
      </c>
      <c r="E1403" s="24">
        <v>975.0</v>
      </c>
      <c r="F1403" s="24" t="s">
        <v>2649</v>
      </c>
    </row>
    <row r="1404" ht="15.75" customHeight="1">
      <c r="A1404" s="24" t="s">
        <v>286</v>
      </c>
      <c r="B1404" s="24">
        <v>4.564502E7</v>
      </c>
      <c r="C1404" s="24">
        <v>4.5646831E7</v>
      </c>
      <c r="D1404" s="24" t="s">
        <v>70</v>
      </c>
      <c r="E1404" s="24">
        <v>973.0</v>
      </c>
      <c r="F1404" s="24" t="s">
        <v>2649</v>
      </c>
    </row>
    <row r="1405" ht="15.75" customHeight="1">
      <c r="A1405" s="24" t="s">
        <v>286</v>
      </c>
      <c r="B1405" s="24">
        <v>4.7524933E7</v>
      </c>
      <c r="C1405" s="24">
        <v>4.7526808E7</v>
      </c>
      <c r="D1405" s="24" t="s">
        <v>70</v>
      </c>
      <c r="E1405" s="24">
        <v>975.0</v>
      </c>
      <c r="F1405" s="24" t="s">
        <v>2649</v>
      </c>
    </row>
    <row r="1406" ht="15.75" customHeight="1">
      <c r="A1406" s="24" t="s">
        <v>286</v>
      </c>
      <c r="B1406" s="24">
        <v>4.8935098E7</v>
      </c>
      <c r="C1406" s="24">
        <v>4.8936524E7</v>
      </c>
      <c r="D1406" s="24" t="s">
        <v>70</v>
      </c>
      <c r="E1406" s="24">
        <v>916.0</v>
      </c>
      <c r="F1406" s="24" t="s">
        <v>2649</v>
      </c>
    </row>
    <row r="1407" ht="15.75" customHeight="1">
      <c r="A1407" s="24" t="s">
        <v>286</v>
      </c>
      <c r="B1407" s="24">
        <v>4.9921416E7</v>
      </c>
      <c r="C1407" s="24">
        <v>4.9923118E7</v>
      </c>
      <c r="D1407" s="24" t="s">
        <v>70</v>
      </c>
      <c r="E1407" s="24">
        <v>934.0</v>
      </c>
      <c r="F1407" s="24" t="s">
        <v>2648</v>
      </c>
    </row>
    <row r="1408" ht="15.75" customHeight="1">
      <c r="A1408" s="24" t="s">
        <v>286</v>
      </c>
      <c r="B1408" s="24">
        <v>5.3853782E7</v>
      </c>
      <c r="C1408" s="24">
        <v>5.3855233E7</v>
      </c>
      <c r="D1408" s="24" t="s">
        <v>70</v>
      </c>
      <c r="E1408" s="24">
        <v>967.0</v>
      </c>
      <c r="F1408" s="24" t="s">
        <v>2648</v>
      </c>
    </row>
    <row r="1409" ht="15.75" customHeight="1">
      <c r="A1409" s="24" t="s">
        <v>286</v>
      </c>
      <c r="B1409" s="24">
        <v>5.4249777E7</v>
      </c>
      <c r="C1409" s="24">
        <v>5.4250803E7</v>
      </c>
      <c r="D1409" s="24" t="s">
        <v>72</v>
      </c>
      <c r="E1409" s="24">
        <v>936.0</v>
      </c>
      <c r="F1409" s="24" t="s">
        <v>2649</v>
      </c>
    </row>
    <row r="1410" ht="15.75" customHeight="1">
      <c r="A1410" s="24" t="s">
        <v>286</v>
      </c>
      <c r="B1410" s="24">
        <v>5.8413146E7</v>
      </c>
      <c r="C1410" s="24">
        <v>5.8415106E7</v>
      </c>
      <c r="D1410" s="24" t="s">
        <v>65</v>
      </c>
      <c r="E1410" s="24">
        <v>900.0</v>
      </c>
      <c r="F1410" s="24" t="s">
        <v>2649</v>
      </c>
    </row>
    <row r="1411" ht="15.75" customHeight="1">
      <c r="A1411" s="24" t="s">
        <v>286</v>
      </c>
      <c r="B1411" s="24">
        <v>6.1652959E7</v>
      </c>
      <c r="C1411" s="24">
        <v>6.1654455E7</v>
      </c>
      <c r="D1411" s="24" t="s">
        <v>70</v>
      </c>
      <c r="E1411" s="24">
        <v>975.0</v>
      </c>
      <c r="F1411" s="24" t="s">
        <v>2649</v>
      </c>
    </row>
    <row r="1412" ht="15.75" customHeight="1">
      <c r="A1412" s="24" t="s">
        <v>287</v>
      </c>
      <c r="B1412" s="24">
        <v>9593108.0</v>
      </c>
      <c r="C1412" s="24">
        <v>9594577.0</v>
      </c>
      <c r="D1412" s="24" t="s">
        <v>70</v>
      </c>
      <c r="E1412" s="24">
        <v>968.0</v>
      </c>
      <c r="F1412" s="24" t="s">
        <v>2649</v>
      </c>
    </row>
    <row r="1413" ht="15.75" customHeight="1">
      <c r="A1413" s="24" t="s">
        <v>287</v>
      </c>
      <c r="B1413" s="24">
        <v>1.337892E7</v>
      </c>
      <c r="C1413" s="24">
        <v>1.3381691E7</v>
      </c>
      <c r="D1413" s="24" t="s">
        <v>65</v>
      </c>
      <c r="E1413" s="24">
        <v>872.0</v>
      </c>
      <c r="F1413" s="24" t="s">
        <v>2648</v>
      </c>
    </row>
    <row r="1414" ht="15.75" customHeight="1">
      <c r="A1414" s="24" t="s">
        <v>287</v>
      </c>
      <c r="B1414" s="24">
        <v>1.3934253E7</v>
      </c>
      <c r="C1414" s="24">
        <v>1.3936999E7</v>
      </c>
      <c r="D1414" s="24" t="s">
        <v>100</v>
      </c>
      <c r="E1414" s="24">
        <v>884.0</v>
      </c>
      <c r="F1414" s="24" t="s">
        <v>2649</v>
      </c>
    </row>
    <row r="1415" ht="15.75" customHeight="1">
      <c r="A1415" s="24" t="s">
        <v>287</v>
      </c>
      <c r="B1415" s="24">
        <v>1.7291504E7</v>
      </c>
      <c r="C1415" s="24">
        <v>1.7293116E7</v>
      </c>
      <c r="D1415" s="24" t="s">
        <v>70</v>
      </c>
      <c r="E1415" s="24">
        <v>934.0</v>
      </c>
      <c r="F1415" s="24" t="s">
        <v>2649</v>
      </c>
    </row>
    <row r="1416" ht="15.75" customHeight="1">
      <c r="A1416" s="24" t="s">
        <v>287</v>
      </c>
      <c r="B1416" s="24">
        <v>1.7718639E7</v>
      </c>
      <c r="C1416" s="24">
        <v>1.7721106E7</v>
      </c>
      <c r="D1416" s="24" t="s">
        <v>65</v>
      </c>
      <c r="E1416" s="24">
        <v>919.0</v>
      </c>
      <c r="F1416" s="24" t="s">
        <v>2649</v>
      </c>
    </row>
    <row r="1417" ht="15.75" customHeight="1">
      <c r="A1417" s="24" t="s">
        <v>287</v>
      </c>
      <c r="B1417" s="24">
        <v>2.5694976E7</v>
      </c>
      <c r="C1417" s="24">
        <v>2.5696434E7</v>
      </c>
      <c r="D1417" s="24" t="s">
        <v>74</v>
      </c>
      <c r="E1417" s="24">
        <v>953.0</v>
      </c>
      <c r="F1417" s="24" t="s">
        <v>2649</v>
      </c>
    </row>
    <row r="1418" ht="15.75" customHeight="1">
      <c r="A1418" s="24" t="s">
        <v>287</v>
      </c>
      <c r="B1418" s="24">
        <v>2.9010643E7</v>
      </c>
      <c r="C1418" s="24">
        <v>2.9012782E7</v>
      </c>
      <c r="D1418" s="24" t="s">
        <v>70</v>
      </c>
      <c r="E1418" s="24">
        <v>928.0</v>
      </c>
      <c r="F1418" s="24" t="s">
        <v>2648</v>
      </c>
    </row>
    <row r="1419" ht="15.75" customHeight="1">
      <c r="A1419" s="24" t="s">
        <v>287</v>
      </c>
      <c r="B1419" s="24">
        <v>3.6391938E7</v>
      </c>
      <c r="C1419" s="24">
        <v>3.6393254E7</v>
      </c>
      <c r="D1419" s="24" t="s">
        <v>82</v>
      </c>
      <c r="E1419" s="24">
        <v>944.0</v>
      </c>
      <c r="F1419" s="24" t="s">
        <v>2649</v>
      </c>
    </row>
    <row r="1420" ht="15.75" customHeight="1">
      <c r="A1420" s="24" t="s">
        <v>287</v>
      </c>
      <c r="B1420" s="24">
        <v>4.3821751E7</v>
      </c>
      <c r="C1420" s="24">
        <v>4.3823046E7</v>
      </c>
      <c r="D1420" s="24" t="s">
        <v>82</v>
      </c>
      <c r="E1420" s="24">
        <v>965.0</v>
      </c>
      <c r="F1420" s="24" t="s">
        <v>2648</v>
      </c>
    </row>
    <row r="1421" ht="15.75" customHeight="1">
      <c r="A1421" s="24" t="s">
        <v>287</v>
      </c>
      <c r="B1421" s="24">
        <v>4.389697E7</v>
      </c>
      <c r="C1421" s="24">
        <v>4.3898155E7</v>
      </c>
      <c r="D1421" s="24" t="s">
        <v>100</v>
      </c>
      <c r="E1421" s="24">
        <v>948.0</v>
      </c>
      <c r="F1421" s="24" t="s">
        <v>2649</v>
      </c>
    </row>
    <row r="1422" ht="15.75" customHeight="1">
      <c r="A1422" s="24" t="s">
        <v>287</v>
      </c>
      <c r="B1422" s="24">
        <v>4.4824049E7</v>
      </c>
      <c r="C1422" s="24">
        <v>4.4825934E7</v>
      </c>
      <c r="D1422" s="24" t="s">
        <v>70</v>
      </c>
      <c r="E1422" s="24">
        <v>980.0</v>
      </c>
      <c r="F1422" s="24" t="s">
        <v>2648</v>
      </c>
    </row>
    <row r="1423" ht="15.75" customHeight="1">
      <c r="A1423" s="24" t="s">
        <v>287</v>
      </c>
      <c r="B1423" s="24">
        <v>4.6169233E7</v>
      </c>
      <c r="C1423" s="24">
        <v>4.617104E7</v>
      </c>
      <c r="D1423" s="24" t="s">
        <v>72</v>
      </c>
      <c r="E1423" s="24">
        <v>682.0</v>
      </c>
      <c r="F1423" s="24" t="s">
        <v>2648</v>
      </c>
    </row>
    <row r="1424" ht="15.75" customHeight="1">
      <c r="A1424" s="24" t="s">
        <v>288</v>
      </c>
      <c r="B1424" s="24">
        <v>4.0500392E7</v>
      </c>
      <c r="C1424" s="24">
        <v>4.0502706E7</v>
      </c>
      <c r="D1424" s="24" t="s">
        <v>65</v>
      </c>
      <c r="E1424" s="24">
        <v>914.0</v>
      </c>
      <c r="F1424" s="24" t="s">
        <v>2649</v>
      </c>
    </row>
    <row r="1425" ht="15.75" customHeight="1">
      <c r="A1425" s="24" t="s">
        <v>288</v>
      </c>
      <c r="B1425" s="24">
        <v>1.8040935E7</v>
      </c>
      <c r="C1425" s="24">
        <v>1.8042416E7</v>
      </c>
      <c r="D1425" s="24" t="s">
        <v>70</v>
      </c>
      <c r="E1425" s="24">
        <v>962.0</v>
      </c>
      <c r="F1425" s="24" t="s">
        <v>2649</v>
      </c>
    </row>
    <row r="1426" ht="15.75" customHeight="1">
      <c r="A1426" s="24" t="s">
        <v>288</v>
      </c>
      <c r="B1426" s="24">
        <v>1.9083682E7</v>
      </c>
      <c r="C1426" s="24">
        <v>1.9085107E7</v>
      </c>
      <c r="D1426" s="24" t="s">
        <v>70</v>
      </c>
      <c r="E1426" s="24">
        <v>914.0</v>
      </c>
      <c r="F1426" s="24" t="s">
        <v>2648</v>
      </c>
    </row>
    <row r="1427" ht="15.75" customHeight="1">
      <c r="A1427" s="24" t="s">
        <v>288</v>
      </c>
      <c r="B1427" s="24">
        <v>2.1676369E7</v>
      </c>
      <c r="C1427" s="24">
        <v>2.1677721E7</v>
      </c>
      <c r="D1427" s="24" t="s">
        <v>74</v>
      </c>
      <c r="E1427" s="24">
        <v>946.0</v>
      </c>
      <c r="F1427" s="24" t="s">
        <v>2649</v>
      </c>
    </row>
    <row r="1428" ht="15.75" customHeight="1">
      <c r="A1428" s="24" t="s">
        <v>288</v>
      </c>
      <c r="B1428" s="24">
        <v>2.1882943E7</v>
      </c>
      <c r="C1428" s="24">
        <v>2.18848E7</v>
      </c>
      <c r="D1428" s="24" t="s">
        <v>70</v>
      </c>
      <c r="E1428" s="24">
        <v>933.0</v>
      </c>
      <c r="F1428" s="24" t="s">
        <v>2649</v>
      </c>
    </row>
    <row r="1429" ht="15.75" customHeight="1">
      <c r="A1429" s="24" t="s">
        <v>288</v>
      </c>
      <c r="B1429" s="24">
        <v>2.2441382E7</v>
      </c>
      <c r="C1429" s="24">
        <v>2.2442662E7</v>
      </c>
      <c r="D1429" s="24" t="s">
        <v>74</v>
      </c>
      <c r="E1429" s="24">
        <v>929.0</v>
      </c>
      <c r="F1429" s="24" t="s">
        <v>2648</v>
      </c>
    </row>
    <row r="1430" ht="15.75" customHeight="1">
      <c r="A1430" s="24" t="s">
        <v>288</v>
      </c>
      <c r="B1430" s="24">
        <v>2.4064516E7</v>
      </c>
      <c r="C1430" s="24">
        <v>2.406606E7</v>
      </c>
      <c r="D1430" s="24" t="s">
        <v>70</v>
      </c>
      <c r="E1430" s="24">
        <v>971.0</v>
      </c>
      <c r="F1430" s="24" t="s">
        <v>2649</v>
      </c>
    </row>
    <row r="1431" ht="15.75" customHeight="1">
      <c r="A1431" s="24" t="s">
        <v>288</v>
      </c>
      <c r="B1431" s="24">
        <v>2.4316301E7</v>
      </c>
      <c r="C1431" s="24">
        <v>2.4318537E7</v>
      </c>
      <c r="D1431" s="24" t="s">
        <v>70</v>
      </c>
      <c r="E1431" s="24">
        <v>922.0</v>
      </c>
      <c r="F1431" s="24" t="s">
        <v>2649</v>
      </c>
    </row>
    <row r="1432" ht="15.75" customHeight="1">
      <c r="A1432" s="24" t="s">
        <v>288</v>
      </c>
      <c r="B1432" s="24">
        <v>2.6772171E7</v>
      </c>
      <c r="C1432" s="24">
        <v>2.6773828E7</v>
      </c>
      <c r="D1432" s="24" t="s">
        <v>65</v>
      </c>
      <c r="E1432" s="24">
        <v>918.0</v>
      </c>
      <c r="F1432" s="24" t="s">
        <v>2649</v>
      </c>
    </row>
    <row r="1433" ht="15.75" customHeight="1">
      <c r="A1433" s="24" t="s">
        <v>288</v>
      </c>
      <c r="B1433" s="24">
        <v>2.8552751E7</v>
      </c>
      <c r="C1433" s="24">
        <v>2.8554387E7</v>
      </c>
      <c r="D1433" s="24" t="s">
        <v>70</v>
      </c>
      <c r="E1433" s="24">
        <v>969.0</v>
      </c>
      <c r="F1433" s="24" t="s">
        <v>2648</v>
      </c>
    </row>
    <row r="1434" ht="15.75" customHeight="1">
      <c r="A1434" s="24" t="s">
        <v>288</v>
      </c>
      <c r="B1434" s="24">
        <v>2.9551786E7</v>
      </c>
      <c r="C1434" s="24">
        <v>2.9553257E7</v>
      </c>
      <c r="D1434" s="24" t="s">
        <v>74</v>
      </c>
      <c r="E1434" s="24">
        <v>929.0</v>
      </c>
      <c r="F1434" s="24" t="s">
        <v>2648</v>
      </c>
    </row>
    <row r="1435" ht="15.75" customHeight="1">
      <c r="A1435" s="24" t="s">
        <v>288</v>
      </c>
      <c r="B1435" s="24">
        <v>2.9643293E7</v>
      </c>
      <c r="C1435" s="24">
        <v>2.9644973E7</v>
      </c>
      <c r="D1435" s="24" t="s">
        <v>70</v>
      </c>
      <c r="E1435" s="24">
        <v>978.0</v>
      </c>
      <c r="F1435" s="24" t="s">
        <v>2649</v>
      </c>
    </row>
    <row r="1436" ht="15.75" customHeight="1">
      <c r="A1436" s="24" t="s">
        <v>288</v>
      </c>
      <c r="B1436" s="24">
        <v>2.9857589E7</v>
      </c>
      <c r="C1436" s="24">
        <v>2.9859147E7</v>
      </c>
      <c r="D1436" s="24" t="s">
        <v>70</v>
      </c>
      <c r="E1436" s="24">
        <v>957.0</v>
      </c>
      <c r="F1436" s="24" t="s">
        <v>2649</v>
      </c>
    </row>
    <row r="1437" ht="15.75" customHeight="1">
      <c r="A1437" s="24" t="s">
        <v>288</v>
      </c>
      <c r="B1437" s="24">
        <v>3.0066061E7</v>
      </c>
      <c r="C1437" s="24">
        <v>3.0067525E7</v>
      </c>
      <c r="D1437" s="24" t="s">
        <v>74</v>
      </c>
      <c r="E1437" s="24">
        <v>956.0</v>
      </c>
      <c r="F1437" s="24" t="s">
        <v>2648</v>
      </c>
    </row>
    <row r="1438" ht="15.75" customHeight="1">
      <c r="A1438" s="24" t="s">
        <v>288</v>
      </c>
      <c r="B1438" s="24">
        <v>3.0631009E7</v>
      </c>
      <c r="C1438" s="24">
        <v>3.0632526E7</v>
      </c>
      <c r="D1438" s="24" t="s">
        <v>70</v>
      </c>
      <c r="E1438" s="24">
        <v>941.0</v>
      </c>
      <c r="F1438" s="24" t="s">
        <v>2649</v>
      </c>
    </row>
    <row r="1439" ht="15.75" customHeight="1">
      <c r="A1439" s="24" t="s">
        <v>288</v>
      </c>
      <c r="B1439" s="24">
        <v>3.4625281E7</v>
      </c>
      <c r="C1439" s="24">
        <v>3.4626982E7</v>
      </c>
      <c r="D1439" s="24" t="s">
        <v>70</v>
      </c>
      <c r="E1439" s="24">
        <v>929.0</v>
      </c>
      <c r="F1439" s="24" t="s">
        <v>2649</v>
      </c>
    </row>
    <row r="1440" ht="15.75" customHeight="1">
      <c r="A1440" s="24" t="s">
        <v>288</v>
      </c>
      <c r="B1440" s="24">
        <v>3.6290438E7</v>
      </c>
      <c r="C1440" s="24">
        <v>3.6291696E7</v>
      </c>
      <c r="D1440" s="24" t="s">
        <v>74</v>
      </c>
      <c r="E1440" s="24">
        <v>954.0</v>
      </c>
      <c r="F1440" s="24" t="s">
        <v>2648</v>
      </c>
    </row>
    <row r="1441" ht="15.75" customHeight="1">
      <c r="A1441" s="24" t="s">
        <v>288</v>
      </c>
      <c r="B1441" s="24">
        <v>3.8409401E7</v>
      </c>
      <c r="C1441" s="24">
        <v>3.8410725E7</v>
      </c>
      <c r="D1441" s="24" t="s">
        <v>82</v>
      </c>
      <c r="E1441" s="24">
        <v>959.0</v>
      </c>
      <c r="F1441" s="24" t="s">
        <v>2649</v>
      </c>
    </row>
    <row r="1442" ht="15.75" customHeight="1">
      <c r="A1442" s="24" t="s">
        <v>288</v>
      </c>
      <c r="B1442" s="24">
        <v>3.8806279E7</v>
      </c>
      <c r="C1442" s="24">
        <v>3.8808555E7</v>
      </c>
      <c r="D1442" s="24" t="s">
        <v>65</v>
      </c>
      <c r="E1442" s="24">
        <v>981.0</v>
      </c>
      <c r="F1442" s="24" t="s">
        <v>2648</v>
      </c>
    </row>
    <row r="1443" ht="15.75" customHeight="1">
      <c r="A1443" s="24" t="s">
        <v>288</v>
      </c>
      <c r="B1443" s="24">
        <v>4.0536468E7</v>
      </c>
      <c r="C1443" s="24">
        <v>4.0538587E7</v>
      </c>
      <c r="D1443" s="24" t="s">
        <v>65</v>
      </c>
      <c r="E1443" s="24">
        <v>933.0</v>
      </c>
      <c r="F1443" s="24" t="s">
        <v>2648</v>
      </c>
    </row>
    <row r="1444" ht="15.75" customHeight="1">
      <c r="A1444" s="24" t="s">
        <v>288</v>
      </c>
      <c r="B1444" s="24">
        <v>4.0744154E7</v>
      </c>
      <c r="C1444" s="24">
        <v>4.0746437E7</v>
      </c>
      <c r="D1444" s="24" t="s">
        <v>72</v>
      </c>
      <c r="E1444" s="24">
        <v>981.0</v>
      </c>
      <c r="F1444" s="24" t="s">
        <v>2649</v>
      </c>
    </row>
    <row r="1445" ht="15.75" customHeight="1">
      <c r="A1445" s="24" t="s">
        <v>288</v>
      </c>
      <c r="B1445" s="24">
        <v>4.1294024E7</v>
      </c>
      <c r="C1445" s="24">
        <v>4.1295715E7</v>
      </c>
      <c r="D1445" s="24" t="s">
        <v>70</v>
      </c>
      <c r="E1445" s="24">
        <v>972.0</v>
      </c>
      <c r="F1445" s="24" t="s">
        <v>2648</v>
      </c>
    </row>
    <row r="1446" ht="15.75" customHeight="1">
      <c r="A1446" s="24" t="s">
        <v>288</v>
      </c>
      <c r="B1446" s="24">
        <v>4.1630493E7</v>
      </c>
      <c r="C1446" s="24">
        <v>4.1632184E7</v>
      </c>
      <c r="D1446" s="24" t="s">
        <v>70</v>
      </c>
      <c r="E1446" s="24">
        <v>972.0</v>
      </c>
      <c r="F1446" s="24" t="s">
        <v>2649</v>
      </c>
    </row>
    <row r="1447" ht="15.75" customHeight="1">
      <c r="A1447" s="24" t="s">
        <v>288</v>
      </c>
      <c r="B1447" s="24">
        <v>4.260712E7</v>
      </c>
      <c r="C1447" s="24">
        <v>4.2608264E7</v>
      </c>
      <c r="D1447" s="24" t="s">
        <v>82</v>
      </c>
      <c r="E1447" s="24">
        <v>952.0</v>
      </c>
      <c r="F1447" s="24" t="s">
        <v>2648</v>
      </c>
    </row>
    <row r="1448" ht="15.75" customHeight="1">
      <c r="A1448" s="24" t="s">
        <v>288</v>
      </c>
      <c r="B1448" s="24">
        <v>4.2749969E7</v>
      </c>
      <c r="C1448" s="24">
        <v>4.2751303E7</v>
      </c>
      <c r="D1448" s="24" t="s">
        <v>70</v>
      </c>
      <c r="E1448" s="24">
        <v>961.0</v>
      </c>
      <c r="F1448" s="24" t="s">
        <v>2649</v>
      </c>
    </row>
    <row r="1449" ht="15.75" customHeight="1">
      <c r="A1449" s="24" t="s">
        <v>288</v>
      </c>
      <c r="B1449" s="24">
        <v>4.2971094E7</v>
      </c>
      <c r="C1449" s="24">
        <v>4.2972512E7</v>
      </c>
      <c r="D1449" s="24" t="s">
        <v>82</v>
      </c>
      <c r="E1449" s="24">
        <v>941.0</v>
      </c>
      <c r="F1449" s="24" t="s">
        <v>2648</v>
      </c>
    </row>
    <row r="1450" ht="15.75" customHeight="1">
      <c r="A1450" s="24" t="s">
        <v>288</v>
      </c>
      <c r="B1450" s="24">
        <v>4.2980466E7</v>
      </c>
      <c r="C1450" s="24">
        <v>4.2982889E7</v>
      </c>
      <c r="D1450" s="24" t="s">
        <v>72</v>
      </c>
      <c r="E1450" s="24">
        <v>929.0</v>
      </c>
      <c r="F1450" s="24" t="s">
        <v>2648</v>
      </c>
    </row>
    <row r="1451" ht="15.75" customHeight="1">
      <c r="A1451" s="24" t="s">
        <v>288</v>
      </c>
      <c r="B1451" s="24">
        <v>4.9989349E7</v>
      </c>
      <c r="C1451" s="24">
        <v>4.9990633E7</v>
      </c>
      <c r="D1451" s="24" t="s">
        <v>100</v>
      </c>
      <c r="E1451" s="24">
        <v>935.0</v>
      </c>
      <c r="F1451" s="24" t="s">
        <v>2649</v>
      </c>
    </row>
    <row r="1452" ht="15.75" customHeight="1">
      <c r="A1452" s="24" t="s">
        <v>285</v>
      </c>
      <c r="B1452" s="24">
        <v>2.1258895E7</v>
      </c>
      <c r="C1452" s="24">
        <v>2.1262005E7</v>
      </c>
      <c r="D1452" s="24" t="s">
        <v>100</v>
      </c>
      <c r="E1452" s="24">
        <v>0.0</v>
      </c>
      <c r="F1452" s="24" t="s">
        <v>2649</v>
      </c>
    </row>
    <row r="1453" ht="15.75" customHeight="1">
      <c r="A1453" s="24" t="s">
        <v>283</v>
      </c>
      <c r="B1453" s="24">
        <v>4.9418788E7</v>
      </c>
      <c r="C1453" s="24">
        <v>4.9420535E7</v>
      </c>
      <c r="D1453" s="24" t="s">
        <v>100</v>
      </c>
      <c r="E1453" s="24">
        <v>0.0</v>
      </c>
      <c r="F1453" s="24" t="s">
        <v>2649</v>
      </c>
    </row>
    <row r="1454" ht="15.75" customHeight="1">
      <c r="A1454" s="24" t="s">
        <v>274</v>
      </c>
      <c r="B1454" s="24">
        <v>3.5182472E7</v>
      </c>
      <c r="C1454" s="24">
        <v>3.51848E7</v>
      </c>
      <c r="D1454" s="24" t="s">
        <v>100</v>
      </c>
      <c r="E1454" s="24">
        <v>0.0</v>
      </c>
      <c r="F1454" s="24" t="s">
        <v>2649</v>
      </c>
    </row>
    <row r="1455" ht="15.75" customHeight="1">
      <c r="A1455" s="24" t="s">
        <v>271</v>
      </c>
      <c r="B1455" s="24">
        <v>1.58348176E8</v>
      </c>
      <c r="C1455" s="24">
        <v>1.58350763E8</v>
      </c>
      <c r="D1455" s="24" t="s">
        <v>100</v>
      </c>
      <c r="E1455" s="24">
        <v>0.0</v>
      </c>
      <c r="F1455" s="24" t="s">
        <v>2649</v>
      </c>
    </row>
    <row r="1456" ht="15.75" customHeight="1">
      <c r="A1456" s="24" t="s">
        <v>284</v>
      </c>
      <c r="B1456" s="24">
        <v>5.0416885E7</v>
      </c>
      <c r="C1456" s="24">
        <v>5.0418489E7</v>
      </c>
      <c r="D1456" s="24" t="s">
        <v>100</v>
      </c>
      <c r="E1456" s="24">
        <v>0.0</v>
      </c>
      <c r="F1456" s="24" t="s">
        <v>2649</v>
      </c>
    </row>
    <row r="1457" ht="15.75" customHeight="1">
      <c r="A1457" s="24" t="s">
        <v>275</v>
      </c>
      <c r="B1457" s="24">
        <v>7.3020862E7</v>
      </c>
      <c r="C1457" s="24">
        <v>7.302285E7</v>
      </c>
      <c r="D1457" s="24" t="s">
        <v>100</v>
      </c>
      <c r="E1457" s="24">
        <v>0.0</v>
      </c>
      <c r="F1457" s="24" t="s">
        <v>2649</v>
      </c>
    </row>
    <row r="1458" ht="15.75" customHeight="1">
      <c r="A1458" s="24" t="s">
        <v>267</v>
      </c>
      <c r="B1458" s="24">
        <v>8.6548188E7</v>
      </c>
      <c r="C1458" s="24">
        <v>8.6550464E7</v>
      </c>
      <c r="D1458" s="24" t="s">
        <v>100</v>
      </c>
      <c r="E1458" s="24">
        <v>0.0</v>
      </c>
      <c r="F1458" s="24" t="s">
        <v>2649</v>
      </c>
    </row>
    <row r="1459" ht="15.75" customHeight="1">
      <c r="A1459" s="24" t="s">
        <v>270</v>
      </c>
      <c r="B1459" s="24">
        <v>7.1793324E7</v>
      </c>
      <c r="C1459" s="24">
        <v>7.1795307E7</v>
      </c>
      <c r="D1459" s="24" t="s">
        <v>100</v>
      </c>
      <c r="E1459" s="24">
        <v>0.0</v>
      </c>
      <c r="F1459" s="24" t="s">
        <v>2649</v>
      </c>
    </row>
    <row r="1460" ht="15.75" customHeight="1">
      <c r="A1460" s="24" t="s">
        <v>271</v>
      </c>
      <c r="B1460" s="24">
        <v>5.7310241E7</v>
      </c>
      <c r="C1460" s="24">
        <v>5.731207E7</v>
      </c>
      <c r="D1460" s="24" t="s">
        <v>100</v>
      </c>
      <c r="E1460" s="24">
        <v>0.0</v>
      </c>
      <c r="F1460" s="24" t="s">
        <v>2649</v>
      </c>
    </row>
    <row r="1461" ht="15.75" customHeight="1">
      <c r="A1461" s="24" t="s">
        <v>275</v>
      </c>
      <c r="B1461" s="24">
        <v>1.7244279E7</v>
      </c>
      <c r="C1461" s="24">
        <v>1.7245828E7</v>
      </c>
      <c r="D1461" s="24" t="s">
        <v>100</v>
      </c>
      <c r="E1461" s="24">
        <v>0.0</v>
      </c>
      <c r="F1461" s="24" t="s">
        <v>2649</v>
      </c>
    </row>
    <row r="1462" ht="15.75" customHeight="1">
      <c r="A1462" s="24" t="s">
        <v>281</v>
      </c>
      <c r="B1462" s="24">
        <v>5.5445041E7</v>
      </c>
      <c r="C1462" s="24">
        <v>5.5447887E7</v>
      </c>
      <c r="D1462" s="24" t="s">
        <v>100</v>
      </c>
      <c r="E1462" s="24">
        <v>0.0</v>
      </c>
      <c r="F1462" s="24" t="s">
        <v>2649</v>
      </c>
    </row>
    <row r="1463" ht="15.75" customHeight="1">
      <c r="A1463" s="24" t="s">
        <v>285</v>
      </c>
      <c r="B1463" s="24">
        <v>2.3289368E7</v>
      </c>
      <c r="C1463" s="24">
        <v>2.3290849E7</v>
      </c>
      <c r="D1463" s="24" t="s">
        <v>100</v>
      </c>
      <c r="E1463" s="24">
        <v>0.0</v>
      </c>
      <c r="F1463" s="24" t="s">
        <v>2649</v>
      </c>
    </row>
    <row r="1464" ht="15.75" customHeight="1">
      <c r="A1464" s="24" t="s">
        <v>285</v>
      </c>
      <c r="B1464" s="24">
        <v>5.271977E7</v>
      </c>
      <c r="C1464" s="24">
        <v>5.2721765E7</v>
      </c>
      <c r="D1464" s="24" t="s">
        <v>100</v>
      </c>
      <c r="E1464" s="24">
        <v>0.0</v>
      </c>
      <c r="F1464" s="24" t="s">
        <v>2649</v>
      </c>
    </row>
    <row r="1465" ht="15.75" customHeight="1">
      <c r="A1465" s="24" t="s">
        <v>280</v>
      </c>
      <c r="B1465" s="24">
        <v>5.9058297E7</v>
      </c>
      <c r="C1465" s="24">
        <v>5.9059766E7</v>
      </c>
      <c r="D1465" s="24" t="s">
        <v>100</v>
      </c>
      <c r="E1465" s="24">
        <v>0.0</v>
      </c>
      <c r="F1465" s="24" t="s">
        <v>2649</v>
      </c>
    </row>
    <row r="1466" ht="15.75" customHeight="1">
      <c r="A1466" s="24" t="s">
        <v>277</v>
      </c>
      <c r="B1466" s="24">
        <v>3.7430463E7</v>
      </c>
      <c r="C1466" s="24">
        <v>3.743237E7</v>
      </c>
      <c r="D1466" s="24" t="s">
        <v>100</v>
      </c>
      <c r="E1466" s="24">
        <v>0.0</v>
      </c>
      <c r="F1466" s="24" t="s">
        <v>2649</v>
      </c>
    </row>
    <row r="1467" ht="15.75" customHeight="1">
      <c r="A1467" s="24" t="s">
        <v>277</v>
      </c>
      <c r="B1467" s="24">
        <v>4.8954846E7</v>
      </c>
      <c r="C1467" s="24">
        <v>4.8956572E7</v>
      </c>
      <c r="D1467" s="24" t="s">
        <v>100</v>
      </c>
      <c r="E1467" s="24">
        <v>0.0</v>
      </c>
      <c r="F1467" s="24" t="s">
        <v>2649</v>
      </c>
    </row>
    <row r="1468" ht="15.75" customHeight="1">
      <c r="A1468" s="24" t="s">
        <v>277</v>
      </c>
      <c r="B1468" s="24">
        <v>1.31083661E8</v>
      </c>
      <c r="C1468" s="24">
        <v>1.3108521E8</v>
      </c>
      <c r="D1468" s="24" t="s">
        <v>100</v>
      </c>
      <c r="E1468" s="24">
        <v>0.0</v>
      </c>
      <c r="F1468" s="24" t="s">
        <v>2649</v>
      </c>
    </row>
    <row r="1469" ht="15.75" customHeight="1">
      <c r="A1469" s="24" t="s">
        <v>285</v>
      </c>
      <c r="B1469" s="24">
        <v>2.0175333E7</v>
      </c>
      <c r="C1469" s="24">
        <v>2.0176845E7</v>
      </c>
      <c r="D1469" s="24" t="s">
        <v>100</v>
      </c>
      <c r="E1469" s="24">
        <v>0.0</v>
      </c>
      <c r="F1469" s="24" t="s">
        <v>2649</v>
      </c>
    </row>
    <row r="1470" ht="15.75" customHeight="1">
      <c r="A1470" s="24" t="s">
        <v>268</v>
      </c>
      <c r="B1470" s="24">
        <v>1.21190056E8</v>
      </c>
      <c r="C1470" s="24">
        <v>1.21191569E8</v>
      </c>
      <c r="D1470" s="24" t="s">
        <v>100</v>
      </c>
      <c r="E1470" s="24">
        <v>0.0</v>
      </c>
      <c r="F1470" s="24" t="s">
        <v>2649</v>
      </c>
    </row>
    <row r="1471" ht="15.75" customHeight="1">
      <c r="A1471" s="24" t="s">
        <v>274</v>
      </c>
      <c r="B1471" s="24">
        <v>9.7129738E7</v>
      </c>
      <c r="C1471" s="24">
        <v>9.7131332E7</v>
      </c>
      <c r="D1471" s="24" t="s">
        <v>100</v>
      </c>
      <c r="E1471" s="24">
        <v>0.0</v>
      </c>
      <c r="F1471" s="24" t="s">
        <v>2649</v>
      </c>
    </row>
    <row r="1472" ht="15.75" customHeight="1">
      <c r="A1472" s="24" t="s">
        <v>275</v>
      </c>
      <c r="B1472" s="24">
        <v>5.4572012E7</v>
      </c>
      <c r="C1472" s="24">
        <v>5.4573538E7</v>
      </c>
      <c r="D1472" s="24" t="s">
        <v>100</v>
      </c>
      <c r="E1472" s="24">
        <v>0.0</v>
      </c>
      <c r="F1472" s="24" t="s">
        <v>2649</v>
      </c>
    </row>
    <row r="1473" ht="15.75" customHeight="1">
      <c r="A1473" s="24" t="s">
        <v>279</v>
      </c>
      <c r="B1473" s="24">
        <v>4.3415369E7</v>
      </c>
      <c r="C1473" s="24">
        <v>4.3417266E7</v>
      </c>
      <c r="D1473" s="24" t="s">
        <v>100</v>
      </c>
      <c r="E1473" s="24">
        <v>0.0</v>
      </c>
      <c r="F1473" s="24" t="s">
        <v>2649</v>
      </c>
    </row>
    <row r="1474" ht="15.75" customHeight="1">
      <c r="A1474" s="24" t="s">
        <v>280</v>
      </c>
      <c r="B1474" s="24">
        <v>6.4182409E7</v>
      </c>
      <c r="C1474" s="24">
        <v>6.4184003E7</v>
      </c>
      <c r="D1474" s="24" t="s">
        <v>100</v>
      </c>
      <c r="E1474" s="24">
        <v>0.0</v>
      </c>
      <c r="F1474" s="24" t="s">
        <v>2649</v>
      </c>
    </row>
    <row r="1475" ht="15.75" customHeight="1">
      <c r="A1475" s="24" t="s">
        <v>269</v>
      </c>
      <c r="B1475" s="24">
        <v>4.1490281E7</v>
      </c>
      <c r="C1475" s="24">
        <v>4.1492479E7</v>
      </c>
      <c r="D1475" s="24" t="s">
        <v>100</v>
      </c>
      <c r="E1475" s="24">
        <v>0.0</v>
      </c>
      <c r="F1475" s="24" t="s">
        <v>2649</v>
      </c>
    </row>
    <row r="1476" ht="15.75" customHeight="1">
      <c r="A1476" s="24" t="s">
        <v>266</v>
      </c>
      <c r="B1476" s="24">
        <v>9.1288392E7</v>
      </c>
      <c r="C1476" s="24">
        <v>9.1289893E7</v>
      </c>
      <c r="D1476" s="24" t="s">
        <v>82</v>
      </c>
      <c r="E1476" s="24">
        <v>0.0</v>
      </c>
      <c r="F1476" s="24" t="s">
        <v>2649</v>
      </c>
    </row>
    <row r="1477" ht="15.75" customHeight="1">
      <c r="A1477" s="24" t="s">
        <v>283</v>
      </c>
      <c r="B1477" s="24">
        <v>6.919556E7</v>
      </c>
      <c r="C1477" s="24">
        <v>6.919705E7</v>
      </c>
      <c r="D1477" s="24" t="s">
        <v>82</v>
      </c>
      <c r="E1477" s="24">
        <v>0.0</v>
      </c>
      <c r="F1477" s="24" t="s">
        <v>2649</v>
      </c>
    </row>
    <row r="1478" ht="15.75" customHeight="1">
      <c r="A1478" s="24" t="s">
        <v>271</v>
      </c>
      <c r="B1478" s="24">
        <v>1.21729073E8</v>
      </c>
      <c r="C1478" s="24">
        <v>1.21730484E8</v>
      </c>
      <c r="D1478" s="24" t="s">
        <v>82</v>
      </c>
      <c r="E1478" s="24">
        <v>0.0</v>
      </c>
      <c r="F1478" s="24" t="s">
        <v>2649</v>
      </c>
    </row>
    <row r="1479" ht="15.75" customHeight="1">
      <c r="A1479" s="24" t="s">
        <v>278</v>
      </c>
      <c r="B1479" s="24">
        <v>1.14484257E8</v>
      </c>
      <c r="C1479" s="24">
        <v>1.14485897E8</v>
      </c>
      <c r="D1479" s="24" t="s">
        <v>82</v>
      </c>
      <c r="E1479" s="24">
        <v>0.0</v>
      </c>
      <c r="F1479" s="24" t="s">
        <v>2649</v>
      </c>
    </row>
    <row r="1480" ht="15.75" customHeight="1">
      <c r="A1480" s="24" t="s">
        <v>272</v>
      </c>
      <c r="B1480" s="24">
        <v>9.2544409E7</v>
      </c>
      <c r="C1480" s="24">
        <v>9.2545917E7</v>
      </c>
      <c r="D1480" s="24" t="s">
        <v>82</v>
      </c>
      <c r="E1480" s="24">
        <v>0.0</v>
      </c>
      <c r="F1480" s="24" t="s">
        <v>2649</v>
      </c>
    </row>
    <row r="1481" ht="15.75" customHeight="1">
      <c r="A1481" s="24" t="s">
        <v>268</v>
      </c>
      <c r="B1481" s="24">
        <v>5242386.0</v>
      </c>
      <c r="C1481" s="24">
        <v>5243569.0</v>
      </c>
      <c r="D1481" s="24" t="s">
        <v>82</v>
      </c>
      <c r="E1481" s="24">
        <v>0.0</v>
      </c>
      <c r="F1481" s="24" t="s">
        <v>2649</v>
      </c>
    </row>
    <row r="1482" ht="15.75" customHeight="1">
      <c r="A1482" s="24" t="s">
        <v>274</v>
      </c>
      <c r="B1482" s="24">
        <v>1.04489223E8</v>
      </c>
      <c r="C1482" s="24">
        <v>1.04490611E8</v>
      </c>
      <c r="D1482" s="24" t="s">
        <v>82</v>
      </c>
      <c r="E1482" s="24">
        <v>0.0</v>
      </c>
      <c r="F1482" s="24" t="s">
        <v>2649</v>
      </c>
    </row>
    <row r="1483" ht="15.75" customHeight="1">
      <c r="A1483" s="24" t="s">
        <v>276</v>
      </c>
      <c r="B1483" s="24">
        <v>8.417988E7</v>
      </c>
      <c r="C1483" s="24">
        <v>8.4181218E7</v>
      </c>
      <c r="D1483" s="24" t="s">
        <v>82</v>
      </c>
      <c r="E1483" s="24">
        <v>0.0</v>
      </c>
      <c r="F1483" s="24" t="s">
        <v>2649</v>
      </c>
    </row>
    <row r="1484" ht="15.75" customHeight="1">
      <c r="A1484" s="24" t="s">
        <v>278</v>
      </c>
      <c r="B1484" s="24">
        <v>6.9852587E7</v>
      </c>
      <c r="C1484" s="24">
        <v>6.985438E7</v>
      </c>
      <c r="D1484" s="24" t="s">
        <v>82</v>
      </c>
      <c r="E1484" s="24">
        <v>0.0</v>
      </c>
      <c r="F1484" s="24" t="s">
        <v>2649</v>
      </c>
    </row>
    <row r="1485" ht="15.75" customHeight="1">
      <c r="A1485" s="24" t="s">
        <v>280</v>
      </c>
      <c r="B1485" s="24">
        <v>5.1466969E7</v>
      </c>
      <c r="C1485" s="24">
        <v>5.1468337E7</v>
      </c>
      <c r="D1485" s="24" t="s">
        <v>82</v>
      </c>
      <c r="E1485" s="24">
        <v>0.0</v>
      </c>
      <c r="F1485" s="24" t="s">
        <v>2649</v>
      </c>
    </row>
    <row r="1486" ht="15.75" customHeight="1">
      <c r="A1486" s="24" t="s">
        <v>269</v>
      </c>
      <c r="B1486" s="24">
        <v>3093917.0</v>
      </c>
      <c r="C1486" s="24">
        <v>3095539.0</v>
      </c>
      <c r="D1486" s="24" t="s">
        <v>82</v>
      </c>
      <c r="E1486" s="24">
        <v>0.0</v>
      </c>
      <c r="F1486" s="24" t="s">
        <v>2649</v>
      </c>
    </row>
    <row r="1487" ht="15.75" customHeight="1">
      <c r="A1487" s="24" t="s">
        <v>279</v>
      </c>
      <c r="B1487" s="24">
        <v>8.5340127E7</v>
      </c>
      <c r="C1487" s="24">
        <v>8.5341628E7</v>
      </c>
      <c r="D1487" s="24" t="s">
        <v>82</v>
      </c>
      <c r="E1487" s="24">
        <v>0.0</v>
      </c>
      <c r="F1487" s="24" t="s">
        <v>2649</v>
      </c>
    </row>
    <row r="1488" ht="15.75" customHeight="1">
      <c r="A1488" s="24" t="s">
        <v>282</v>
      </c>
      <c r="B1488" s="24">
        <v>4.8416183E7</v>
      </c>
      <c r="C1488" s="24">
        <v>4.8417637E7</v>
      </c>
      <c r="D1488" s="24" t="s">
        <v>82</v>
      </c>
      <c r="E1488" s="24">
        <v>0.0</v>
      </c>
      <c r="F1488" s="24" t="s">
        <v>2649</v>
      </c>
    </row>
    <row r="1489" ht="15.75" customHeight="1">
      <c r="A1489" s="24" t="s">
        <v>269</v>
      </c>
      <c r="B1489" s="24">
        <v>7.8006566E7</v>
      </c>
      <c r="C1489" s="24">
        <v>7.8008009E7</v>
      </c>
      <c r="D1489" s="24" t="s">
        <v>82</v>
      </c>
      <c r="E1489" s="24">
        <v>0.0</v>
      </c>
      <c r="F1489" s="24" t="s">
        <v>2649</v>
      </c>
    </row>
    <row r="1490" ht="15.75" customHeight="1">
      <c r="A1490" s="24" t="s">
        <v>269</v>
      </c>
      <c r="B1490" s="24">
        <v>9.8329924E7</v>
      </c>
      <c r="C1490" s="24">
        <v>9.8331395E7</v>
      </c>
      <c r="D1490" s="24" t="s">
        <v>82</v>
      </c>
      <c r="E1490" s="24">
        <v>0.0</v>
      </c>
      <c r="F1490" s="24" t="s">
        <v>2649</v>
      </c>
    </row>
    <row r="1491" ht="15.75" customHeight="1">
      <c r="A1491" s="24" t="s">
        <v>271</v>
      </c>
      <c r="B1491" s="24">
        <v>2.5585548E7</v>
      </c>
      <c r="C1491" s="24">
        <v>2.558707E7</v>
      </c>
      <c r="D1491" s="24" t="s">
        <v>82</v>
      </c>
      <c r="E1491" s="24">
        <v>0.0</v>
      </c>
      <c r="F1491" s="24" t="s">
        <v>2649</v>
      </c>
    </row>
    <row r="1492" ht="15.75" customHeight="1">
      <c r="A1492" s="24" t="s">
        <v>271</v>
      </c>
      <c r="B1492" s="24">
        <v>1.44469704E8</v>
      </c>
      <c r="C1492" s="24">
        <v>1.44471111E8</v>
      </c>
      <c r="D1492" s="24" t="s">
        <v>82</v>
      </c>
      <c r="E1492" s="24">
        <v>0.0</v>
      </c>
      <c r="F1492" s="24" t="s">
        <v>2649</v>
      </c>
    </row>
    <row r="1493" ht="15.75" customHeight="1">
      <c r="A1493" s="24" t="s">
        <v>273</v>
      </c>
      <c r="B1493" s="24">
        <v>4.0495825E7</v>
      </c>
      <c r="C1493" s="24">
        <v>4.0497327E7</v>
      </c>
      <c r="D1493" s="24" t="s">
        <v>82</v>
      </c>
      <c r="E1493" s="24">
        <v>0.0</v>
      </c>
      <c r="F1493" s="24" t="s">
        <v>2649</v>
      </c>
    </row>
    <row r="1494" ht="15.75" customHeight="1">
      <c r="A1494" s="24" t="s">
        <v>274</v>
      </c>
      <c r="B1494" s="24">
        <v>1.18677342E8</v>
      </c>
      <c r="C1494" s="24">
        <v>1.18679154E8</v>
      </c>
      <c r="D1494" s="24" t="s">
        <v>82</v>
      </c>
      <c r="E1494" s="24">
        <v>0.0</v>
      </c>
      <c r="F1494" s="24" t="s">
        <v>2649</v>
      </c>
    </row>
    <row r="1495" ht="15.75" customHeight="1">
      <c r="A1495" s="24" t="s">
        <v>267</v>
      </c>
      <c r="B1495" s="24">
        <v>2.15162735E8</v>
      </c>
      <c r="C1495" s="24">
        <v>2.15164363E8</v>
      </c>
      <c r="D1495" s="24" t="s">
        <v>82</v>
      </c>
      <c r="E1495" s="24">
        <v>0.0</v>
      </c>
      <c r="F1495" s="24" t="s">
        <v>2649</v>
      </c>
    </row>
    <row r="1496" ht="15.75" customHeight="1">
      <c r="A1496" s="24" t="s">
        <v>276</v>
      </c>
      <c r="B1496" s="24">
        <v>3.2499603E7</v>
      </c>
      <c r="C1496" s="24">
        <v>3.2501066E7</v>
      </c>
      <c r="D1496" s="24" t="s">
        <v>82</v>
      </c>
      <c r="E1496" s="24">
        <v>0.0</v>
      </c>
      <c r="F1496" s="24" t="s">
        <v>2649</v>
      </c>
    </row>
    <row r="1497" ht="15.75" customHeight="1">
      <c r="A1497" s="24" t="s">
        <v>280</v>
      </c>
      <c r="B1497" s="24">
        <v>8.1461891E7</v>
      </c>
      <c r="C1497" s="24">
        <v>8.1463319E7</v>
      </c>
      <c r="D1497" s="24" t="s">
        <v>82</v>
      </c>
      <c r="E1497" s="24">
        <v>0.0</v>
      </c>
      <c r="F1497" s="24" t="s">
        <v>2649</v>
      </c>
    </row>
    <row r="1498" ht="15.75" customHeight="1">
      <c r="A1498" s="24" t="s">
        <v>268</v>
      </c>
      <c r="B1498" s="24">
        <v>1.81925308E8</v>
      </c>
      <c r="C1498" s="24">
        <v>1.81926708E8</v>
      </c>
      <c r="D1498" s="24" t="s">
        <v>82</v>
      </c>
      <c r="E1498" s="24">
        <v>0.0</v>
      </c>
      <c r="F1498" s="24" t="s">
        <v>2649</v>
      </c>
    </row>
    <row r="1499" ht="15.75" customHeight="1">
      <c r="A1499" s="24" t="s">
        <v>271</v>
      </c>
      <c r="B1499" s="24">
        <v>4.7443358E7</v>
      </c>
      <c r="C1499" s="24">
        <v>4.7444711E7</v>
      </c>
      <c r="D1499" s="24" t="s">
        <v>82</v>
      </c>
      <c r="E1499" s="24">
        <v>0.0</v>
      </c>
      <c r="F1499" s="24" t="s">
        <v>2649</v>
      </c>
    </row>
    <row r="1500" ht="15.75" customHeight="1">
      <c r="A1500" s="24" t="s">
        <v>267</v>
      </c>
      <c r="B1500" s="24">
        <v>2.02439749E8</v>
      </c>
      <c r="C1500" s="24">
        <v>2.02440817E8</v>
      </c>
      <c r="D1500" s="24" t="s">
        <v>82</v>
      </c>
      <c r="E1500" s="24">
        <v>0.0</v>
      </c>
      <c r="F1500" s="24" t="s">
        <v>2649</v>
      </c>
    </row>
    <row r="1501" ht="15.75" customHeight="1">
      <c r="A1501" s="24" t="s">
        <v>269</v>
      </c>
      <c r="B1501" s="24">
        <v>2.5248811E7</v>
      </c>
      <c r="C1501" s="24">
        <v>2.5250246E7</v>
      </c>
      <c r="D1501" s="24" t="s">
        <v>82</v>
      </c>
      <c r="E1501" s="24">
        <v>0.0</v>
      </c>
      <c r="F1501" s="24" t="s">
        <v>2649</v>
      </c>
    </row>
    <row r="1502" ht="15.75" customHeight="1">
      <c r="A1502" s="24" t="s">
        <v>268</v>
      </c>
      <c r="B1502" s="24">
        <v>1.91124459E8</v>
      </c>
      <c r="C1502" s="24">
        <v>1.91125816E8</v>
      </c>
      <c r="D1502" s="24" t="s">
        <v>82</v>
      </c>
      <c r="E1502" s="24">
        <v>0.0</v>
      </c>
      <c r="F1502" s="24" t="s">
        <v>2649</v>
      </c>
    </row>
    <row r="1503" ht="15.75" customHeight="1">
      <c r="A1503" s="24" t="s">
        <v>277</v>
      </c>
      <c r="B1503" s="24">
        <v>5.7943192E7</v>
      </c>
      <c r="C1503" s="24">
        <v>5.7944674E7</v>
      </c>
      <c r="D1503" s="24" t="s">
        <v>82</v>
      </c>
      <c r="E1503" s="24">
        <v>0.0</v>
      </c>
      <c r="F1503" s="24" t="s">
        <v>2649</v>
      </c>
    </row>
    <row r="1504" ht="15.75" customHeight="1">
      <c r="A1504" s="24" t="s">
        <v>267</v>
      </c>
      <c r="B1504" s="24">
        <v>1.6985535E8</v>
      </c>
      <c r="C1504" s="24">
        <v>1.69856855E8</v>
      </c>
      <c r="D1504" s="24" t="s">
        <v>82</v>
      </c>
      <c r="E1504" s="24">
        <v>0.0</v>
      </c>
      <c r="F1504" s="24" t="s">
        <v>2649</v>
      </c>
    </row>
    <row r="1505" ht="15.75" customHeight="1">
      <c r="A1505" s="24" t="s">
        <v>273</v>
      </c>
      <c r="B1505" s="24">
        <v>9.8051107E7</v>
      </c>
      <c r="C1505" s="24">
        <v>9.8052546E7</v>
      </c>
      <c r="D1505" s="24" t="s">
        <v>82</v>
      </c>
      <c r="E1505" s="24">
        <v>0.0</v>
      </c>
      <c r="F1505" s="24" t="s">
        <v>2649</v>
      </c>
    </row>
    <row r="1506" ht="15.75" customHeight="1">
      <c r="A1506" s="24" t="s">
        <v>274</v>
      </c>
      <c r="B1506" s="24">
        <v>861060.0</v>
      </c>
      <c r="C1506" s="24">
        <v>862537.0</v>
      </c>
      <c r="D1506" s="24" t="s">
        <v>82</v>
      </c>
      <c r="E1506" s="24">
        <v>0.0</v>
      </c>
      <c r="F1506" s="24" t="s">
        <v>2649</v>
      </c>
    </row>
    <row r="1507" ht="15.75" customHeight="1">
      <c r="A1507" s="24" t="s">
        <v>275</v>
      </c>
      <c r="B1507" s="24">
        <v>7.1644371E7</v>
      </c>
      <c r="C1507" s="24">
        <v>7.1645956E7</v>
      </c>
      <c r="D1507" s="24" t="s">
        <v>82</v>
      </c>
      <c r="E1507" s="24">
        <v>0.0</v>
      </c>
      <c r="F1507" s="24" t="s">
        <v>2649</v>
      </c>
    </row>
    <row r="1508" ht="15.75" customHeight="1">
      <c r="A1508" s="24" t="s">
        <v>266</v>
      </c>
      <c r="B1508" s="24">
        <v>3.2803739E7</v>
      </c>
      <c r="C1508" s="24">
        <v>3.2805295E7</v>
      </c>
      <c r="D1508" s="24" t="s">
        <v>82</v>
      </c>
      <c r="E1508" s="24">
        <v>0.0</v>
      </c>
      <c r="F1508" s="24" t="s">
        <v>2649</v>
      </c>
    </row>
    <row r="1509" ht="15.75" customHeight="1">
      <c r="A1509" s="24" t="s">
        <v>266</v>
      </c>
      <c r="B1509" s="24">
        <v>2.03841158E8</v>
      </c>
      <c r="C1509" s="24">
        <v>2.03842658E8</v>
      </c>
      <c r="D1509" s="24" t="s">
        <v>82</v>
      </c>
      <c r="E1509" s="24">
        <v>0.0</v>
      </c>
      <c r="F1509" s="24" t="s">
        <v>2649</v>
      </c>
    </row>
    <row r="1510" ht="15.75" customHeight="1">
      <c r="A1510" s="24" t="s">
        <v>288</v>
      </c>
      <c r="B1510" s="24">
        <v>3.1183383E7</v>
      </c>
      <c r="C1510" s="24">
        <v>3.1184995E7</v>
      </c>
      <c r="D1510" s="24" t="s">
        <v>82</v>
      </c>
      <c r="E1510" s="24">
        <v>0.0</v>
      </c>
      <c r="F1510" s="24" t="s">
        <v>2649</v>
      </c>
    </row>
    <row r="1511" ht="15.75" customHeight="1">
      <c r="A1511" s="24" t="s">
        <v>280</v>
      </c>
      <c r="B1511" s="24">
        <v>2.3897693E7</v>
      </c>
      <c r="C1511" s="24">
        <v>2.3899296E7</v>
      </c>
      <c r="D1511" s="24" t="s">
        <v>82</v>
      </c>
      <c r="E1511" s="24">
        <v>0.0</v>
      </c>
      <c r="F1511" s="24" t="s">
        <v>2649</v>
      </c>
    </row>
    <row r="1512" ht="15.75" customHeight="1">
      <c r="A1512" s="24" t="s">
        <v>272</v>
      </c>
      <c r="B1512" s="24">
        <v>8.8265481E7</v>
      </c>
      <c r="C1512" s="24">
        <v>8.8267429E7</v>
      </c>
      <c r="D1512" s="24" t="s">
        <v>74</v>
      </c>
      <c r="E1512" s="24">
        <v>0.0</v>
      </c>
      <c r="F1512" s="24" t="s">
        <v>2649</v>
      </c>
    </row>
    <row r="1513" ht="15.75" customHeight="1">
      <c r="A1513" s="24" t="s">
        <v>270</v>
      </c>
      <c r="B1513" s="24">
        <v>1.52479242E8</v>
      </c>
      <c r="C1513" s="24">
        <v>1.52480974E8</v>
      </c>
      <c r="D1513" s="24" t="s">
        <v>74</v>
      </c>
      <c r="E1513" s="24">
        <v>0.0</v>
      </c>
      <c r="F1513" s="24" t="s">
        <v>2649</v>
      </c>
    </row>
    <row r="1514" ht="15.75" customHeight="1">
      <c r="A1514" s="24" t="s">
        <v>279</v>
      </c>
      <c r="B1514" s="24">
        <v>4.5484623E7</v>
      </c>
      <c r="C1514" s="24">
        <v>4.548637E7</v>
      </c>
      <c r="D1514" s="24" t="s">
        <v>74</v>
      </c>
      <c r="E1514" s="24">
        <v>0.0</v>
      </c>
      <c r="F1514" s="24" t="s">
        <v>2649</v>
      </c>
    </row>
    <row r="1515" ht="15.75" customHeight="1">
      <c r="A1515" s="24" t="s">
        <v>266</v>
      </c>
      <c r="B1515" s="24">
        <v>1.52144137E8</v>
      </c>
      <c r="C1515" s="24">
        <v>1.52145758E8</v>
      </c>
      <c r="D1515" s="24" t="s">
        <v>74</v>
      </c>
      <c r="E1515" s="24">
        <v>0.0</v>
      </c>
      <c r="F1515" s="24" t="s">
        <v>2649</v>
      </c>
    </row>
    <row r="1516" ht="15.75" customHeight="1">
      <c r="A1516" s="24" t="s">
        <v>285</v>
      </c>
      <c r="B1516" s="24">
        <v>3.4921431E7</v>
      </c>
      <c r="C1516" s="24">
        <v>3.492304E7</v>
      </c>
      <c r="D1516" s="24" t="s">
        <v>74</v>
      </c>
      <c r="E1516" s="24">
        <v>0.0</v>
      </c>
      <c r="F1516" s="24" t="s">
        <v>2649</v>
      </c>
    </row>
    <row r="1517" ht="15.75" customHeight="1">
      <c r="A1517" s="24" t="s">
        <v>266</v>
      </c>
      <c r="B1517" s="24">
        <v>1.13062955E8</v>
      </c>
      <c r="C1517" s="24">
        <v>1.13064463E8</v>
      </c>
      <c r="D1517" s="24" t="s">
        <v>74</v>
      </c>
      <c r="E1517" s="24">
        <v>0.0</v>
      </c>
      <c r="F1517" s="24" t="s">
        <v>2649</v>
      </c>
    </row>
    <row r="1518" ht="15.75" customHeight="1">
      <c r="A1518" s="24" t="s">
        <v>276</v>
      </c>
      <c r="B1518" s="24">
        <v>1.1955894E8</v>
      </c>
      <c r="C1518" s="24">
        <v>1.19560569E8</v>
      </c>
      <c r="D1518" s="24" t="s">
        <v>74</v>
      </c>
      <c r="E1518" s="24">
        <v>0.0</v>
      </c>
      <c r="F1518" s="24" t="s">
        <v>2649</v>
      </c>
    </row>
    <row r="1519" ht="15.75" customHeight="1">
      <c r="A1519" s="24" t="s">
        <v>278</v>
      </c>
      <c r="B1519" s="24">
        <v>3.3022177E7</v>
      </c>
      <c r="C1519" s="24">
        <v>3.3023665E7</v>
      </c>
      <c r="D1519" s="24" t="s">
        <v>74</v>
      </c>
      <c r="E1519" s="24">
        <v>0.0</v>
      </c>
      <c r="F1519" s="24" t="s">
        <v>2649</v>
      </c>
    </row>
    <row r="1520" ht="15.75" customHeight="1">
      <c r="A1520" s="24" t="s">
        <v>267</v>
      </c>
      <c r="B1520" s="24">
        <v>7.1542375E7</v>
      </c>
      <c r="C1520" s="24">
        <v>7.1543986E7</v>
      </c>
      <c r="D1520" s="24" t="s">
        <v>74</v>
      </c>
      <c r="E1520" s="24">
        <v>0.0</v>
      </c>
      <c r="F1520" s="24" t="s">
        <v>2649</v>
      </c>
    </row>
    <row r="1521" ht="15.75" customHeight="1">
      <c r="A1521" s="24" t="s">
        <v>268</v>
      </c>
      <c r="B1521" s="24">
        <v>1.95599157E8</v>
      </c>
      <c r="C1521" s="24">
        <v>1.95600553E8</v>
      </c>
      <c r="D1521" s="24" t="s">
        <v>74</v>
      </c>
      <c r="E1521" s="24">
        <v>0.0</v>
      </c>
      <c r="F1521" s="24" t="s">
        <v>2649</v>
      </c>
    </row>
    <row r="1522" ht="15.75" customHeight="1">
      <c r="A1522" s="24" t="s">
        <v>271</v>
      </c>
      <c r="B1522" s="24">
        <v>1.40373219E8</v>
      </c>
      <c r="C1522" s="24">
        <v>1.40374849E8</v>
      </c>
      <c r="D1522" s="24" t="s">
        <v>74</v>
      </c>
      <c r="E1522" s="24">
        <v>0.0</v>
      </c>
      <c r="F1522" s="24" t="s">
        <v>2649</v>
      </c>
    </row>
    <row r="1523" ht="15.75" customHeight="1">
      <c r="A1523" s="24" t="s">
        <v>271</v>
      </c>
      <c r="B1523" s="24">
        <v>1.64735553E8</v>
      </c>
      <c r="C1523" s="24">
        <v>1.64737112E8</v>
      </c>
      <c r="D1523" s="24" t="s">
        <v>74</v>
      </c>
      <c r="E1523" s="24">
        <v>0.0</v>
      </c>
      <c r="F1523" s="24" t="s">
        <v>2649</v>
      </c>
    </row>
    <row r="1524" ht="15.75" customHeight="1">
      <c r="A1524" s="24" t="s">
        <v>267</v>
      </c>
      <c r="B1524" s="24">
        <v>9.898818E7</v>
      </c>
      <c r="C1524" s="24">
        <v>9.8989741E7</v>
      </c>
      <c r="D1524" s="24" t="s">
        <v>74</v>
      </c>
      <c r="E1524" s="24">
        <v>0.0</v>
      </c>
      <c r="F1524" s="24" t="s">
        <v>2649</v>
      </c>
    </row>
    <row r="1525" ht="15.75" customHeight="1">
      <c r="A1525" s="24" t="s">
        <v>271</v>
      </c>
      <c r="B1525" s="24">
        <v>5.080945E7</v>
      </c>
      <c r="C1525" s="24">
        <v>5.081083E7</v>
      </c>
      <c r="D1525" s="24" t="s">
        <v>74</v>
      </c>
      <c r="E1525" s="24">
        <v>0.0</v>
      </c>
      <c r="F1525" s="24" t="s">
        <v>2649</v>
      </c>
    </row>
    <row r="1526" ht="15.75" customHeight="1">
      <c r="A1526" s="24" t="s">
        <v>266</v>
      </c>
      <c r="B1526" s="24">
        <v>9.9077963E7</v>
      </c>
      <c r="C1526" s="24">
        <v>9.9079501E7</v>
      </c>
      <c r="D1526" s="24" t="s">
        <v>74</v>
      </c>
      <c r="E1526" s="24">
        <v>0.0</v>
      </c>
      <c r="F1526" s="24" t="s">
        <v>2649</v>
      </c>
    </row>
    <row r="1527" ht="15.75" customHeight="1">
      <c r="A1527" s="24" t="s">
        <v>277</v>
      </c>
      <c r="B1527" s="24">
        <v>7.6581923E7</v>
      </c>
      <c r="C1527" s="24">
        <v>7.6583414E7</v>
      </c>
      <c r="D1527" s="24" t="s">
        <v>74</v>
      </c>
      <c r="E1527" s="24">
        <v>0.0</v>
      </c>
      <c r="F1527" s="24" t="s">
        <v>2649</v>
      </c>
    </row>
    <row r="1528" ht="15.75" customHeight="1">
      <c r="A1528" s="24" t="s">
        <v>278</v>
      </c>
      <c r="B1528" s="24">
        <v>1.19917798E8</v>
      </c>
      <c r="C1528" s="24">
        <v>1.19920004E8</v>
      </c>
      <c r="D1528" s="24" t="s">
        <v>74</v>
      </c>
      <c r="E1528" s="24">
        <v>0.0</v>
      </c>
      <c r="F1528" s="24" t="s">
        <v>2649</v>
      </c>
    </row>
    <row r="1529" ht="15.75" customHeight="1">
      <c r="A1529" s="24" t="s">
        <v>283</v>
      </c>
      <c r="B1529" s="24">
        <v>3.5194478E7</v>
      </c>
      <c r="C1529" s="24">
        <v>3.5196042E7</v>
      </c>
      <c r="D1529" s="24" t="s">
        <v>74</v>
      </c>
      <c r="E1529" s="24">
        <v>0.0</v>
      </c>
      <c r="F1529" s="24" t="s">
        <v>2649</v>
      </c>
    </row>
    <row r="1530" ht="15.75" customHeight="1">
      <c r="A1530" s="24" t="s">
        <v>284</v>
      </c>
      <c r="B1530" s="24">
        <v>7.0569017E7</v>
      </c>
      <c r="C1530" s="24">
        <v>7.0570505E7</v>
      </c>
      <c r="D1530" s="24" t="s">
        <v>74</v>
      </c>
      <c r="E1530" s="24">
        <v>0.0</v>
      </c>
      <c r="F1530" s="24" t="s">
        <v>2649</v>
      </c>
    </row>
    <row r="1531" ht="15.75" customHeight="1">
      <c r="A1531" s="24" t="s">
        <v>269</v>
      </c>
      <c r="B1531" s="24">
        <v>3.7508682E7</v>
      </c>
      <c r="C1531" s="24">
        <v>3.7510021E7</v>
      </c>
      <c r="D1531" s="24" t="s">
        <v>74</v>
      </c>
      <c r="E1531" s="24">
        <v>0.0</v>
      </c>
      <c r="F1531" s="24" t="s">
        <v>2649</v>
      </c>
    </row>
    <row r="1532" ht="15.75" customHeight="1">
      <c r="A1532" s="24" t="s">
        <v>269</v>
      </c>
      <c r="B1532" s="24">
        <v>1.51254281E8</v>
      </c>
      <c r="C1532" s="24">
        <v>1.5125605E8</v>
      </c>
      <c r="D1532" s="24" t="s">
        <v>74</v>
      </c>
      <c r="E1532" s="24">
        <v>0.0</v>
      </c>
      <c r="F1532" s="24" t="s">
        <v>2649</v>
      </c>
    </row>
    <row r="1533" ht="15.75" customHeight="1">
      <c r="A1533" s="24" t="s">
        <v>271</v>
      </c>
      <c r="B1533" s="24">
        <v>3.1066603E7</v>
      </c>
      <c r="C1533" s="24">
        <v>3.1068318E7</v>
      </c>
      <c r="D1533" s="24" t="s">
        <v>74</v>
      </c>
      <c r="E1533" s="24">
        <v>0.0</v>
      </c>
      <c r="F1533" s="24" t="s">
        <v>2649</v>
      </c>
    </row>
    <row r="1534" ht="15.75" customHeight="1">
      <c r="A1534" s="24" t="s">
        <v>271</v>
      </c>
      <c r="B1534" s="24">
        <v>4.7505039E7</v>
      </c>
      <c r="C1534" s="24">
        <v>4.7506851E7</v>
      </c>
      <c r="D1534" s="24" t="s">
        <v>74</v>
      </c>
      <c r="E1534" s="24">
        <v>0.0</v>
      </c>
      <c r="F1534" s="24" t="s">
        <v>2649</v>
      </c>
    </row>
    <row r="1535" ht="15.75" customHeight="1">
      <c r="A1535" s="24" t="s">
        <v>271</v>
      </c>
      <c r="B1535" s="24">
        <v>7.4254522E7</v>
      </c>
      <c r="C1535" s="24">
        <v>7.4255996E7</v>
      </c>
      <c r="D1535" s="24" t="s">
        <v>74</v>
      </c>
      <c r="E1535" s="24">
        <v>0.0</v>
      </c>
      <c r="F1535" s="24" t="s">
        <v>2649</v>
      </c>
    </row>
    <row r="1536" ht="15.75" customHeight="1">
      <c r="A1536" s="24" t="s">
        <v>268</v>
      </c>
      <c r="B1536" s="24">
        <v>4.7308773E7</v>
      </c>
      <c r="C1536" s="24">
        <v>4.7310009E7</v>
      </c>
      <c r="D1536" s="24" t="s">
        <v>74</v>
      </c>
      <c r="E1536" s="24">
        <v>0.0</v>
      </c>
      <c r="F1536" s="24" t="s">
        <v>2649</v>
      </c>
    </row>
    <row r="1537" ht="15.75" customHeight="1">
      <c r="A1537" s="24" t="s">
        <v>271</v>
      </c>
      <c r="B1537" s="24">
        <v>8.7735343E7</v>
      </c>
      <c r="C1537" s="24">
        <v>8.7736949E7</v>
      </c>
      <c r="D1537" s="24" t="s">
        <v>74</v>
      </c>
      <c r="E1537" s="24">
        <v>0.0</v>
      </c>
      <c r="F1537" s="24" t="s">
        <v>2649</v>
      </c>
    </row>
    <row r="1538" ht="15.75" customHeight="1">
      <c r="A1538" s="24" t="s">
        <v>286</v>
      </c>
      <c r="B1538" s="24">
        <v>1.0394312E7</v>
      </c>
      <c r="C1538" s="24">
        <v>1.0395828E7</v>
      </c>
      <c r="D1538" s="24" t="s">
        <v>74</v>
      </c>
      <c r="E1538" s="24">
        <v>0.0</v>
      </c>
      <c r="F1538" s="24" t="s">
        <v>2649</v>
      </c>
    </row>
    <row r="1539" ht="15.75" customHeight="1">
      <c r="A1539" s="24" t="s">
        <v>277</v>
      </c>
      <c r="B1539" s="24">
        <v>6.8474913E7</v>
      </c>
      <c r="C1539" s="24">
        <v>6.8476486E7</v>
      </c>
      <c r="D1539" s="24" t="s">
        <v>74</v>
      </c>
      <c r="E1539" s="24">
        <v>0.0</v>
      </c>
      <c r="F1539" s="24" t="s">
        <v>2649</v>
      </c>
    </row>
    <row r="1540" ht="15.75" customHeight="1">
      <c r="A1540" s="24" t="s">
        <v>271</v>
      </c>
      <c r="B1540" s="24">
        <v>9.9649536E7</v>
      </c>
      <c r="C1540" s="24">
        <v>9.9651077E7</v>
      </c>
      <c r="D1540" s="24" t="s">
        <v>74</v>
      </c>
      <c r="E1540" s="24">
        <v>0.0</v>
      </c>
      <c r="F1540" s="24" t="s">
        <v>2649</v>
      </c>
    </row>
    <row r="1541" ht="15.75" customHeight="1">
      <c r="A1541" s="24" t="s">
        <v>275</v>
      </c>
      <c r="B1541" s="24">
        <v>7.4411968E7</v>
      </c>
      <c r="C1541" s="24">
        <v>7.4413378E7</v>
      </c>
      <c r="D1541" s="24" t="s">
        <v>74</v>
      </c>
      <c r="E1541" s="24">
        <v>0.0</v>
      </c>
      <c r="F1541" s="24" t="s">
        <v>2649</v>
      </c>
    </row>
    <row r="1542" ht="15.75" customHeight="1">
      <c r="A1542" s="24" t="s">
        <v>274</v>
      </c>
      <c r="B1542" s="24">
        <v>1.11616867E8</v>
      </c>
      <c r="C1542" s="24">
        <v>1.11618333E8</v>
      </c>
      <c r="D1542" s="24" t="s">
        <v>74</v>
      </c>
      <c r="E1542" s="24">
        <v>0.0</v>
      </c>
      <c r="F1542" s="24" t="s">
        <v>2649</v>
      </c>
    </row>
    <row r="1543" ht="15.75" customHeight="1">
      <c r="A1543" s="24" t="s">
        <v>266</v>
      </c>
      <c r="B1543" s="24">
        <v>1.52195472E8</v>
      </c>
      <c r="C1543" s="24">
        <v>1.52197906E8</v>
      </c>
      <c r="D1543" s="24" t="s">
        <v>74</v>
      </c>
      <c r="E1543" s="24">
        <v>0.0</v>
      </c>
      <c r="F1543" s="24" t="s">
        <v>2649</v>
      </c>
    </row>
    <row r="1544" ht="15.75" customHeight="1">
      <c r="A1544" s="24" t="s">
        <v>268</v>
      </c>
      <c r="B1544" s="24">
        <v>1.86884355E8</v>
      </c>
      <c r="C1544" s="24">
        <v>1.86885632E8</v>
      </c>
      <c r="D1544" s="24" t="s">
        <v>70</v>
      </c>
      <c r="E1544" s="24">
        <v>0.0</v>
      </c>
      <c r="F1544" s="24" t="s">
        <v>2649</v>
      </c>
    </row>
    <row r="1545" ht="15.75" customHeight="1">
      <c r="A1545" s="24" t="s">
        <v>269</v>
      </c>
      <c r="B1545" s="24">
        <v>7.7983174E7</v>
      </c>
      <c r="C1545" s="24">
        <v>7.7984867E7</v>
      </c>
      <c r="D1545" s="24" t="s">
        <v>70</v>
      </c>
      <c r="E1545" s="24">
        <v>0.0</v>
      </c>
      <c r="F1545" s="24" t="s">
        <v>2649</v>
      </c>
    </row>
    <row r="1546" ht="15.75" customHeight="1">
      <c r="A1546" s="24" t="s">
        <v>266</v>
      </c>
      <c r="B1546" s="24">
        <v>3.991248E7</v>
      </c>
      <c r="C1546" s="24">
        <v>3.9914102E7</v>
      </c>
      <c r="D1546" s="24" t="s">
        <v>70</v>
      </c>
      <c r="E1546" s="24">
        <v>0.0</v>
      </c>
      <c r="F1546" s="24" t="s">
        <v>2649</v>
      </c>
    </row>
    <row r="1547" ht="15.75" customHeight="1">
      <c r="A1547" s="24" t="s">
        <v>278</v>
      </c>
      <c r="B1547" s="24">
        <v>9.5906768E7</v>
      </c>
      <c r="C1547" s="24">
        <v>9.5908683E7</v>
      </c>
      <c r="D1547" s="24" t="s">
        <v>70</v>
      </c>
      <c r="E1547" s="24">
        <v>0.0</v>
      </c>
      <c r="F1547" s="24" t="s">
        <v>2649</v>
      </c>
    </row>
    <row r="1548" ht="15.75" customHeight="1">
      <c r="A1548" s="24" t="s">
        <v>279</v>
      </c>
      <c r="B1548" s="24">
        <v>4.4681737E7</v>
      </c>
      <c r="C1548" s="24">
        <v>4.4683496E7</v>
      </c>
      <c r="D1548" s="24" t="s">
        <v>70</v>
      </c>
      <c r="E1548" s="24">
        <v>0.0</v>
      </c>
      <c r="F1548" s="24" t="s">
        <v>2649</v>
      </c>
    </row>
    <row r="1549" ht="15.75" customHeight="1">
      <c r="A1549" s="24" t="s">
        <v>283</v>
      </c>
      <c r="B1549" s="24">
        <v>3370635.0</v>
      </c>
      <c r="C1549" s="24">
        <v>3372909.0</v>
      </c>
      <c r="D1549" s="24" t="s">
        <v>70</v>
      </c>
      <c r="E1549" s="24">
        <v>0.0</v>
      </c>
      <c r="F1549" s="24" t="s">
        <v>2649</v>
      </c>
    </row>
    <row r="1550" ht="15.75" customHeight="1">
      <c r="A1550" s="24" t="s">
        <v>288</v>
      </c>
      <c r="B1550" s="24">
        <v>3.4683703E7</v>
      </c>
      <c r="C1550" s="24">
        <v>3.4685296E7</v>
      </c>
      <c r="D1550" s="24" t="s">
        <v>70</v>
      </c>
      <c r="E1550" s="24">
        <v>0.0</v>
      </c>
      <c r="F1550" s="24" t="s">
        <v>2649</v>
      </c>
    </row>
    <row r="1551" ht="15.75" customHeight="1">
      <c r="A1551" s="24" t="s">
        <v>268</v>
      </c>
      <c r="B1551" s="24">
        <v>1.5162029E7</v>
      </c>
      <c r="C1551" s="24">
        <v>1.5164246E7</v>
      </c>
      <c r="D1551" s="24" t="s">
        <v>70</v>
      </c>
      <c r="E1551" s="24">
        <v>0.0</v>
      </c>
      <c r="F1551" s="24" t="s">
        <v>2649</v>
      </c>
    </row>
    <row r="1552" ht="15.75" customHeight="1">
      <c r="A1552" s="24" t="s">
        <v>267</v>
      </c>
      <c r="B1552" s="24">
        <v>2.5909743E7</v>
      </c>
      <c r="C1552" s="24">
        <v>2.5911694E7</v>
      </c>
      <c r="D1552" s="24" t="s">
        <v>70</v>
      </c>
      <c r="E1552" s="24">
        <v>0.0</v>
      </c>
      <c r="F1552" s="24" t="s">
        <v>2649</v>
      </c>
    </row>
    <row r="1553" ht="15.75" customHeight="1">
      <c r="A1553" s="24" t="s">
        <v>271</v>
      </c>
      <c r="B1553" s="24">
        <v>8.4243775E7</v>
      </c>
      <c r="C1553" s="24">
        <v>8.4245625E7</v>
      </c>
      <c r="D1553" s="24" t="s">
        <v>70</v>
      </c>
      <c r="E1553" s="24">
        <v>0.0</v>
      </c>
      <c r="F1553" s="24" t="s">
        <v>2649</v>
      </c>
    </row>
    <row r="1554" ht="15.75" customHeight="1">
      <c r="A1554" s="24" t="s">
        <v>284</v>
      </c>
      <c r="B1554" s="24">
        <v>2.1591667E7</v>
      </c>
      <c r="C1554" s="24">
        <v>2.1593631E7</v>
      </c>
      <c r="D1554" s="24" t="s">
        <v>70</v>
      </c>
      <c r="E1554" s="24">
        <v>0.0</v>
      </c>
      <c r="F1554" s="24" t="s">
        <v>2649</v>
      </c>
    </row>
    <row r="1555" ht="15.75" customHeight="1">
      <c r="A1555" s="24" t="s">
        <v>284</v>
      </c>
      <c r="B1555" s="24">
        <v>5.111655E7</v>
      </c>
      <c r="C1555" s="24">
        <v>5.1118112E7</v>
      </c>
      <c r="D1555" s="24" t="s">
        <v>70</v>
      </c>
      <c r="E1555" s="24">
        <v>0.0</v>
      </c>
      <c r="F1555" s="24" t="s">
        <v>2649</v>
      </c>
    </row>
    <row r="1556" ht="15.75" customHeight="1">
      <c r="A1556" s="24" t="s">
        <v>271</v>
      </c>
      <c r="B1556" s="24">
        <v>5.3304469E7</v>
      </c>
      <c r="C1556" s="24">
        <v>5.3306402E7</v>
      </c>
      <c r="D1556" s="24" t="s">
        <v>70</v>
      </c>
      <c r="E1556" s="24">
        <v>0.0</v>
      </c>
      <c r="F1556" s="24" t="s">
        <v>2649</v>
      </c>
    </row>
    <row r="1557" ht="15.75" customHeight="1">
      <c r="A1557" s="24" t="s">
        <v>278</v>
      </c>
      <c r="B1557" s="24">
        <v>1.31925735E8</v>
      </c>
      <c r="C1557" s="24">
        <v>1.31927153E8</v>
      </c>
      <c r="D1557" s="24" t="s">
        <v>70</v>
      </c>
      <c r="E1557" s="24">
        <v>0.0</v>
      </c>
      <c r="F1557" s="24" t="s">
        <v>2649</v>
      </c>
    </row>
    <row r="1558" ht="15.75" customHeight="1">
      <c r="A1558" s="24" t="s">
        <v>278</v>
      </c>
      <c r="B1558" s="24">
        <v>5.4487481E7</v>
      </c>
      <c r="C1558" s="24">
        <v>5.4489324E7</v>
      </c>
      <c r="D1558" s="24" t="s">
        <v>70</v>
      </c>
      <c r="E1558" s="24">
        <v>0.0</v>
      </c>
      <c r="F1558" s="24" t="s">
        <v>2649</v>
      </c>
    </row>
    <row r="1559" ht="15.75" customHeight="1">
      <c r="A1559" s="24" t="s">
        <v>268</v>
      </c>
      <c r="B1559" s="24">
        <v>1.22201E8</v>
      </c>
      <c r="C1559" s="24">
        <v>1.22202507E8</v>
      </c>
      <c r="D1559" s="24" t="s">
        <v>70</v>
      </c>
      <c r="E1559" s="24">
        <v>0.0</v>
      </c>
      <c r="F1559" s="24" t="s">
        <v>2649</v>
      </c>
    </row>
    <row r="1560" ht="15.75" customHeight="1">
      <c r="A1560" s="24" t="s">
        <v>273</v>
      </c>
      <c r="B1560" s="24">
        <v>1.41201549E8</v>
      </c>
      <c r="C1560" s="24">
        <v>1.41203522E8</v>
      </c>
      <c r="D1560" s="24" t="s">
        <v>70</v>
      </c>
      <c r="E1560" s="24">
        <v>0.0</v>
      </c>
      <c r="F1560" s="24" t="s">
        <v>2649</v>
      </c>
    </row>
    <row r="1561" ht="15.75" customHeight="1">
      <c r="A1561" s="24" t="s">
        <v>266</v>
      </c>
      <c r="B1561" s="24">
        <v>9.6469097E7</v>
      </c>
      <c r="C1561" s="24">
        <v>9.647069E7</v>
      </c>
      <c r="D1561" s="24" t="s">
        <v>70</v>
      </c>
      <c r="E1561" s="24">
        <v>0.0</v>
      </c>
      <c r="F1561" s="24" t="s">
        <v>2649</v>
      </c>
    </row>
    <row r="1562" ht="15.75" customHeight="1">
      <c r="A1562" s="24" t="s">
        <v>286</v>
      </c>
      <c r="B1562" s="24">
        <v>2.4625385E7</v>
      </c>
      <c r="C1562" s="24">
        <v>2.4627186E7</v>
      </c>
      <c r="D1562" s="24" t="s">
        <v>70</v>
      </c>
      <c r="E1562" s="24">
        <v>0.0</v>
      </c>
      <c r="F1562" s="24" t="s">
        <v>2649</v>
      </c>
    </row>
    <row r="1563" ht="15.75" customHeight="1">
      <c r="A1563" s="24" t="s">
        <v>268</v>
      </c>
      <c r="B1563" s="24">
        <v>5.1308218E7</v>
      </c>
      <c r="C1563" s="24">
        <v>5.1309654E7</v>
      </c>
      <c r="D1563" s="24" t="s">
        <v>70</v>
      </c>
      <c r="E1563" s="24">
        <v>0.0</v>
      </c>
      <c r="F1563" s="24" t="s">
        <v>2649</v>
      </c>
    </row>
    <row r="1564" ht="15.75" customHeight="1">
      <c r="A1564" s="24" t="s">
        <v>266</v>
      </c>
      <c r="B1564" s="24">
        <v>3.3508626E7</v>
      </c>
      <c r="C1564" s="24">
        <v>3.3510269E7</v>
      </c>
      <c r="D1564" s="24" t="s">
        <v>70</v>
      </c>
      <c r="E1564" s="24">
        <v>0.0</v>
      </c>
      <c r="F1564" s="24" t="s">
        <v>2649</v>
      </c>
    </row>
    <row r="1565" ht="15.75" customHeight="1">
      <c r="A1565" s="24" t="s">
        <v>277</v>
      </c>
      <c r="B1565" s="24">
        <v>1.29847408E8</v>
      </c>
      <c r="C1565" s="24">
        <v>1.29848531E8</v>
      </c>
      <c r="D1565" s="24" t="s">
        <v>70</v>
      </c>
      <c r="E1565" s="24">
        <v>0.0</v>
      </c>
      <c r="F1565" s="24" t="s">
        <v>2649</v>
      </c>
    </row>
    <row r="1566" ht="15.75" customHeight="1">
      <c r="A1566" s="24" t="s">
        <v>282</v>
      </c>
      <c r="B1566" s="24">
        <v>8732219.0</v>
      </c>
      <c r="C1566" s="24">
        <v>8733840.0</v>
      </c>
      <c r="D1566" s="24" t="s">
        <v>70</v>
      </c>
      <c r="E1566" s="24">
        <v>0.0</v>
      </c>
      <c r="F1566" s="24" t="s">
        <v>2649</v>
      </c>
    </row>
    <row r="1567" ht="15.75" customHeight="1">
      <c r="A1567" s="24" t="s">
        <v>268</v>
      </c>
      <c r="B1567" s="24">
        <v>6.1671139E7</v>
      </c>
      <c r="C1567" s="24">
        <v>6.1672837E7</v>
      </c>
      <c r="D1567" s="24" t="s">
        <v>70</v>
      </c>
      <c r="E1567" s="24">
        <v>0.0</v>
      </c>
      <c r="F1567" s="24" t="s">
        <v>2649</v>
      </c>
    </row>
    <row r="1568" ht="15.75" customHeight="1">
      <c r="A1568" s="24" t="s">
        <v>270</v>
      </c>
      <c r="B1568" s="24">
        <v>6.5976516E7</v>
      </c>
      <c r="C1568" s="24">
        <v>6.5977995E7</v>
      </c>
      <c r="D1568" s="24" t="s">
        <v>70</v>
      </c>
      <c r="E1568" s="24">
        <v>0.0</v>
      </c>
      <c r="F1568" s="24" t="s">
        <v>2649</v>
      </c>
    </row>
    <row r="1569" ht="15.75" customHeight="1">
      <c r="A1569" s="24" t="s">
        <v>270</v>
      </c>
      <c r="B1569" s="24">
        <v>1.80770675E8</v>
      </c>
      <c r="C1569" s="24">
        <v>1.80771815E8</v>
      </c>
      <c r="D1569" s="24" t="s">
        <v>70</v>
      </c>
      <c r="E1569" s="24">
        <v>0.0</v>
      </c>
      <c r="F1569" s="24" t="s">
        <v>2649</v>
      </c>
    </row>
    <row r="1570" ht="15.75" customHeight="1">
      <c r="A1570" s="24" t="s">
        <v>274</v>
      </c>
      <c r="B1570" s="24">
        <v>8.7757575E7</v>
      </c>
      <c r="C1570" s="24">
        <v>8.7760133E7</v>
      </c>
      <c r="D1570" s="24" t="s">
        <v>70</v>
      </c>
      <c r="E1570" s="24">
        <v>0.0</v>
      </c>
      <c r="F1570" s="24" t="s">
        <v>2649</v>
      </c>
    </row>
    <row r="1571" ht="15.75" customHeight="1">
      <c r="A1571" s="24" t="s">
        <v>275</v>
      </c>
      <c r="B1571" s="24">
        <v>1.36999351E8</v>
      </c>
      <c r="C1571" s="24">
        <v>1.37001708E8</v>
      </c>
      <c r="D1571" s="24" t="s">
        <v>70</v>
      </c>
      <c r="E1571" s="24">
        <v>0.0</v>
      </c>
      <c r="F1571" s="24" t="s">
        <v>2649</v>
      </c>
    </row>
    <row r="1572" ht="15.75" customHeight="1">
      <c r="A1572" s="24" t="s">
        <v>281</v>
      </c>
      <c r="B1572" s="24">
        <v>4.529241E7</v>
      </c>
      <c r="C1572" s="24">
        <v>4.5294046E7</v>
      </c>
      <c r="D1572" s="24" t="s">
        <v>70</v>
      </c>
      <c r="E1572" s="24">
        <v>0.0</v>
      </c>
      <c r="F1572" s="24" t="s">
        <v>2649</v>
      </c>
    </row>
    <row r="1573" ht="15.75" customHeight="1">
      <c r="A1573" s="24" t="s">
        <v>266</v>
      </c>
      <c r="B1573" s="24">
        <v>2.17523176E8</v>
      </c>
      <c r="C1573" s="24">
        <v>2.17524945E8</v>
      </c>
      <c r="D1573" s="24" t="s">
        <v>70</v>
      </c>
      <c r="E1573" s="24">
        <v>0.0</v>
      </c>
      <c r="F1573" s="24" t="s">
        <v>2649</v>
      </c>
    </row>
    <row r="1574" ht="15.75" customHeight="1">
      <c r="A1574" s="24" t="s">
        <v>283</v>
      </c>
      <c r="B1574" s="24">
        <v>5720843.0</v>
      </c>
      <c r="C1574" s="24">
        <v>5722014.0</v>
      </c>
      <c r="D1574" s="24" t="s">
        <v>70</v>
      </c>
      <c r="E1574" s="24">
        <v>0.0</v>
      </c>
      <c r="F1574" s="24" t="s">
        <v>2649</v>
      </c>
    </row>
    <row r="1575" ht="15.75" customHeight="1">
      <c r="A1575" s="24" t="s">
        <v>273</v>
      </c>
      <c r="B1575" s="24">
        <v>5.6103326E7</v>
      </c>
      <c r="C1575" s="24">
        <v>5.6105682E7</v>
      </c>
      <c r="D1575" s="24" t="s">
        <v>70</v>
      </c>
      <c r="E1575" s="24">
        <v>0.0</v>
      </c>
      <c r="F1575" s="24" t="s">
        <v>2649</v>
      </c>
    </row>
    <row r="1576" ht="15.75" customHeight="1">
      <c r="A1576" s="24" t="s">
        <v>266</v>
      </c>
      <c r="B1576" s="24">
        <v>1.08535476E8</v>
      </c>
      <c r="C1576" s="24">
        <v>1.08536933E8</v>
      </c>
      <c r="D1576" s="24" t="s">
        <v>70</v>
      </c>
      <c r="E1576" s="24">
        <v>0.0</v>
      </c>
      <c r="F1576" s="24" t="s">
        <v>2649</v>
      </c>
    </row>
    <row r="1577" ht="15.75" customHeight="1">
      <c r="A1577" s="24" t="s">
        <v>266</v>
      </c>
      <c r="B1577" s="24">
        <v>2.12319949E8</v>
      </c>
      <c r="C1577" s="24">
        <v>2.12322295E8</v>
      </c>
      <c r="D1577" s="24" t="s">
        <v>70</v>
      </c>
      <c r="E1577" s="24">
        <v>0.0</v>
      </c>
      <c r="F1577" s="24" t="s">
        <v>2649</v>
      </c>
    </row>
    <row r="1578" ht="15.75" customHeight="1">
      <c r="A1578" s="24" t="s">
        <v>281</v>
      </c>
      <c r="B1578" s="24">
        <v>4.9549327E7</v>
      </c>
      <c r="C1578" s="24">
        <v>4.955129E7</v>
      </c>
      <c r="D1578" s="24" t="s">
        <v>70</v>
      </c>
      <c r="E1578" s="24">
        <v>0.0</v>
      </c>
      <c r="F1578" s="24" t="s">
        <v>2649</v>
      </c>
    </row>
    <row r="1579" ht="15.75" customHeight="1">
      <c r="A1579" s="24" t="s">
        <v>282</v>
      </c>
      <c r="B1579" s="24">
        <v>7.0224195E7</v>
      </c>
      <c r="C1579" s="24">
        <v>7.0225595E7</v>
      </c>
      <c r="D1579" s="24" t="s">
        <v>70</v>
      </c>
      <c r="E1579" s="24">
        <v>0.0</v>
      </c>
      <c r="F1579" s="24" t="s">
        <v>2649</v>
      </c>
    </row>
    <row r="1580" ht="15.75" customHeight="1">
      <c r="A1580" s="24" t="s">
        <v>269</v>
      </c>
      <c r="B1580" s="24">
        <v>3537872.0</v>
      </c>
      <c r="C1580" s="24">
        <v>3539821.0</v>
      </c>
      <c r="D1580" s="24" t="s">
        <v>70</v>
      </c>
      <c r="E1580" s="24">
        <v>0.0</v>
      </c>
      <c r="F1580" s="24" t="s">
        <v>2649</v>
      </c>
    </row>
    <row r="1581" ht="15.75" customHeight="1">
      <c r="A1581" s="24" t="s">
        <v>269</v>
      </c>
      <c r="B1581" s="24">
        <v>1.8523977E8</v>
      </c>
      <c r="C1581" s="24">
        <v>1.85241587E8</v>
      </c>
      <c r="D1581" s="24" t="s">
        <v>70</v>
      </c>
      <c r="E1581" s="24">
        <v>0.0</v>
      </c>
      <c r="F1581" s="24" t="s">
        <v>2649</v>
      </c>
    </row>
    <row r="1582" ht="15.75" customHeight="1">
      <c r="A1582" s="24" t="s">
        <v>270</v>
      </c>
      <c r="B1582" s="24">
        <v>3.7562447E7</v>
      </c>
      <c r="C1582" s="24">
        <v>3.7564611E7</v>
      </c>
      <c r="D1582" s="24" t="s">
        <v>70</v>
      </c>
      <c r="E1582" s="24">
        <v>0.0</v>
      </c>
      <c r="F1582" s="24" t="s">
        <v>2649</v>
      </c>
    </row>
    <row r="1583" ht="15.75" customHeight="1">
      <c r="A1583" s="24" t="s">
        <v>271</v>
      </c>
      <c r="B1583" s="24">
        <v>7.1265413E7</v>
      </c>
      <c r="C1583" s="24">
        <v>7.1267487E7</v>
      </c>
      <c r="D1583" s="24" t="s">
        <v>70</v>
      </c>
      <c r="E1583" s="24">
        <v>0.0</v>
      </c>
      <c r="F1583" s="24" t="s">
        <v>2649</v>
      </c>
    </row>
    <row r="1584" ht="15.75" customHeight="1">
      <c r="A1584" s="24" t="s">
        <v>273</v>
      </c>
      <c r="B1584" s="24">
        <v>2.1711683E7</v>
      </c>
      <c r="C1584" s="24">
        <v>2.1713102E7</v>
      </c>
      <c r="D1584" s="24" t="s">
        <v>70</v>
      </c>
      <c r="E1584" s="24">
        <v>0.0</v>
      </c>
      <c r="F1584" s="24" t="s">
        <v>2649</v>
      </c>
    </row>
    <row r="1585" ht="15.75" customHeight="1">
      <c r="A1585" s="24" t="s">
        <v>276</v>
      </c>
      <c r="B1585" s="24">
        <v>9.1322509E7</v>
      </c>
      <c r="C1585" s="24">
        <v>9.1324304E7</v>
      </c>
      <c r="D1585" s="24" t="s">
        <v>70</v>
      </c>
      <c r="E1585" s="24">
        <v>0.0</v>
      </c>
      <c r="F1585" s="24" t="s">
        <v>2649</v>
      </c>
    </row>
    <row r="1586" ht="15.75" customHeight="1">
      <c r="A1586" s="24" t="s">
        <v>270</v>
      </c>
      <c r="B1586" s="24">
        <v>4.3577582E7</v>
      </c>
      <c r="C1586" s="24">
        <v>4.3579157E7</v>
      </c>
      <c r="D1586" s="24" t="s">
        <v>70</v>
      </c>
      <c r="E1586" s="24">
        <v>0.0</v>
      </c>
      <c r="F1586" s="24" t="s">
        <v>2649</v>
      </c>
    </row>
    <row r="1587" ht="15.75" customHeight="1">
      <c r="A1587" s="24" t="s">
        <v>267</v>
      </c>
      <c r="B1587" s="24">
        <v>4.3677204E7</v>
      </c>
      <c r="C1587" s="24">
        <v>4.3678775E7</v>
      </c>
      <c r="D1587" s="24" t="s">
        <v>70</v>
      </c>
      <c r="E1587" s="24">
        <v>0.0</v>
      </c>
      <c r="F1587" s="24" t="s">
        <v>2649</v>
      </c>
    </row>
    <row r="1588" ht="15.75" customHeight="1">
      <c r="A1588" s="24" t="s">
        <v>266</v>
      </c>
      <c r="B1588" s="24">
        <v>2.13150336E8</v>
      </c>
      <c r="C1588" s="24">
        <v>2.13153349E8</v>
      </c>
      <c r="D1588" s="24" t="s">
        <v>70</v>
      </c>
      <c r="E1588" s="24">
        <v>0.0</v>
      </c>
      <c r="F1588" s="24" t="s">
        <v>2649</v>
      </c>
    </row>
    <row r="1589" ht="15.75" customHeight="1">
      <c r="A1589" s="24" t="s">
        <v>286</v>
      </c>
      <c r="B1589" s="24">
        <v>3.4474164E7</v>
      </c>
      <c r="C1589" s="24">
        <v>3.4475755E7</v>
      </c>
      <c r="D1589" s="24" t="s">
        <v>70</v>
      </c>
      <c r="E1589" s="24">
        <v>0.0</v>
      </c>
      <c r="F1589" s="24" t="s">
        <v>2649</v>
      </c>
    </row>
    <row r="1590" ht="15.75" customHeight="1">
      <c r="A1590" s="24" t="s">
        <v>266</v>
      </c>
      <c r="B1590" s="24">
        <v>8.6898787E7</v>
      </c>
      <c r="C1590" s="24">
        <v>8.6900691E7</v>
      </c>
      <c r="D1590" s="24" t="s">
        <v>70</v>
      </c>
      <c r="E1590" s="24">
        <v>0.0</v>
      </c>
      <c r="F1590" s="24" t="s">
        <v>2649</v>
      </c>
    </row>
    <row r="1591" ht="15.75" customHeight="1">
      <c r="A1591" s="24" t="s">
        <v>267</v>
      </c>
      <c r="B1591" s="24">
        <v>3590120.0</v>
      </c>
      <c r="C1591" s="24">
        <v>3592336.0</v>
      </c>
      <c r="D1591" s="24" t="s">
        <v>70</v>
      </c>
      <c r="E1591" s="24">
        <v>0.0</v>
      </c>
      <c r="F1591" s="24" t="s">
        <v>2649</v>
      </c>
    </row>
    <row r="1592" ht="15.75" customHeight="1">
      <c r="A1592" s="24" t="s">
        <v>266</v>
      </c>
      <c r="B1592" s="24">
        <v>1.79039732E8</v>
      </c>
      <c r="C1592" s="24">
        <v>1.79041777E8</v>
      </c>
      <c r="D1592" s="24" t="s">
        <v>70</v>
      </c>
      <c r="E1592" s="24">
        <v>0.0</v>
      </c>
      <c r="F1592" s="24" t="s">
        <v>2649</v>
      </c>
    </row>
    <row r="1593" ht="15.75" customHeight="1">
      <c r="A1593" s="24" t="s">
        <v>266</v>
      </c>
      <c r="B1593" s="24">
        <v>2.6802892E7</v>
      </c>
      <c r="C1593" s="24">
        <v>2.6804934E7</v>
      </c>
      <c r="D1593" s="24" t="s">
        <v>70</v>
      </c>
      <c r="E1593" s="24">
        <v>0.0</v>
      </c>
      <c r="F1593" s="24" t="s">
        <v>2649</v>
      </c>
    </row>
    <row r="1594" ht="15.75" customHeight="1">
      <c r="A1594" s="24" t="s">
        <v>266</v>
      </c>
      <c r="B1594" s="24">
        <v>2.29931322E8</v>
      </c>
      <c r="C1594" s="24">
        <v>2.29932648E8</v>
      </c>
      <c r="D1594" s="24" t="s">
        <v>70</v>
      </c>
      <c r="E1594" s="24">
        <v>0.0</v>
      </c>
      <c r="F1594" s="24" t="s">
        <v>2649</v>
      </c>
    </row>
    <row r="1595" ht="15.75" customHeight="1">
      <c r="A1595" s="24" t="s">
        <v>277</v>
      </c>
      <c r="B1595" s="24">
        <v>6.1165758E7</v>
      </c>
      <c r="C1595" s="24">
        <v>6.1167357E7</v>
      </c>
      <c r="D1595" s="24" t="s">
        <v>70</v>
      </c>
      <c r="E1595" s="24">
        <v>0.0</v>
      </c>
      <c r="F1595" s="24" t="s">
        <v>2649</v>
      </c>
    </row>
    <row r="1596" ht="15.75" customHeight="1">
      <c r="A1596" s="24" t="s">
        <v>277</v>
      </c>
      <c r="B1596" s="24">
        <v>7.3896298E7</v>
      </c>
      <c r="C1596" s="24">
        <v>7.3898269E7</v>
      </c>
      <c r="D1596" s="24" t="s">
        <v>70</v>
      </c>
      <c r="E1596" s="24">
        <v>0.0</v>
      </c>
      <c r="F1596" s="24" t="s">
        <v>2649</v>
      </c>
    </row>
    <row r="1597" ht="15.75" customHeight="1">
      <c r="A1597" s="24" t="s">
        <v>277</v>
      </c>
      <c r="B1597" s="24">
        <v>7.3935626E7</v>
      </c>
      <c r="C1597" s="24">
        <v>7.3937747E7</v>
      </c>
      <c r="D1597" s="24" t="s">
        <v>70</v>
      </c>
      <c r="E1597" s="24">
        <v>0.0</v>
      </c>
      <c r="F1597" s="24" t="s">
        <v>2649</v>
      </c>
    </row>
    <row r="1598" ht="15.75" customHeight="1">
      <c r="A1598" s="24" t="s">
        <v>278</v>
      </c>
      <c r="B1598" s="24">
        <v>1.10949973E8</v>
      </c>
      <c r="C1598" s="24">
        <v>1.10951972E8</v>
      </c>
      <c r="D1598" s="24" t="s">
        <v>70</v>
      </c>
      <c r="E1598" s="24">
        <v>0.0</v>
      </c>
      <c r="F1598" s="24" t="s">
        <v>2649</v>
      </c>
    </row>
    <row r="1599" ht="15.75" customHeight="1">
      <c r="A1599" s="24" t="s">
        <v>279</v>
      </c>
      <c r="B1599" s="24">
        <v>2.285841E7</v>
      </c>
      <c r="C1599" s="24">
        <v>2.2859988E7</v>
      </c>
      <c r="D1599" s="24" t="s">
        <v>70</v>
      </c>
      <c r="E1599" s="24">
        <v>0.0</v>
      </c>
      <c r="F1599" s="24" t="s">
        <v>2649</v>
      </c>
    </row>
    <row r="1600" ht="15.75" customHeight="1">
      <c r="A1600" s="24" t="s">
        <v>285</v>
      </c>
      <c r="B1600" s="24">
        <v>5.3269386E7</v>
      </c>
      <c r="C1600" s="24">
        <v>5.3270771E7</v>
      </c>
      <c r="D1600" s="24" t="s">
        <v>70</v>
      </c>
      <c r="E1600" s="24">
        <v>0.0</v>
      </c>
      <c r="F1600" s="24" t="s">
        <v>2649</v>
      </c>
    </row>
    <row r="1601" ht="15.75" customHeight="1">
      <c r="A1601" s="24" t="s">
        <v>267</v>
      </c>
      <c r="B1601" s="24">
        <v>4.8613864E7</v>
      </c>
      <c r="C1601" s="24">
        <v>4.8615559E7</v>
      </c>
      <c r="D1601" s="24" t="s">
        <v>70</v>
      </c>
      <c r="E1601" s="24">
        <v>0.0</v>
      </c>
      <c r="F1601" s="24" t="s">
        <v>2649</v>
      </c>
    </row>
    <row r="1602" ht="15.75" customHeight="1">
      <c r="A1602" s="24" t="s">
        <v>267</v>
      </c>
      <c r="B1602" s="24">
        <v>2.06170981E8</v>
      </c>
      <c r="C1602" s="24">
        <v>2.0617316E8</v>
      </c>
      <c r="D1602" s="24" t="s">
        <v>70</v>
      </c>
      <c r="E1602" s="24">
        <v>0.0</v>
      </c>
      <c r="F1602" s="24" t="s">
        <v>2649</v>
      </c>
    </row>
    <row r="1603" ht="15.75" customHeight="1">
      <c r="A1603" s="24" t="s">
        <v>286</v>
      </c>
      <c r="B1603" s="24">
        <v>1.9677709E7</v>
      </c>
      <c r="C1603" s="24">
        <v>1.9679611E7</v>
      </c>
      <c r="D1603" s="24" t="s">
        <v>70</v>
      </c>
      <c r="E1603" s="24">
        <v>0.0</v>
      </c>
      <c r="F1603" s="24" t="s">
        <v>2649</v>
      </c>
    </row>
    <row r="1604" ht="15.75" customHeight="1">
      <c r="A1604" s="24" t="s">
        <v>286</v>
      </c>
      <c r="B1604" s="24">
        <v>3.0846336E7</v>
      </c>
      <c r="C1604" s="24">
        <v>3.0848045E7</v>
      </c>
      <c r="D1604" s="24" t="s">
        <v>70</v>
      </c>
      <c r="E1604" s="24">
        <v>0.0</v>
      </c>
      <c r="F1604" s="24" t="s">
        <v>2649</v>
      </c>
    </row>
    <row r="1605" ht="15.75" customHeight="1">
      <c r="A1605" s="24" t="s">
        <v>269</v>
      </c>
      <c r="B1605" s="24">
        <v>5.3236862E7</v>
      </c>
      <c r="C1605" s="24">
        <v>5.3239462E7</v>
      </c>
      <c r="D1605" s="24" t="s">
        <v>70</v>
      </c>
      <c r="E1605" s="24">
        <v>0.0</v>
      </c>
      <c r="F1605" s="24" t="s">
        <v>2649</v>
      </c>
    </row>
    <row r="1606" ht="15.75" customHeight="1">
      <c r="A1606" s="24" t="s">
        <v>270</v>
      </c>
      <c r="B1606" s="24">
        <v>6.2512608E7</v>
      </c>
      <c r="C1606" s="24">
        <v>6.2514645E7</v>
      </c>
      <c r="D1606" s="24" t="s">
        <v>70</v>
      </c>
      <c r="E1606" s="24">
        <v>0.0</v>
      </c>
      <c r="F1606" s="24" t="s">
        <v>2649</v>
      </c>
    </row>
    <row r="1607" ht="15.75" customHeight="1">
      <c r="A1607" s="24" t="s">
        <v>275</v>
      </c>
      <c r="B1607" s="24">
        <v>4.8658835E7</v>
      </c>
      <c r="C1607" s="24">
        <v>4.8660723E7</v>
      </c>
      <c r="D1607" s="24" t="s">
        <v>70</v>
      </c>
      <c r="E1607" s="24">
        <v>0.0</v>
      </c>
      <c r="F1607" s="24" t="s">
        <v>2649</v>
      </c>
    </row>
    <row r="1608" ht="15.75" customHeight="1">
      <c r="A1608" s="24" t="s">
        <v>275</v>
      </c>
      <c r="B1608" s="24">
        <v>7.1340697E7</v>
      </c>
      <c r="C1608" s="24">
        <v>7.1342619E7</v>
      </c>
      <c r="D1608" s="24" t="s">
        <v>70</v>
      </c>
      <c r="E1608" s="24">
        <v>0.0</v>
      </c>
      <c r="F1608" s="24" t="s">
        <v>2649</v>
      </c>
    </row>
    <row r="1609" ht="15.75" customHeight="1">
      <c r="A1609" s="24" t="s">
        <v>277</v>
      </c>
      <c r="B1609" s="24">
        <v>7.4128568E7</v>
      </c>
      <c r="C1609" s="24">
        <v>7.4130171E7</v>
      </c>
      <c r="D1609" s="24" t="s">
        <v>70</v>
      </c>
      <c r="E1609" s="24">
        <v>0.0</v>
      </c>
      <c r="F1609" s="24" t="s">
        <v>2649</v>
      </c>
    </row>
    <row r="1610" ht="15.75" customHeight="1">
      <c r="A1610" s="24" t="s">
        <v>267</v>
      </c>
      <c r="B1610" s="24">
        <v>1.60438259E8</v>
      </c>
      <c r="C1610" s="24">
        <v>1.60440111E8</v>
      </c>
      <c r="D1610" s="24" t="s">
        <v>70</v>
      </c>
      <c r="E1610" s="24">
        <v>0.0</v>
      </c>
      <c r="F1610" s="24" t="s">
        <v>2649</v>
      </c>
    </row>
    <row r="1611" ht="15.75" customHeight="1">
      <c r="A1611" s="24" t="s">
        <v>276</v>
      </c>
      <c r="B1611" s="24">
        <v>1.33413915E8</v>
      </c>
      <c r="C1611" s="24">
        <v>1.33415228E8</v>
      </c>
      <c r="D1611" s="24" t="s">
        <v>70</v>
      </c>
      <c r="E1611" s="24">
        <v>0.0</v>
      </c>
      <c r="F1611" s="24" t="s">
        <v>2649</v>
      </c>
    </row>
    <row r="1612" ht="15.75" customHeight="1">
      <c r="A1612" s="24" t="s">
        <v>268</v>
      </c>
      <c r="B1612" s="24">
        <v>5.0310595E7</v>
      </c>
      <c r="C1612" s="24">
        <v>5.0313015E7</v>
      </c>
      <c r="D1612" s="24" t="s">
        <v>70</v>
      </c>
      <c r="E1612" s="24">
        <v>0.0</v>
      </c>
      <c r="F1612" s="24" t="s">
        <v>2649</v>
      </c>
    </row>
    <row r="1613" ht="15.75" customHeight="1">
      <c r="A1613" s="24" t="s">
        <v>271</v>
      </c>
      <c r="B1613" s="24">
        <v>3.1453746E7</v>
      </c>
      <c r="C1613" s="24">
        <v>3.1456587E7</v>
      </c>
      <c r="D1613" s="24" t="s">
        <v>70</v>
      </c>
      <c r="E1613" s="24">
        <v>0.0</v>
      </c>
      <c r="F1613" s="24" t="s">
        <v>2649</v>
      </c>
    </row>
    <row r="1614" ht="15.75" customHeight="1">
      <c r="A1614" s="24" t="s">
        <v>274</v>
      </c>
      <c r="B1614" s="24">
        <v>1.25779256E8</v>
      </c>
      <c r="C1614" s="24">
        <v>1.25781621E8</v>
      </c>
      <c r="D1614" s="24" t="s">
        <v>70</v>
      </c>
      <c r="E1614" s="24">
        <v>0.0</v>
      </c>
      <c r="F1614" s="24" t="s">
        <v>2649</v>
      </c>
    </row>
    <row r="1615" ht="15.75" customHeight="1">
      <c r="A1615" s="24" t="s">
        <v>272</v>
      </c>
      <c r="B1615" s="24">
        <v>1.01357995E8</v>
      </c>
      <c r="C1615" s="24">
        <v>1.01360506E8</v>
      </c>
      <c r="D1615" s="24" t="s">
        <v>70</v>
      </c>
      <c r="E1615" s="24">
        <v>0.0</v>
      </c>
      <c r="F1615" s="24" t="s">
        <v>2649</v>
      </c>
    </row>
    <row r="1616" ht="15.75" customHeight="1">
      <c r="A1616" s="24" t="s">
        <v>270</v>
      </c>
      <c r="B1616" s="24">
        <v>1.08991865E8</v>
      </c>
      <c r="C1616" s="24">
        <v>1.08993682E8</v>
      </c>
      <c r="D1616" s="24" t="s">
        <v>70</v>
      </c>
      <c r="E1616" s="24">
        <v>0.0</v>
      </c>
      <c r="F1616" s="24" t="s">
        <v>2649</v>
      </c>
    </row>
    <row r="1617" ht="15.75" customHeight="1">
      <c r="A1617" s="24" t="s">
        <v>279</v>
      </c>
      <c r="B1617" s="24">
        <v>2.5479472E7</v>
      </c>
      <c r="C1617" s="24">
        <v>2.5481232E7</v>
      </c>
      <c r="D1617" s="24" t="s">
        <v>70</v>
      </c>
      <c r="E1617" s="24">
        <v>0.0</v>
      </c>
      <c r="F1617" s="24" t="s">
        <v>2649</v>
      </c>
    </row>
    <row r="1618" ht="15.75" customHeight="1">
      <c r="A1618" s="24" t="s">
        <v>280</v>
      </c>
      <c r="B1618" s="24">
        <v>7.7993043E7</v>
      </c>
      <c r="C1618" s="24">
        <v>7.7994559E7</v>
      </c>
      <c r="D1618" s="24" t="s">
        <v>70</v>
      </c>
      <c r="E1618" s="24">
        <v>0.0</v>
      </c>
      <c r="F1618" s="24" t="s">
        <v>2649</v>
      </c>
    </row>
    <row r="1619" ht="15.75" customHeight="1">
      <c r="A1619" s="24" t="s">
        <v>266</v>
      </c>
      <c r="B1619" s="24">
        <v>2.37668876E8</v>
      </c>
      <c r="C1619" s="24">
        <v>2.37670363E8</v>
      </c>
      <c r="D1619" s="24" t="s">
        <v>70</v>
      </c>
      <c r="E1619" s="24">
        <v>0.0</v>
      </c>
      <c r="F1619" s="24" t="s">
        <v>2649</v>
      </c>
    </row>
    <row r="1620" ht="15.75" customHeight="1">
      <c r="A1620" s="24" t="s">
        <v>277</v>
      </c>
      <c r="B1620" s="24">
        <v>8.3315619E7</v>
      </c>
      <c r="C1620" s="24">
        <v>8.331789E7</v>
      </c>
      <c r="D1620" s="24" t="s">
        <v>70</v>
      </c>
      <c r="E1620" s="24">
        <v>0.0</v>
      </c>
      <c r="F1620" s="24" t="s">
        <v>2649</v>
      </c>
    </row>
    <row r="1621" ht="15.75" customHeight="1">
      <c r="A1621" s="24" t="s">
        <v>278</v>
      </c>
      <c r="B1621" s="24">
        <v>2.8200287E7</v>
      </c>
      <c r="C1621" s="24">
        <v>2.820203E7</v>
      </c>
      <c r="D1621" s="24" t="s">
        <v>70</v>
      </c>
      <c r="E1621" s="24">
        <v>0.0</v>
      </c>
      <c r="F1621" s="24" t="s">
        <v>2649</v>
      </c>
    </row>
    <row r="1622" ht="15.75" customHeight="1">
      <c r="A1622" s="24" t="s">
        <v>278</v>
      </c>
      <c r="B1622" s="24">
        <v>4.8499732E7</v>
      </c>
      <c r="C1622" s="24">
        <v>4.8501554E7</v>
      </c>
      <c r="D1622" s="24" t="s">
        <v>70</v>
      </c>
      <c r="E1622" s="24">
        <v>0.0</v>
      </c>
      <c r="F1622" s="24" t="s">
        <v>2649</v>
      </c>
    </row>
    <row r="1623" ht="15.75" customHeight="1">
      <c r="A1623" s="24" t="s">
        <v>278</v>
      </c>
      <c r="B1623" s="24">
        <v>4.8915111E7</v>
      </c>
      <c r="C1623" s="24">
        <v>4.8916659E7</v>
      </c>
      <c r="D1623" s="24" t="s">
        <v>70</v>
      </c>
      <c r="E1623" s="24">
        <v>0.0</v>
      </c>
      <c r="F1623" s="24" t="s">
        <v>2649</v>
      </c>
    </row>
    <row r="1624" ht="15.75" customHeight="1">
      <c r="A1624" s="24" t="s">
        <v>278</v>
      </c>
      <c r="B1624" s="24">
        <v>1.00293531E8</v>
      </c>
      <c r="C1624" s="24">
        <v>1.00295801E8</v>
      </c>
      <c r="D1624" s="24" t="s">
        <v>70</v>
      </c>
      <c r="E1624" s="24">
        <v>0.0</v>
      </c>
      <c r="F1624" s="24" t="s">
        <v>2649</v>
      </c>
    </row>
    <row r="1625" ht="15.75" customHeight="1">
      <c r="A1625" s="24" t="s">
        <v>278</v>
      </c>
      <c r="B1625" s="24">
        <v>1.19359535E8</v>
      </c>
      <c r="C1625" s="24">
        <v>1.19361221E8</v>
      </c>
      <c r="D1625" s="24" t="s">
        <v>70</v>
      </c>
      <c r="E1625" s="24">
        <v>0.0</v>
      </c>
      <c r="F1625" s="24" t="s">
        <v>2649</v>
      </c>
    </row>
    <row r="1626" ht="15.75" customHeight="1">
      <c r="A1626" s="24" t="s">
        <v>280</v>
      </c>
      <c r="B1626" s="24">
        <v>3.7554671E7</v>
      </c>
      <c r="C1626" s="24">
        <v>3.7556563E7</v>
      </c>
      <c r="D1626" s="24" t="s">
        <v>70</v>
      </c>
      <c r="E1626" s="24">
        <v>0.0</v>
      </c>
      <c r="F1626" s="24" t="s">
        <v>2649</v>
      </c>
    </row>
    <row r="1627" ht="15.75" customHeight="1">
      <c r="A1627" s="24" t="s">
        <v>280</v>
      </c>
      <c r="B1627" s="24">
        <v>9.1556531E7</v>
      </c>
      <c r="C1627" s="24">
        <v>9.1558431E7</v>
      </c>
      <c r="D1627" s="24" t="s">
        <v>70</v>
      </c>
      <c r="E1627" s="24">
        <v>0.0</v>
      </c>
      <c r="F1627" s="24" t="s">
        <v>2649</v>
      </c>
    </row>
    <row r="1628" ht="15.75" customHeight="1">
      <c r="A1628" s="24" t="s">
        <v>280</v>
      </c>
      <c r="B1628" s="24">
        <v>1.05078601E8</v>
      </c>
      <c r="C1628" s="24">
        <v>1.05080085E8</v>
      </c>
      <c r="D1628" s="24" t="s">
        <v>70</v>
      </c>
      <c r="E1628" s="24">
        <v>0.0</v>
      </c>
      <c r="F1628" s="24" t="s">
        <v>2649</v>
      </c>
    </row>
    <row r="1629" ht="15.75" customHeight="1">
      <c r="A1629" s="24" t="s">
        <v>281</v>
      </c>
      <c r="B1629" s="24">
        <v>2.884896E7</v>
      </c>
      <c r="C1629" s="24">
        <v>2.8850741E7</v>
      </c>
      <c r="D1629" s="24" t="s">
        <v>70</v>
      </c>
      <c r="E1629" s="24">
        <v>0.0</v>
      </c>
      <c r="F1629" s="24" t="s">
        <v>2649</v>
      </c>
    </row>
    <row r="1630" ht="15.75" customHeight="1">
      <c r="A1630" s="24" t="s">
        <v>281</v>
      </c>
      <c r="B1630" s="24">
        <v>6.88589E7</v>
      </c>
      <c r="C1630" s="24">
        <v>6.8861121E7</v>
      </c>
      <c r="D1630" s="24" t="s">
        <v>70</v>
      </c>
      <c r="E1630" s="24">
        <v>0.0</v>
      </c>
      <c r="F1630" s="24" t="s">
        <v>2649</v>
      </c>
    </row>
    <row r="1631" ht="15.75" customHeight="1">
      <c r="A1631" s="24" t="s">
        <v>282</v>
      </c>
      <c r="B1631" s="24">
        <v>1.4532176E7</v>
      </c>
      <c r="C1631" s="24">
        <v>1.4533494E7</v>
      </c>
      <c r="D1631" s="24" t="s">
        <v>70</v>
      </c>
      <c r="E1631" s="24">
        <v>0.0</v>
      </c>
      <c r="F1631" s="24" t="s">
        <v>2649</v>
      </c>
    </row>
    <row r="1632" ht="15.75" customHeight="1">
      <c r="A1632" s="24" t="s">
        <v>283</v>
      </c>
      <c r="B1632" s="24">
        <v>3563679.0</v>
      </c>
      <c r="C1632" s="24">
        <v>3565081.0</v>
      </c>
      <c r="D1632" s="24" t="s">
        <v>70</v>
      </c>
      <c r="E1632" s="24">
        <v>0.0</v>
      </c>
      <c r="F1632" s="24" t="s">
        <v>2649</v>
      </c>
    </row>
    <row r="1633" ht="15.75" customHeight="1">
      <c r="A1633" s="24" t="s">
        <v>283</v>
      </c>
      <c r="B1633" s="24">
        <v>1.7911652E7</v>
      </c>
      <c r="C1633" s="24">
        <v>1.7913283E7</v>
      </c>
      <c r="D1633" s="24" t="s">
        <v>70</v>
      </c>
      <c r="E1633" s="24">
        <v>0.0</v>
      </c>
      <c r="F1633" s="24" t="s">
        <v>2649</v>
      </c>
    </row>
    <row r="1634" ht="15.75" customHeight="1">
      <c r="A1634" s="24" t="s">
        <v>285</v>
      </c>
      <c r="B1634" s="24">
        <v>3.8854971E7</v>
      </c>
      <c r="C1634" s="24">
        <v>3.885674E7</v>
      </c>
      <c r="D1634" s="24" t="s">
        <v>70</v>
      </c>
      <c r="E1634" s="24">
        <v>0.0</v>
      </c>
      <c r="F1634" s="24" t="s">
        <v>2649</v>
      </c>
    </row>
    <row r="1635" ht="15.75" customHeight="1">
      <c r="A1635" s="24" t="s">
        <v>267</v>
      </c>
      <c r="B1635" s="24">
        <v>2.6369868E7</v>
      </c>
      <c r="C1635" s="24">
        <v>2.6371913E7</v>
      </c>
      <c r="D1635" s="24" t="s">
        <v>70</v>
      </c>
      <c r="E1635" s="24">
        <v>0.0</v>
      </c>
      <c r="F1635" s="24" t="s">
        <v>2649</v>
      </c>
    </row>
    <row r="1636" ht="15.75" customHeight="1">
      <c r="A1636" s="24" t="s">
        <v>267</v>
      </c>
      <c r="B1636" s="24">
        <v>6.5599972E7</v>
      </c>
      <c r="C1636" s="24">
        <v>6.5601861E7</v>
      </c>
      <c r="D1636" s="24" t="s">
        <v>70</v>
      </c>
      <c r="E1636" s="24">
        <v>0.0</v>
      </c>
      <c r="F1636" s="24" t="s">
        <v>2649</v>
      </c>
    </row>
    <row r="1637" ht="15.75" customHeight="1">
      <c r="A1637" s="24" t="s">
        <v>267</v>
      </c>
      <c r="B1637" s="24">
        <v>1.77844544E8</v>
      </c>
      <c r="C1637" s="24">
        <v>1.77846072E8</v>
      </c>
      <c r="D1637" s="24" t="s">
        <v>70</v>
      </c>
      <c r="E1637" s="24">
        <v>0.0</v>
      </c>
      <c r="F1637" s="24" t="s">
        <v>2649</v>
      </c>
    </row>
    <row r="1638" ht="15.75" customHeight="1">
      <c r="A1638" s="24" t="s">
        <v>267</v>
      </c>
      <c r="B1638" s="24">
        <v>2.0337193E8</v>
      </c>
      <c r="C1638" s="24">
        <v>2.03373526E8</v>
      </c>
      <c r="D1638" s="24" t="s">
        <v>70</v>
      </c>
      <c r="E1638" s="24">
        <v>0.0</v>
      </c>
      <c r="F1638" s="24" t="s">
        <v>2649</v>
      </c>
    </row>
    <row r="1639" ht="15.75" customHeight="1">
      <c r="A1639" s="24" t="s">
        <v>287</v>
      </c>
      <c r="B1639" s="24">
        <v>5769808.0</v>
      </c>
      <c r="C1639" s="24">
        <v>5771858.0</v>
      </c>
      <c r="D1639" s="24" t="s">
        <v>70</v>
      </c>
      <c r="E1639" s="24">
        <v>0.0</v>
      </c>
      <c r="F1639" s="24" t="s">
        <v>2649</v>
      </c>
    </row>
    <row r="1640" ht="15.75" customHeight="1">
      <c r="A1640" s="24" t="s">
        <v>287</v>
      </c>
      <c r="B1640" s="24">
        <v>5890392.0</v>
      </c>
      <c r="C1640" s="24">
        <v>5892442.0</v>
      </c>
      <c r="D1640" s="24" t="s">
        <v>70</v>
      </c>
      <c r="E1640" s="24">
        <v>0.0</v>
      </c>
      <c r="F1640" s="24" t="s">
        <v>2649</v>
      </c>
    </row>
    <row r="1641" ht="15.75" customHeight="1">
      <c r="A1641" s="24" t="s">
        <v>287</v>
      </c>
      <c r="B1641" s="24">
        <v>8167878.0</v>
      </c>
      <c r="C1641" s="24">
        <v>8169928.0</v>
      </c>
      <c r="D1641" s="24" t="s">
        <v>70</v>
      </c>
      <c r="E1641" s="24">
        <v>0.0</v>
      </c>
      <c r="F1641" s="24" t="s">
        <v>2649</v>
      </c>
    </row>
    <row r="1642" ht="15.75" customHeight="1">
      <c r="A1642" s="24" t="s">
        <v>287</v>
      </c>
      <c r="B1642" s="24">
        <v>8350923.0</v>
      </c>
      <c r="C1642" s="24">
        <v>8352973.0</v>
      </c>
      <c r="D1642" s="24" t="s">
        <v>70</v>
      </c>
      <c r="E1642" s="24">
        <v>0.0</v>
      </c>
      <c r="F1642" s="24" t="s">
        <v>2649</v>
      </c>
    </row>
    <row r="1643" ht="15.75" customHeight="1">
      <c r="A1643" s="24" t="s">
        <v>268</v>
      </c>
      <c r="B1643" s="24">
        <v>1.77891099E8</v>
      </c>
      <c r="C1643" s="24">
        <v>1.77892618E8</v>
      </c>
      <c r="D1643" s="24" t="s">
        <v>70</v>
      </c>
      <c r="E1643" s="24">
        <v>0.0</v>
      </c>
      <c r="F1643" s="24" t="s">
        <v>2649</v>
      </c>
    </row>
    <row r="1644" ht="15.75" customHeight="1">
      <c r="A1644" s="24" t="s">
        <v>269</v>
      </c>
      <c r="B1644" s="24">
        <v>549842.0</v>
      </c>
      <c r="C1644" s="24">
        <v>551469.0</v>
      </c>
      <c r="D1644" s="24" t="s">
        <v>70</v>
      </c>
      <c r="E1644" s="24">
        <v>0.0</v>
      </c>
      <c r="F1644" s="24" t="s">
        <v>2649</v>
      </c>
    </row>
    <row r="1645" ht="15.75" customHeight="1">
      <c r="A1645" s="24" t="s">
        <v>269</v>
      </c>
      <c r="B1645" s="24">
        <v>1.23015184E8</v>
      </c>
      <c r="C1645" s="24">
        <v>1.23017278E8</v>
      </c>
      <c r="D1645" s="24" t="s">
        <v>70</v>
      </c>
      <c r="E1645" s="24">
        <v>0.0</v>
      </c>
      <c r="F1645" s="24" t="s">
        <v>2649</v>
      </c>
    </row>
    <row r="1646" ht="15.75" customHeight="1">
      <c r="A1646" s="24" t="s">
        <v>270</v>
      </c>
      <c r="B1646" s="24">
        <v>6.0430542E7</v>
      </c>
      <c r="C1646" s="24">
        <v>6.0432119E7</v>
      </c>
      <c r="D1646" s="24" t="s">
        <v>70</v>
      </c>
      <c r="E1646" s="24">
        <v>0.0</v>
      </c>
      <c r="F1646" s="24" t="s">
        <v>2649</v>
      </c>
    </row>
    <row r="1647" ht="15.75" customHeight="1">
      <c r="A1647" s="24" t="s">
        <v>270</v>
      </c>
      <c r="B1647" s="24">
        <v>8.1982563E7</v>
      </c>
      <c r="C1647" s="24">
        <v>8.1984443E7</v>
      </c>
      <c r="D1647" s="24" t="s">
        <v>70</v>
      </c>
      <c r="E1647" s="24">
        <v>0.0</v>
      </c>
      <c r="F1647" s="24" t="s">
        <v>2649</v>
      </c>
    </row>
    <row r="1648" ht="15.75" customHeight="1">
      <c r="A1648" s="24" t="s">
        <v>270</v>
      </c>
      <c r="B1648" s="24">
        <v>1.22912735E8</v>
      </c>
      <c r="C1648" s="24">
        <v>1.22914151E8</v>
      </c>
      <c r="D1648" s="24" t="s">
        <v>70</v>
      </c>
      <c r="E1648" s="24">
        <v>0.0</v>
      </c>
      <c r="F1648" s="24" t="s">
        <v>2649</v>
      </c>
    </row>
    <row r="1649" ht="15.75" customHeight="1">
      <c r="A1649" s="24" t="s">
        <v>271</v>
      </c>
      <c r="B1649" s="24">
        <v>5.2654981E7</v>
      </c>
      <c r="C1649" s="24">
        <v>5.2657039E7</v>
      </c>
      <c r="D1649" s="24" t="s">
        <v>70</v>
      </c>
      <c r="E1649" s="24">
        <v>0.0</v>
      </c>
      <c r="F1649" s="24" t="s">
        <v>2649</v>
      </c>
    </row>
    <row r="1650" ht="15.75" customHeight="1">
      <c r="A1650" s="24" t="s">
        <v>272</v>
      </c>
      <c r="B1650" s="24">
        <v>6974367.0</v>
      </c>
      <c r="C1650" s="24">
        <v>6976168.0</v>
      </c>
      <c r="D1650" s="24" t="s">
        <v>70</v>
      </c>
      <c r="E1650" s="24">
        <v>0.0</v>
      </c>
      <c r="F1650" s="24" t="s">
        <v>2649</v>
      </c>
    </row>
    <row r="1651" ht="15.75" customHeight="1">
      <c r="A1651" s="24" t="s">
        <v>272</v>
      </c>
      <c r="B1651" s="24">
        <v>1.47801321E8</v>
      </c>
      <c r="C1651" s="24">
        <v>1.47802831E8</v>
      </c>
      <c r="D1651" s="24" t="s">
        <v>70</v>
      </c>
      <c r="E1651" s="24">
        <v>0.0</v>
      </c>
      <c r="F1651" s="24" t="s">
        <v>2649</v>
      </c>
    </row>
    <row r="1652" ht="15.75" customHeight="1">
      <c r="A1652" s="24" t="s">
        <v>274</v>
      </c>
      <c r="B1652" s="24">
        <v>7.7060158E7</v>
      </c>
      <c r="C1652" s="24">
        <v>7.7061642E7</v>
      </c>
      <c r="D1652" s="24" t="s">
        <v>70</v>
      </c>
      <c r="E1652" s="24">
        <v>0.0</v>
      </c>
      <c r="F1652" s="24" t="s">
        <v>2649</v>
      </c>
    </row>
    <row r="1653" ht="15.75" customHeight="1">
      <c r="A1653" s="24" t="s">
        <v>274</v>
      </c>
      <c r="B1653" s="24">
        <v>1.30505871E8</v>
      </c>
      <c r="C1653" s="24">
        <v>1.3050741E8</v>
      </c>
      <c r="D1653" s="24" t="s">
        <v>70</v>
      </c>
      <c r="E1653" s="24">
        <v>0.0</v>
      </c>
      <c r="F1653" s="24" t="s">
        <v>2649</v>
      </c>
    </row>
    <row r="1654" ht="15.75" customHeight="1">
      <c r="A1654" s="24" t="s">
        <v>275</v>
      </c>
      <c r="B1654" s="24">
        <v>1.6967841E7</v>
      </c>
      <c r="C1654" s="24">
        <v>1.6969812E7</v>
      </c>
      <c r="D1654" s="24" t="s">
        <v>70</v>
      </c>
      <c r="E1654" s="24">
        <v>0.0</v>
      </c>
      <c r="F1654" s="24" t="s">
        <v>2649</v>
      </c>
    </row>
    <row r="1655" ht="15.75" customHeight="1">
      <c r="A1655" s="24" t="s">
        <v>275</v>
      </c>
      <c r="B1655" s="24">
        <v>5.2826184E7</v>
      </c>
      <c r="C1655" s="24">
        <v>5.2827826E7</v>
      </c>
      <c r="D1655" s="24" t="s">
        <v>70</v>
      </c>
      <c r="E1655" s="24">
        <v>0.0</v>
      </c>
      <c r="F1655" s="24" t="s">
        <v>2649</v>
      </c>
    </row>
    <row r="1656" ht="15.75" customHeight="1">
      <c r="A1656" s="24" t="s">
        <v>275</v>
      </c>
      <c r="B1656" s="24">
        <v>5.4128477E7</v>
      </c>
      <c r="C1656" s="24">
        <v>5.4130164E7</v>
      </c>
      <c r="D1656" s="24" t="s">
        <v>70</v>
      </c>
      <c r="E1656" s="24">
        <v>0.0</v>
      </c>
      <c r="F1656" s="24" t="s">
        <v>2649</v>
      </c>
    </row>
    <row r="1657" ht="15.75" customHeight="1">
      <c r="A1657" s="24" t="s">
        <v>275</v>
      </c>
      <c r="B1657" s="24">
        <v>7.7931013E7</v>
      </c>
      <c r="C1657" s="24">
        <v>7.793295E7</v>
      </c>
      <c r="D1657" s="24" t="s">
        <v>70</v>
      </c>
      <c r="E1657" s="24">
        <v>0.0</v>
      </c>
      <c r="F1657" s="24" t="s">
        <v>2649</v>
      </c>
    </row>
    <row r="1658" ht="15.75" customHeight="1">
      <c r="A1658" s="24" t="s">
        <v>268</v>
      </c>
      <c r="B1658" s="24">
        <v>1.37197862E8</v>
      </c>
      <c r="C1658" s="24">
        <v>1.371994E8</v>
      </c>
      <c r="D1658" s="24" t="s">
        <v>70</v>
      </c>
      <c r="E1658" s="24">
        <v>0.0</v>
      </c>
      <c r="F1658" s="24" t="s">
        <v>2649</v>
      </c>
    </row>
    <row r="1659" ht="15.75" customHeight="1">
      <c r="A1659" s="24" t="s">
        <v>272</v>
      </c>
      <c r="B1659" s="24">
        <v>6.4737785E7</v>
      </c>
      <c r="C1659" s="24">
        <v>6.4739646E7</v>
      </c>
      <c r="D1659" s="24" t="s">
        <v>70</v>
      </c>
      <c r="E1659" s="24">
        <v>0.0</v>
      </c>
      <c r="F1659" s="24" t="s">
        <v>2649</v>
      </c>
    </row>
    <row r="1660" ht="15.75" customHeight="1">
      <c r="A1660" s="24" t="s">
        <v>266</v>
      </c>
      <c r="B1660" s="24">
        <v>7.6111454E7</v>
      </c>
      <c r="C1660" s="24">
        <v>7.6113371E7</v>
      </c>
      <c r="D1660" s="24" t="s">
        <v>70</v>
      </c>
      <c r="E1660" s="24">
        <v>0.0</v>
      </c>
      <c r="F1660" s="24" t="s">
        <v>2649</v>
      </c>
    </row>
    <row r="1661" ht="15.75" customHeight="1">
      <c r="A1661" s="24" t="s">
        <v>281</v>
      </c>
      <c r="B1661" s="24">
        <v>6.2331575E7</v>
      </c>
      <c r="C1661" s="24">
        <v>6.2333382E7</v>
      </c>
      <c r="D1661" s="24" t="s">
        <v>70</v>
      </c>
      <c r="E1661" s="24">
        <v>0.0</v>
      </c>
      <c r="F1661" s="24" t="s">
        <v>2649</v>
      </c>
    </row>
    <row r="1662" ht="15.75" customHeight="1">
      <c r="A1662" s="24" t="s">
        <v>267</v>
      </c>
      <c r="B1662" s="24">
        <v>1.5679876E7</v>
      </c>
      <c r="C1662" s="24">
        <v>1.5681222E7</v>
      </c>
      <c r="D1662" s="24" t="s">
        <v>70</v>
      </c>
      <c r="E1662" s="24">
        <v>0.0</v>
      </c>
      <c r="F1662" s="24" t="s">
        <v>2649</v>
      </c>
    </row>
    <row r="1663" ht="15.75" customHeight="1">
      <c r="A1663" s="24" t="s">
        <v>271</v>
      </c>
      <c r="B1663" s="24">
        <v>3.238419E7</v>
      </c>
      <c r="C1663" s="24">
        <v>3.2386172E7</v>
      </c>
      <c r="D1663" s="24" t="s">
        <v>70</v>
      </c>
      <c r="E1663" s="24">
        <v>0.0</v>
      </c>
      <c r="F1663" s="24" t="s">
        <v>2649</v>
      </c>
    </row>
    <row r="1664" ht="15.75" customHeight="1">
      <c r="A1664" s="24" t="s">
        <v>266</v>
      </c>
      <c r="B1664" s="24">
        <v>1.99903858E8</v>
      </c>
      <c r="C1664" s="24">
        <v>1.99905438E8</v>
      </c>
      <c r="D1664" s="24" t="s">
        <v>70</v>
      </c>
      <c r="E1664" s="24">
        <v>0.0</v>
      </c>
      <c r="F1664" s="24" t="s">
        <v>2649</v>
      </c>
    </row>
    <row r="1665" ht="15.75" customHeight="1">
      <c r="A1665" s="24" t="s">
        <v>277</v>
      </c>
      <c r="B1665" s="24">
        <v>1.06316659E8</v>
      </c>
      <c r="C1665" s="24">
        <v>1.06318314E8</v>
      </c>
      <c r="D1665" s="24" t="s">
        <v>70</v>
      </c>
      <c r="E1665" s="24">
        <v>0.0</v>
      </c>
      <c r="F1665" s="24" t="s">
        <v>2649</v>
      </c>
    </row>
    <row r="1666" ht="15.75" customHeight="1">
      <c r="A1666" s="24" t="s">
        <v>271</v>
      </c>
      <c r="B1666" s="24">
        <v>5.5909336E7</v>
      </c>
      <c r="C1666" s="24">
        <v>5.5911029E7</v>
      </c>
      <c r="D1666" s="24" t="s">
        <v>70</v>
      </c>
      <c r="E1666" s="24">
        <v>0.0</v>
      </c>
      <c r="F1666" s="24" t="s">
        <v>2649</v>
      </c>
    </row>
    <row r="1667" ht="15.75" customHeight="1">
      <c r="A1667" s="24" t="s">
        <v>266</v>
      </c>
      <c r="B1667" s="24">
        <v>9.6761739E7</v>
      </c>
      <c r="C1667" s="24">
        <v>9.6763632E7</v>
      </c>
      <c r="D1667" s="24" t="s">
        <v>70</v>
      </c>
      <c r="E1667" s="24">
        <v>0.0</v>
      </c>
      <c r="F1667" s="24" t="s">
        <v>2649</v>
      </c>
    </row>
    <row r="1668" ht="15.75" customHeight="1">
      <c r="A1668" s="24" t="s">
        <v>288</v>
      </c>
      <c r="B1668" s="24">
        <v>2.5277134E7</v>
      </c>
      <c r="C1668" s="24">
        <v>2.5278732E7</v>
      </c>
      <c r="D1668" s="24" t="s">
        <v>70</v>
      </c>
      <c r="E1668" s="24">
        <v>0.0</v>
      </c>
      <c r="F1668" s="24" t="s">
        <v>2649</v>
      </c>
    </row>
    <row r="1669" ht="15.75" customHeight="1">
      <c r="A1669" s="24" t="s">
        <v>278</v>
      </c>
      <c r="B1669" s="24">
        <v>5.7506851E7</v>
      </c>
      <c r="C1669" s="24">
        <v>5.7508726E7</v>
      </c>
      <c r="D1669" s="24" t="s">
        <v>70</v>
      </c>
      <c r="E1669" s="24">
        <v>0.0</v>
      </c>
      <c r="F1669" s="24" t="s">
        <v>2649</v>
      </c>
    </row>
    <row r="1670" ht="15.75" customHeight="1">
      <c r="A1670" s="24" t="s">
        <v>273</v>
      </c>
      <c r="B1670" s="24">
        <v>6.0546896E7</v>
      </c>
      <c r="C1670" s="24">
        <v>6.0549496E7</v>
      </c>
      <c r="D1670" s="24" t="s">
        <v>70</v>
      </c>
      <c r="E1670" s="24">
        <v>0.0</v>
      </c>
      <c r="F1670" s="24" t="s">
        <v>2649</v>
      </c>
    </row>
    <row r="1671" ht="15.75" customHeight="1">
      <c r="A1671" s="24" t="s">
        <v>274</v>
      </c>
      <c r="B1671" s="24">
        <v>6798251.0</v>
      </c>
      <c r="C1671" s="24">
        <v>6799660.0</v>
      </c>
      <c r="D1671" s="24" t="s">
        <v>70</v>
      </c>
      <c r="E1671" s="24">
        <v>0.0</v>
      </c>
      <c r="F1671" s="24" t="s">
        <v>2649</v>
      </c>
    </row>
    <row r="1672" ht="15.75" customHeight="1">
      <c r="A1672" s="24" t="s">
        <v>271</v>
      </c>
      <c r="B1672" s="24">
        <v>1.54965599E8</v>
      </c>
      <c r="C1672" s="24">
        <v>1.54967455E8</v>
      </c>
      <c r="D1672" s="24" t="s">
        <v>70</v>
      </c>
      <c r="E1672" s="24">
        <v>0.0</v>
      </c>
      <c r="F1672" s="24" t="s">
        <v>2649</v>
      </c>
    </row>
    <row r="1673" ht="15.75" customHeight="1">
      <c r="A1673" s="24" t="s">
        <v>280</v>
      </c>
      <c r="B1673" s="24">
        <v>1.02171911E8</v>
      </c>
      <c r="C1673" s="24">
        <v>1.02173129E8</v>
      </c>
      <c r="D1673" s="24" t="s">
        <v>70</v>
      </c>
      <c r="E1673" s="24">
        <v>0.0</v>
      </c>
      <c r="F1673" s="24" t="s">
        <v>2649</v>
      </c>
    </row>
    <row r="1674" ht="15.75" customHeight="1">
      <c r="A1674" s="24" t="s">
        <v>284</v>
      </c>
      <c r="B1674" s="24">
        <v>5.7632097E7</v>
      </c>
      <c r="C1674" s="24">
        <v>5.7633923E7</v>
      </c>
      <c r="D1674" s="24" t="s">
        <v>70</v>
      </c>
      <c r="E1674" s="24">
        <v>0.0</v>
      </c>
      <c r="F1674" s="24" t="s">
        <v>2649</v>
      </c>
    </row>
    <row r="1675" ht="15.75" customHeight="1">
      <c r="A1675" s="24" t="s">
        <v>273</v>
      </c>
      <c r="B1675" s="24">
        <v>9.9027757E7</v>
      </c>
      <c r="C1675" s="24">
        <v>9.9029841E7</v>
      </c>
      <c r="D1675" s="24" t="s">
        <v>72</v>
      </c>
      <c r="E1675" s="24">
        <v>0.0</v>
      </c>
      <c r="F1675" s="24" t="s">
        <v>2649</v>
      </c>
    </row>
    <row r="1676" ht="15.75" customHeight="1">
      <c r="A1676" s="24" t="s">
        <v>272</v>
      </c>
      <c r="B1676" s="24">
        <v>1.55366081E8</v>
      </c>
      <c r="C1676" s="24">
        <v>1.55368552E8</v>
      </c>
      <c r="D1676" s="24" t="s">
        <v>72</v>
      </c>
      <c r="E1676" s="24">
        <v>0.0</v>
      </c>
      <c r="F1676" s="24" t="s">
        <v>2649</v>
      </c>
    </row>
    <row r="1677" ht="15.75" customHeight="1">
      <c r="A1677" s="24" t="s">
        <v>273</v>
      </c>
      <c r="B1677" s="24">
        <v>3.0245945E7</v>
      </c>
      <c r="C1677" s="24">
        <v>3.0247934E7</v>
      </c>
      <c r="D1677" s="24" t="s">
        <v>72</v>
      </c>
      <c r="E1677" s="24">
        <v>0.0</v>
      </c>
      <c r="F1677" s="24" t="s">
        <v>2649</v>
      </c>
    </row>
    <row r="1678" ht="15.75" customHeight="1">
      <c r="A1678" s="24" t="s">
        <v>266</v>
      </c>
      <c r="B1678" s="24">
        <v>2.34266878E8</v>
      </c>
      <c r="C1678" s="24">
        <v>2.34268493E8</v>
      </c>
      <c r="D1678" s="24" t="s">
        <v>72</v>
      </c>
      <c r="E1678" s="24">
        <v>0.0</v>
      </c>
      <c r="F1678" s="24" t="s">
        <v>2649</v>
      </c>
    </row>
    <row r="1679" ht="15.75" customHeight="1">
      <c r="A1679" s="24" t="s">
        <v>267</v>
      </c>
      <c r="B1679" s="24">
        <v>1.05209458E8</v>
      </c>
      <c r="C1679" s="24">
        <v>1.05211968E8</v>
      </c>
      <c r="D1679" s="24" t="s">
        <v>72</v>
      </c>
      <c r="E1679" s="24">
        <v>0.0</v>
      </c>
      <c r="F1679" s="24" t="s">
        <v>2649</v>
      </c>
    </row>
    <row r="1680" ht="15.75" customHeight="1">
      <c r="A1680" s="24" t="s">
        <v>271</v>
      </c>
      <c r="B1680" s="24">
        <v>1.25387688E8</v>
      </c>
      <c r="C1680" s="24">
        <v>1.25390205E8</v>
      </c>
      <c r="D1680" s="24" t="s">
        <v>72</v>
      </c>
      <c r="E1680" s="24">
        <v>0.0</v>
      </c>
      <c r="F1680" s="24" t="s">
        <v>2649</v>
      </c>
    </row>
    <row r="1681" ht="15.75" customHeight="1">
      <c r="A1681" s="24" t="s">
        <v>266</v>
      </c>
      <c r="B1681" s="24">
        <v>4.8381705E7</v>
      </c>
      <c r="C1681" s="24">
        <v>4.8384426E7</v>
      </c>
      <c r="D1681" s="24" t="s">
        <v>72</v>
      </c>
      <c r="E1681" s="24">
        <v>0.0</v>
      </c>
      <c r="F1681" s="24" t="s">
        <v>2649</v>
      </c>
    </row>
    <row r="1682" ht="15.75" customHeight="1">
      <c r="A1682" s="24" t="s">
        <v>276</v>
      </c>
      <c r="B1682" s="24">
        <v>6.9992074E7</v>
      </c>
      <c r="C1682" s="24">
        <v>6.9993912E7</v>
      </c>
      <c r="D1682" s="24" t="s">
        <v>72</v>
      </c>
      <c r="E1682" s="24">
        <v>0.0</v>
      </c>
      <c r="F1682" s="24" t="s">
        <v>2649</v>
      </c>
    </row>
    <row r="1683" ht="15.75" customHeight="1">
      <c r="A1683" s="24" t="s">
        <v>283</v>
      </c>
      <c r="B1683" s="24">
        <v>3.0978607E7</v>
      </c>
      <c r="C1683" s="24">
        <v>3.0981376E7</v>
      </c>
      <c r="D1683" s="24" t="s">
        <v>72</v>
      </c>
      <c r="E1683" s="24">
        <v>0.0</v>
      </c>
      <c r="F1683" s="24" t="s">
        <v>2649</v>
      </c>
    </row>
    <row r="1684" ht="15.75" customHeight="1">
      <c r="A1684" s="24" t="s">
        <v>284</v>
      </c>
      <c r="B1684" s="24">
        <v>511994.0</v>
      </c>
      <c r="C1684" s="24">
        <v>513111.0</v>
      </c>
      <c r="D1684" s="24" t="s">
        <v>72</v>
      </c>
      <c r="E1684" s="24">
        <v>0.0</v>
      </c>
      <c r="F1684" s="24" t="s">
        <v>2649</v>
      </c>
    </row>
    <row r="1685" ht="15.75" customHeight="1">
      <c r="A1685" s="24" t="s">
        <v>285</v>
      </c>
      <c r="B1685" s="24">
        <v>5.3185954E7</v>
      </c>
      <c r="C1685" s="24">
        <v>5.3188646E7</v>
      </c>
      <c r="D1685" s="24" t="s">
        <v>72</v>
      </c>
      <c r="E1685" s="24">
        <v>0.0</v>
      </c>
      <c r="F1685" s="24" t="s">
        <v>2649</v>
      </c>
    </row>
    <row r="1686" ht="15.75" customHeight="1">
      <c r="A1686" s="24" t="s">
        <v>267</v>
      </c>
      <c r="B1686" s="24">
        <v>2.7556712E7</v>
      </c>
      <c r="C1686" s="24">
        <v>2.7558963E7</v>
      </c>
      <c r="D1686" s="24" t="s">
        <v>72</v>
      </c>
      <c r="E1686" s="24">
        <v>0.0</v>
      </c>
      <c r="F1686" s="24" t="s">
        <v>2649</v>
      </c>
    </row>
    <row r="1687" ht="15.75" customHeight="1">
      <c r="A1687" s="24" t="s">
        <v>267</v>
      </c>
      <c r="B1687" s="24">
        <v>2.14834316E8</v>
      </c>
      <c r="C1687" s="24">
        <v>2.14836428E8</v>
      </c>
      <c r="D1687" s="24" t="s">
        <v>72</v>
      </c>
      <c r="E1687" s="24">
        <v>0.0</v>
      </c>
      <c r="F1687" s="24" t="s">
        <v>2649</v>
      </c>
    </row>
    <row r="1688" ht="15.75" customHeight="1">
      <c r="A1688" s="24" t="s">
        <v>268</v>
      </c>
      <c r="B1688" s="24">
        <v>1.0607282E8</v>
      </c>
      <c r="C1688" s="24">
        <v>1.06075884E8</v>
      </c>
      <c r="D1688" s="24" t="s">
        <v>72</v>
      </c>
      <c r="E1688" s="24">
        <v>0.0</v>
      </c>
      <c r="F1688" s="24" t="s">
        <v>2649</v>
      </c>
    </row>
    <row r="1689" ht="15.75" customHeight="1">
      <c r="A1689" s="24" t="s">
        <v>268</v>
      </c>
      <c r="B1689" s="24">
        <v>1.21312479E8</v>
      </c>
      <c r="C1689" s="24">
        <v>1.21314635E8</v>
      </c>
      <c r="D1689" s="24" t="s">
        <v>72</v>
      </c>
      <c r="E1689" s="24">
        <v>0.0</v>
      </c>
      <c r="F1689" s="24" t="s">
        <v>2649</v>
      </c>
    </row>
    <row r="1690" ht="15.75" customHeight="1">
      <c r="A1690" s="24" t="s">
        <v>271</v>
      </c>
      <c r="B1690" s="24">
        <v>5037010.0</v>
      </c>
      <c r="C1690" s="24">
        <v>5038934.0</v>
      </c>
      <c r="D1690" s="24" t="s">
        <v>72</v>
      </c>
      <c r="E1690" s="24">
        <v>0.0</v>
      </c>
      <c r="F1690" s="24" t="s">
        <v>2649</v>
      </c>
    </row>
    <row r="1691" ht="15.75" customHeight="1">
      <c r="A1691" s="24" t="s">
        <v>272</v>
      </c>
      <c r="B1691" s="24">
        <v>1145480.0</v>
      </c>
      <c r="C1691" s="24">
        <v>1148018.0</v>
      </c>
      <c r="D1691" s="24" t="s">
        <v>72</v>
      </c>
      <c r="E1691" s="24">
        <v>0.0</v>
      </c>
      <c r="F1691" s="24" t="s">
        <v>2649</v>
      </c>
    </row>
    <row r="1692" ht="15.75" customHeight="1">
      <c r="A1692" s="24" t="s">
        <v>273</v>
      </c>
      <c r="B1692" s="24">
        <v>4.3178618E7</v>
      </c>
      <c r="C1692" s="24">
        <v>4.3181235E7</v>
      </c>
      <c r="D1692" s="24" t="s">
        <v>72</v>
      </c>
      <c r="E1692" s="24">
        <v>0.0</v>
      </c>
      <c r="F1692" s="24" t="s">
        <v>2649</v>
      </c>
    </row>
    <row r="1693" ht="15.75" customHeight="1">
      <c r="A1693" s="24" t="s">
        <v>267</v>
      </c>
      <c r="B1693" s="24">
        <v>2.22895499E8</v>
      </c>
      <c r="C1693" s="24">
        <v>2.22897952E8</v>
      </c>
      <c r="D1693" s="24" t="s">
        <v>72</v>
      </c>
      <c r="E1693" s="24">
        <v>0.0</v>
      </c>
      <c r="F1693" s="24" t="s">
        <v>2649</v>
      </c>
    </row>
    <row r="1694" ht="15.75" customHeight="1">
      <c r="A1694" s="24" t="s">
        <v>266</v>
      </c>
      <c r="B1694" s="24">
        <v>3.2973471E7</v>
      </c>
      <c r="C1694" s="24">
        <v>3.2975879E7</v>
      </c>
      <c r="D1694" s="24" t="s">
        <v>72</v>
      </c>
      <c r="E1694" s="24">
        <v>0.0</v>
      </c>
      <c r="F1694" s="24" t="s">
        <v>2649</v>
      </c>
    </row>
    <row r="1695" ht="15.75" customHeight="1">
      <c r="A1695" s="24" t="s">
        <v>280</v>
      </c>
      <c r="B1695" s="24">
        <v>6.4894265E7</v>
      </c>
      <c r="C1695" s="24">
        <v>6.4896821E7</v>
      </c>
      <c r="D1695" s="24" t="s">
        <v>72</v>
      </c>
      <c r="E1695" s="24">
        <v>0.0</v>
      </c>
      <c r="F1695" s="24" t="s">
        <v>2649</v>
      </c>
    </row>
    <row r="1696" ht="15.75" customHeight="1">
      <c r="A1696" s="24" t="s">
        <v>282</v>
      </c>
      <c r="B1696" s="24">
        <v>5201747.0</v>
      </c>
      <c r="C1696" s="24">
        <v>5203830.0</v>
      </c>
      <c r="D1696" s="24" t="s">
        <v>72</v>
      </c>
      <c r="E1696" s="24">
        <v>0.0</v>
      </c>
      <c r="F1696" s="24" t="s">
        <v>2649</v>
      </c>
    </row>
    <row r="1697" ht="15.75" customHeight="1">
      <c r="A1697" s="24" t="s">
        <v>267</v>
      </c>
      <c r="B1697" s="24">
        <v>2.00682649E8</v>
      </c>
      <c r="C1697" s="24">
        <v>2.00684815E8</v>
      </c>
      <c r="D1697" s="24" t="s">
        <v>72</v>
      </c>
      <c r="E1697" s="24">
        <v>0.0</v>
      </c>
      <c r="F1697" s="24" t="s">
        <v>2649</v>
      </c>
    </row>
    <row r="1698" ht="15.75" customHeight="1">
      <c r="A1698" s="24" t="s">
        <v>268</v>
      </c>
      <c r="B1698" s="24">
        <v>1.50819422E8</v>
      </c>
      <c r="C1698" s="24">
        <v>1.5082226E8</v>
      </c>
      <c r="D1698" s="24" t="s">
        <v>72</v>
      </c>
      <c r="E1698" s="24">
        <v>0.0</v>
      </c>
      <c r="F1698" s="24" t="s">
        <v>2649</v>
      </c>
    </row>
    <row r="1699" ht="15.75" customHeight="1">
      <c r="A1699" s="24" t="s">
        <v>271</v>
      </c>
      <c r="B1699" s="24">
        <v>5.6893618E7</v>
      </c>
      <c r="C1699" s="24">
        <v>5.6896148E7</v>
      </c>
      <c r="D1699" s="24" t="s">
        <v>72</v>
      </c>
      <c r="E1699" s="24">
        <v>0.0</v>
      </c>
      <c r="F1699" s="24" t="s">
        <v>2649</v>
      </c>
    </row>
    <row r="1700" ht="15.75" customHeight="1">
      <c r="A1700" s="24" t="s">
        <v>272</v>
      </c>
      <c r="B1700" s="24">
        <v>2533492.0</v>
      </c>
      <c r="C1700" s="24">
        <v>2535378.0</v>
      </c>
      <c r="D1700" s="24" t="s">
        <v>72</v>
      </c>
      <c r="E1700" s="24">
        <v>0.0</v>
      </c>
      <c r="F1700" s="24" t="s">
        <v>2649</v>
      </c>
    </row>
    <row r="1701" ht="15.75" customHeight="1">
      <c r="A1701" s="24" t="s">
        <v>267</v>
      </c>
      <c r="B1701" s="24">
        <v>3.2446772E7</v>
      </c>
      <c r="C1701" s="24">
        <v>3.2448692E7</v>
      </c>
      <c r="D1701" s="24" t="s">
        <v>72</v>
      </c>
      <c r="E1701" s="24">
        <v>0.0</v>
      </c>
      <c r="F1701" s="24" t="s">
        <v>2649</v>
      </c>
    </row>
    <row r="1702" ht="15.75" customHeight="1">
      <c r="A1702" s="24" t="s">
        <v>275</v>
      </c>
      <c r="B1702" s="24">
        <v>2.933267E7</v>
      </c>
      <c r="C1702" s="24">
        <v>2.9335348E7</v>
      </c>
      <c r="D1702" s="24" t="s">
        <v>72</v>
      </c>
      <c r="E1702" s="24">
        <v>0.0</v>
      </c>
      <c r="F1702" s="24" t="s">
        <v>2649</v>
      </c>
    </row>
    <row r="1703" ht="15.75" customHeight="1">
      <c r="A1703" s="24" t="s">
        <v>267</v>
      </c>
      <c r="B1703" s="24">
        <v>1.91397193E8</v>
      </c>
      <c r="C1703" s="24">
        <v>1.91399315E8</v>
      </c>
      <c r="D1703" s="24" t="s">
        <v>72</v>
      </c>
      <c r="E1703" s="24">
        <v>0.0</v>
      </c>
      <c r="F1703" s="24" t="s">
        <v>2649</v>
      </c>
    </row>
    <row r="1704" ht="15.75" customHeight="1">
      <c r="A1704" s="24" t="s">
        <v>275</v>
      </c>
      <c r="B1704" s="24">
        <v>4.503953E7</v>
      </c>
      <c r="C1704" s="24">
        <v>4.5042311E7</v>
      </c>
      <c r="D1704" s="24" t="s">
        <v>72</v>
      </c>
      <c r="E1704" s="24">
        <v>0.0</v>
      </c>
      <c r="F1704" s="24" t="s">
        <v>2649</v>
      </c>
    </row>
    <row r="1705" ht="15.75" customHeight="1">
      <c r="A1705" s="24" t="s">
        <v>280</v>
      </c>
      <c r="B1705" s="24">
        <v>3.5976165E7</v>
      </c>
      <c r="C1705" s="24">
        <v>3.5978685E7</v>
      </c>
      <c r="D1705" s="24" t="s">
        <v>72</v>
      </c>
      <c r="E1705" s="24">
        <v>0.0</v>
      </c>
      <c r="F1705" s="24" t="s">
        <v>2649</v>
      </c>
    </row>
    <row r="1706" ht="15.75" customHeight="1">
      <c r="A1706" s="24" t="s">
        <v>283</v>
      </c>
      <c r="B1706" s="24">
        <v>3.2921619E7</v>
      </c>
      <c r="C1706" s="24">
        <v>3.2923847E7</v>
      </c>
      <c r="D1706" s="24" t="s">
        <v>72</v>
      </c>
      <c r="E1706" s="24">
        <v>0.0</v>
      </c>
      <c r="F1706" s="24" t="s">
        <v>2649</v>
      </c>
    </row>
    <row r="1707" ht="15.75" customHeight="1">
      <c r="A1707" s="24" t="s">
        <v>276</v>
      </c>
      <c r="B1707" s="24">
        <v>1.251846E7</v>
      </c>
      <c r="C1707" s="24">
        <v>1.2520972E7</v>
      </c>
      <c r="D1707" s="24" t="s">
        <v>72</v>
      </c>
      <c r="E1707" s="24">
        <v>0.0</v>
      </c>
      <c r="F1707" s="24" t="s">
        <v>2649</v>
      </c>
    </row>
    <row r="1708" ht="15.75" customHeight="1">
      <c r="A1708" s="24" t="s">
        <v>267</v>
      </c>
      <c r="B1708" s="24">
        <v>2.33723527E8</v>
      </c>
      <c r="C1708" s="24">
        <v>2.33725317E8</v>
      </c>
      <c r="D1708" s="24" t="s">
        <v>65</v>
      </c>
      <c r="E1708" s="24">
        <v>0.0</v>
      </c>
      <c r="F1708" s="24" t="s">
        <v>2649</v>
      </c>
    </row>
    <row r="1709" ht="15.75" customHeight="1">
      <c r="A1709" s="24" t="s">
        <v>272</v>
      </c>
      <c r="B1709" s="24">
        <v>7.3283288E7</v>
      </c>
      <c r="C1709" s="24">
        <v>7.3285353E7</v>
      </c>
      <c r="D1709" s="24" t="s">
        <v>65</v>
      </c>
      <c r="E1709" s="24">
        <v>0.0</v>
      </c>
      <c r="F1709" s="24" t="s">
        <v>2649</v>
      </c>
    </row>
    <row r="1710" ht="15.75" customHeight="1">
      <c r="A1710" s="24" t="s">
        <v>285</v>
      </c>
      <c r="B1710" s="24">
        <v>2.3160228E7</v>
      </c>
      <c r="C1710" s="24">
        <v>2.3161859E7</v>
      </c>
      <c r="D1710" s="24" t="s">
        <v>65</v>
      </c>
      <c r="E1710" s="24">
        <v>0.0</v>
      </c>
      <c r="F1710" s="24" t="s">
        <v>2649</v>
      </c>
    </row>
    <row r="1711" ht="15.75" customHeight="1">
      <c r="A1711" s="24" t="s">
        <v>270</v>
      </c>
      <c r="B1711" s="24">
        <v>3.4305034E7</v>
      </c>
      <c r="C1711" s="24">
        <v>3.43078E7</v>
      </c>
      <c r="D1711" s="24" t="s">
        <v>65</v>
      </c>
      <c r="E1711" s="24">
        <v>0.0</v>
      </c>
      <c r="F1711" s="24" t="s">
        <v>2649</v>
      </c>
    </row>
    <row r="1712" ht="15.75" customHeight="1">
      <c r="A1712" s="24" t="s">
        <v>270</v>
      </c>
      <c r="B1712" s="24">
        <v>1.68642651E8</v>
      </c>
      <c r="C1712" s="24">
        <v>1.68644499E8</v>
      </c>
      <c r="D1712" s="24" t="s">
        <v>65</v>
      </c>
      <c r="E1712" s="24">
        <v>0.0</v>
      </c>
      <c r="F1712" s="24" t="s">
        <v>2649</v>
      </c>
    </row>
    <row r="1713" ht="15.75" customHeight="1">
      <c r="A1713" s="24" t="s">
        <v>282</v>
      </c>
      <c r="B1713" s="24">
        <v>2.410835E7</v>
      </c>
      <c r="C1713" s="24">
        <v>2.4110192E7</v>
      </c>
      <c r="D1713" s="24" t="s">
        <v>65</v>
      </c>
      <c r="E1713" s="24">
        <v>0.0</v>
      </c>
      <c r="F1713" s="24" t="s">
        <v>2649</v>
      </c>
    </row>
    <row r="1714" ht="15.75" customHeight="1">
      <c r="A1714" s="24" t="s">
        <v>283</v>
      </c>
      <c r="B1714" s="24">
        <v>1688598.0</v>
      </c>
      <c r="C1714" s="24">
        <v>1690712.0</v>
      </c>
      <c r="D1714" s="24" t="s">
        <v>65</v>
      </c>
      <c r="E1714" s="24">
        <v>0.0</v>
      </c>
      <c r="F1714" s="24" t="s">
        <v>2649</v>
      </c>
    </row>
    <row r="1715" ht="15.75" customHeight="1">
      <c r="A1715" s="24" t="s">
        <v>288</v>
      </c>
      <c r="B1715" s="24">
        <v>3.1590927E7</v>
      </c>
      <c r="C1715" s="24">
        <v>3.159403E7</v>
      </c>
      <c r="D1715" s="24" t="s">
        <v>65</v>
      </c>
      <c r="E1715" s="24">
        <v>0.0</v>
      </c>
      <c r="F1715" s="24" t="s">
        <v>2649</v>
      </c>
    </row>
    <row r="1716" ht="15.75" customHeight="1">
      <c r="A1716" s="24" t="s">
        <v>271</v>
      </c>
      <c r="B1716" s="24">
        <v>2.7484096E7</v>
      </c>
      <c r="C1716" s="24">
        <v>2.7486461E7</v>
      </c>
      <c r="D1716" s="24" t="s">
        <v>65</v>
      </c>
      <c r="E1716" s="24">
        <v>0.0</v>
      </c>
      <c r="F1716" s="24" t="s">
        <v>2649</v>
      </c>
    </row>
    <row r="1717" ht="15.75" customHeight="1">
      <c r="A1717" s="24" t="s">
        <v>267</v>
      </c>
      <c r="B1717" s="24">
        <v>4.260458E7</v>
      </c>
      <c r="C1717" s="24">
        <v>4.2607136E7</v>
      </c>
      <c r="D1717" s="24" t="s">
        <v>65</v>
      </c>
      <c r="E1717" s="24">
        <v>0.0</v>
      </c>
      <c r="F1717" s="24" t="s">
        <v>2649</v>
      </c>
    </row>
    <row r="1718" ht="15.75" customHeight="1">
      <c r="A1718" s="24" t="s">
        <v>283</v>
      </c>
      <c r="B1718" s="24">
        <v>4578038.0</v>
      </c>
      <c r="C1718" s="24">
        <v>4579116.0</v>
      </c>
      <c r="D1718" s="24" t="s">
        <v>65</v>
      </c>
      <c r="E1718" s="24">
        <v>0.0</v>
      </c>
      <c r="F1718" s="24" t="s">
        <v>2649</v>
      </c>
    </row>
    <row r="1719" ht="15.75" customHeight="1">
      <c r="A1719" s="24" t="s">
        <v>278</v>
      </c>
      <c r="B1719" s="24">
        <v>1.10866315E8</v>
      </c>
      <c r="C1719" s="24">
        <v>1.10868805E8</v>
      </c>
      <c r="D1719" s="24" t="s">
        <v>65</v>
      </c>
      <c r="E1719" s="24">
        <v>0.0</v>
      </c>
      <c r="F1719" s="24" t="s">
        <v>2649</v>
      </c>
    </row>
    <row r="1720" ht="15.75" customHeight="1">
      <c r="A1720" s="24" t="s">
        <v>285</v>
      </c>
      <c r="B1720" s="24">
        <v>4.0107225E7</v>
      </c>
      <c r="C1720" s="24">
        <v>4.0109853E7</v>
      </c>
      <c r="D1720" s="24" t="s">
        <v>65</v>
      </c>
      <c r="E1720" s="24">
        <v>0.0</v>
      </c>
      <c r="F1720" s="24" t="s">
        <v>2649</v>
      </c>
    </row>
    <row r="1721" ht="15.75" customHeight="1">
      <c r="A1721" s="24" t="s">
        <v>267</v>
      </c>
      <c r="B1721" s="24">
        <v>1.69785021E8</v>
      </c>
      <c r="C1721" s="24">
        <v>1.69787437E8</v>
      </c>
      <c r="D1721" s="24" t="s">
        <v>65</v>
      </c>
      <c r="E1721" s="24">
        <v>0.0</v>
      </c>
      <c r="F1721" s="24" t="s">
        <v>2649</v>
      </c>
    </row>
    <row r="1722" ht="15.75" customHeight="1">
      <c r="A1722" s="24" t="s">
        <v>276</v>
      </c>
      <c r="B1722" s="24">
        <v>7.0686282E7</v>
      </c>
      <c r="C1722" s="24">
        <v>7.0688903E7</v>
      </c>
      <c r="D1722" s="24" t="s">
        <v>65</v>
      </c>
      <c r="E1722" s="24">
        <v>0.0</v>
      </c>
      <c r="F1722" s="24" t="s">
        <v>2649</v>
      </c>
    </row>
    <row r="1723" ht="15.75" customHeight="1">
      <c r="A1723" s="24" t="s">
        <v>285</v>
      </c>
      <c r="B1723" s="24">
        <v>2.1864743E7</v>
      </c>
      <c r="C1723" s="24">
        <v>2.1866909E7</v>
      </c>
      <c r="D1723" s="24" t="s">
        <v>65</v>
      </c>
      <c r="E1723" s="24">
        <v>0.0</v>
      </c>
      <c r="F1723" s="24" t="s">
        <v>2649</v>
      </c>
    </row>
    <row r="1724" ht="15.75" customHeight="1">
      <c r="A1724" s="24" t="s">
        <v>266</v>
      </c>
      <c r="B1724" s="24">
        <v>5.1711045E7</v>
      </c>
      <c r="C1724" s="24">
        <v>5.1712441E7</v>
      </c>
      <c r="D1724" s="24" t="s">
        <v>65</v>
      </c>
      <c r="E1724" s="24">
        <v>0.0</v>
      </c>
      <c r="F1724" s="24" t="s">
        <v>2649</v>
      </c>
    </row>
    <row r="1725" ht="15.75" customHeight="1">
      <c r="A1725" s="24" t="s">
        <v>266</v>
      </c>
      <c r="B1725" s="24">
        <v>1.82508683E8</v>
      </c>
      <c r="C1725" s="24">
        <v>1.82510707E8</v>
      </c>
      <c r="D1725" s="24" t="s">
        <v>65</v>
      </c>
      <c r="E1725" s="24">
        <v>0.0</v>
      </c>
      <c r="F1725" s="24" t="s">
        <v>2649</v>
      </c>
    </row>
    <row r="1726" ht="15.75" customHeight="1">
      <c r="A1726" s="24" t="s">
        <v>266</v>
      </c>
      <c r="B1726" s="24">
        <v>2.3712678E8</v>
      </c>
      <c r="C1726" s="24">
        <v>2.37128416E8</v>
      </c>
      <c r="D1726" s="24" t="s">
        <v>65</v>
      </c>
      <c r="E1726" s="24">
        <v>0.0</v>
      </c>
      <c r="F1726" s="24" t="s">
        <v>2649</v>
      </c>
    </row>
    <row r="1727" ht="15.75" customHeight="1">
      <c r="A1727" s="24" t="s">
        <v>276</v>
      </c>
      <c r="B1727" s="24">
        <v>2.7295558E7</v>
      </c>
      <c r="C1727" s="24">
        <v>2.7297522E7</v>
      </c>
      <c r="D1727" s="24" t="s">
        <v>65</v>
      </c>
      <c r="E1727" s="24">
        <v>0.0</v>
      </c>
      <c r="F1727" s="24" t="s">
        <v>2649</v>
      </c>
    </row>
    <row r="1728" ht="15.75" customHeight="1">
      <c r="A1728" s="24" t="s">
        <v>277</v>
      </c>
      <c r="B1728" s="24">
        <v>1.7049598E7</v>
      </c>
      <c r="C1728" s="24">
        <v>1.7051606E7</v>
      </c>
      <c r="D1728" s="24" t="s">
        <v>65</v>
      </c>
      <c r="E1728" s="24">
        <v>0.0</v>
      </c>
      <c r="F1728" s="24" t="s">
        <v>2649</v>
      </c>
    </row>
    <row r="1729" ht="15.75" customHeight="1">
      <c r="A1729" s="24" t="s">
        <v>277</v>
      </c>
      <c r="B1729" s="24">
        <v>7.250151E7</v>
      </c>
      <c r="C1729" s="24">
        <v>7.2503619E7</v>
      </c>
      <c r="D1729" s="24" t="s">
        <v>65</v>
      </c>
      <c r="E1729" s="24">
        <v>0.0</v>
      </c>
      <c r="F1729" s="24" t="s">
        <v>2649</v>
      </c>
    </row>
    <row r="1730" ht="15.75" customHeight="1">
      <c r="A1730" s="24" t="s">
        <v>277</v>
      </c>
      <c r="B1730" s="24">
        <v>7.709749E7</v>
      </c>
      <c r="C1730" s="24">
        <v>7.7099791E7</v>
      </c>
      <c r="D1730" s="24" t="s">
        <v>65</v>
      </c>
      <c r="E1730" s="24">
        <v>0.0</v>
      </c>
      <c r="F1730" s="24" t="s">
        <v>2649</v>
      </c>
    </row>
    <row r="1731" ht="15.75" customHeight="1">
      <c r="A1731" s="24" t="s">
        <v>277</v>
      </c>
      <c r="B1731" s="24">
        <v>9.3946087E7</v>
      </c>
      <c r="C1731" s="24">
        <v>9.3948256E7</v>
      </c>
      <c r="D1731" s="24" t="s">
        <v>65</v>
      </c>
      <c r="E1731" s="24">
        <v>0.0</v>
      </c>
      <c r="F1731" s="24" t="s">
        <v>2649</v>
      </c>
    </row>
    <row r="1732" ht="15.75" customHeight="1">
      <c r="A1732" s="24" t="s">
        <v>277</v>
      </c>
      <c r="B1732" s="24">
        <v>9.5320226E7</v>
      </c>
      <c r="C1732" s="24">
        <v>9.5322112E7</v>
      </c>
      <c r="D1732" s="24" t="s">
        <v>65</v>
      </c>
      <c r="E1732" s="24">
        <v>0.0</v>
      </c>
      <c r="F1732" s="24" t="s">
        <v>2649</v>
      </c>
    </row>
    <row r="1733" ht="15.75" customHeight="1">
      <c r="A1733" s="24" t="s">
        <v>277</v>
      </c>
      <c r="B1733" s="24">
        <v>1.18330285E8</v>
      </c>
      <c r="C1733" s="24">
        <v>1.18332767E8</v>
      </c>
      <c r="D1733" s="24" t="s">
        <v>65</v>
      </c>
      <c r="E1733" s="24">
        <v>0.0</v>
      </c>
      <c r="F1733" s="24" t="s">
        <v>2649</v>
      </c>
    </row>
    <row r="1734" ht="15.75" customHeight="1">
      <c r="A1734" s="24" t="s">
        <v>281</v>
      </c>
      <c r="B1734" s="24">
        <v>8.8551731E7</v>
      </c>
      <c r="C1734" s="24">
        <v>8.8554566E7</v>
      </c>
      <c r="D1734" s="24" t="s">
        <v>65</v>
      </c>
      <c r="E1734" s="24">
        <v>0.0</v>
      </c>
      <c r="F1734" s="24" t="s">
        <v>2649</v>
      </c>
    </row>
    <row r="1735" ht="15.75" customHeight="1">
      <c r="A1735" s="24" t="s">
        <v>282</v>
      </c>
      <c r="B1735" s="24">
        <v>2801337.0</v>
      </c>
      <c r="C1735" s="24">
        <v>2802894.0</v>
      </c>
      <c r="D1735" s="24" t="s">
        <v>65</v>
      </c>
      <c r="E1735" s="24">
        <v>0.0</v>
      </c>
      <c r="F1735" s="24" t="s">
        <v>2649</v>
      </c>
    </row>
    <row r="1736" ht="15.75" customHeight="1">
      <c r="A1736" s="24" t="s">
        <v>282</v>
      </c>
      <c r="B1736" s="24">
        <v>5.6738958E7</v>
      </c>
      <c r="C1736" s="24">
        <v>5.6741035E7</v>
      </c>
      <c r="D1736" s="24" t="s">
        <v>65</v>
      </c>
      <c r="E1736" s="24">
        <v>0.0</v>
      </c>
      <c r="F1736" s="24" t="s">
        <v>2649</v>
      </c>
    </row>
    <row r="1737" ht="15.75" customHeight="1">
      <c r="A1737" s="24" t="s">
        <v>283</v>
      </c>
      <c r="B1737" s="24">
        <v>1.962712E7</v>
      </c>
      <c r="C1737" s="24">
        <v>1.9628954E7</v>
      </c>
      <c r="D1737" s="24" t="s">
        <v>65</v>
      </c>
      <c r="E1737" s="24">
        <v>0.0</v>
      </c>
      <c r="F1737" s="24" t="s">
        <v>2649</v>
      </c>
    </row>
    <row r="1738" ht="15.75" customHeight="1">
      <c r="A1738" s="24" t="s">
        <v>284</v>
      </c>
      <c r="B1738" s="24">
        <v>4.9577015E7</v>
      </c>
      <c r="C1738" s="24">
        <v>4.9579238E7</v>
      </c>
      <c r="D1738" s="24" t="s">
        <v>65</v>
      </c>
      <c r="E1738" s="24">
        <v>0.0</v>
      </c>
      <c r="F1738" s="24" t="s">
        <v>2649</v>
      </c>
    </row>
    <row r="1739" ht="15.75" customHeight="1">
      <c r="A1739" s="24" t="s">
        <v>267</v>
      </c>
      <c r="B1739" s="24">
        <v>5.5772931E7</v>
      </c>
      <c r="C1739" s="24">
        <v>5.5774768E7</v>
      </c>
      <c r="D1739" s="24" t="s">
        <v>65</v>
      </c>
      <c r="E1739" s="24">
        <v>0.0</v>
      </c>
      <c r="F1739" s="24" t="s">
        <v>2649</v>
      </c>
    </row>
    <row r="1740" ht="15.75" customHeight="1">
      <c r="A1740" s="24" t="s">
        <v>267</v>
      </c>
      <c r="B1740" s="24">
        <v>6.4510943E7</v>
      </c>
      <c r="C1740" s="24">
        <v>6.4513252E7</v>
      </c>
      <c r="D1740" s="24" t="s">
        <v>65</v>
      </c>
      <c r="E1740" s="24">
        <v>0.0</v>
      </c>
      <c r="F1740" s="24" t="s">
        <v>2649</v>
      </c>
    </row>
    <row r="1741" ht="15.75" customHeight="1">
      <c r="A1741" s="24" t="s">
        <v>267</v>
      </c>
      <c r="B1741" s="24">
        <v>1.86153326E8</v>
      </c>
      <c r="C1741" s="24">
        <v>1.86155039E8</v>
      </c>
      <c r="D1741" s="24" t="s">
        <v>65</v>
      </c>
      <c r="E1741" s="24">
        <v>0.0</v>
      </c>
      <c r="F1741" s="24" t="s">
        <v>2649</v>
      </c>
    </row>
    <row r="1742" ht="15.75" customHeight="1">
      <c r="A1742" s="24" t="s">
        <v>267</v>
      </c>
      <c r="B1742" s="24">
        <v>1.97922007E8</v>
      </c>
      <c r="C1742" s="24">
        <v>1.97924186E8</v>
      </c>
      <c r="D1742" s="24" t="s">
        <v>65</v>
      </c>
      <c r="E1742" s="24">
        <v>0.0</v>
      </c>
      <c r="F1742" s="24" t="s">
        <v>2649</v>
      </c>
    </row>
    <row r="1743" ht="15.75" customHeight="1">
      <c r="A1743" s="24" t="s">
        <v>268</v>
      </c>
      <c r="B1743" s="24">
        <v>5.8549067E7</v>
      </c>
      <c r="C1743" s="24">
        <v>5.8551147E7</v>
      </c>
      <c r="D1743" s="24" t="s">
        <v>65</v>
      </c>
      <c r="E1743" s="24">
        <v>0.0</v>
      </c>
      <c r="F1743" s="24" t="s">
        <v>2649</v>
      </c>
    </row>
    <row r="1744" ht="15.75" customHeight="1">
      <c r="A1744" s="24" t="s">
        <v>268</v>
      </c>
      <c r="B1744" s="24">
        <v>5.8889551E7</v>
      </c>
      <c r="C1744" s="24">
        <v>5.8891471E7</v>
      </c>
      <c r="D1744" s="24" t="s">
        <v>65</v>
      </c>
      <c r="E1744" s="24">
        <v>0.0</v>
      </c>
      <c r="F1744" s="24" t="s">
        <v>2649</v>
      </c>
    </row>
    <row r="1745" ht="15.75" customHeight="1">
      <c r="A1745" s="24" t="s">
        <v>268</v>
      </c>
      <c r="B1745" s="24">
        <v>6.1433781E7</v>
      </c>
      <c r="C1745" s="24">
        <v>6.143575E7</v>
      </c>
      <c r="D1745" s="24" t="s">
        <v>65</v>
      </c>
      <c r="E1745" s="24">
        <v>0.0</v>
      </c>
      <c r="F1745" s="24" t="s">
        <v>2649</v>
      </c>
    </row>
    <row r="1746" ht="15.75" customHeight="1">
      <c r="A1746" s="24" t="s">
        <v>268</v>
      </c>
      <c r="B1746" s="24">
        <v>7.8582482E7</v>
      </c>
      <c r="C1746" s="24">
        <v>7.8584331E7</v>
      </c>
      <c r="D1746" s="24" t="s">
        <v>65</v>
      </c>
      <c r="E1746" s="24">
        <v>0.0</v>
      </c>
      <c r="F1746" s="24" t="s">
        <v>2649</v>
      </c>
    </row>
    <row r="1747" ht="15.75" customHeight="1">
      <c r="A1747" s="24" t="s">
        <v>268</v>
      </c>
      <c r="B1747" s="24">
        <v>9.883646E7</v>
      </c>
      <c r="C1747" s="24">
        <v>9.8839054E7</v>
      </c>
      <c r="D1747" s="24" t="s">
        <v>65</v>
      </c>
      <c r="E1747" s="24">
        <v>0.0</v>
      </c>
      <c r="F1747" s="24" t="s">
        <v>2649</v>
      </c>
    </row>
    <row r="1748" ht="15.75" customHeight="1">
      <c r="A1748" s="24" t="s">
        <v>268</v>
      </c>
      <c r="B1748" s="24">
        <v>1.24366201E8</v>
      </c>
      <c r="C1748" s="24">
        <v>1.24369084E8</v>
      </c>
      <c r="D1748" s="24" t="s">
        <v>65</v>
      </c>
      <c r="E1748" s="24">
        <v>0.0</v>
      </c>
      <c r="F1748" s="24" t="s">
        <v>2649</v>
      </c>
    </row>
    <row r="1749" ht="15.75" customHeight="1">
      <c r="A1749" s="24" t="s">
        <v>268</v>
      </c>
      <c r="B1749" s="24">
        <v>1.9676115E8</v>
      </c>
      <c r="C1749" s="24">
        <v>1.96762706E8</v>
      </c>
      <c r="D1749" s="24" t="s">
        <v>65</v>
      </c>
      <c r="E1749" s="24">
        <v>0.0</v>
      </c>
      <c r="F1749" s="24" t="s">
        <v>2649</v>
      </c>
    </row>
    <row r="1750" ht="15.75" customHeight="1">
      <c r="A1750" s="24" t="s">
        <v>269</v>
      </c>
      <c r="B1750" s="24">
        <v>1.59938369E8</v>
      </c>
      <c r="C1750" s="24">
        <v>1.5994068E8</v>
      </c>
      <c r="D1750" s="24" t="s">
        <v>65</v>
      </c>
      <c r="E1750" s="24">
        <v>0.0</v>
      </c>
      <c r="F1750" s="24" t="s">
        <v>2649</v>
      </c>
    </row>
    <row r="1751" ht="15.75" customHeight="1">
      <c r="A1751" s="24" t="s">
        <v>272</v>
      </c>
      <c r="B1751" s="24">
        <v>5.5219073E7</v>
      </c>
      <c r="C1751" s="24">
        <v>5.5221354E7</v>
      </c>
      <c r="D1751" s="24" t="s">
        <v>65</v>
      </c>
      <c r="E1751" s="24">
        <v>0.0</v>
      </c>
      <c r="F1751" s="24" t="s">
        <v>2649</v>
      </c>
    </row>
    <row r="1752" ht="15.75" customHeight="1">
      <c r="A1752" s="24" t="s">
        <v>274</v>
      </c>
      <c r="B1752" s="24">
        <v>7.2839588E7</v>
      </c>
      <c r="C1752" s="24">
        <v>7.2842432E7</v>
      </c>
      <c r="D1752" s="24" t="s">
        <v>65</v>
      </c>
      <c r="E1752" s="24">
        <v>0.0</v>
      </c>
      <c r="F1752" s="24" t="s">
        <v>2649</v>
      </c>
    </row>
    <row r="1753" ht="15.75" customHeight="1">
      <c r="A1753" s="24" t="s">
        <v>275</v>
      </c>
      <c r="B1753" s="24">
        <v>7.621715E7</v>
      </c>
      <c r="C1753" s="24">
        <v>7.621923E7</v>
      </c>
      <c r="D1753" s="24" t="s">
        <v>65</v>
      </c>
      <c r="E1753" s="24">
        <v>0.0</v>
      </c>
      <c r="F1753" s="24" t="s">
        <v>2649</v>
      </c>
    </row>
    <row r="1754" ht="15.75" customHeight="1">
      <c r="A1754" s="24" t="s">
        <v>266</v>
      </c>
      <c r="B1754" s="24">
        <v>1.17428797E8</v>
      </c>
      <c r="C1754" s="24">
        <v>1.17431233E8</v>
      </c>
      <c r="D1754" s="24" t="s">
        <v>65</v>
      </c>
      <c r="E1754" s="24">
        <v>0.0</v>
      </c>
      <c r="F1754" s="24" t="s">
        <v>2649</v>
      </c>
    </row>
    <row r="1755" ht="15.75" customHeight="1">
      <c r="A1755" s="24" t="s">
        <v>268</v>
      </c>
      <c r="B1755" s="24">
        <v>1.79290291E8</v>
      </c>
      <c r="C1755" s="24">
        <v>1.79291742E8</v>
      </c>
      <c r="D1755" s="24" t="s">
        <v>65</v>
      </c>
      <c r="E1755" s="24">
        <v>0.0</v>
      </c>
      <c r="F1755" s="24" t="s">
        <v>2649</v>
      </c>
    </row>
    <row r="1756" ht="15.75" customHeight="1">
      <c r="A1756" s="24" t="s">
        <v>266</v>
      </c>
      <c r="B1756" s="24">
        <v>1.50727945E8</v>
      </c>
      <c r="C1756" s="24">
        <v>1.50729997E8</v>
      </c>
      <c r="D1756" s="24" t="s">
        <v>65</v>
      </c>
      <c r="E1756" s="24">
        <v>0.0</v>
      </c>
      <c r="F1756" s="24" t="s">
        <v>2649</v>
      </c>
    </row>
    <row r="1757" ht="15.75" customHeight="1">
      <c r="A1757" s="24" t="s">
        <v>266</v>
      </c>
      <c r="B1757" s="24">
        <v>1.74348419E8</v>
      </c>
      <c r="C1757" s="24">
        <v>1.74351103E8</v>
      </c>
      <c r="D1757" s="24" t="s">
        <v>65</v>
      </c>
      <c r="E1757" s="24">
        <v>0.0</v>
      </c>
      <c r="F1757" s="24" t="s">
        <v>2649</v>
      </c>
    </row>
    <row r="1758" ht="15.75" customHeight="1">
      <c r="A1758" s="24" t="s">
        <v>281</v>
      </c>
      <c r="B1758" s="24">
        <v>3.9893098E7</v>
      </c>
      <c r="C1758" s="24">
        <v>3.9895316E7</v>
      </c>
      <c r="D1758" s="24" t="s">
        <v>65</v>
      </c>
      <c r="E1758" s="24">
        <v>0.0</v>
      </c>
      <c r="F1758" s="24" t="s">
        <v>2649</v>
      </c>
    </row>
    <row r="1759" ht="15.75" customHeight="1">
      <c r="A1759" s="24" t="s">
        <v>273</v>
      </c>
      <c r="B1759" s="24">
        <v>6.1751869E7</v>
      </c>
      <c r="C1759" s="24">
        <v>6.1754152E7</v>
      </c>
      <c r="D1759" s="24" t="s">
        <v>65</v>
      </c>
      <c r="E1759" s="24">
        <v>0.0</v>
      </c>
      <c r="F1759" s="24" t="s">
        <v>2649</v>
      </c>
    </row>
    <row r="1760" ht="15.75" customHeight="1">
      <c r="A1760" s="24" t="s">
        <v>271</v>
      </c>
      <c r="B1760" s="24">
        <v>3.2594194E7</v>
      </c>
      <c r="C1760" s="24">
        <v>3.2596832E7</v>
      </c>
      <c r="D1760" s="24" t="s">
        <v>65</v>
      </c>
      <c r="E1760" s="24">
        <v>0.0</v>
      </c>
      <c r="F1760" s="24" t="s">
        <v>2649</v>
      </c>
    </row>
    <row r="1761" ht="15.75" customHeight="1">
      <c r="A1761" s="24" t="s">
        <v>267</v>
      </c>
      <c r="B1761" s="24">
        <v>1.10063395E8</v>
      </c>
      <c r="C1761" s="24">
        <v>1.10064689E8</v>
      </c>
      <c r="D1761" s="24" t="s">
        <v>65</v>
      </c>
      <c r="E1761" s="24">
        <v>0.0</v>
      </c>
      <c r="F1761" s="24" t="s">
        <v>2649</v>
      </c>
    </row>
    <row r="1762" ht="15.75" customHeight="1">
      <c r="A1762" s="24" t="s">
        <v>272</v>
      </c>
      <c r="B1762" s="24">
        <v>6.4808587E7</v>
      </c>
      <c r="C1762" s="24">
        <v>6.481049E7</v>
      </c>
      <c r="D1762" s="24" t="s">
        <v>65</v>
      </c>
      <c r="E1762" s="24">
        <v>0.0</v>
      </c>
      <c r="F1762" s="24" t="s">
        <v>2649</v>
      </c>
    </row>
    <row r="1763" ht="15.75" customHeight="1">
      <c r="A1763" s="24" t="s">
        <v>286</v>
      </c>
      <c r="B1763" s="24">
        <v>1.7778517E7</v>
      </c>
      <c r="C1763" s="24">
        <v>1.7779881E7</v>
      </c>
      <c r="D1763" s="24" t="s">
        <v>74</v>
      </c>
      <c r="E1763" s="24">
        <v>0.0</v>
      </c>
      <c r="F1763" s="24" t="s">
        <v>2648</v>
      </c>
    </row>
    <row r="1764" ht="15.75" customHeight="1">
      <c r="A1764" s="24" t="s">
        <v>266</v>
      </c>
      <c r="B1764" s="24">
        <v>1.12728332E8</v>
      </c>
      <c r="C1764" s="24">
        <v>1.12729421E8</v>
      </c>
      <c r="D1764" s="24" t="s">
        <v>100</v>
      </c>
      <c r="E1764" s="24">
        <v>0.0</v>
      </c>
      <c r="F1764" s="24" t="s">
        <v>2648</v>
      </c>
    </row>
    <row r="1765" ht="15.75" customHeight="1">
      <c r="A1765" s="24" t="s">
        <v>266</v>
      </c>
      <c r="B1765" s="24">
        <v>1.60531382E8</v>
      </c>
      <c r="C1765" s="24">
        <v>1.60533312E8</v>
      </c>
      <c r="D1765" s="24" t="s">
        <v>100</v>
      </c>
      <c r="E1765" s="24">
        <v>0.0</v>
      </c>
      <c r="F1765" s="24" t="s">
        <v>2648</v>
      </c>
    </row>
    <row r="1766" ht="15.75" customHeight="1">
      <c r="A1766" s="24" t="s">
        <v>266</v>
      </c>
      <c r="B1766" s="24">
        <v>1.76057311E8</v>
      </c>
      <c r="C1766" s="24">
        <v>1.76058772E8</v>
      </c>
      <c r="D1766" s="24" t="s">
        <v>100</v>
      </c>
      <c r="E1766" s="24">
        <v>0.0</v>
      </c>
      <c r="F1766" s="24" t="s">
        <v>2648</v>
      </c>
    </row>
    <row r="1767" ht="15.75" customHeight="1">
      <c r="A1767" s="24" t="s">
        <v>276</v>
      </c>
      <c r="B1767" s="24">
        <v>4.5346129E7</v>
      </c>
      <c r="C1767" s="24">
        <v>4.5349205E7</v>
      </c>
      <c r="D1767" s="24" t="s">
        <v>100</v>
      </c>
      <c r="E1767" s="24">
        <v>0.0</v>
      </c>
      <c r="F1767" s="24" t="s">
        <v>2648</v>
      </c>
    </row>
    <row r="1768" ht="15.75" customHeight="1">
      <c r="A1768" s="24" t="s">
        <v>276</v>
      </c>
      <c r="B1768" s="24">
        <v>9.7840961E7</v>
      </c>
      <c r="C1768" s="24">
        <v>9.7842457E7</v>
      </c>
      <c r="D1768" s="24" t="s">
        <v>100</v>
      </c>
      <c r="E1768" s="24">
        <v>0.0</v>
      </c>
      <c r="F1768" s="24" t="s">
        <v>2648</v>
      </c>
    </row>
    <row r="1769" ht="15.75" customHeight="1">
      <c r="A1769" s="24" t="s">
        <v>277</v>
      </c>
      <c r="B1769" s="24">
        <v>4282553.0</v>
      </c>
      <c r="C1769" s="24">
        <v>4284031.0</v>
      </c>
      <c r="D1769" s="24" t="s">
        <v>100</v>
      </c>
      <c r="E1769" s="24">
        <v>0.0</v>
      </c>
      <c r="F1769" s="24" t="s">
        <v>2648</v>
      </c>
    </row>
    <row r="1770" ht="15.75" customHeight="1">
      <c r="A1770" s="24" t="s">
        <v>278</v>
      </c>
      <c r="B1770" s="24">
        <v>4.8641244E7</v>
      </c>
      <c r="C1770" s="24">
        <v>4.8642867E7</v>
      </c>
      <c r="D1770" s="24" t="s">
        <v>100</v>
      </c>
      <c r="E1770" s="24">
        <v>0.0</v>
      </c>
      <c r="F1770" s="24" t="s">
        <v>2648</v>
      </c>
    </row>
    <row r="1771" ht="15.75" customHeight="1">
      <c r="A1771" s="24" t="s">
        <v>278</v>
      </c>
      <c r="B1771" s="24">
        <v>5.766444E7</v>
      </c>
      <c r="C1771" s="24">
        <v>5.7666343E7</v>
      </c>
      <c r="D1771" s="24" t="s">
        <v>100</v>
      </c>
      <c r="E1771" s="24">
        <v>0.0</v>
      </c>
      <c r="F1771" s="24" t="s">
        <v>2648</v>
      </c>
    </row>
    <row r="1772" ht="15.75" customHeight="1">
      <c r="A1772" s="24" t="s">
        <v>280</v>
      </c>
      <c r="B1772" s="24">
        <v>4.5634399E7</v>
      </c>
      <c r="C1772" s="24">
        <v>4.5636455E7</v>
      </c>
      <c r="D1772" s="24" t="s">
        <v>100</v>
      </c>
      <c r="E1772" s="24">
        <v>0.0</v>
      </c>
      <c r="F1772" s="24" t="s">
        <v>2648</v>
      </c>
    </row>
    <row r="1773" ht="15.75" customHeight="1">
      <c r="A1773" s="24" t="s">
        <v>281</v>
      </c>
      <c r="B1773" s="24">
        <v>7.4728245E7</v>
      </c>
      <c r="C1773" s="24">
        <v>7.4729832E7</v>
      </c>
      <c r="D1773" s="24" t="s">
        <v>100</v>
      </c>
      <c r="E1773" s="24">
        <v>0.0</v>
      </c>
      <c r="F1773" s="24" t="s">
        <v>2648</v>
      </c>
    </row>
    <row r="1774" ht="15.75" customHeight="1">
      <c r="A1774" s="24" t="s">
        <v>281</v>
      </c>
      <c r="B1774" s="24">
        <v>7.6899149E7</v>
      </c>
      <c r="C1774" s="24">
        <v>7.6900355E7</v>
      </c>
      <c r="D1774" s="24" t="s">
        <v>100</v>
      </c>
      <c r="E1774" s="24">
        <v>0.0</v>
      </c>
      <c r="F1774" s="24" t="s">
        <v>2648</v>
      </c>
    </row>
    <row r="1775" ht="15.75" customHeight="1">
      <c r="A1775" s="24" t="s">
        <v>282</v>
      </c>
      <c r="B1775" s="24">
        <v>5.362475E7</v>
      </c>
      <c r="C1775" s="24">
        <v>5.3626158E7</v>
      </c>
      <c r="D1775" s="24" t="s">
        <v>100</v>
      </c>
      <c r="E1775" s="24">
        <v>0.0</v>
      </c>
      <c r="F1775" s="24" t="s">
        <v>2648</v>
      </c>
    </row>
    <row r="1776" ht="15.75" customHeight="1">
      <c r="A1776" s="24" t="s">
        <v>283</v>
      </c>
      <c r="B1776" s="24">
        <v>1.6144708E7</v>
      </c>
      <c r="C1776" s="24">
        <v>1.6146306E7</v>
      </c>
      <c r="D1776" s="24" t="s">
        <v>100</v>
      </c>
      <c r="E1776" s="24">
        <v>0.0</v>
      </c>
      <c r="F1776" s="24" t="s">
        <v>2648</v>
      </c>
    </row>
    <row r="1777" ht="15.75" customHeight="1">
      <c r="A1777" s="24" t="s">
        <v>285</v>
      </c>
      <c r="B1777" s="24">
        <v>2.3567854E7</v>
      </c>
      <c r="C1777" s="24">
        <v>2.3568972E7</v>
      </c>
      <c r="D1777" s="24" t="s">
        <v>100</v>
      </c>
      <c r="E1777" s="24">
        <v>0.0</v>
      </c>
      <c r="F1777" s="24" t="s">
        <v>2648</v>
      </c>
    </row>
    <row r="1778" ht="15.75" customHeight="1">
      <c r="A1778" s="24" t="s">
        <v>285</v>
      </c>
      <c r="B1778" s="24">
        <v>2.3963378E7</v>
      </c>
      <c r="C1778" s="24">
        <v>2.3965133E7</v>
      </c>
      <c r="D1778" s="24" t="s">
        <v>100</v>
      </c>
      <c r="E1778" s="24">
        <v>0.0</v>
      </c>
      <c r="F1778" s="24" t="s">
        <v>2648</v>
      </c>
    </row>
    <row r="1779" ht="15.75" customHeight="1">
      <c r="A1779" s="24" t="s">
        <v>267</v>
      </c>
      <c r="B1779" s="24">
        <v>2.3456213E8</v>
      </c>
      <c r="C1779" s="24">
        <v>2.34563625E8</v>
      </c>
      <c r="D1779" s="24" t="s">
        <v>100</v>
      </c>
      <c r="E1779" s="24">
        <v>0.0</v>
      </c>
      <c r="F1779" s="24" t="s">
        <v>2648</v>
      </c>
    </row>
    <row r="1780" ht="15.75" customHeight="1">
      <c r="A1780" s="24" t="s">
        <v>287</v>
      </c>
      <c r="B1780" s="24">
        <v>2.856317E7</v>
      </c>
      <c r="C1780" s="24">
        <v>2.8564805E7</v>
      </c>
      <c r="D1780" s="24" t="s">
        <v>100</v>
      </c>
      <c r="E1780" s="24">
        <v>0.0</v>
      </c>
      <c r="F1780" s="24" t="s">
        <v>2648</v>
      </c>
    </row>
    <row r="1781" ht="15.75" customHeight="1">
      <c r="A1781" s="24" t="s">
        <v>268</v>
      </c>
      <c r="B1781" s="24">
        <v>9591279.0</v>
      </c>
      <c r="C1781" s="24">
        <v>9592422.0</v>
      </c>
      <c r="D1781" s="24" t="s">
        <v>100</v>
      </c>
      <c r="E1781" s="24">
        <v>0.0</v>
      </c>
      <c r="F1781" s="24" t="s">
        <v>2648</v>
      </c>
    </row>
    <row r="1782" ht="15.75" customHeight="1">
      <c r="A1782" s="24" t="s">
        <v>268</v>
      </c>
      <c r="B1782" s="24">
        <v>4.1840344E7</v>
      </c>
      <c r="C1782" s="24">
        <v>4.1842153E7</v>
      </c>
      <c r="D1782" s="24" t="s">
        <v>100</v>
      </c>
      <c r="E1782" s="24">
        <v>0.0</v>
      </c>
      <c r="F1782" s="24" t="s">
        <v>2648</v>
      </c>
    </row>
    <row r="1783" ht="15.75" customHeight="1">
      <c r="A1783" s="24" t="s">
        <v>268</v>
      </c>
      <c r="B1783" s="24">
        <v>9.4043534E7</v>
      </c>
      <c r="C1783" s="24">
        <v>9.404546E7</v>
      </c>
      <c r="D1783" s="24" t="s">
        <v>100</v>
      </c>
      <c r="E1783" s="24">
        <v>0.0</v>
      </c>
      <c r="F1783" s="24" t="s">
        <v>2648</v>
      </c>
    </row>
    <row r="1784" ht="15.75" customHeight="1">
      <c r="A1784" s="24" t="s">
        <v>268</v>
      </c>
      <c r="B1784" s="24">
        <v>1.0155087E8</v>
      </c>
      <c r="C1784" s="24">
        <v>1.01552496E8</v>
      </c>
      <c r="D1784" s="24" t="s">
        <v>100</v>
      </c>
      <c r="E1784" s="24">
        <v>0.0</v>
      </c>
      <c r="F1784" s="24" t="s">
        <v>2648</v>
      </c>
    </row>
    <row r="1785" ht="15.75" customHeight="1">
      <c r="A1785" s="24" t="s">
        <v>268</v>
      </c>
      <c r="B1785" s="24">
        <v>1.37872142E8</v>
      </c>
      <c r="C1785" s="24">
        <v>1.37873541E8</v>
      </c>
      <c r="D1785" s="24" t="s">
        <v>100</v>
      </c>
      <c r="E1785" s="24">
        <v>0.0</v>
      </c>
      <c r="F1785" s="24" t="s">
        <v>2648</v>
      </c>
    </row>
    <row r="1786" ht="15.75" customHeight="1">
      <c r="A1786" s="24" t="s">
        <v>269</v>
      </c>
      <c r="B1786" s="24">
        <v>1.06320747E8</v>
      </c>
      <c r="C1786" s="24">
        <v>1.06322302E8</v>
      </c>
      <c r="D1786" s="24" t="s">
        <v>100</v>
      </c>
      <c r="E1786" s="24">
        <v>0.0</v>
      </c>
      <c r="F1786" s="24" t="s">
        <v>2648</v>
      </c>
    </row>
    <row r="1787" ht="15.75" customHeight="1">
      <c r="A1787" s="24" t="s">
        <v>270</v>
      </c>
      <c r="B1787" s="24">
        <v>5.0607445E7</v>
      </c>
      <c r="C1787" s="24">
        <v>5.0609138E7</v>
      </c>
      <c r="D1787" s="24" t="s">
        <v>100</v>
      </c>
      <c r="E1787" s="24">
        <v>0.0</v>
      </c>
      <c r="F1787" s="24" t="s">
        <v>2648</v>
      </c>
    </row>
    <row r="1788" ht="15.75" customHeight="1">
      <c r="A1788" s="24" t="s">
        <v>271</v>
      </c>
      <c r="B1788" s="24">
        <v>2.9932004E7</v>
      </c>
      <c r="C1788" s="24">
        <v>2.9933753E7</v>
      </c>
      <c r="D1788" s="24" t="s">
        <v>100</v>
      </c>
      <c r="E1788" s="24">
        <v>0.0</v>
      </c>
      <c r="F1788" s="24" t="s">
        <v>2648</v>
      </c>
    </row>
    <row r="1789" ht="15.75" customHeight="1">
      <c r="A1789" s="24" t="s">
        <v>271</v>
      </c>
      <c r="B1789" s="24">
        <v>1.08269203E8</v>
      </c>
      <c r="C1789" s="24">
        <v>1.08270946E8</v>
      </c>
      <c r="D1789" s="24" t="s">
        <v>100</v>
      </c>
      <c r="E1789" s="24">
        <v>0.0</v>
      </c>
      <c r="F1789" s="24" t="s">
        <v>2648</v>
      </c>
    </row>
    <row r="1790" ht="15.75" customHeight="1">
      <c r="A1790" s="24" t="s">
        <v>272</v>
      </c>
      <c r="B1790" s="24">
        <v>3.1153017E7</v>
      </c>
      <c r="C1790" s="24">
        <v>3.1154245E7</v>
      </c>
      <c r="D1790" s="24" t="s">
        <v>100</v>
      </c>
      <c r="E1790" s="24">
        <v>0.0</v>
      </c>
      <c r="F1790" s="24" t="s">
        <v>2648</v>
      </c>
    </row>
    <row r="1791" ht="15.75" customHeight="1">
      <c r="A1791" s="24" t="s">
        <v>272</v>
      </c>
      <c r="B1791" s="24">
        <v>3.6196373E7</v>
      </c>
      <c r="C1791" s="24">
        <v>3.6197908E7</v>
      </c>
      <c r="D1791" s="24" t="s">
        <v>100</v>
      </c>
      <c r="E1791" s="24">
        <v>0.0</v>
      </c>
      <c r="F1791" s="24" t="s">
        <v>2648</v>
      </c>
    </row>
    <row r="1792" ht="15.75" customHeight="1">
      <c r="A1792" s="24" t="s">
        <v>272</v>
      </c>
      <c r="B1792" s="24">
        <v>5.4443462E7</v>
      </c>
      <c r="C1792" s="24">
        <v>5.4445134E7</v>
      </c>
      <c r="D1792" s="24" t="s">
        <v>100</v>
      </c>
      <c r="E1792" s="24">
        <v>0.0</v>
      </c>
      <c r="F1792" s="24" t="s">
        <v>2648</v>
      </c>
    </row>
    <row r="1793" ht="15.75" customHeight="1">
      <c r="A1793" s="24" t="s">
        <v>272</v>
      </c>
      <c r="B1793" s="24">
        <v>9.2026307E7</v>
      </c>
      <c r="C1793" s="24">
        <v>9.2028308E7</v>
      </c>
      <c r="D1793" s="24" t="s">
        <v>100</v>
      </c>
      <c r="E1793" s="24">
        <v>0.0</v>
      </c>
      <c r="F1793" s="24" t="s">
        <v>2648</v>
      </c>
    </row>
    <row r="1794" ht="15.75" customHeight="1">
      <c r="A1794" s="24" t="s">
        <v>272</v>
      </c>
      <c r="B1794" s="24">
        <v>1.16638061E8</v>
      </c>
      <c r="C1794" s="24">
        <v>1.16639351E8</v>
      </c>
      <c r="D1794" s="24" t="s">
        <v>100</v>
      </c>
      <c r="E1794" s="24">
        <v>0.0</v>
      </c>
      <c r="F1794" s="24" t="s">
        <v>2648</v>
      </c>
    </row>
    <row r="1795" ht="15.75" customHeight="1">
      <c r="A1795" s="24" t="s">
        <v>274</v>
      </c>
      <c r="B1795" s="24">
        <v>1.20304267E8</v>
      </c>
      <c r="C1795" s="24">
        <v>1.20305812E8</v>
      </c>
      <c r="D1795" s="24" t="s">
        <v>100</v>
      </c>
      <c r="E1795" s="24">
        <v>0.0</v>
      </c>
      <c r="F1795" s="24" t="s">
        <v>2648</v>
      </c>
    </row>
    <row r="1796" ht="15.75" customHeight="1">
      <c r="A1796" s="24" t="s">
        <v>275</v>
      </c>
      <c r="B1796" s="24">
        <v>2.7457811E7</v>
      </c>
      <c r="C1796" s="24">
        <v>2.745956E7</v>
      </c>
      <c r="D1796" s="24" t="s">
        <v>100</v>
      </c>
      <c r="E1796" s="24">
        <v>0.0</v>
      </c>
      <c r="F1796" s="24" t="s">
        <v>2648</v>
      </c>
    </row>
    <row r="1797" ht="15.75" customHeight="1">
      <c r="A1797" s="24" t="s">
        <v>275</v>
      </c>
      <c r="B1797" s="24">
        <v>7.3067289E7</v>
      </c>
      <c r="C1797" s="24">
        <v>7.3070552E7</v>
      </c>
      <c r="D1797" s="24" t="s">
        <v>100</v>
      </c>
      <c r="E1797" s="24">
        <v>0.0</v>
      </c>
      <c r="F1797" s="24" t="s">
        <v>2648</v>
      </c>
    </row>
    <row r="1798" ht="15.75" customHeight="1">
      <c r="A1798" s="24" t="s">
        <v>275</v>
      </c>
      <c r="B1798" s="24">
        <v>1.01738363E8</v>
      </c>
      <c r="C1798" s="24">
        <v>1.01739716E8</v>
      </c>
      <c r="D1798" s="24" t="s">
        <v>100</v>
      </c>
      <c r="E1798" s="24">
        <v>0.0</v>
      </c>
      <c r="F1798" s="24" t="s">
        <v>2648</v>
      </c>
    </row>
    <row r="1799" ht="15.75" customHeight="1">
      <c r="A1799" s="24" t="s">
        <v>275</v>
      </c>
      <c r="B1799" s="24">
        <v>1.26673169E8</v>
      </c>
      <c r="C1799" s="24">
        <v>1.26674939E8</v>
      </c>
      <c r="D1799" s="24" t="s">
        <v>100</v>
      </c>
      <c r="E1799" s="24">
        <v>0.0</v>
      </c>
      <c r="F1799" s="24" t="s">
        <v>2648</v>
      </c>
    </row>
    <row r="1800" ht="15.75" customHeight="1">
      <c r="A1800" s="24" t="s">
        <v>266</v>
      </c>
      <c r="B1800" s="24">
        <v>3.9807593E7</v>
      </c>
      <c r="C1800" s="24">
        <v>3.9808954E7</v>
      </c>
      <c r="D1800" s="24" t="s">
        <v>82</v>
      </c>
      <c r="E1800" s="24">
        <v>0.0</v>
      </c>
      <c r="F1800" s="24" t="s">
        <v>2648</v>
      </c>
    </row>
    <row r="1801" ht="15.75" customHeight="1">
      <c r="A1801" s="24" t="s">
        <v>266</v>
      </c>
      <c r="B1801" s="24">
        <v>4.524739E7</v>
      </c>
      <c r="C1801" s="24">
        <v>4.5248549E7</v>
      </c>
      <c r="D1801" s="24" t="s">
        <v>82</v>
      </c>
      <c r="E1801" s="24">
        <v>0.0</v>
      </c>
      <c r="F1801" s="24" t="s">
        <v>2648</v>
      </c>
    </row>
    <row r="1802" ht="15.75" customHeight="1">
      <c r="A1802" s="24" t="s">
        <v>266</v>
      </c>
      <c r="B1802" s="24">
        <v>1.47061203E8</v>
      </c>
      <c r="C1802" s="24">
        <v>1.47062787E8</v>
      </c>
      <c r="D1802" s="24" t="s">
        <v>82</v>
      </c>
      <c r="E1802" s="24">
        <v>0.0</v>
      </c>
      <c r="F1802" s="24" t="s">
        <v>2648</v>
      </c>
    </row>
    <row r="1803" ht="15.75" customHeight="1">
      <c r="A1803" s="24" t="s">
        <v>266</v>
      </c>
      <c r="B1803" s="24">
        <v>1.89224964E8</v>
      </c>
      <c r="C1803" s="24">
        <v>1.89226738E8</v>
      </c>
      <c r="D1803" s="24" t="s">
        <v>82</v>
      </c>
      <c r="E1803" s="24">
        <v>0.0</v>
      </c>
      <c r="F1803" s="24" t="s">
        <v>2648</v>
      </c>
    </row>
    <row r="1804" ht="15.75" customHeight="1">
      <c r="A1804" s="24" t="s">
        <v>266</v>
      </c>
      <c r="B1804" s="24">
        <v>2.25614973E8</v>
      </c>
      <c r="C1804" s="24">
        <v>2.25616343E8</v>
      </c>
      <c r="D1804" s="24" t="s">
        <v>82</v>
      </c>
      <c r="E1804" s="24">
        <v>0.0</v>
      </c>
      <c r="F1804" s="24" t="s">
        <v>2648</v>
      </c>
    </row>
    <row r="1805" ht="15.75" customHeight="1">
      <c r="A1805" s="24" t="s">
        <v>266</v>
      </c>
      <c r="B1805" s="24">
        <v>2.48829712E8</v>
      </c>
      <c r="C1805" s="24">
        <v>2.48830979E8</v>
      </c>
      <c r="D1805" s="24" t="s">
        <v>82</v>
      </c>
      <c r="E1805" s="24">
        <v>0.0</v>
      </c>
      <c r="F1805" s="24" t="s">
        <v>2648</v>
      </c>
    </row>
    <row r="1806" ht="15.75" customHeight="1">
      <c r="A1806" s="24" t="s">
        <v>277</v>
      </c>
      <c r="B1806" s="24">
        <v>2331736.0</v>
      </c>
      <c r="C1806" s="24">
        <v>2333494.0</v>
      </c>
      <c r="D1806" s="24" t="s">
        <v>82</v>
      </c>
      <c r="E1806" s="24">
        <v>0.0</v>
      </c>
      <c r="F1806" s="24" t="s">
        <v>2648</v>
      </c>
    </row>
    <row r="1807" ht="15.75" customHeight="1">
      <c r="A1807" s="24" t="s">
        <v>277</v>
      </c>
      <c r="B1807" s="24">
        <v>4237131.0</v>
      </c>
      <c r="C1807" s="24">
        <v>4238594.0</v>
      </c>
      <c r="D1807" s="24" t="s">
        <v>82</v>
      </c>
      <c r="E1807" s="24">
        <v>0.0</v>
      </c>
      <c r="F1807" s="24" t="s">
        <v>2648</v>
      </c>
    </row>
    <row r="1808" ht="15.75" customHeight="1">
      <c r="A1808" s="24" t="s">
        <v>277</v>
      </c>
      <c r="B1808" s="24">
        <v>3.3243011E7</v>
      </c>
      <c r="C1808" s="24">
        <v>3.3244593E7</v>
      </c>
      <c r="D1808" s="24" t="s">
        <v>82</v>
      </c>
      <c r="E1808" s="24">
        <v>0.0</v>
      </c>
      <c r="F1808" s="24" t="s">
        <v>2648</v>
      </c>
    </row>
    <row r="1809" ht="15.75" customHeight="1">
      <c r="A1809" s="24" t="s">
        <v>277</v>
      </c>
      <c r="B1809" s="24">
        <v>7.4327792E7</v>
      </c>
      <c r="C1809" s="24">
        <v>7.4329146E7</v>
      </c>
      <c r="D1809" s="24" t="s">
        <v>82</v>
      </c>
      <c r="E1809" s="24">
        <v>0.0</v>
      </c>
      <c r="F1809" s="24" t="s">
        <v>2648</v>
      </c>
    </row>
    <row r="1810" ht="15.75" customHeight="1">
      <c r="A1810" s="24" t="s">
        <v>277</v>
      </c>
      <c r="B1810" s="24">
        <v>7.9499178E7</v>
      </c>
      <c r="C1810" s="24">
        <v>7.9500832E7</v>
      </c>
      <c r="D1810" s="24" t="s">
        <v>82</v>
      </c>
      <c r="E1810" s="24">
        <v>0.0</v>
      </c>
      <c r="F1810" s="24" t="s">
        <v>2648</v>
      </c>
    </row>
    <row r="1811" ht="15.75" customHeight="1">
      <c r="A1811" s="24" t="s">
        <v>277</v>
      </c>
      <c r="B1811" s="24">
        <v>7.9803963E7</v>
      </c>
      <c r="C1811" s="24">
        <v>7.9805074E7</v>
      </c>
      <c r="D1811" s="24" t="s">
        <v>82</v>
      </c>
      <c r="E1811" s="24">
        <v>0.0</v>
      </c>
      <c r="F1811" s="24" t="s">
        <v>2648</v>
      </c>
    </row>
    <row r="1812" ht="15.75" customHeight="1">
      <c r="A1812" s="24" t="s">
        <v>278</v>
      </c>
      <c r="B1812" s="24">
        <v>5.6878649E7</v>
      </c>
      <c r="C1812" s="24">
        <v>5.6880233E7</v>
      </c>
      <c r="D1812" s="24" t="s">
        <v>82</v>
      </c>
      <c r="E1812" s="24">
        <v>0.0</v>
      </c>
      <c r="F1812" s="24" t="s">
        <v>2648</v>
      </c>
    </row>
    <row r="1813" ht="15.75" customHeight="1">
      <c r="A1813" s="24" t="s">
        <v>278</v>
      </c>
      <c r="B1813" s="24">
        <v>1.17730418E8</v>
      </c>
      <c r="C1813" s="24">
        <v>1.17732051E8</v>
      </c>
      <c r="D1813" s="24" t="s">
        <v>82</v>
      </c>
      <c r="E1813" s="24">
        <v>0.0</v>
      </c>
      <c r="F1813" s="24" t="s">
        <v>2648</v>
      </c>
    </row>
    <row r="1814" ht="15.75" customHeight="1">
      <c r="A1814" s="24" t="s">
        <v>279</v>
      </c>
      <c r="B1814" s="24">
        <v>5.281746E7</v>
      </c>
      <c r="C1814" s="24">
        <v>5.2818852E7</v>
      </c>
      <c r="D1814" s="24" t="s">
        <v>82</v>
      </c>
      <c r="E1814" s="24">
        <v>0.0</v>
      </c>
      <c r="F1814" s="24" t="s">
        <v>2648</v>
      </c>
    </row>
    <row r="1815" ht="15.75" customHeight="1">
      <c r="A1815" s="24" t="s">
        <v>280</v>
      </c>
      <c r="B1815" s="24">
        <v>3.4475394E7</v>
      </c>
      <c r="C1815" s="24">
        <v>3.4476927E7</v>
      </c>
      <c r="D1815" s="24" t="s">
        <v>82</v>
      </c>
      <c r="E1815" s="24">
        <v>0.0</v>
      </c>
      <c r="F1815" s="24" t="s">
        <v>2648</v>
      </c>
    </row>
    <row r="1816" ht="15.75" customHeight="1">
      <c r="A1816" s="24" t="s">
        <v>282</v>
      </c>
      <c r="B1816" s="24">
        <v>8.7718275E7</v>
      </c>
      <c r="C1816" s="24">
        <v>8.7719682E7</v>
      </c>
      <c r="D1816" s="24" t="s">
        <v>82</v>
      </c>
      <c r="E1816" s="24">
        <v>0.0</v>
      </c>
      <c r="F1816" s="24" t="s">
        <v>2648</v>
      </c>
    </row>
    <row r="1817" ht="15.75" customHeight="1">
      <c r="A1817" s="24" t="s">
        <v>283</v>
      </c>
      <c r="B1817" s="24">
        <v>8373092.0</v>
      </c>
      <c r="C1817" s="24">
        <v>8374641.0</v>
      </c>
      <c r="D1817" s="24" t="s">
        <v>82</v>
      </c>
      <c r="E1817" s="24">
        <v>0.0</v>
      </c>
      <c r="F1817" s="24" t="s">
        <v>2648</v>
      </c>
    </row>
    <row r="1818" ht="15.75" customHeight="1">
      <c r="A1818" s="24" t="s">
        <v>283</v>
      </c>
      <c r="B1818" s="24">
        <v>3.9333129E7</v>
      </c>
      <c r="C1818" s="24">
        <v>3.9334488E7</v>
      </c>
      <c r="D1818" s="24" t="s">
        <v>82</v>
      </c>
      <c r="E1818" s="24">
        <v>0.0</v>
      </c>
      <c r="F1818" s="24" t="s">
        <v>2648</v>
      </c>
    </row>
    <row r="1819" ht="15.75" customHeight="1">
      <c r="A1819" s="24" t="s">
        <v>284</v>
      </c>
      <c r="B1819" s="24">
        <v>4.782744E7</v>
      </c>
      <c r="C1819" s="24">
        <v>4.7828948E7</v>
      </c>
      <c r="D1819" s="24" t="s">
        <v>82</v>
      </c>
      <c r="E1819" s="24">
        <v>0.0</v>
      </c>
      <c r="F1819" s="24" t="s">
        <v>2648</v>
      </c>
    </row>
    <row r="1820" ht="15.75" customHeight="1">
      <c r="A1820" s="24" t="s">
        <v>285</v>
      </c>
      <c r="B1820" s="24">
        <v>4.4203253E7</v>
      </c>
      <c r="C1820" s="24">
        <v>4.4204831E7</v>
      </c>
      <c r="D1820" s="24" t="s">
        <v>82</v>
      </c>
      <c r="E1820" s="24">
        <v>0.0</v>
      </c>
      <c r="F1820" s="24" t="s">
        <v>2648</v>
      </c>
    </row>
    <row r="1821" ht="15.75" customHeight="1">
      <c r="A1821" s="24" t="s">
        <v>267</v>
      </c>
      <c r="B1821" s="24">
        <v>5.0411026E7</v>
      </c>
      <c r="C1821" s="24">
        <v>5.0412326E7</v>
      </c>
      <c r="D1821" s="24" t="s">
        <v>82</v>
      </c>
      <c r="E1821" s="24">
        <v>0.0</v>
      </c>
      <c r="F1821" s="24" t="s">
        <v>2648</v>
      </c>
    </row>
    <row r="1822" ht="15.75" customHeight="1">
      <c r="A1822" s="24" t="s">
        <v>267</v>
      </c>
      <c r="B1822" s="24">
        <v>8.8919799E7</v>
      </c>
      <c r="C1822" s="24">
        <v>8.8920995E7</v>
      </c>
      <c r="D1822" s="24" t="s">
        <v>82</v>
      </c>
      <c r="E1822" s="24">
        <v>0.0</v>
      </c>
      <c r="F1822" s="24" t="s">
        <v>2648</v>
      </c>
    </row>
    <row r="1823" ht="15.75" customHeight="1">
      <c r="A1823" s="24" t="s">
        <v>267</v>
      </c>
      <c r="B1823" s="24">
        <v>1.10306654E8</v>
      </c>
      <c r="C1823" s="24">
        <v>1.10308064E8</v>
      </c>
      <c r="D1823" s="24" t="s">
        <v>82</v>
      </c>
      <c r="E1823" s="24">
        <v>0.0</v>
      </c>
      <c r="F1823" s="24" t="s">
        <v>2648</v>
      </c>
    </row>
    <row r="1824" ht="15.75" customHeight="1">
      <c r="A1824" s="24" t="s">
        <v>267</v>
      </c>
      <c r="B1824" s="24">
        <v>1.60448278E8</v>
      </c>
      <c r="C1824" s="24">
        <v>1.60449838E8</v>
      </c>
      <c r="D1824" s="24" t="s">
        <v>82</v>
      </c>
      <c r="E1824" s="24">
        <v>0.0</v>
      </c>
      <c r="F1824" s="24" t="s">
        <v>2648</v>
      </c>
    </row>
    <row r="1825" ht="15.75" customHeight="1">
      <c r="A1825" s="24" t="s">
        <v>267</v>
      </c>
      <c r="B1825" s="24">
        <v>1.92893419E8</v>
      </c>
      <c r="C1825" s="24">
        <v>1.9289495E8</v>
      </c>
      <c r="D1825" s="24" t="s">
        <v>82</v>
      </c>
      <c r="E1825" s="24">
        <v>0.0</v>
      </c>
      <c r="F1825" s="24" t="s">
        <v>2648</v>
      </c>
    </row>
    <row r="1826" ht="15.75" customHeight="1">
      <c r="A1826" s="24" t="s">
        <v>288</v>
      </c>
      <c r="B1826" s="24">
        <v>2.1846983E7</v>
      </c>
      <c r="C1826" s="24">
        <v>2.1848451E7</v>
      </c>
      <c r="D1826" s="24" t="s">
        <v>82</v>
      </c>
      <c r="E1826" s="24">
        <v>0.0</v>
      </c>
      <c r="F1826" s="24" t="s">
        <v>2648</v>
      </c>
    </row>
    <row r="1827" ht="15.75" customHeight="1">
      <c r="A1827" s="24" t="s">
        <v>268</v>
      </c>
      <c r="B1827" s="24">
        <v>3.9655222E7</v>
      </c>
      <c r="C1827" s="24">
        <v>3.9656655E7</v>
      </c>
      <c r="D1827" s="24" t="s">
        <v>82</v>
      </c>
      <c r="E1827" s="24">
        <v>0.0</v>
      </c>
      <c r="F1827" s="24" t="s">
        <v>2648</v>
      </c>
    </row>
    <row r="1828" ht="15.75" customHeight="1">
      <c r="A1828" s="24" t="s">
        <v>268</v>
      </c>
      <c r="B1828" s="24">
        <v>1.79031924E8</v>
      </c>
      <c r="C1828" s="24">
        <v>1.79033503E8</v>
      </c>
      <c r="D1828" s="24" t="s">
        <v>82</v>
      </c>
      <c r="E1828" s="24">
        <v>0.0</v>
      </c>
      <c r="F1828" s="24" t="s">
        <v>2648</v>
      </c>
    </row>
    <row r="1829" ht="15.75" customHeight="1">
      <c r="A1829" s="24" t="s">
        <v>269</v>
      </c>
      <c r="B1829" s="24">
        <v>4.8185774E7</v>
      </c>
      <c r="C1829" s="24">
        <v>4.8187447E7</v>
      </c>
      <c r="D1829" s="24" t="s">
        <v>82</v>
      </c>
      <c r="E1829" s="24">
        <v>0.0</v>
      </c>
      <c r="F1829" s="24" t="s">
        <v>2648</v>
      </c>
    </row>
    <row r="1830" ht="15.75" customHeight="1">
      <c r="A1830" s="24" t="s">
        <v>269</v>
      </c>
      <c r="B1830" s="24">
        <v>6.4036597E7</v>
      </c>
      <c r="C1830" s="24">
        <v>6.4038133E7</v>
      </c>
      <c r="D1830" s="24" t="s">
        <v>82</v>
      </c>
      <c r="E1830" s="24">
        <v>0.0</v>
      </c>
      <c r="F1830" s="24" t="s">
        <v>2648</v>
      </c>
    </row>
    <row r="1831" ht="15.75" customHeight="1">
      <c r="A1831" s="24" t="s">
        <v>269</v>
      </c>
      <c r="B1831" s="24">
        <v>7.0036925E7</v>
      </c>
      <c r="C1831" s="24">
        <v>7.0038456E7</v>
      </c>
      <c r="D1831" s="24" t="s">
        <v>82</v>
      </c>
      <c r="E1831" s="24">
        <v>0.0</v>
      </c>
      <c r="F1831" s="24" t="s">
        <v>2648</v>
      </c>
    </row>
    <row r="1832" ht="15.75" customHeight="1">
      <c r="A1832" s="24" t="s">
        <v>269</v>
      </c>
      <c r="B1832" s="24">
        <v>7.9244611E7</v>
      </c>
      <c r="C1832" s="24">
        <v>7.924639E7</v>
      </c>
      <c r="D1832" s="24" t="s">
        <v>82</v>
      </c>
      <c r="E1832" s="24">
        <v>0.0</v>
      </c>
      <c r="F1832" s="24" t="s">
        <v>2648</v>
      </c>
    </row>
    <row r="1833" ht="15.75" customHeight="1">
      <c r="A1833" s="24" t="s">
        <v>269</v>
      </c>
      <c r="B1833" s="24">
        <v>8.2077039E7</v>
      </c>
      <c r="C1833" s="24">
        <v>8.2078574E7</v>
      </c>
      <c r="D1833" s="24" t="s">
        <v>82</v>
      </c>
      <c r="E1833" s="24">
        <v>0.0</v>
      </c>
      <c r="F1833" s="24" t="s">
        <v>2648</v>
      </c>
    </row>
    <row r="1834" ht="15.75" customHeight="1">
      <c r="A1834" s="24" t="s">
        <v>269</v>
      </c>
      <c r="B1834" s="24">
        <v>1.13795828E8</v>
      </c>
      <c r="C1834" s="24">
        <v>1.1379725E8</v>
      </c>
      <c r="D1834" s="24" t="s">
        <v>82</v>
      </c>
      <c r="E1834" s="24">
        <v>0.0</v>
      </c>
      <c r="F1834" s="24" t="s">
        <v>2648</v>
      </c>
    </row>
    <row r="1835" ht="15.75" customHeight="1">
      <c r="A1835" s="24" t="s">
        <v>269</v>
      </c>
      <c r="B1835" s="24">
        <v>1.21237894E8</v>
      </c>
      <c r="C1835" s="24">
        <v>1.21239357E8</v>
      </c>
      <c r="D1835" s="24" t="s">
        <v>82</v>
      </c>
      <c r="E1835" s="24">
        <v>0.0</v>
      </c>
      <c r="F1835" s="24" t="s">
        <v>2648</v>
      </c>
    </row>
    <row r="1836" ht="15.75" customHeight="1">
      <c r="A1836" s="24" t="s">
        <v>269</v>
      </c>
      <c r="B1836" s="24">
        <v>1.69827753E8</v>
      </c>
      <c r="C1836" s="24">
        <v>1.69829238E8</v>
      </c>
      <c r="D1836" s="24" t="s">
        <v>82</v>
      </c>
      <c r="E1836" s="24">
        <v>0.0</v>
      </c>
      <c r="F1836" s="24" t="s">
        <v>2648</v>
      </c>
    </row>
    <row r="1837" ht="15.75" customHeight="1">
      <c r="A1837" s="24" t="s">
        <v>270</v>
      </c>
      <c r="B1837" s="24">
        <v>4.2978673E7</v>
      </c>
      <c r="C1837" s="24">
        <v>4.2982323E7</v>
      </c>
      <c r="D1837" s="24" t="s">
        <v>82</v>
      </c>
      <c r="E1837" s="24">
        <v>0.0</v>
      </c>
      <c r="F1837" s="24" t="s">
        <v>2648</v>
      </c>
    </row>
    <row r="1838" ht="15.75" customHeight="1">
      <c r="A1838" s="24" t="s">
        <v>270</v>
      </c>
      <c r="B1838" s="24">
        <v>9.3985358E7</v>
      </c>
      <c r="C1838" s="24">
        <v>9.3987034E7</v>
      </c>
      <c r="D1838" s="24" t="s">
        <v>82</v>
      </c>
      <c r="E1838" s="24">
        <v>0.0</v>
      </c>
      <c r="F1838" s="24" t="s">
        <v>2648</v>
      </c>
    </row>
    <row r="1839" ht="15.75" customHeight="1">
      <c r="A1839" s="24" t="s">
        <v>271</v>
      </c>
      <c r="B1839" s="24">
        <v>1.3133199E7</v>
      </c>
      <c r="C1839" s="24">
        <v>1.3134808E7</v>
      </c>
      <c r="D1839" s="24" t="s">
        <v>82</v>
      </c>
      <c r="E1839" s="24">
        <v>0.0</v>
      </c>
      <c r="F1839" s="24" t="s">
        <v>2648</v>
      </c>
    </row>
    <row r="1840" ht="15.75" customHeight="1">
      <c r="A1840" s="24" t="s">
        <v>271</v>
      </c>
      <c r="B1840" s="24">
        <v>2.7652882E7</v>
      </c>
      <c r="C1840" s="24">
        <v>2.7654404E7</v>
      </c>
      <c r="D1840" s="24" t="s">
        <v>82</v>
      </c>
      <c r="E1840" s="24">
        <v>0.0</v>
      </c>
      <c r="F1840" s="24" t="s">
        <v>2648</v>
      </c>
    </row>
    <row r="1841" ht="15.75" customHeight="1">
      <c r="A1841" s="24" t="s">
        <v>271</v>
      </c>
      <c r="B1841" s="24">
        <v>1.59406727E8</v>
      </c>
      <c r="C1841" s="24">
        <v>1.59408181E8</v>
      </c>
      <c r="D1841" s="24" t="s">
        <v>82</v>
      </c>
      <c r="E1841" s="24">
        <v>0.0</v>
      </c>
      <c r="F1841" s="24" t="s">
        <v>2648</v>
      </c>
    </row>
    <row r="1842" ht="15.75" customHeight="1">
      <c r="A1842" s="24" t="s">
        <v>272</v>
      </c>
      <c r="B1842" s="24">
        <v>1.28462783E8</v>
      </c>
      <c r="C1842" s="24">
        <v>1.28464284E8</v>
      </c>
      <c r="D1842" s="24" t="s">
        <v>82</v>
      </c>
      <c r="E1842" s="24">
        <v>0.0</v>
      </c>
      <c r="F1842" s="24" t="s">
        <v>2648</v>
      </c>
    </row>
    <row r="1843" ht="15.75" customHeight="1">
      <c r="A1843" s="24" t="s">
        <v>273</v>
      </c>
      <c r="B1843" s="24">
        <v>9.7604325E7</v>
      </c>
      <c r="C1843" s="24">
        <v>9.7605563E7</v>
      </c>
      <c r="D1843" s="24" t="s">
        <v>82</v>
      </c>
      <c r="E1843" s="24">
        <v>0.0</v>
      </c>
      <c r="F1843" s="24" t="s">
        <v>2648</v>
      </c>
    </row>
    <row r="1844" ht="15.75" customHeight="1">
      <c r="A1844" s="24" t="s">
        <v>273</v>
      </c>
      <c r="B1844" s="24">
        <v>1.00350727E8</v>
      </c>
      <c r="C1844" s="24">
        <v>1.00352181E8</v>
      </c>
      <c r="D1844" s="24" t="s">
        <v>82</v>
      </c>
      <c r="E1844" s="24">
        <v>0.0</v>
      </c>
      <c r="F1844" s="24" t="s">
        <v>2648</v>
      </c>
    </row>
    <row r="1845" ht="15.75" customHeight="1">
      <c r="A1845" s="24" t="s">
        <v>273</v>
      </c>
      <c r="B1845" s="24">
        <v>1.16296995E8</v>
      </c>
      <c r="C1845" s="24">
        <v>1.1629839E8</v>
      </c>
      <c r="D1845" s="24" t="s">
        <v>82</v>
      </c>
      <c r="E1845" s="24">
        <v>0.0</v>
      </c>
      <c r="F1845" s="24" t="s">
        <v>2648</v>
      </c>
    </row>
    <row r="1846" ht="15.75" customHeight="1">
      <c r="A1846" s="24" t="s">
        <v>274</v>
      </c>
      <c r="B1846" s="24">
        <v>2.6491943E7</v>
      </c>
      <c r="C1846" s="24">
        <v>2.6493979E7</v>
      </c>
      <c r="D1846" s="24" t="s">
        <v>82</v>
      </c>
      <c r="E1846" s="24">
        <v>0.0</v>
      </c>
      <c r="F1846" s="24" t="s">
        <v>2648</v>
      </c>
    </row>
    <row r="1847" ht="15.75" customHeight="1">
      <c r="A1847" s="24" t="s">
        <v>274</v>
      </c>
      <c r="B1847" s="24">
        <v>7.4852406E7</v>
      </c>
      <c r="C1847" s="24">
        <v>7.4853873E7</v>
      </c>
      <c r="D1847" s="24" t="s">
        <v>82</v>
      </c>
      <c r="E1847" s="24">
        <v>0.0</v>
      </c>
      <c r="F1847" s="24" t="s">
        <v>2648</v>
      </c>
    </row>
    <row r="1848" ht="15.75" customHeight="1">
      <c r="A1848" s="24" t="s">
        <v>275</v>
      </c>
      <c r="B1848" s="24">
        <v>4.801621E7</v>
      </c>
      <c r="C1848" s="24">
        <v>4.8017858E7</v>
      </c>
      <c r="D1848" s="24" t="s">
        <v>82</v>
      </c>
      <c r="E1848" s="24">
        <v>0.0</v>
      </c>
      <c r="F1848" s="24" t="s">
        <v>2648</v>
      </c>
    </row>
    <row r="1849" ht="15.75" customHeight="1">
      <c r="A1849" s="24" t="s">
        <v>275</v>
      </c>
      <c r="B1849" s="24">
        <v>4.8138487E7</v>
      </c>
      <c r="C1849" s="24">
        <v>4.8140085E7</v>
      </c>
      <c r="D1849" s="24" t="s">
        <v>82</v>
      </c>
      <c r="E1849" s="24">
        <v>0.0</v>
      </c>
      <c r="F1849" s="24" t="s">
        <v>2648</v>
      </c>
    </row>
    <row r="1850" ht="15.75" customHeight="1">
      <c r="A1850" s="24" t="s">
        <v>275</v>
      </c>
      <c r="B1850" s="24">
        <v>6.5391721E7</v>
      </c>
      <c r="C1850" s="24">
        <v>6.5393265E7</v>
      </c>
      <c r="D1850" s="24" t="s">
        <v>82</v>
      </c>
      <c r="E1850" s="24">
        <v>0.0</v>
      </c>
      <c r="F1850" s="24" t="s">
        <v>2648</v>
      </c>
    </row>
    <row r="1851" ht="15.75" customHeight="1">
      <c r="A1851" s="24" t="s">
        <v>275</v>
      </c>
      <c r="B1851" s="24">
        <v>6.9421321E7</v>
      </c>
      <c r="C1851" s="24">
        <v>6.9422997E7</v>
      </c>
      <c r="D1851" s="24" t="s">
        <v>82</v>
      </c>
      <c r="E1851" s="24">
        <v>0.0</v>
      </c>
      <c r="F1851" s="24" t="s">
        <v>2648</v>
      </c>
    </row>
    <row r="1852" ht="15.75" customHeight="1">
      <c r="A1852" s="24" t="s">
        <v>275</v>
      </c>
      <c r="B1852" s="24">
        <v>7.0122388E7</v>
      </c>
      <c r="C1852" s="24">
        <v>7.0123902E7</v>
      </c>
      <c r="D1852" s="24" t="s">
        <v>82</v>
      </c>
      <c r="E1852" s="24">
        <v>0.0</v>
      </c>
      <c r="F1852" s="24" t="s">
        <v>2648</v>
      </c>
    </row>
    <row r="1853" ht="15.75" customHeight="1">
      <c r="A1853" s="24" t="s">
        <v>275</v>
      </c>
      <c r="B1853" s="24">
        <v>7.2559031E7</v>
      </c>
      <c r="C1853" s="24">
        <v>7.2560578E7</v>
      </c>
      <c r="D1853" s="24" t="s">
        <v>82</v>
      </c>
      <c r="E1853" s="24">
        <v>0.0</v>
      </c>
      <c r="F1853" s="24" t="s">
        <v>2648</v>
      </c>
    </row>
    <row r="1854" ht="15.75" customHeight="1">
      <c r="A1854" s="24" t="s">
        <v>275</v>
      </c>
      <c r="B1854" s="24">
        <v>7.3881669E7</v>
      </c>
      <c r="C1854" s="24">
        <v>7.3882849E7</v>
      </c>
      <c r="D1854" s="24" t="s">
        <v>82</v>
      </c>
      <c r="E1854" s="24">
        <v>0.0</v>
      </c>
      <c r="F1854" s="24" t="s">
        <v>2648</v>
      </c>
    </row>
    <row r="1855" ht="15.75" customHeight="1">
      <c r="A1855" s="24" t="s">
        <v>266</v>
      </c>
      <c r="B1855" s="24">
        <v>2.3256728E7</v>
      </c>
      <c r="C1855" s="24">
        <v>2.3258418E7</v>
      </c>
      <c r="D1855" s="24" t="s">
        <v>74</v>
      </c>
      <c r="E1855" s="24">
        <v>0.0</v>
      </c>
      <c r="F1855" s="24" t="s">
        <v>2648</v>
      </c>
    </row>
    <row r="1856" ht="15.75" customHeight="1">
      <c r="A1856" s="24" t="s">
        <v>266</v>
      </c>
      <c r="B1856" s="24">
        <v>2.22486829E8</v>
      </c>
      <c r="C1856" s="24">
        <v>2.22489387E8</v>
      </c>
      <c r="D1856" s="24" t="s">
        <v>74</v>
      </c>
      <c r="E1856" s="24">
        <v>0.0</v>
      </c>
      <c r="F1856" s="24" t="s">
        <v>2648</v>
      </c>
    </row>
    <row r="1857" ht="15.75" customHeight="1">
      <c r="A1857" s="24" t="s">
        <v>266</v>
      </c>
      <c r="B1857" s="24">
        <v>2.47521306E8</v>
      </c>
      <c r="C1857" s="24">
        <v>2.47522933E8</v>
      </c>
      <c r="D1857" s="24" t="s">
        <v>74</v>
      </c>
      <c r="E1857" s="24">
        <v>0.0</v>
      </c>
      <c r="F1857" s="24" t="s">
        <v>2648</v>
      </c>
    </row>
    <row r="1858" ht="15.75" customHeight="1">
      <c r="A1858" s="24" t="s">
        <v>276</v>
      </c>
      <c r="B1858" s="24">
        <v>4.5259271E7</v>
      </c>
      <c r="C1858" s="24">
        <v>4.5260991E7</v>
      </c>
      <c r="D1858" s="24" t="s">
        <v>74</v>
      </c>
      <c r="E1858" s="24">
        <v>0.0</v>
      </c>
      <c r="F1858" s="24" t="s">
        <v>2648</v>
      </c>
    </row>
    <row r="1859" ht="15.75" customHeight="1">
      <c r="A1859" s="24" t="s">
        <v>276</v>
      </c>
      <c r="B1859" s="24">
        <v>6.5051606E7</v>
      </c>
      <c r="C1859" s="24">
        <v>6.5052931E7</v>
      </c>
      <c r="D1859" s="24" t="s">
        <v>74</v>
      </c>
      <c r="E1859" s="24">
        <v>0.0</v>
      </c>
      <c r="F1859" s="24" t="s">
        <v>2648</v>
      </c>
    </row>
    <row r="1860" ht="15.75" customHeight="1">
      <c r="A1860" s="24" t="s">
        <v>276</v>
      </c>
      <c r="B1860" s="24">
        <v>1.18894915E8</v>
      </c>
      <c r="C1860" s="24">
        <v>1.18896427E8</v>
      </c>
      <c r="D1860" s="24" t="s">
        <v>74</v>
      </c>
      <c r="E1860" s="24">
        <v>0.0</v>
      </c>
      <c r="F1860" s="24" t="s">
        <v>2648</v>
      </c>
    </row>
    <row r="1861" ht="15.75" customHeight="1">
      <c r="A1861" s="24" t="s">
        <v>277</v>
      </c>
      <c r="B1861" s="24">
        <v>1.6887295E7</v>
      </c>
      <c r="C1861" s="24">
        <v>1.6888864E7</v>
      </c>
      <c r="D1861" s="24" t="s">
        <v>74</v>
      </c>
      <c r="E1861" s="24">
        <v>0.0</v>
      </c>
      <c r="F1861" s="24" t="s">
        <v>2648</v>
      </c>
    </row>
    <row r="1862" ht="15.75" customHeight="1">
      <c r="A1862" s="24" t="s">
        <v>277</v>
      </c>
      <c r="B1862" s="24">
        <v>6.0490847E7</v>
      </c>
      <c r="C1862" s="24">
        <v>6.0492415E7</v>
      </c>
      <c r="D1862" s="24" t="s">
        <v>74</v>
      </c>
      <c r="E1862" s="24">
        <v>0.0</v>
      </c>
      <c r="F1862" s="24" t="s">
        <v>2648</v>
      </c>
    </row>
    <row r="1863" ht="15.75" customHeight="1">
      <c r="A1863" s="24" t="s">
        <v>277</v>
      </c>
      <c r="B1863" s="24">
        <v>8.6109742E7</v>
      </c>
      <c r="C1863" s="24">
        <v>8.6112144E7</v>
      </c>
      <c r="D1863" s="24" t="s">
        <v>74</v>
      </c>
      <c r="E1863" s="24">
        <v>0.0</v>
      </c>
      <c r="F1863" s="24" t="s">
        <v>2648</v>
      </c>
    </row>
    <row r="1864" ht="15.75" customHeight="1">
      <c r="A1864" s="24" t="s">
        <v>278</v>
      </c>
      <c r="B1864" s="24">
        <v>1.4354015E7</v>
      </c>
      <c r="C1864" s="24">
        <v>1.435554E7</v>
      </c>
      <c r="D1864" s="24" t="s">
        <v>74</v>
      </c>
      <c r="E1864" s="24">
        <v>0.0</v>
      </c>
      <c r="F1864" s="24" t="s">
        <v>2648</v>
      </c>
    </row>
    <row r="1865" ht="15.75" customHeight="1">
      <c r="A1865" s="24" t="s">
        <v>278</v>
      </c>
      <c r="B1865" s="24">
        <v>8.9503078E7</v>
      </c>
      <c r="C1865" s="24">
        <v>8.9504621E7</v>
      </c>
      <c r="D1865" s="24" t="s">
        <v>74</v>
      </c>
      <c r="E1865" s="24">
        <v>0.0</v>
      </c>
      <c r="F1865" s="24" t="s">
        <v>2648</v>
      </c>
    </row>
    <row r="1866" ht="15.75" customHeight="1">
      <c r="A1866" s="24" t="s">
        <v>280</v>
      </c>
      <c r="B1866" s="24">
        <v>2.3231611E7</v>
      </c>
      <c r="C1866" s="24">
        <v>2.3233421E7</v>
      </c>
      <c r="D1866" s="24" t="s">
        <v>74</v>
      </c>
      <c r="E1866" s="24">
        <v>0.0</v>
      </c>
      <c r="F1866" s="24" t="s">
        <v>2648</v>
      </c>
    </row>
    <row r="1867" ht="15.75" customHeight="1">
      <c r="A1867" s="24" t="s">
        <v>282</v>
      </c>
      <c r="B1867" s="24">
        <v>2.3582703E7</v>
      </c>
      <c r="C1867" s="24">
        <v>2.3584274E7</v>
      </c>
      <c r="D1867" s="24" t="s">
        <v>74</v>
      </c>
      <c r="E1867" s="24">
        <v>0.0</v>
      </c>
      <c r="F1867" s="24" t="s">
        <v>2648</v>
      </c>
    </row>
    <row r="1868" ht="15.75" customHeight="1">
      <c r="A1868" s="24" t="s">
        <v>283</v>
      </c>
      <c r="B1868" s="24">
        <v>2.6637492E7</v>
      </c>
      <c r="C1868" s="24">
        <v>2.6639865E7</v>
      </c>
      <c r="D1868" s="24" t="s">
        <v>74</v>
      </c>
      <c r="E1868" s="24">
        <v>0.0</v>
      </c>
      <c r="F1868" s="24" t="s">
        <v>2648</v>
      </c>
    </row>
    <row r="1869" ht="15.75" customHeight="1">
      <c r="A1869" s="24" t="s">
        <v>285</v>
      </c>
      <c r="B1869" s="24">
        <v>9482635.0</v>
      </c>
      <c r="C1869" s="24">
        <v>9484307.0</v>
      </c>
      <c r="D1869" s="24" t="s">
        <v>74</v>
      </c>
      <c r="E1869" s="24">
        <v>0.0</v>
      </c>
      <c r="F1869" s="24" t="s">
        <v>2648</v>
      </c>
    </row>
    <row r="1870" ht="15.75" customHeight="1">
      <c r="A1870" s="24" t="s">
        <v>285</v>
      </c>
      <c r="B1870" s="24">
        <v>2.1707311E7</v>
      </c>
      <c r="C1870" s="24">
        <v>2.1708709E7</v>
      </c>
      <c r="D1870" s="24" t="s">
        <v>74</v>
      </c>
      <c r="E1870" s="24">
        <v>0.0</v>
      </c>
      <c r="F1870" s="24" t="s">
        <v>2648</v>
      </c>
    </row>
    <row r="1871" ht="15.75" customHeight="1">
      <c r="A1871" s="24" t="s">
        <v>285</v>
      </c>
      <c r="B1871" s="24">
        <v>2.3172538E7</v>
      </c>
      <c r="C1871" s="24">
        <v>2.3174034E7</v>
      </c>
      <c r="D1871" s="24" t="s">
        <v>74</v>
      </c>
      <c r="E1871" s="24">
        <v>0.0</v>
      </c>
      <c r="F1871" s="24" t="s">
        <v>2648</v>
      </c>
    </row>
    <row r="1872" ht="15.75" customHeight="1">
      <c r="A1872" s="24" t="s">
        <v>267</v>
      </c>
      <c r="B1872" s="24">
        <v>2.5705053E7</v>
      </c>
      <c r="C1872" s="24">
        <v>2.5706462E7</v>
      </c>
      <c r="D1872" s="24" t="s">
        <v>74</v>
      </c>
      <c r="E1872" s="24">
        <v>0.0</v>
      </c>
      <c r="F1872" s="24" t="s">
        <v>2648</v>
      </c>
    </row>
    <row r="1873" ht="15.75" customHeight="1">
      <c r="A1873" s="24" t="s">
        <v>267</v>
      </c>
      <c r="B1873" s="24">
        <v>5.4698384E7</v>
      </c>
      <c r="C1873" s="24">
        <v>5.4699828E7</v>
      </c>
      <c r="D1873" s="24" t="s">
        <v>74</v>
      </c>
      <c r="E1873" s="24">
        <v>0.0</v>
      </c>
      <c r="F1873" s="24" t="s">
        <v>2648</v>
      </c>
    </row>
    <row r="1874" ht="15.75" customHeight="1">
      <c r="A1874" s="24" t="s">
        <v>267</v>
      </c>
      <c r="B1874" s="24">
        <v>6.2629546E7</v>
      </c>
      <c r="C1874" s="24">
        <v>6.2631221E7</v>
      </c>
      <c r="D1874" s="24" t="s">
        <v>74</v>
      </c>
      <c r="E1874" s="24">
        <v>0.0</v>
      </c>
      <c r="F1874" s="24" t="s">
        <v>2648</v>
      </c>
    </row>
    <row r="1875" ht="15.75" customHeight="1">
      <c r="A1875" s="24" t="s">
        <v>267</v>
      </c>
      <c r="B1875" s="24">
        <v>1.05250566E8</v>
      </c>
      <c r="C1875" s="24">
        <v>1.05252133E8</v>
      </c>
      <c r="D1875" s="24" t="s">
        <v>74</v>
      </c>
      <c r="E1875" s="24">
        <v>0.0</v>
      </c>
      <c r="F1875" s="24" t="s">
        <v>2648</v>
      </c>
    </row>
    <row r="1876" ht="15.75" customHeight="1">
      <c r="A1876" s="24" t="s">
        <v>286</v>
      </c>
      <c r="B1876" s="24">
        <v>3.3388505E7</v>
      </c>
      <c r="C1876" s="24">
        <v>3.3389882E7</v>
      </c>
      <c r="D1876" s="24" t="s">
        <v>74</v>
      </c>
      <c r="E1876" s="24">
        <v>0.0</v>
      </c>
      <c r="F1876" s="24" t="s">
        <v>2648</v>
      </c>
    </row>
    <row r="1877" ht="15.75" customHeight="1">
      <c r="A1877" s="24" t="s">
        <v>268</v>
      </c>
      <c r="B1877" s="24">
        <v>9569454.0</v>
      </c>
      <c r="C1877" s="24">
        <v>9570736.0</v>
      </c>
      <c r="D1877" s="24" t="s">
        <v>74</v>
      </c>
      <c r="E1877" s="24">
        <v>0.0</v>
      </c>
      <c r="F1877" s="24" t="s">
        <v>2648</v>
      </c>
    </row>
    <row r="1878" ht="15.75" customHeight="1">
      <c r="A1878" s="24" t="s">
        <v>268</v>
      </c>
      <c r="B1878" s="24">
        <v>1.96243493E8</v>
      </c>
      <c r="C1878" s="24">
        <v>1.96245112E8</v>
      </c>
      <c r="D1878" s="24" t="s">
        <v>74</v>
      </c>
      <c r="E1878" s="24">
        <v>0.0</v>
      </c>
      <c r="F1878" s="24" t="s">
        <v>2648</v>
      </c>
    </row>
    <row r="1879" ht="15.75" customHeight="1">
      <c r="A1879" s="24" t="s">
        <v>269</v>
      </c>
      <c r="B1879" s="24">
        <v>4.4181145E7</v>
      </c>
      <c r="C1879" s="24">
        <v>4.4182803E7</v>
      </c>
      <c r="D1879" s="24" t="s">
        <v>74</v>
      </c>
      <c r="E1879" s="24">
        <v>0.0</v>
      </c>
      <c r="F1879" s="24" t="s">
        <v>2648</v>
      </c>
    </row>
    <row r="1880" ht="15.75" customHeight="1">
      <c r="A1880" s="24" t="s">
        <v>269</v>
      </c>
      <c r="B1880" s="24">
        <v>1.51390034E8</v>
      </c>
      <c r="C1880" s="24">
        <v>1.51391866E8</v>
      </c>
      <c r="D1880" s="24" t="s">
        <v>74</v>
      </c>
      <c r="E1880" s="24">
        <v>0.0</v>
      </c>
      <c r="F1880" s="24" t="s">
        <v>2648</v>
      </c>
    </row>
    <row r="1881" ht="15.75" customHeight="1">
      <c r="A1881" s="24" t="s">
        <v>269</v>
      </c>
      <c r="B1881" s="24">
        <v>1.58881165E8</v>
      </c>
      <c r="C1881" s="24">
        <v>1.58883015E8</v>
      </c>
      <c r="D1881" s="24" t="s">
        <v>74</v>
      </c>
      <c r="E1881" s="24">
        <v>0.0</v>
      </c>
      <c r="F1881" s="24" t="s">
        <v>2648</v>
      </c>
    </row>
    <row r="1882" ht="15.75" customHeight="1">
      <c r="A1882" s="24" t="s">
        <v>270</v>
      </c>
      <c r="B1882" s="24">
        <v>1.20147352E8</v>
      </c>
      <c r="C1882" s="24">
        <v>1.20148746E8</v>
      </c>
      <c r="D1882" s="24" t="s">
        <v>74</v>
      </c>
      <c r="E1882" s="24">
        <v>0.0</v>
      </c>
      <c r="F1882" s="24" t="s">
        <v>2648</v>
      </c>
    </row>
    <row r="1883" ht="15.75" customHeight="1">
      <c r="A1883" s="24" t="s">
        <v>270</v>
      </c>
      <c r="B1883" s="24">
        <v>1.35408496E8</v>
      </c>
      <c r="C1883" s="24">
        <v>1.35409983E8</v>
      </c>
      <c r="D1883" s="24" t="s">
        <v>74</v>
      </c>
      <c r="E1883" s="24">
        <v>0.0</v>
      </c>
      <c r="F1883" s="24" t="s">
        <v>2648</v>
      </c>
    </row>
    <row r="1884" ht="15.75" customHeight="1">
      <c r="A1884" s="24" t="s">
        <v>270</v>
      </c>
      <c r="B1884" s="24">
        <v>1.39169817E8</v>
      </c>
      <c r="C1884" s="24">
        <v>1.39171717E8</v>
      </c>
      <c r="D1884" s="24" t="s">
        <v>74</v>
      </c>
      <c r="E1884" s="24">
        <v>0.0</v>
      </c>
      <c r="F1884" s="24" t="s">
        <v>2648</v>
      </c>
    </row>
    <row r="1885" ht="15.75" customHeight="1">
      <c r="A1885" s="24" t="s">
        <v>271</v>
      </c>
      <c r="B1885" s="24">
        <v>5.8257089E7</v>
      </c>
      <c r="C1885" s="24">
        <v>5.8258594E7</v>
      </c>
      <c r="D1885" s="24" t="s">
        <v>74</v>
      </c>
      <c r="E1885" s="24">
        <v>0.0</v>
      </c>
      <c r="F1885" s="24" t="s">
        <v>2648</v>
      </c>
    </row>
    <row r="1886" ht="15.75" customHeight="1">
      <c r="A1886" s="24" t="s">
        <v>272</v>
      </c>
      <c r="B1886" s="24">
        <v>1.07847446E8</v>
      </c>
      <c r="C1886" s="24">
        <v>1.07849053E8</v>
      </c>
      <c r="D1886" s="24" t="s">
        <v>74</v>
      </c>
      <c r="E1886" s="24">
        <v>0.0</v>
      </c>
      <c r="F1886" s="24" t="s">
        <v>2648</v>
      </c>
    </row>
    <row r="1887" ht="15.75" customHeight="1">
      <c r="A1887" s="24" t="s">
        <v>272</v>
      </c>
      <c r="B1887" s="24">
        <v>1.39100751E8</v>
      </c>
      <c r="C1887" s="24">
        <v>1.39102019E8</v>
      </c>
      <c r="D1887" s="24" t="s">
        <v>74</v>
      </c>
      <c r="E1887" s="24">
        <v>0.0</v>
      </c>
      <c r="F1887" s="24" t="s">
        <v>2648</v>
      </c>
    </row>
    <row r="1888" ht="15.75" customHeight="1">
      <c r="A1888" s="24" t="s">
        <v>272</v>
      </c>
      <c r="B1888" s="24">
        <v>1.50197845E8</v>
      </c>
      <c r="C1888" s="24">
        <v>1.50199625E8</v>
      </c>
      <c r="D1888" s="24" t="s">
        <v>74</v>
      </c>
      <c r="E1888" s="24">
        <v>0.0</v>
      </c>
      <c r="F1888" s="24" t="s">
        <v>2648</v>
      </c>
    </row>
    <row r="1889" ht="15.75" customHeight="1">
      <c r="A1889" s="24" t="s">
        <v>274</v>
      </c>
      <c r="B1889" s="24">
        <v>6.4100237E7</v>
      </c>
      <c r="C1889" s="24">
        <v>6.410194E7</v>
      </c>
      <c r="D1889" s="24" t="s">
        <v>74</v>
      </c>
      <c r="E1889" s="24">
        <v>0.0</v>
      </c>
      <c r="F1889" s="24" t="s">
        <v>2648</v>
      </c>
    </row>
    <row r="1890" ht="15.75" customHeight="1">
      <c r="A1890" s="24" t="s">
        <v>275</v>
      </c>
      <c r="B1890" s="24">
        <v>5.3503369E7</v>
      </c>
      <c r="C1890" s="24">
        <v>5.3505081E7</v>
      </c>
      <c r="D1890" s="24" t="s">
        <v>74</v>
      </c>
      <c r="E1890" s="24">
        <v>0.0</v>
      </c>
      <c r="F1890" s="24" t="s">
        <v>2648</v>
      </c>
    </row>
    <row r="1891" ht="15.75" customHeight="1">
      <c r="A1891" s="24" t="s">
        <v>275</v>
      </c>
      <c r="B1891" s="24">
        <v>8.0590374E7</v>
      </c>
      <c r="C1891" s="24">
        <v>8.0592259E7</v>
      </c>
      <c r="D1891" s="24" t="s">
        <v>74</v>
      </c>
      <c r="E1891" s="24">
        <v>0.0</v>
      </c>
      <c r="F1891" s="24" t="s">
        <v>2648</v>
      </c>
    </row>
    <row r="1892" ht="15.75" customHeight="1">
      <c r="A1892" s="24" t="s">
        <v>2650</v>
      </c>
      <c r="B1892" s="24">
        <v>4294971.0</v>
      </c>
      <c r="C1892" s="24">
        <v>4296302.0</v>
      </c>
      <c r="D1892" s="24" t="s">
        <v>74</v>
      </c>
      <c r="E1892" s="24">
        <v>0.0</v>
      </c>
      <c r="F1892" s="24" t="s">
        <v>2648</v>
      </c>
    </row>
    <row r="1893" ht="15.75" customHeight="1">
      <c r="A1893" s="24" t="s">
        <v>266</v>
      </c>
      <c r="B1893" s="24">
        <v>7952051.0</v>
      </c>
      <c r="C1893" s="24">
        <v>7953558.0</v>
      </c>
      <c r="D1893" s="24" t="s">
        <v>70</v>
      </c>
      <c r="E1893" s="24">
        <v>0.0</v>
      </c>
      <c r="F1893" s="24" t="s">
        <v>2648</v>
      </c>
    </row>
    <row r="1894" ht="15.75" customHeight="1">
      <c r="A1894" s="24" t="s">
        <v>266</v>
      </c>
      <c r="B1894" s="24">
        <v>1.0028343E7</v>
      </c>
      <c r="C1894" s="24">
        <v>1.0029766E7</v>
      </c>
      <c r="D1894" s="24" t="s">
        <v>70</v>
      </c>
      <c r="E1894" s="24">
        <v>0.0</v>
      </c>
      <c r="F1894" s="24" t="s">
        <v>2648</v>
      </c>
    </row>
    <row r="1895" ht="15.75" customHeight="1">
      <c r="A1895" s="24" t="s">
        <v>266</v>
      </c>
      <c r="B1895" s="24">
        <v>1.2042655E7</v>
      </c>
      <c r="C1895" s="24">
        <v>1.2043767E7</v>
      </c>
      <c r="D1895" s="24" t="s">
        <v>70</v>
      </c>
      <c r="E1895" s="24">
        <v>0.0</v>
      </c>
      <c r="F1895" s="24" t="s">
        <v>2648</v>
      </c>
    </row>
    <row r="1896" ht="15.75" customHeight="1">
      <c r="A1896" s="24" t="s">
        <v>266</v>
      </c>
      <c r="B1896" s="24">
        <v>2.6595384E7</v>
      </c>
      <c r="C1896" s="24">
        <v>2.6597516E7</v>
      </c>
      <c r="D1896" s="24" t="s">
        <v>70</v>
      </c>
      <c r="E1896" s="24">
        <v>0.0</v>
      </c>
      <c r="F1896" s="24" t="s">
        <v>2648</v>
      </c>
    </row>
    <row r="1897" ht="15.75" customHeight="1">
      <c r="A1897" s="24" t="s">
        <v>266</v>
      </c>
      <c r="B1897" s="24">
        <v>3.8646697E7</v>
      </c>
      <c r="C1897" s="24">
        <v>3.8648328E7</v>
      </c>
      <c r="D1897" s="24" t="s">
        <v>70</v>
      </c>
      <c r="E1897" s="24">
        <v>0.0</v>
      </c>
      <c r="F1897" s="24" t="s">
        <v>2648</v>
      </c>
    </row>
    <row r="1898" ht="15.75" customHeight="1">
      <c r="A1898" s="24" t="s">
        <v>266</v>
      </c>
      <c r="B1898" s="24">
        <v>4.3501209E7</v>
      </c>
      <c r="C1898" s="24">
        <v>4.3502976E7</v>
      </c>
      <c r="D1898" s="24" t="s">
        <v>70</v>
      </c>
      <c r="E1898" s="24">
        <v>0.0</v>
      </c>
      <c r="F1898" s="24" t="s">
        <v>2648</v>
      </c>
    </row>
    <row r="1899" ht="15.75" customHeight="1">
      <c r="A1899" s="24" t="s">
        <v>266</v>
      </c>
      <c r="B1899" s="24">
        <v>4.5081238E7</v>
      </c>
      <c r="C1899" s="24">
        <v>4.5082343E7</v>
      </c>
      <c r="D1899" s="24" t="s">
        <v>70</v>
      </c>
      <c r="E1899" s="24">
        <v>0.0</v>
      </c>
      <c r="F1899" s="24" t="s">
        <v>2648</v>
      </c>
    </row>
    <row r="1900" ht="15.75" customHeight="1">
      <c r="A1900" s="24" t="s">
        <v>266</v>
      </c>
      <c r="B1900" s="24">
        <v>6.441417E7</v>
      </c>
      <c r="C1900" s="24">
        <v>6.4416851E7</v>
      </c>
      <c r="D1900" s="24" t="s">
        <v>70</v>
      </c>
      <c r="E1900" s="24">
        <v>0.0</v>
      </c>
      <c r="F1900" s="24" t="s">
        <v>2648</v>
      </c>
    </row>
    <row r="1901" ht="15.75" customHeight="1">
      <c r="A1901" s="24" t="s">
        <v>266</v>
      </c>
      <c r="B1901" s="24">
        <v>1.62465367E8</v>
      </c>
      <c r="C1901" s="24">
        <v>1.62466823E8</v>
      </c>
      <c r="D1901" s="24" t="s">
        <v>70</v>
      </c>
      <c r="E1901" s="24">
        <v>0.0</v>
      </c>
      <c r="F1901" s="24" t="s">
        <v>2648</v>
      </c>
    </row>
    <row r="1902" ht="15.75" customHeight="1">
      <c r="A1902" s="24" t="s">
        <v>266</v>
      </c>
      <c r="B1902" s="24">
        <v>1.70418223E8</v>
      </c>
      <c r="C1902" s="24">
        <v>1.70419873E8</v>
      </c>
      <c r="D1902" s="24" t="s">
        <v>70</v>
      </c>
      <c r="E1902" s="24">
        <v>0.0</v>
      </c>
      <c r="F1902" s="24" t="s">
        <v>2648</v>
      </c>
    </row>
    <row r="1903" ht="15.75" customHeight="1">
      <c r="A1903" s="24" t="s">
        <v>266</v>
      </c>
      <c r="B1903" s="24">
        <v>2.1954495E8</v>
      </c>
      <c r="C1903" s="24">
        <v>2.19546884E8</v>
      </c>
      <c r="D1903" s="24" t="s">
        <v>70</v>
      </c>
      <c r="E1903" s="24">
        <v>0.0</v>
      </c>
      <c r="F1903" s="24" t="s">
        <v>2648</v>
      </c>
    </row>
    <row r="1904" ht="15.75" customHeight="1">
      <c r="A1904" s="24" t="s">
        <v>266</v>
      </c>
      <c r="B1904" s="24">
        <v>2.24100171E8</v>
      </c>
      <c r="C1904" s="24">
        <v>2.24101733E8</v>
      </c>
      <c r="D1904" s="24" t="s">
        <v>70</v>
      </c>
      <c r="E1904" s="24">
        <v>0.0</v>
      </c>
      <c r="F1904" s="24" t="s">
        <v>2648</v>
      </c>
    </row>
    <row r="1905" ht="15.75" customHeight="1">
      <c r="A1905" s="24" t="s">
        <v>266</v>
      </c>
      <c r="B1905" s="24">
        <v>2.27132115E8</v>
      </c>
      <c r="C1905" s="24">
        <v>2.27133957E8</v>
      </c>
      <c r="D1905" s="24" t="s">
        <v>70</v>
      </c>
      <c r="E1905" s="24">
        <v>0.0</v>
      </c>
      <c r="F1905" s="24" t="s">
        <v>2648</v>
      </c>
    </row>
    <row r="1906" ht="15.75" customHeight="1">
      <c r="A1906" s="24" t="s">
        <v>266</v>
      </c>
      <c r="B1906" s="24">
        <v>2.3112782E8</v>
      </c>
      <c r="C1906" s="24">
        <v>2.3112907E8</v>
      </c>
      <c r="D1906" s="24" t="s">
        <v>70</v>
      </c>
      <c r="E1906" s="24">
        <v>0.0</v>
      </c>
      <c r="F1906" s="24" t="s">
        <v>2648</v>
      </c>
    </row>
    <row r="1907" ht="15.75" customHeight="1">
      <c r="A1907" s="24" t="s">
        <v>266</v>
      </c>
      <c r="B1907" s="24">
        <v>2.47219907E8</v>
      </c>
      <c r="C1907" s="24">
        <v>2.47221257E8</v>
      </c>
      <c r="D1907" s="24" t="s">
        <v>70</v>
      </c>
      <c r="E1907" s="24">
        <v>0.0</v>
      </c>
      <c r="F1907" s="24" t="s">
        <v>2648</v>
      </c>
    </row>
    <row r="1908" ht="15.75" customHeight="1">
      <c r="A1908" s="24" t="s">
        <v>276</v>
      </c>
      <c r="B1908" s="24">
        <v>2.9695782E7</v>
      </c>
      <c r="C1908" s="24">
        <v>2.9697809E7</v>
      </c>
      <c r="D1908" s="24" t="s">
        <v>70</v>
      </c>
      <c r="E1908" s="24">
        <v>0.0</v>
      </c>
      <c r="F1908" s="24" t="s">
        <v>2648</v>
      </c>
    </row>
    <row r="1909" ht="15.75" customHeight="1">
      <c r="A1909" s="24" t="s">
        <v>276</v>
      </c>
      <c r="B1909" s="24">
        <v>4.5511376E7</v>
      </c>
      <c r="C1909" s="24">
        <v>4.551324E7</v>
      </c>
      <c r="D1909" s="24" t="s">
        <v>70</v>
      </c>
      <c r="E1909" s="24">
        <v>0.0</v>
      </c>
      <c r="F1909" s="24" t="s">
        <v>2648</v>
      </c>
    </row>
    <row r="1910" ht="15.75" customHeight="1">
      <c r="A1910" s="24" t="s">
        <v>276</v>
      </c>
      <c r="B1910" s="24">
        <v>5.9696064E7</v>
      </c>
      <c r="C1910" s="24">
        <v>5.9697749E7</v>
      </c>
      <c r="D1910" s="24" t="s">
        <v>70</v>
      </c>
      <c r="E1910" s="24">
        <v>0.0</v>
      </c>
      <c r="F1910" s="24" t="s">
        <v>2648</v>
      </c>
    </row>
    <row r="1911" ht="15.75" customHeight="1">
      <c r="A1911" s="24" t="s">
        <v>276</v>
      </c>
      <c r="B1911" s="24">
        <v>7.3688985E7</v>
      </c>
      <c r="C1911" s="24">
        <v>7.3690625E7</v>
      </c>
      <c r="D1911" s="24" t="s">
        <v>70</v>
      </c>
      <c r="E1911" s="24">
        <v>0.0</v>
      </c>
      <c r="F1911" s="24" t="s">
        <v>2648</v>
      </c>
    </row>
    <row r="1912" ht="15.75" customHeight="1">
      <c r="A1912" s="24" t="s">
        <v>276</v>
      </c>
      <c r="B1912" s="24">
        <v>8.0533273E7</v>
      </c>
      <c r="C1912" s="24">
        <v>8.0535571E7</v>
      </c>
      <c r="D1912" s="24" t="s">
        <v>70</v>
      </c>
      <c r="E1912" s="24">
        <v>0.0</v>
      </c>
      <c r="F1912" s="24" t="s">
        <v>2648</v>
      </c>
    </row>
    <row r="1913" ht="15.75" customHeight="1">
      <c r="A1913" s="24" t="s">
        <v>276</v>
      </c>
      <c r="B1913" s="24">
        <v>9.396995E7</v>
      </c>
      <c r="C1913" s="24">
        <v>9.3971627E7</v>
      </c>
      <c r="D1913" s="24" t="s">
        <v>70</v>
      </c>
      <c r="E1913" s="24">
        <v>0.0</v>
      </c>
      <c r="F1913" s="24" t="s">
        <v>2648</v>
      </c>
    </row>
    <row r="1914" ht="15.75" customHeight="1">
      <c r="A1914" s="24" t="s">
        <v>276</v>
      </c>
      <c r="B1914" s="24">
        <v>1.03606432E8</v>
      </c>
      <c r="C1914" s="24">
        <v>1.0360817E8</v>
      </c>
      <c r="D1914" s="24" t="s">
        <v>70</v>
      </c>
      <c r="E1914" s="24">
        <v>0.0</v>
      </c>
      <c r="F1914" s="24" t="s">
        <v>2648</v>
      </c>
    </row>
    <row r="1915" ht="15.75" customHeight="1">
      <c r="A1915" s="24" t="s">
        <v>276</v>
      </c>
      <c r="B1915" s="24">
        <v>1.25517731E8</v>
      </c>
      <c r="C1915" s="24">
        <v>1.25519176E8</v>
      </c>
      <c r="D1915" s="24" t="s">
        <v>70</v>
      </c>
      <c r="E1915" s="24">
        <v>0.0</v>
      </c>
      <c r="F1915" s="24" t="s">
        <v>2648</v>
      </c>
    </row>
    <row r="1916" ht="15.75" customHeight="1">
      <c r="A1916" s="24" t="s">
        <v>277</v>
      </c>
      <c r="B1916" s="24">
        <v>8977319.0</v>
      </c>
      <c r="C1916" s="24">
        <v>8979521.0</v>
      </c>
      <c r="D1916" s="24" t="s">
        <v>70</v>
      </c>
      <c r="E1916" s="24">
        <v>0.0</v>
      </c>
      <c r="F1916" s="24" t="s">
        <v>2648</v>
      </c>
    </row>
    <row r="1917" ht="15.75" customHeight="1">
      <c r="A1917" s="24" t="s">
        <v>277</v>
      </c>
      <c r="B1917" s="24">
        <v>1.6906305E7</v>
      </c>
      <c r="C1917" s="24">
        <v>1.6908275E7</v>
      </c>
      <c r="D1917" s="24" t="s">
        <v>70</v>
      </c>
      <c r="E1917" s="24">
        <v>0.0</v>
      </c>
      <c r="F1917" s="24" t="s">
        <v>2648</v>
      </c>
    </row>
    <row r="1918" ht="15.75" customHeight="1">
      <c r="A1918" s="24" t="s">
        <v>277</v>
      </c>
      <c r="B1918" s="24">
        <v>3.3985552E7</v>
      </c>
      <c r="C1918" s="24">
        <v>3.3987019E7</v>
      </c>
      <c r="D1918" s="24" t="s">
        <v>70</v>
      </c>
      <c r="E1918" s="24">
        <v>0.0</v>
      </c>
      <c r="F1918" s="24" t="s">
        <v>2648</v>
      </c>
    </row>
    <row r="1919" ht="15.75" customHeight="1">
      <c r="A1919" s="24" t="s">
        <v>277</v>
      </c>
      <c r="B1919" s="24">
        <v>4.4662917E7</v>
      </c>
      <c r="C1919" s="24">
        <v>4.4664646E7</v>
      </c>
      <c r="D1919" s="24" t="s">
        <v>70</v>
      </c>
      <c r="E1919" s="24">
        <v>0.0</v>
      </c>
      <c r="F1919" s="24" t="s">
        <v>2648</v>
      </c>
    </row>
    <row r="1920" ht="15.75" customHeight="1">
      <c r="A1920" s="24" t="s">
        <v>277</v>
      </c>
      <c r="B1920" s="24">
        <v>5.969902E7</v>
      </c>
      <c r="C1920" s="24">
        <v>5.9700604E7</v>
      </c>
      <c r="D1920" s="24" t="s">
        <v>70</v>
      </c>
      <c r="E1920" s="24">
        <v>0.0</v>
      </c>
      <c r="F1920" s="24" t="s">
        <v>2648</v>
      </c>
    </row>
    <row r="1921" ht="15.75" customHeight="1">
      <c r="A1921" s="24" t="s">
        <v>277</v>
      </c>
      <c r="B1921" s="24">
        <v>6.5450308E7</v>
      </c>
      <c r="C1921" s="24">
        <v>6.5452466E7</v>
      </c>
      <c r="D1921" s="24" t="s">
        <v>70</v>
      </c>
      <c r="E1921" s="24">
        <v>0.0</v>
      </c>
      <c r="F1921" s="24" t="s">
        <v>2648</v>
      </c>
    </row>
    <row r="1922" ht="15.75" customHeight="1">
      <c r="A1922" s="24" t="s">
        <v>277</v>
      </c>
      <c r="B1922" s="24">
        <v>6.8860786E7</v>
      </c>
      <c r="C1922" s="24">
        <v>6.8862357E7</v>
      </c>
      <c r="D1922" s="24" t="s">
        <v>70</v>
      </c>
      <c r="E1922" s="24">
        <v>0.0</v>
      </c>
      <c r="F1922" s="24" t="s">
        <v>2648</v>
      </c>
    </row>
    <row r="1923" ht="15.75" customHeight="1">
      <c r="A1923" s="24" t="s">
        <v>277</v>
      </c>
      <c r="B1923" s="24">
        <v>7.6820772E7</v>
      </c>
      <c r="C1923" s="24">
        <v>7.6822026E7</v>
      </c>
      <c r="D1923" s="24" t="s">
        <v>70</v>
      </c>
      <c r="E1923" s="24">
        <v>0.0</v>
      </c>
      <c r="F1923" s="24" t="s">
        <v>2648</v>
      </c>
    </row>
    <row r="1924" ht="15.75" customHeight="1">
      <c r="A1924" s="24" t="s">
        <v>277</v>
      </c>
      <c r="B1924" s="24">
        <v>9.1062852E7</v>
      </c>
      <c r="C1924" s="24">
        <v>9.1064482E7</v>
      </c>
      <c r="D1924" s="24" t="s">
        <v>70</v>
      </c>
      <c r="E1924" s="24">
        <v>0.0</v>
      </c>
      <c r="F1924" s="24" t="s">
        <v>2648</v>
      </c>
    </row>
    <row r="1925" ht="15.75" customHeight="1">
      <c r="A1925" s="24" t="s">
        <v>278</v>
      </c>
      <c r="B1925" s="24">
        <v>2.6784255E7</v>
      </c>
      <c r="C1925" s="24">
        <v>2.6786469E7</v>
      </c>
      <c r="D1925" s="24" t="s">
        <v>70</v>
      </c>
      <c r="E1925" s="24">
        <v>0.0</v>
      </c>
      <c r="F1925" s="24" t="s">
        <v>2648</v>
      </c>
    </row>
    <row r="1926" ht="15.75" customHeight="1">
      <c r="A1926" s="24" t="s">
        <v>278</v>
      </c>
      <c r="B1926" s="24">
        <v>4.3684284E7</v>
      </c>
      <c r="C1926" s="24">
        <v>4.3686354E7</v>
      </c>
      <c r="D1926" s="24" t="s">
        <v>70</v>
      </c>
      <c r="E1926" s="24">
        <v>0.0</v>
      </c>
      <c r="F1926" s="24" t="s">
        <v>2648</v>
      </c>
    </row>
    <row r="1927" ht="15.75" customHeight="1">
      <c r="A1927" s="24" t="s">
        <v>278</v>
      </c>
      <c r="B1927" s="24">
        <v>5.2408981E7</v>
      </c>
      <c r="C1927" s="24">
        <v>5.2410702E7</v>
      </c>
      <c r="D1927" s="24" t="s">
        <v>70</v>
      </c>
      <c r="E1927" s="24">
        <v>0.0</v>
      </c>
      <c r="F1927" s="24" t="s">
        <v>2648</v>
      </c>
    </row>
    <row r="1928" ht="15.75" customHeight="1">
      <c r="A1928" s="24" t="s">
        <v>278</v>
      </c>
      <c r="B1928" s="24">
        <v>1.10172282E8</v>
      </c>
      <c r="C1928" s="24">
        <v>1.10173979E8</v>
      </c>
      <c r="D1928" s="24" t="s">
        <v>70</v>
      </c>
      <c r="E1928" s="24">
        <v>0.0</v>
      </c>
      <c r="F1928" s="24" t="s">
        <v>2648</v>
      </c>
    </row>
    <row r="1929" ht="15.75" customHeight="1">
      <c r="A1929" s="24" t="s">
        <v>278</v>
      </c>
      <c r="B1929" s="24">
        <v>1.21075311E8</v>
      </c>
      <c r="C1929" s="24">
        <v>1.21077664E8</v>
      </c>
      <c r="D1929" s="24" t="s">
        <v>70</v>
      </c>
      <c r="E1929" s="24">
        <v>0.0</v>
      </c>
      <c r="F1929" s="24" t="s">
        <v>2648</v>
      </c>
    </row>
    <row r="1930" ht="15.75" customHeight="1">
      <c r="A1930" s="24" t="s">
        <v>279</v>
      </c>
      <c r="B1930" s="24">
        <v>3.1999417E7</v>
      </c>
      <c r="C1930" s="24">
        <v>3.2001139E7</v>
      </c>
      <c r="D1930" s="24" t="s">
        <v>70</v>
      </c>
      <c r="E1930" s="24">
        <v>0.0</v>
      </c>
      <c r="F1930" s="24" t="s">
        <v>2648</v>
      </c>
    </row>
    <row r="1931" ht="15.75" customHeight="1">
      <c r="A1931" s="24" t="s">
        <v>279</v>
      </c>
      <c r="B1931" s="24">
        <v>4.0899738E7</v>
      </c>
      <c r="C1931" s="24">
        <v>4.0901912E7</v>
      </c>
      <c r="D1931" s="24" t="s">
        <v>70</v>
      </c>
      <c r="E1931" s="24">
        <v>0.0</v>
      </c>
      <c r="F1931" s="24" t="s">
        <v>2648</v>
      </c>
    </row>
    <row r="1932" ht="15.75" customHeight="1">
      <c r="A1932" s="24" t="s">
        <v>279</v>
      </c>
      <c r="B1932" s="24">
        <v>5.2079286E7</v>
      </c>
      <c r="C1932" s="24">
        <v>5.2080906E7</v>
      </c>
      <c r="D1932" s="24" t="s">
        <v>70</v>
      </c>
      <c r="E1932" s="24">
        <v>0.0</v>
      </c>
      <c r="F1932" s="24" t="s">
        <v>2648</v>
      </c>
    </row>
    <row r="1933" ht="15.75" customHeight="1">
      <c r="A1933" s="24" t="s">
        <v>280</v>
      </c>
      <c r="B1933" s="24">
        <v>2.0212026E7</v>
      </c>
      <c r="C1933" s="24">
        <v>2.0213449E7</v>
      </c>
      <c r="D1933" s="24" t="s">
        <v>70</v>
      </c>
      <c r="E1933" s="24">
        <v>0.0</v>
      </c>
      <c r="F1933" s="24" t="s">
        <v>2648</v>
      </c>
    </row>
    <row r="1934" ht="15.75" customHeight="1">
      <c r="A1934" s="24" t="s">
        <v>280</v>
      </c>
      <c r="B1934" s="24">
        <v>2.0505261E7</v>
      </c>
      <c r="C1934" s="24">
        <v>2.050763E7</v>
      </c>
      <c r="D1934" s="24" t="s">
        <v>70</v>
      </c>
      <c r="E1934" s="24">
        <v>0.0</v>
      </c>
      <c r="F1934" s="24" t="s">
        <v>2648</v>
      </c>
    </row>
    <row r="1935" ht="15.75" customHeight="1">
      <c r="A1935" s="24" t="s">
        <v>280</v>
      </c>
      <c r="B1935" s="24">
        <v>2.2636225E7</v>
      </c>
      <c r="C1935" s="24">
        <v>2.2640006E7</v>
      </c>
      <c r="D1935" s="24" t="s">
        <v>70</v>
      </c>
      <c r="E1935" s="24">
        <v>0.0</v>
      </c>
      <c r="F1935" s="24" t="s">
        <v>2648</v>
      </c>
    </row>
    <row r="1936" ht="15.75" customHeight="1">
      <c r="A1936" s="24" t="s">
        <v>280</v>
      </c>
      <c r="B1936" s="24">
        <v>3.4411243E7</v>
      </c>
      <c r="C1936" s="24">
        <v>3.4412835E7</v>
      </c>
      <c r="D1936" s="24" t="s">
        <v>70</v>
      </c>
      <c r="E1936" s="24">
        <v>0.0</v>
      </c>
      <c r="F1936" s="24" t="s">
        <v>2648</v>
      </c>
    </row>
    <row r="1937" ht="15.75" customHeight="1">
      <c r="A1937" s="24" t="s">
        <v>280</v>
      </c>
      <c r="B1937" s="24">
        <v>6.3521938E7</v>
      </c>
      <c r="C1937" s="24">
        <v>6.3523727E7</v>
      </c>
      <c r="D1937" s="24" t="s">
        <v>70</v>
      </c>
      <c r="E1937" s="24">
        <v>0.0</v>
      </c>
      <c r="F1937" s="24" t="s">
        <v>2648</v>
      </c>
    </row>
    <row r="1938" ht="15.75" customHeight="1">
      <c r="A1938" s="24" t="s">
        <v>280</v>
      </c>
      <c r="B1938" s="24">
        <v>8.0285915E7</v>
      </c>
      <c r="C1938" s="24">
        <v>8.0287634E7</v>
      </c>
      <c r="D1938" s="24" t="s">
        <v>70</v>
      </c>
      <c r="E1938" s="24">
        <v>0.0</v>
      </c>
      <c r="F1938" s="24" t="s">
        <v>2648</v>
      </c>
    </row>
    <row r="1939" ht="15.75" customHeight="1">
      <c r="A1939" s="24" t="s">
        <v>281</v>
      </c>
      <c r="B1939" s="24">
        <v>5.228539E7</v>
      </c>
      <c r="C1939" s="24">
        <v>5.2286956E7</v>
      </c>
      <c r="D1939" s="24" t="s">
        <v>70</v>
      </c>
      <c r="E1939" s="24">
        <v>0.0</v>
      </c>
      <c r="F1939" s="24" t="s">
        <v>2648</v>
      </c>
    </row>
    <row r="1940" ht="15.75" customHeight="1">
      <c r="A1940" s="24" t="s">
        <v>281</v>
      </c>
      <c r="B1940" s="24">
        <v>5.6109019E7</v>
      </c>
      <c r="C1940" s="24">
        <v>5.6111674E7</v>
      </c>
      <c r="D1940" s="24" t="s">
        <v>70</v>
      </c>
      <c r="E1940" s="24">
        <v>0.0</v>
      </c>
      <c r="F1940" s="24" t="s">
        <v>2648</v>
      </c>
    </row>
    <row r="1941" ht="15.75" customHeight="1">
      <c r="A1941" s="24" t="s">
        <v>281</v>
      </c>
      <c r="B1941" s="24">
        <v>8.4672212E7</v>
      </c>
      <c r="C1941" s="24">
        <v>8.4673431E7</v>
      </c>
      <c r="D1941" s="24" t="s">
        <v>70</v>
      </c>
      <c r="E1941" s="24">
        <v>0.0</v>
      </c>
      <c r="F1941" s="24" t="s">
        <v>2648</v>
      </c>
    </row>
    <row r="1942" ht="15.75" customHeight="1">
      <c r="A1942" s="24" t="s">
        <v>282</v>
      </c>
      <c r="B1942" s="24">
        <v>8114340.0</v>
      </c>
      <c r="C1942" s="24">
        <v>8115932.0</v>
      </c>
      <c r="D1942" s="24" t="s">
        <v>70</v>
      </c>
      <c r="E1942" s="24">
        <v>0.0</v>
      </c>
      <c r="F1942" s="24" t="s">
        <v>2648</v>
      </c>
    </row>
    <row r="1943" ht="15.75" customHeight="1">
      <c r="A1943" s="24" t="s">
        <v>282</v>
      </c>
      <c r="B1943" s="24">
        <v>3.1103564E7</v>
      </c>
      <c r="C1943" s="24">
        <v>3.1105709E7</v>
      </c>
      <c r="D1943" s="24" t="s">
        <v>70</v>
      </c>
      <c r="E1943" s="24">
        <v>0.0</v>
      </c>
      <c r="F1943" s="24" t="s">
        <v>2648</v>
      </c>
    </row>
    <row r="1944" ht="15.75" customHeight="1">
      <c r="A1944" s="24" t="s">
        <v>282</v>
      </c>
      <c r="B1944" s="24">
        <v>5.3538512E7</v>
      </c>
      <c r="C1944" s="24">
        <v>5.3540246E7</v>
      </c>
      <c r="D1944" s="24" t="s">
        <v>70</v>
      </c>
      <c r="E1944" s="24">
        <v>0.0</v>
      </c>
      <c r="F1944" s="24" t="s">
        <v>2648</v>
      </c>
    </row>
    <row r="1945" ht="15.75" customHeight="1">
      <c r="A1945" s="24" t="s">
        <v>282</v>
      </c>
      <c r="B1945" s="24">
        <v>7.1588789E7</v>
      </c>
      <c r="C1945" s="24">
        <v>7.1590265E7</v>
      </c>
      <c r="D1945" s="24" t="s">
        <v>70</v>
      </c>
      <c r="E1945" s="24">
        <v>0.0</v>
      </c>
      <c r="F1945" s="24" t="s">
        <v>2648</v>
      </c>
    </row>
    <row r="1946" ht="15.75" customHeight="1">
      <c r="A1946" s="24" t="s">
        <v>283</v>
      </c>
      <c r="B1946" s="24">
        <v>571468.0</v>
      </c>
      <c r="C1946" s="24">
        <v>573022.0</v>
      </c>
      <c r="D1946" s="24" t="s">
        <v>70</v>
      </c>
      <c r="E1946" s="24">
        <v>0.0</v>
      </c>
      <c r="F1946" s="24" t="s">
        <v>2648</v>
      </c>
    </row>
    <row r="1947" ht="15.75" customHeight="1">
      <c r="A1947" s="24" t="s">
        <v>283</v>
      </c>
      <c r="B1947" s="24">
        <v>2446591.0</v>
      </c>
      <c r="C1947" s="24">
        <v>2448760.0</v>
      </c>
      <c r="D1947" s="24" t="s">
        <v>70</v>
      </c>
      <c r="E1947" s="24">
        <v>0.0</v>
      </c>
      <c r="F1947" s="24" t="s">
        <v>2648</v>
      </c>
    </row>
    <row r="1948" ht="15.75" customHeight="1">
      <c r="A1948" s="24" t="s">
        <v>283</v>
      </c>
      <c r="B1948" s="24">
        <v>3463909.0</v>
      </c>
      <c r="C1948" s="24">
        <v>3465799.0</v>
      </c>
      <c r="D1948" s="24" t="s">
        <v>70</v>
      </c>
      <c r="E1948" s="24">
        <v>0.0</v>
      </c>
      <c r="F1948" s="24" t="s">
        <v>2648</v>
      </c>
    </row>
    <row r="1949" ht="15.75" customHeight="1">
      <c r="A1949" s="24" t="s">
        <v>283</v>
      </c>
      <c r="B1949" s="24">
        <v>3.9336944E7</v>
      </c>
      <c r="C1949" s="24">
        <v>3.9338549E7</v>
      </c>
      <c r="D1949" s="24" t="s">
        <v>70</v>
      </c>
      <c r="E1949" s="24">
        <v>0.0</v>
      </c>
      <c r="F1949" s="24" t="s">
        <v>2648</v>
      </c>
    </row>
    <row r="1950" ht="15.75" customHeight="1">
      <c r="A1950" s="24" t="s">
        <v>283</v>
      </c>
      <c r="B1950" s="24">
        <v>4.4237394E7</v>
      </c>
      <c r="C1950" s="24">
        <v>4.423956E7</v>
      </c>
      <c r="D1950" s="24" t="s">
        <v>70</v>
      </c>
      <c r="E1950" s="24">
        <v>0.0</v>
      </c>
      <c r="F1950" s="24" t="s">
        <v>2648</v>
      </c>
    </row>
    <row r="1951" ht="15.75" customHeight="1">
      <c r="A1951" s="24" t="s">
        <v>283</v>
      </c>
      <c r="B1951" s="24">
        <v>5.8141722E7</v>
      </c>
      <c r="C1951" s="24">
        <v>5.8143521E7</v>
      </c>
      <c r="D1951" s="24" t="s">
        <v>70</v>
      </c>
      <c r="E1951" s="24">
        <v>0.0</v>
      </c>
      <c r="F1951" s="24" t="s">
        <v>2648</v>
      </c>
    </row>
    <row r="1952" ht="15.75" customHeight="1">
      <c r="A1952" s="24" t="s">
        <v>283</v>
      </c>
      <c r="B1952" s="24">
        <v>6.5483726E7</v>
      </c>
      <c r="C1952" s="24">
        <v>6.5485252E7</v>
      </c>
      <c r="D1952" s="24" t="s">
        <v>70</v>
      </c>
      <c r="E1952" s="24">
        <v>0.0</v>
      </c>
      <c r="F1952" s="24" t="s">
        <v>2648</v>
      </c>
    </row>
    <row r="1953" ht="15.75" customHeight="1">
      <c r="A1953" s="24" t="s">
        <v>284</v>
      </c>
      <c r="B1953" s="24">
        <v>7097821.0</v>
      </c>
      <c r="C1953" s="24">
        <v>7099487.0</v>
      </c>
      <c r="D1953" s="24" t="s">
        <v>70</v>
      </c>
      <c r="E1953" s="24">
        <v>0.0</v>
      </c>
      <c r="F1953" s="24" t="s">
        <v>2648</v>
      </c>
    </row>
    <row r="1954" ht="15.75" customHeight="1">
      <c r="A1954" s="24" t="s">
        <v>284</v>
      </c>
      <c r="B1954" s="24">
        <v>1.1958976E7</v>
      </c>
      <c r="C1954" s="24">
        <v>1.1960662E7</v>
      </c>
      <c r="D1954" s="24" t="s">
        <v>70</v>
      </c>
      <c r="E1954" s="24">
        <v>0.0</v>
      </c>
      <c r="F1954" s="24" t="s">
        <v>2648</v>
      </c>
    </row>
    <row r="1955" ht="15.75" customHeight="1">
      <c r="A1955" s="24" t="s">
        <v>285</v>
      </c>
      <c r="B1955" s="24">
        <v>2.0137273E7</v>
      </c>
      <c r="C1955" s="24">
        <v>2.0138625E7</v>
      </c>
      <c r="D1955" s="24" t="s">
        <v>70</v>
      </c>
      <c r="E1955" s="24">
        <v>0.0</v>
      </c>
      <c r="F1955" s="24" t="s">
        <v>2648</v>
      </c>
    </row>
    <row r="1956" ht="15.75" customHeight="1">
      <c r="A1956" s="24" t="s">
        <v>285</v>
      </c>
      <c r="B1956" s="24">
        <v>4.4488047E7</v>
      </c>
      <c r="C1956" s="24">
        <v>4.4489755E7</v>
      </c>
      <c r="D1956" s="24" t="s">
        <v>70</v>
      </c>
      <c r="E1956" s="24">
        <v>0.0</v>
      </c>
      <c r="F1956" s="24" t="s">
        <v>2648</v>
      </c>
    </row>
    <row r="1957" ht="15.75" customHeight="1">
      <c r="A1957" s="24" t="s">
        <v>285</v>
      </c>
      <c r="B1957" s="24">
        <v>5.0140346E7</v>
      </c>
      <c r="C1957" s="24">
        <v>5.0141873E7</v>
      </c>
      <c r="D1957" s="24" t="s">
        <v>70</v>
      </c>
      <c r="E1957" s="24">
        <v>0.0</v>
      </c>
      <c r="F1957" s="24" t="s">
        <v>2648</v>
      </c>
    </row>
    <row r="1958" ht="15.75" customHeight="1">
      <c r="A1958" s="24" t="s">
        <v>285</v>
      </c>
      <c r="B1958" s="24">
        <v>5.2918958E7</v>
      </c>
      <c r="C1958" s="24">
        <v>5.292049E7</v>
      </c>
      <c r="D1958" s="24" t="s">
        <v>70</v>
      </c>
      <c r="E1958" s="24">
        <v>0.0</v>
      </c>
      <c r="F1958" s="24" t="s">
        <v>2648</v>
      </c>
    </row>
    <row r="1959" ht="15.75" customHeight="1">
      <c r="A1959" s="24" t="s">
        <v>267</v>
      </c>
      <c r="B1959" s="24">
        <v>2.5633158E7</v>
      </c>
      <c r="C1959" s="24">
        <v>2.563507E7</v>
      </c>
      <c r="D1959" s="24" t="s">
        <v>70</v>
      </c>
      <c r="E1959" s="24">
        <v>0.0</v>
      </c>
      <c r="F1959" s="24" t="s">
        <v>2648</v>
      </c>
    </row>
    <row r="1960" ht="15.75" customHeight="1">
      <c r="A1960" s="24" t="s">
        <v>267</v>
      </c>
      <c r="B1960" s="24">
        <v>3.8402572E7</v>
      </c>
      <c r="C1960" s="24">
        <v>3.8404394E7</v>
      </c>
      <c r="D1960" s="24" t="s">
        <v>70</v>
      </c>
      <c r="E1960" s="24">
        <v>0.0</v>
      </c>
      <c r="F1960" s="24" t="s">
        <v>2648</v>
      </c>
    </row>
    <row r="1961" ht="15.75" customHeight="1">
      <c r="A1961" s="24" t="s">
        <v>267</v>
      </c>
      <c r="B1961" s="24">
        <v>6.3808289E7</v>
      </c>
      <c r="C1961" s="24">
        <v>6.3809926E7</v>
      </c>
      <c r="D1961" s="24" t="s">
        <v>70</v>
      </c>
      <c r="E1961" s="24">
        <v>0.0</v>
      </c>
      <c r="F1961" s="24" t="s">
        <v>2648</v>
      </c>
    </row>
    <row r="1962" ht="15.75" customHeight="1">
      <c r="A1962" s="24" t="s">
        <v>267</v>
      </c>
      <c r="B1962" s="24">
        <v>6.533814E7</v>
      </c>
      <c r="C1962" s="24">
        <v>6.5339718E7</v>
      </c>
      <c r="D1962" s="24" t="s">
        <v>70</v>
      </c>
      <c r="E1962" s="24">
        <v>0.0</v>
      </c>
      <c r="F1962" s="24" t="s">
        <v>2648</v>
      </c>
    </row>
    <row r="1963" ht="15.75" customHeight="1">
      <c r="A1963" s="24" t="s">
        <v>267</v>
      </c>
      <c r="B1963" s="24">
        <v>7.1160417E7</v>
      </c>
      <c r="C1963" s="24">
        <v>7.1162096E7</v>
      </c>
      <c r="D1963" s="24" t="s">
        <v>70</v>
      </c>
      <c r="E1963" s="24">
        <v>0.0</v>
      </c>
      <c r="F1963" s="24" t="s">
        <v>2648</v>
      </c>
    </row>
    <row r="1964" ht="15.75" customHeight="1">
      <c r="A1964" s="24" t="s">
        <v>267</v>
      </c>
      <c r="B1964" s="24">
        <v>7.5724554E7</v>
      </c>
      <c r="C1964" s="24">
        <v>7.5725805E7</v>
      </c>
      <c r="D1964" s="24" t="s">
        <v>70</v>
      </c>
      <c r="E1964" s="24">
        <v>0.0</v>
      </c>
      <c r="F1964" s="24" t="s">
        <v>2648</v>
      </c>
    </row>
    <row r="1965" ht="15.75" customHeight="1">
      <c r="A1965" s="24" t="s">
        <v>267</v>
      </c>
      <c r="B1965" s="24">
        <v>8.5486987E7</v>
      </c>
      <c r="C1965" s="24">
        <v>8.5489063E7</v>
      </c>
      <c r="D1965" s="24" t="s">
        <v>70</v>
      </c>
      <c r="E1965" s="24">
        <v>0.0</v>
      </c>
      <c r="F1965" s="24" t="s">
        <v>2648</v>
      </c>
    </row>
    <row r="1966" ht="15.75" customHeight="1">
      <c r="A1966" s="24" t="s">
        <v>267</v>
      </c>
      <c r="B1966" s="24">
        <v>1.3222028E8</v>
      </c>
      <c r="C1966" s="24">
        <v>1.32222852E8</v>
      </c>
      <c r="D1966" s="24" t="s">
        <v>70</v>
      </c>
      <c r="E1966" s="24">
        <v>0.0</v>
      </c>
      <c r="F1966" s="24" t="s">
        <v>2648</v>
      </c>
    </row>
    <row r="1967" ht="15.75" customHeight="1">
      <c r="A1967" s="24" t="s">
        <v>267</v>
      </c>
      <c r="B1967" s="24">
        <v>1.34063358E8</v>
      </c>
      <c r="C1967" s="24">
        <v>1.34064977E8</v>
      </c>
      <c r="D1967" s="24" t="s">
        <v>70</v>
      </c>
      <c r="E1967" s="24">
        <v>0.0</v>
      </c>
      <c r="F1967" s="24" t="s">
        <v>2648</v>
      </c>
    </row>
    <row r="1968" ht="15.75" customHeight="1">
      <c r="A1968" s="24" t="s">
        <v>267</v>
      </c>
      <c r="B1968" s="24">
        <v>1.4270188E8</v>
      </c>
      <c r="C1968" s="24">
        <v>1.4270331E8</v>
      </c>
      <c r="D1968" s="24" t="s">
        <v>70</v>
      </c>
      <c r="E1968" s="24">
        <v>0.0</v>
      </c>
      <c r="F1968" s="24" t="s">
        <v>2648</v>
      </c>
    </row>
    <row r="1969" ht="15.75" customHeight="1">
      <c r="A1969" s="24" t="s">
        <v>267</v>
      </c>
      <c r="B1969" s="24">
        <v>1.56367519E8</v>
      </c>
      <c r="C1969" s="24">
        <v>1.56370189E8</v>
      </c>
      <c r="D1969" s="24" t="s">
        <v>70</v>
      </c>
      <c r="E1969" s="24">
        <v>0.0</v>
      </c>
      <c r="F1969" s="24" t="s">
        <v>2648</v>
      </c>
    </row>
    <row r="1970" ht="15.75" customHeight="1">
      <c r="A1970" s="24" t="s">
        <v>267</v>
      </c>
      <c r="B1970" s="24">
        <v>1.6246967E8</v>
      </c>
      <c r="C1970" s="24">
        <v>1.62471264E8</v>
      </c>
      <c r="D1970" s="24" t="s">
        <v>70</v>
      </c>
      <c r="E1970" s="24">
        <v>0.0</v>
      </c>
      <c r="F1970" s="24" t="s">
        <v>2648</v>
      </c>
    </row>
    <row r="1971" ht="15.75" customHeight="1">
      <c r="A1971" s="24" t="s">
        <v>267</v>
      </c>
      <c r="B1971" s="24">
        <v>1.69326127E8</v>
      </c>
      <c r="C1971" s="24">
        <v>1.69328446E8</v>
      </c>
      <c r="D1971" s="24" t="s">
        <v>70</v>
      </c>
      <c r="E1971" s="24">
        <v>0.0</v>
      </c>
      <c r="F1971" s="24" t="s">
        <v>2648</v>
      </c>
    </row>
    <row r="1972" ht="15.75" customHeight="1">
      <c r="A1972" s="24" t="s">
        <v>267</v>
      </c>
      <c r="B1972" s="24">
        <v>1.70149034E8</v>
      </c>
      <c r="C1972" s="24">
        <v>1.70150921E8</v>
      </c>
      <c r="D1972" s="24" t="s">
        <v>70</v>
      </c>
      <c r="E1972" s="24">
        <v>0.0</v>
      </c>
      <c r="F1972" s="24" t="s">
        <v>2648</v>
      </c>
    </row>
    <row r="1973" ht="15.75" customHeight="1">
      <c r="A1973" s="24" t="s">
        <v>267</v>
      </c>
      <c r="B1973" s="24">
        <v>1.71899173E8</v>
      </c>
      <c r="C1973" s="24">
        <v>1.71900972E8</v>
      </c>
      <c r="D1973" s="24" t="s">
        <v>70</v>
      </c>
      <c r="E1973" s="24">
        <v>0.0</v>
      </c>
      <c r="F1973" s="24" t="s">
        <v>2648</v>
      </c>
    </row>
    <row r="1974" ht="15.75" customHeight="1">
      <c r="A1974" s="24" t="s">
        <v>267</v>
      </c>
      <c r="B1974" s="24">
        <v>1.86472224E8</v>
      </c>
      <c r="C1974" s="24">
        <v>1.86474208E8</v>
      </c>
      <c r="D1974" s="24" t="s">
        <v>70</v>
      </c>
      <c r="E1974" s="24">
        <v>0.0</v>
      </c>
      <c r="F1974" s="24" t="s">
        <v>2648</v>
      </c>
    </row>
    <row r="1975" ht="15.75" customHeight="1">
      <c r="A1975" s="24" t="s">
        <v>267</v>
      </c>
      <c r="B1975" s="24">
        <v>1.87555848E8</v>
      </c>
      <c r="C1975" s="24">
        <v>1.875579E8</v>
      </c>
      <c r="D1975" s="24" t="s">
        <v>70</v>
      </c>
      <c r="E1975" s="24">
        <v>0.0</v>
      </c>
      <c r="F1975" s="24" t="s">
        <v>2648</v>
      </c>
    </row>
    <row r="1976" ht="15.75" customHeight="1">
      <c r="A1976" s="24" t="s">
        <v>267</v>
      </c>
      <c r="B1976" s="24">
        <v>1.9174109E8</v>
      </c>
      <c r="C1976" s="24">
        <v>1.91743406E8</v>
      </c>
      <c r="D1976" s="24" t="s">
        <v>70</v>
      </c>
      <c r="E1976" s="24">
        <v>0.0</v>
      </c>
      <c r="F1976" s="24" t="s">
        <v>2648</v>
      </c>
    </row>
    <row r="1977" ht="15.75" customHeight="1">
      <c r="A1977" s="24" t="s">
        <v>267</v>
      </c>
      <c r="B1977" s="24">
        <v>2.29742119E8</v>
      </c>
      <c r="C1977" s="24">
        <v>2.29744141E8</v>
      </c>
      <c r="D1977" s="24" t="s">
        <v>70</v>
      </c>
      <c r="E1977" s="24">
        <v>0.0</v>
      </c>
      <c r="F1977" s="24" t="s">
        <v>2648</v>
      </c>
    </row>
    <row r="1978" ht="15.75" customHeight="1">
      <c r="A1978" s="24" t="s">
        <v>286</v>
      </c>
      <c r="B1978" s="24">
        <v>3.0404145E7</v>
      </c>
      <c r="C1978" s="24">
        <v>3.0406523E7</v>
      </c>
      <c r="D1978" s="24" t="s">
        <v>70</v>
      </c>
      <c r="E1978" s="24">
        <v>0.0</v>
      </c>
      <c r="F1978" s="24" t="s">
        <v>2648</v>
      </c>
    </row>
    <row r="1979" ht="15.75" customHeight="1">
      <c r="A1979" s="24" t="s">
        <v>286</v>
      </c>
      <c r="B1979" s="24">
        <v>3.3698476E7</v>
      </c>
      <c r="C1979" s="24">
        <v>3.3702334E7</v>
      </c>
      <c r="D1979" s="24" t="s">
        <v>70</v>
      </c>
      <c r="E1979" s="24">
        <v>0.0</v>
      </c>
      <c r="F1979" s="24" t="s">
        <v>2648</v>
      </c>
    </row>
    <row r="1980" ht="15.75" customHeight="1">
      <c r="A1980" s="24" t="s">
        <v>286</v>
      </c>
      <c r="B1980" s="24">
        <v>3.6999419E7</v>
      </c>
      <c r="C1980" s="24">
        <v>3.7001776E7</v>
      </c>
      <c r="D1980" s="24" t="s">
        <v>70</v>
      </c>
      <c r="E1980" s="24">
        <v>0.0</v>
      </c>
      <c r="F1980" s="24" t="s">
        <v>2648</v>
      </c>
    </row>
    <row r="1981" ht="15.75" customHeight="1">
      <c r="A1981" s="24" t="s">
        <v>286</v>
      </c>
      <c r="B1981" s="24">
        <v>3.8378078E7</v>
      </c>
      <c r="C1981" s="24">
        <v>3.8379949E7</v>
      </c>
      <c r="D1981" s="24" t="s">
        <v>70</v>
      </c>
      <c r="E1981" s="24">
        <v>0.0</v>
      </c>
      <c r="F1981" s="24" t="s">
        <v>2648</v>
      </c>
    </row>
    <row r="1982" ht="15.75" customHeight="1">
      <c r="A1982" s="24" t="s">
        <v>287</v>
      </c>
      <c r="B1982" s="24">
        <v>7552618.0</v>
      </c>
      <c r="C1982" s="24">
        <v>7554669.0</v>
      </c>
      <c r="D1982" s="24" t="s">
        <v>70</v>
      </c>
      <c r="E1982" s="24">
        <v>0.0</v>
      </c>
      <c r="F1982" s="24" t="s">
        <v>2648</v>
      </c>
    </row>
    <row r="1983" ht="15.75" customHeight="1">
      <c r="A1983" s="24" t="s">
        <v>287</v>
      </c>
      <c r="B1983" s="24">
        <v>3.9156529E7</v>
      </c>
      <c r="C1983" s="24">
        <v>3.9158198E7</v>
      </c>
      <c r="D1983" s="24" t="s">
        <v>70</v>
      </c>
      <c r="E1983" s="24">
        <v>0.0</v>
      </c>
      <c r="F1983" s="24" t="s">
        <v>2648</v>
      </c>
    </row>
    <row r="1984" ht="15.75" customHeight="1">
      <c r="A1984" s="24" t="s">
        <v>287</v>
      </c>
      <c r="B1984" s="24">
        <v>4.5267967E7</v>
      </c>
      <c r="C1984" s="24">
        <v>4.5269807E7</v>
      </c>
      <c r="D1984" s="24" t="s">
        <v>70</v>
      </c>
      <c r="E1984" s="24">
        <v>0.0</v>
      </c>
      <c r="F1984" s="24" t="s">
        <v>2648</v>
      </c>
    </row>
    <row r="1985" ht="15.75" customHeight="1">
      <c r="A1985" s="24" t="s">
        <v>287</v>
      </c>
      <c r="B1985" s="24">
        <v>4.5784335E7</v>
      </c>
      <c r="C1985" s="24">
        <v>4.5786193E7</v>
      </c>
      <c r="D1985" s="24" t="s">
        <v>70</v>
      </c>
      <c r="E1985" s="24">
        <v>0.0</v>
      </c>
      <c r="F1985" s="24" t="s">
        <v>2648</v>
      </c>
    </row>
    <row r="1986" ht="15.75" customHeight="1">
      <c r="A1986" s="24" t="s">
        <v>288</v>
      </c>
      <c r="B1986" s="24">
        <v>1.7560607E7</v>
      </c>
      <c r="C1986" s="24">
        <v>1.7562053E7</v>
      </c>
      <c r="D1986" s="24" t="s">
        <v>70</v>
      </c>
      <c r="E1986" s="24">
        <v>0.0</v>
      </c>
      <c r="F1986" s="24" t="s">
        <v>2648</v>
      </c>
    </row>
    <row r="1987" ht="15.75" customHeight="1">
      <c r="A1987" s="24" t="s">
        <v>288</v>
      </c>
      <c r="B1987" s="24">
        <v>2.3936395E7</v>
      </c>
      <c r="C1987" s="24">
        <v>2.3937909E7</v>
      </c>
      <c r="D1987" s="24" t="s">
        <v>70</v>
      </c>
      <c r="E1987" s="24">
        <v>0.0</v>
      </c>
      <c r="F1987" s="24" t="s">
        <v>2648</v>
      </c>
    </row>
    <row r="1988" ht="15.75" customHeight="1">
      <c r="A1988" s="24" t="s">
        <v>288</v>
      </c>
      <c r="B1988" s="24">
        <v>3.1026247E7</v>
      </c>
      <c r="C1988" s="24">
        <v>3.102815E7</v>
      </c>
      <c r="D1988" s="24" t="s">
        <v>70</v>
      </c>
      <c r="E1988" s="24">
        <v>0.0</v>
      </c>
      <c r="F1988" s="24" t="s">
        <v>2648</v>
      </c>
    </row>
    <row r="1989" ht="15.75" customHeight="1">
      <c r="A1989" s="24" t="s">
        <v>288</v>
      </c>
      <c r="B1989" s="24">
        <v>3.7786146E7</v>
      </c>
      <c r="C1989" s="24">
        <v>3.7787616E7</v>
      </c>
      <c r="D1989" s="24" t="s">
        <v>70</v>
      </c>
      <c r="E1989" s="24">
        <v>0.0</v>
      </c>
      <c r="F1989" s="24" t="s">
        <v>2648</v>
      </c>
    </row>
    <row r="1990" ht="15.75" customHeight="1">
      <c r="A1990" s="24" t="s">
        <v>268</v>
      </c>
      <c r="B1990" s="24">
        <v>1.0069462E7</v>
      </c>
      <c r="C1990" s="24">
        <v>1.0071145E7</v>
      </c>
      <c r="D1990" s="24" t="s">
        <v>70</v>
      </c>
      <c r="E1990" s="24">
        <v>0.0</v>
      </c>
      <c r="F1990" s="24" t="s">
        <v>2648</v>
      </c>
    </row>
    <row r="1991" ht="15.75" customHeight="1">
      <c r="A1991" s="24" t="s">
        <v>268</v>
      </c>
      <c r="B1991" s="24">
        <v>3.2663426E7</v>
      </c>
      <c r="C1991" s="24">
        <v>3.2664873E7</v>
      </c>
      <c r="D1991" s="24" t="s">
        <v>70</v>
      </c>
      <c r="E1991" s="24">
        <v>0.0</v>
      </c>
      <c r="F1991" s="24" t="s">
        <v>2648</v>
      </c>
    </row>
    <row r="1992" ht="15.75" customHeight="1">
      <c r="A1992" s="24" t="s">
        <v>268</v>
      </c>
      <c r="B1992" s="24">
        <v>3.9226994E7</v>
      </c>
      <c r="C1992" s="24">
        <v>3.9228593E7</v>
      </c>
      <c r="D1992" s="24" t="s">
        <v>70</v>
      </c>
      <c r="E1992" s="24">
        <v>0.0</v>
      </c>
      <c r="F1992" s="24" t="s">
        <v>2648</v>
      </c>
    </row>
    <row r="1993" ht="15.75" customHeight="1">
      <c r="A1993" s="24" t="s">
        <v>268</v>
      </c>
      <c r="B1993" s="24">
        <v>5.1857899E7</v>
      </c>
      <c r="C1993" s="24">
        <v>5.1859674E7</v>
      </c>
      <c r="D1993" s="24" t="s">
        <v>70</v>
      </c>
      <c r="E1993" s="24">
        <v>0.0</v>
      </c>
      <c r="F1993" s="24" t="s">
        <v>2648</v>
      </c>
    </row>
    <row r="1994" ht="15.75" customHeight="1">
      <c r="A1994" s="24" t="s">
        <v>268</v>
      </c>
      <c r="B1994" s="24">
        <v>7.5288669E7</v>
      </c>
      <c r="C1994" s="24">
        <v>7.5290504E7</v>
      </c>
      <c r="D1994" s="24" t="s">
        <v>70</v>
      </c>
      <c r="E1994" s="24">
        <v>0.0</v>
      </c>
      <c r="F1994" s="24" t="s">
        <v>2648</v>
      </c>
    </row>
    <row r="1995" ht="15.75" customHeight="1">
      <c r="A1995" s="24" t="s">
        <v>268</v>
      </c>
      <c r="B1995" s="24">
        <v>8.830316E7</v>
      </c>
      <c r="C1995" s="24">
        <v>8.8304339E7</v>
      </c>
      <c r="D1995" s="24" t="s">
        <v>70</v>
      </c>
      <c r="E1995" s="24">
        <v>0.0</v>
      </c>
      <c r="F1995" s="24" t="s">
        <v>2648</v>
      </c>
    </row>
    <row r="1996" ht="15.75" customHeight="1">
      <c r="A1996" s="24" t="s">
        <v>268</v>
      </c>
      <c r="B1996" s="24">
        <v>1.09123273E8</v>
      </c>
      <c r="C1996" s="24">
        <v>1.09125148E8</v>
      </c>
      <c r="D1996" s="24" t="s">
        <v>70</v>
      </c>
      <c r="E1996" s="24">
        <v>0.0</v>
      </c>
      <c r="F1996" s="24" t="s">
        <v>2648</v>
      </c>
    </row>
    <row r="1997" ht="15.75" customHeight="1">
      <c r="A1997" s="24" t="s">
        <v>268</v>
      </c>
      <c r="B1997" s="24">
        <v>1.30867296E8</v>
      </c>
      <c r="C1997" s="24">
        <v>1.30869442E8</v>
      </c>
      <c r="D1997" s="24" t="s">
        <v>70</v>
      </c>
      <c r="E1997" s="24">
        <v>0.0</v>
      </c>
      <c r="F1997" s="24" t="s">
        <v>2648</v>
      </c>
    </row>
    <row r="1998" ht="15.75" customHeight="1">
      <c r="A1998" s="24" t="s">
        <v>268</v>
      </c>
      <c r="B1998" s="24">
        <v>1.36722609E8</v>
      </c>
      <c r="C1998" s="24">
        <v>1.3672462E8</v>
      </c>
      <c r="D1998" s="24" t="s">
        <v>70</v>
      </c>
      <c r="E1998" s="24">
        <v>0.0</v>
      </c>
      <c r="F1998" s="24" t="s">
        <v>2648</v>
      </c>
    </row>
    <row r="1999" ht="15.75" customHeight="1">
      <c r="A1999" s="24" t="s">
        <v>268</v>
      </c>
      <c r="B1999" s="24">
        <v>1.86873232E8</v>
      </c>
      <c r="C1999" s="24">
        <v>1.86875075E8</v>
      </c>
      <c r="D1999" s="24" t="s">
        <v>70</v>
      </c>
      <c r="E1999" s="24">
        <v>0.0</v>
      </c>
      <c r="F1999" s="24" t="s">
        <v>2648</v>
      </c>
    </row>
    <row r="2000" ht="15.75" customHeight="1">
      <c r="A2000" s="24" t="s">
        <v>268</v>
      </c>
      <c r="B2000" s="24">
        <v>1.96973201E8</v>
      </c>
      <c r="C2000" s="24">
        <v>1.96974344E8</v>
      </c>
      <c r="D2000" s="24" t="s">
        <v>70</v>
      </c>
      <c r="E2000" s="24">
        <v>0.0</v>
      </c>
      <c r="F2000" s="24" t="s">
        <v>2648</v>
      </c>
    </row>
    <row r="2001" ht="15.75" customHeight="1">
      <c r="A2001" s="24" t="s">
        <v>269</v>
      </c>
      <c r="B2001" s="24">
        <v>394969.0</v>
      </c>
      <c r="C2001" s="24">
        <v>396784.0</v>
      </c>
      <c r="D2001" s="24" t="s">
        <v>70</v>
      </c>
      <c r="E2001" s="24">
        <v>0.0</v>
      </c>
      <c r="F2001" s="24" t="s">
        <v>2648</v>
      </c>
    </row>
    <row r="2002" ht="15.75" customHeight="1">
      <c r="A2002" s="24" t="s">
        <v>269</v>
      </c>
      <c r="B2002" s="24">
        <v>6977027.0</v>
      </c>
      <c r="C2002" s="24">
        <v>6978756.0</v>
      </c>
      <c r="D2002" s="24" t="s">
        <v>70</v>
      </c>
      <c r="E2002" s="24">
        <v>0.0</v>
      </c>
      <c r="F2002" s="24" t="s">
        <v>2648</v>
      </c>
    </row>
    <row r="2003" ht="15.75" customHeight="1">
      <c r="A2003" s="24" t="s">
        <v>269</v>
      </c>
      <c r="B2003" s="24">
        <v>1.5790104E7</v>
      </c>
      <c r="C2003" s="24">
        <v>1.5792441E7</v>
      </c>
      <c r="D2003" s="24" t="s">
        <v>70</v>
      </c>
      <c r="E2003" s="24">
        <v>0.0</v>
      </c>
      <c r="F2003" s="24" t="s">
        <v>2648</v>
      </c>
    </row>
    <row r="2004" ht="15.75" customHeight="1">
      <c r="A2004" s="24" t="s">
        <v>269</v>
      </c>
      <c r="B2004" s="24">
        <v>3.880678E7</v>
      </c>
      <c r="C2004" s="24">
        <v>3.8808694E7</v>
      </c>
      <c r="D2004" s="24" t="s">
        <v>70</v>
      </c>
      <c r="E2004" s="24">
        <v>0.0</v>
      </c>
      <c r="F2004" s="24" t="s">
        <v>2648</v>
      </c>
    </row>
    <row r="2005" ht="15.75" customHeight="1">
      <c r="A2005" s="24" t="s">
        <v>269</v>
      </c>
      <c r="B2005" s="24">
        <v>4.6376732E7</v>
      </c>
      <c r="C2005" s="24">
        <v>4.6378663E7</v>
      </c>
      <c r="D2005" s="24" t="s">
        <v>70</v>
      </c>
      <c r="E2005" s="24">
        <v>0.0</v>
      </c>
      <c r="F2005" s="24" t="s">
        <v>2648</v>
      </c>
    </row>
    <row r="2006" ht="15.75" customHeight="1">
      <c r="A2006" s="24" t="s">
        <v>269</v>
      </c>
      <c r="B2006" s="24">
        <v>5.7223764E7</v>
      </c>
      <c r="C2006" s="24">
        <v>5.7225198E7</v>
      </c>
      <c r="D2006" s="24" t="s">
        <v>70</v>
      </c>
      <c r="E2006" s="24">
        <v>0.0</v>
      </c>
      <c r="F2006" s="24" t="s">
        <v>2648</v>
      </c>
    </row>
    <row r="2007" ht="15.75" customHeight="1">
      <c r="A2007" s="24" t="s">
        <v>269</v>
      </c>
      <c r="B2007" s="24">
        <v>6.9761346E7</v>
      </c>
      <c r="C2007" s="24">
        <v>6.9763002E7</v>
      </c>
      <c r="D2007" s="24" t="s">
        <v>70</v>
      </c>
      <c r="E2007" s="24">
        <v>0.0</v>
      </c>
      <c r="F2007" s="24" t="s">
        <v>2648</v>
      </c>
    </row>
    <row r="2008" ht="15.75" customHeight="1">
      <c r="A2008" s="24" t="s">
        <v>269</v>
      </c>
      <c r="B2008" s="24">
        <v>7.6916068E7</v>
      </c>
      <c r="C2008" s="24">
        <v>7.6918878E7</v>
      </c>
      <c r="D2008" s="24" t="s">
        <v>70</v>
      </c>
      <c r="E2008" s="24">
        <v>0.0</v>
      </c>
      <c r="F2008" s="24" t="s">
        <v>2648</v>
      </c>
    </row>
    <row r="2009" ht="15.75" customHeight="1">
      <c r="A2009" s="24" t="s">
        <v>269</v>
      </c>
      <c r="B2009" s="24">
        <v>7.8547312E7</v>
      </c>
      <c r="C2009" s="24">
        <v>7.854911E7</v>
      </c>
      <c r="D2009" s="24" t="s">
        <v>70</v>
      </c>
      <c r="E2009" s="24">
        <v>0.0</v>
      </c>
      <c r="F2009" s="24" t="s">
        <v>2648</v>
      </c>
    </row>
    <row r="2010" ht="15.75" customHeight="1">
      <c r="A2010" s="24" t="s">
        <v>269</v>
      </c>
      <c r="B2010" s="24">
        <v>1.14515856E8</v>
      </c>
      <c r="C2010" s="24">
        <v>1.14517416E8</v>
      </c>
      <c r="D2010" s="24" t="s">
        <v>70</v>
      </c>
      <c r="E2010" s="24">
        <v>0.0</v>
      </c>
      <c r="F2010" s="24" t="s">
        <v>2648</v>
      </c>
    </row>
    <row r="2011" ht="15.75" customHeight="1">
      <c r="A2011" s="24" t="s">
        <v>269</v>
      </c>
      <c r="B2011" s="24">
        <v>1.47357175E8</v>
      </c>
      <c r="C2011" s="24">
        <v>1.47358906E8</v>
      </c>
      <c r="D2011" s="24" t="s">
        <v>70</v>
      </c>
      <c r="E2011" s="24">
        <v>0.0</v>
      </c>
      <c r="F2011" s="24" t="s">
        <v>2648</v>
      </c>
    </row>
    <row r="2012" ht="15.75" customHeight="1">
      <c r="A2012" s="24" t="s">
        <v>270</v>
      </c>
      <c r="B2012" s="24">
        <v>3.2141576E7</v>
      </c>
      <c r="C2012" s="24">
        <v>3.2143467E7</v>
      </c>
      <c r="D2012" s="24" t="s">
        <v>70</v>
      </c>
      <c r="E2012" s="24">
        <v>0.0</v>
      </c>
      <c r="F2012" s="24" t="s">
        <v>2648</v>
      </c>
    </row>
    <row r="2013" ht="15.75" customHeight="1">
      <c r="A2013" s="24" t="s">
        <v>270</v>
      </c>
      <c r="B2013" s="24">
        <v>3.9333554E7</v>
      </c>
      <c r="C2013" s="24">
        <v>3.9334995E7</v>
      </c>
      <c r="D2013" s="24" t="s">
        <v>70</v>
      </c>
      <c r="E2013" s="24">
        <v>0.0</v>
      </c>
      <c r="F2013" s="24" t="s">
        <v>2648</v>
      </c>
    </row>
    <row r="2014" ht="15.75" customHeight="1">
      <c r="A2014" s="24" t="s">
        <v>270</v>
      </c>
      <c r="B2014" s="24">
        <v>4.3521479E7</v>
      </c>
      <c r="C2014" s="24">
        <v>4.3523079E7</v>
      </c>
      <c r="D2014" s="24" t="s">
        <v>70</v>
      </c>
      <c r="E2014" s="24">
        <v>0.0</v>
      </c>
      <c r="F2014" s="24" t="s">
        <v>2648</v>
      </c>
    </row>
    <row r="2015" ht="15.75" customHeight="1">
      <c r="A2015" s="24" t="s">
        <v>270</v>
      </c>
      <c r="B2015" s="24">
        <v>7.5269319E7</v>
      </c>
      <c r="C2015" s="24">
        <v>7.5272171E7</v>
      </c>
      <c r="D2015" s="24" t="s">
        <v>70</v>
      </c>
      <c r="E2015" s="24">
        <v>0.0</v>
      </c>
      <c r="F2015" s="24" t="s">
        <v>2648</v>
      </c>
    </row>
    <row r="2016" ht="15.75" customHeight="1">
      <c r="A2016" s="24" t="s">
        <v>270</v>
      </c>
      <c r="B2016" s="24">
        <v>7.8096004E7</v>
      </c>
      <c r="C2016" s="24">
        <v>7.8098296E7</v>
      </c>
      <c r="D2016" s="24" t="s">
        <v>70</v>
      </c>
      <c r="E2016" s="24">
        <v>0.0</v>
      </c>
      <c r="F2016" s="24" t="s">
        <v>2648</v>
      </c>
    </row>
    <row r="2017" ht="15.75" customHeight="1">
      <c r="A2017" s="24" t="s">
        <v>270</v>
      </c>
      <c r="B2017" s="24">
        <v>1.39055589E8</v>
      </c>
      <c r="C2017" s="24">
        <v>1.39057333E8</v>
      </c>
      <c r="D2017" s="24" t="s">
        <v>70</v>
      </c>
      <c r="E2017" s="24">
        <v>0.0</v>
      </c>
      <c r="F2017" s="24" t="s">
        <v>2648</v>
      </c>
    </row>
    <row r="2018" ht="15.75" customHeight="1">
      <c r="A2018" s="24" t="s">
        <v>270</v>
      </c>
      <c r="B2018" s="24">
        <v>1.76432984E8</v>
      </c>
      <c r="C2018" s="24">
        <v>1.76434829E8</v>
      </c>
      <c r="D2018" s="24" t="s">
        <v>70</v>
      </c>
      <c r="E2018" s="24">
        <v>0.0</v>
      </c>
      <c r="F2018" s="24" t="s">
        <v>2648</v>
      </c>
    </row>
    <row r="2019" ht="15.75" customHeight="1">
      <c r="A2019" s="24" t="s">
        <v>271</v>
      </c>
      <c r="B2019" s="24">
        <v>1.9938633E7</v>
      </c>
      <c r="C2019" s="24">
        <v>1.9941167E7</v>
      </c>
      <c r="D2019" s="24" t="s">
        <v>70</v>
      </c>
      <c r="E2019" s="24">
        <v>0.0</v>
      </c>
      <c r="F2019" s="24" t="s">
        <v>2648</v>
      </c>
    </row>
    <row r="2020" ht="15.75" customHeight="1">
      <c r="A2020" s="24" t="s">
        <v>271</v>
      </c>
      <c r="B2020" s="24">
        <v>2.2835676E7</v>
      </c>
      <c r="C2020" s="24">
        <v>2.2837937E7</v>
      </c>
      <c r="D2020" s="24" t="s">
        <v>70</v>
      </c>
      <c r="E2020" s="24">
        <v>0.0</v>
      </c>
      <c r="F2020" s="24" t="s">
        <v>2648</v>
      </c>
    </row>
    <row r="2021" ht="15.75" customHeight="1">
      <c r="A2021" s="24" t="s">
        <v>271</v>
      </c>
      <c r="B2021" s="24">
        <v>3.0474443E7</v>
      </c>
      <c r="C2021" s="24">
        <v>3.0475999E7</v>
      </c>
      <c r="D2021" s="24" t="s">
        <v>70</v>
      </c>
      <c r="E2021" s="24">
        <v>0.0</v>
      </c>
      <c r="F2021" s="24" t="s">
        <v>2648</v>
      </c>
    </row>
    <row r="2022" ht="15.75" customHeight="1">
      <c r="A2022" s="24" t="s">
        <v>271</v>
      </c>
      <c r="B2022" s="24">
        <v>8.5837908E7</v>
      </c>
      <c r="C2022" s="24">
        <v>8.58397E7</v>
      </c>
      <c r="D2022" s="24" t="s">
        <v>70</v>
      </c>
      <c r="E2022" s="24">
        <v>0.0</v>
      </c>
      <c r="F2022" s="24" t="s">
        <v>2648</v>
      </c>
    </row>
    <row r="2023" ht="15.75" customHeight="1">
      <c r="A2023" s="24" t="s">
        <v>271</v>
      </c>
      <c r="B2023" s="24">
        <v>1.07802657E8</v>
      </c>
      <c r="C2023" s="24">
        <v>1.07804066E8</v>
      </c>
      <c r="D2023" s="24" t="s">
        <v>70</v>
      </c>
      <c r="E2023" s="24">
        <v>0.0</v>
      </c>
      <c r="F2023" s="24" t="s">
        <v>2648</v>
      </c>
    </row>
    <row r="2024" ht="15.75" customHeight="1">
      <c r="A2024" s="24" t="s">
        <v>271</v>
      </c>
      <c r="B2024" s="24">
        <v>1.07933656E8</v>
      </c>
      <c r="C2024" s="24">
        <v>1.07935786E8</v>
      </c>
      <c r="D2024" s="24" t="s">
        <v>70</v>
      </c>
      <c r="E2024" s="24">
        <v>0.0</v>
      </c>
      <c r="F2024" s="24" t="s">
        <v>2648</v>
      </c>
    </row>
    <row r="2025" ht="15.75" customHeight="1">
      <c r="A2025" s="24" t="s">
        <v>271</v>
      </c>
      <c r="B2025" s="24">
        <v>1.12047056E8</v>
      </c>
      <c r="C2025" s="24">
        <v>1.12048372E8</v>
      </c>
      <c r="D2025" s="24" t="s">
        <v>70</v>
      </c>
      <c r="E2025" s="24">
        <v>0.0</v>
      </c>
      <c r="F2025" s="24" t="s">
        <v>2648</v>
      </c>
    </row>
    <row r="2026" ht="15.75" customHeight="1">
      <c r="A2026" s="24" t="s">
        <v>271</v>
      </c>
      <c r="B2026" s="24">
        <v>1.54686634E8</v>
      </c>
      <c r="C2026" s="24">
        <v>1.54688265E8</v>
      </c>
      <c r="D2026" s="24" t="s">
        <v>70</v>
      </c>
      <c r="E2026" s="24">
        <v>0.0</v>
      </c>
      <c r="F2026" s="24" t="s">
        <v>2648</v>
      </c>
    </row>
    <row r="2027" ht="15.75" customHeight="1">
      <c r="A2027" s="24" t="s">
        <v>271</v>
      </c>
      <c r="B2027" s="24">
        <v>1.56669622E8</v>
      </c>
      <c r="C2027" s="24">
        <v>1.56671181E8</v>
      </c>
      <c r="D2027" s="24" t="s">
        <v>70</v>
      </c>
      <c r="E2027" s="24">
        <v>0.0</v>
      </c>
      <c r="F2027" s="24" t="s">
        <v>2648</v>
      </c>
    </row>
    <row r="2028" ht="15.75" customHeight="1">
      <c r="A2028" s="24" t="s">
        <v>272</v>
      </c>
      <c r="B2028" s="24">
        <v>4623309.0</v>
      </c>
      <c r="C2028" s="24">
        <v>4624917.0</v>
      </c>
      <c r="D2028" s="24" t="s">
        <v>70</v>
      </c>
      <c r="E2028" s="24">
        <v>0.0</v>
      </c>
      <c r="F2028" s="24" t="s">
        <v>2648</v>
      </c>
    </row>
    <row r="2029" ht="15.75" customHeight="1">
      <c r="A2029" s="24" t="s">
        <v>272</v>
      </c>
      <c r="B2029" s="24">
        <v>1.3101916E7</v>
      </c>
      <c r="C2029" s="24">
        <v>1.3103665E7</v>
      </c>
      <c r="D2029" s="24" t="s">
        <v>70</v>
      </c>
      <c r="E2029" s="24">
        <v>0.0</v>
      </c>
      <c r="F2029" s="24" t="s">
        <v>2648</v>
      </c>
    </row>
    <row r="2030" ht="15.75" customHeight="1">
      <c r="A2030" s="24" t="s">
        <v>272</v>
      </c>
      <c r="B2030" s="24">
        <v>2.6261228E7</v>
      </c>
      <c r="C2030" s="24">
        <v>2.6263036E7</v>
      </c>
      <c r="D2030" s="24" t="s">
        <v>70</v>
      </c>
      <c r="E2030" s="24">
        <v>0.0</v>
      </c>
      <c r="F2030" s="24" t="s">
        <v>2648</v>
      </c>
    </row>
    <row r="2031" ht="15.75" customHeight="1">
      <c r="A2031" s="24" t="s">
        <v>272</v>
      </c>
      <c r="B2031" s="24">
        <v>2.7044083E7</v>
      </c>
      <c r="C2031" s="24">
        <v>2.7046193E7</v>
      </c>
      <c r="D2031" s="24" t="s">
        <v>70</v>
      </c>
      <c r="E2031" s="24">
        <v>0.0</v>
      </c>
      <c r="F2031" s="24" t="s">
        <v>2648</v>
      </c>
    </row>
    <row r="2032" ht="15.75" customHeight="1">
      <c r="A2032" s="24" t="s">
        <v>272</v>
      </c>
      <c r="B2032" s="24">
        <v>6.4576771E7</v>
      </c>
      <c r="C2032" s="24">
        <v>6.4578131E7</v>
      </c>
      <c r="D2032" s="24" t="s">
        <v>70</v>
      </c>
      <c r="E2032" s="24">
        <v>0.0</v>
      </c>
      <c r="F2032" s="24" t="s">
        <v>2648</v>
      </c>
    </row>
    <row r="2033" ht="15.75" customHeight="1">
      <c r="A2033" s="24" t="s">
        <v>272</v>
      </c>
      <c r="B2033" s="24">
        <v>6.4784098E7</v>
      </c>
      <c r="C2033" s="24">
        <v>6.4785713E7</v>
      </c>
      <c r="D2033" s="24" t="s">
        <v>70</v>
      </c>
      <c r="E2033" s="24">
        <v>0.0</v>
      </c>
      <c r="F2033" s="24" t="s">
        <v>2648</v>
      </c>
    </row>
    <row r="2034" ht="15.75" customHeight="1">
      <c r="A2034" s="24" t="s">
        <v>272</v>
      </c>
      <c r="B2034" s="24">
        <v>9.9426097E7</v>
      </c>
      <c r="C2034" s="24">
        <v>9.9428117E7</v>
      </c>
      <c r="D2034" s="24" t="s">
        <v>70</v>
      </c>
      <c r="E2034" s="24">
        <v>0.0</v>
      </c>
      <c r="F2034" s="24" t="s">
        <v>2648</v>
      </c>
    </row>
    <row r="2035" ht="15.75" customHeight="1">
      <c r="A2035" s="24" t="s">
        <v>272</v>
      </c>
      <c r="B2035" s="24">
        <v>1.49553394E8</v>
      </c>
      <c r="C2035" s="24">
        <v>1.49555894E8</v>
      </c>
      <c r="D2035" s="24" t="s">
        <v>70</v>
      </c>
      <c r="E2035" s="24">
        <v>0.0</v>
      </c>
      <c r="F2035" s="24" t="s">
        <v>2648</v>
      </c>
    </row>
    <row r="2036" ht="15.75" customHeight="1">
      <c r="A2036" s="24" t="s">
        <v>273</v>
      </c>
      <c r="B2036" s="24">
        <v>3.7927036E7</v>
      </c>
      <c r="C2036" s="24">
        <v>3.7928713E7</v>
      </c>
      <c r="D2036" s="24" t="s">
        <v>70</v>
      </c>
      <c r="E2036" s="24">
        <v>0.0</v>
      </c>
      <c r="F2036" s="24" t="s">
        <v>2648</v>
      </c>
    </row>
    <row r="2037" ht="15.75" customHeight="1">
      <c r="A2037" s="24" t="s">
        <v>273</v>
      </c>
      <c r="B2037" s="24">
        <v>5.1158372E7</v>
      </c>
      <c r="C2037" s="24">
        <v>5.1160202E7</v>
      </c>
      <c r="D2037" s="24" t="s">
        <v>70</v>
      </c>
      <c r="E2037" s="24">
        <v>0.0</v>
      </c>
      <c r="F2037" s="24" t="s">
        <v>2648</v>
      </c>
    </row>
    <row r="2038" ht="15.75" customHeight="1">
      <c r="A2038" s="24" t="s">
        <v>273</v>
      </c>
      <c r="B2038" s="24">
        <v>5.7021157E7</v>
      </c>
      <c r="C2038" s="24">
        <v>5.7023175E7</v>
      </c>
      <c r="D2038" s="24" t="s">
        <v>70</v>
      </c>
      <c r="E2038" s="24">
        <v>0.0</v>
      </c>
      <c r="F2038" s="24" t="s">
        <v>2648</v>
      </c>
    </row>
    <row r="2039" ht="15.75" customHeight="1">
      <c r="A2039" s="24" t="s">
        <v>273</v>
      </c>
      <c r="B2039" s="24">
        <v>6.5661994E7</v>
      </c>
      <c r="C2039" s="24">
        <v>6.5663547E7</v>
      </c>
      <c r="D2039" s="24" t="s">
        <v>70</v>
      </c>
      <c r="E2039" s="24">
        <v>0.0</v>
      </c>
      <c r="F2039" s="24" t="s">
        <v>2648</v>
      </c>
    </row>
    <row r="2040" ht="15.75" customHeight="1">
      <c r="A2040" s="24" t="s">
        <v>273</v>
      </c>
      <c r="B2040" s="24">
        <v>8.9698086E7</v>
      </c>
      <c r="C2040" s="24">
        <v>8.9700148E7</v>
      </c>
      <c r="D2040" s="24" t="s">
        <v>70</v>
      </c>
      <c r="E2040" s="24">
        <v>0.0</v>
      </c>
      <c r="F2040" s="24" t="s">
        <v>2648</v>
      </c>
    </row>
    <row r="2041" ht="15.75" customHeight="1">
      <c r="A2041" s="24" t="s">
        <v>273</v>
      </c>
      <c r="B2041" s="24">
        <v>9.3038535E7</v>
      </c>
      <c r="C2041" s="24">
        <v>9.3040227E7</v>
      </c>
      <c r="D2041" s="24" t="s">
        <v>70</v>
      </c>
      <c r="E2041" s="24">
        <v>0.0</v>
      </c>
      <c r="F2041" s="24" t="s">
        <v>2648</v>
      </c>
    </row>
    <row r="2042" ht="15.75" customHeight="1">
      <c r="A2042" s="24" t="s">
        <v>274</v>
      </c>
      <c r="B2042" s="24">
        <v>3.3600218E7</v>
      </c>
      <c r="C2042" s="24">
        <v>3.3601837E7</v>
      </c>
      <c r="D2042" s="24" t="s">
        <v>70</v>
      </c>
      <c r="E2042" s="24">
        <v>0.0</v>
      </c>
      <c r="F2042" s="24" t="s">
        <v>2648</v>
      </c>
    </row>
    <row r="2043" ht="15.75" customHeight="1">
      <c r="A2043" s="24" t="s">
        <v>274</v>
      </c>
      <c r="B2043" s="24">
        <v>7.4196799E7</v>
      </c>
      <c r="C2043" s="24">
        <v>7.4198656E7</v>
      </c>
      <c r="D2043" s="24" t="s">
        <v>70</v>
      </c>
      <c r="E2043" s="24">
        <v>0.0</v>
      </c>
      <c r="F2043" s="24" t="s">
        <v>2648</v>
      </c>
    </row>
    <row r="2044" ht="15.75" customHeight="1">
      <c r="A2044" s="24" t="s">
        <v>274</v>
      </c>
      <c r="B2044" s="24">
        <v>1.07271143E8</v>
      </c>
      <c r="C2044" s="24">
        <v>1.07273163E8</v>
      </c>
      <c r="D2044" s="24" t="s">
        <v>70</v>
      </c>
      <c r="E2044" s="24">
        <v>0.0</v>
      </c>
      <c r="F2044" s="24" t="s">
        <v>2648</v>
      </c>
    </row>
    <row r="2045" ht="15.75" customHeight="1">
      <c r="A2045" s="24" t="s">
        <v>274</v>
      </c>
      <c r="B2045" s="24">
        <v>1.22851457E8</v>
      </c>
      <c r="C2045" s="24">
        <v>1.22853397E8</v>
      </c>
      <c r="D2045" s="24" t="s">
        <v>70</v>
      </c>
      <c r="E2045" s="24">
        <v>0.0</v>
      </c>
      <c r="F2045" s="24" t="s">
        <v>2648</v>
      </c>
    </row>
    <row r="2046" ht="15.75" customHeight="1">
      <c r="A2046" s="24" t="s">
        <v>275</v>
      </c>
      <c r="B2046" s="24">
        <v>1.2962558E7</v>
      </c>
      <c r="C2046" s="24">
        <v>1.2964435E7</v>
      </c>
      <c r="D2046" s="24" t="s">
        <v>70</v>
      </c>
      <c r="E2046" s="24">
        <v>0.0</v>
      </c>
      <c r="F2046" s="24" t="s">
        <v>2648</v>
      </c>
    </row>
    <row r="2047" ht="15.75" customHeight="1">
      <c r="A2047" s="24" t="s">
        <v>275</v>
      </c>
      <c r="B2047" s="24">
        <v>4.1611598E7</v>
      </c>
      <c r="C2047" s="24">
        <v>4.1613648E7</v>
      </c>
      <c r="D2047" s="24" t="s">
        <v>70</v>
      </c>
      <c r="E2047" s="24">
        <v>0.0</v>
      </c>
      <c r="F2047" s="24" t="s">
        <v>2648</v>
      </c>
    </row>
    <row r="2048" ht="15.75" customHeight="1">
      <c r="A2048" s="24" t="s">
        <v>275</v>
      </c>
      <c r="B2048" s="24">
        <v>7.416565E7</v>
      </c>
      <c r="C2048" s="24">
        <v>7.4168148E7</v>
      </c>
      <c r="D2048" s="24" t="s">
        <v>70</v>
      </c>
      <c r="E2048" s="24">
        <v>0.0</v>
      </c>
      <c r="F2048" s="24" t="s">
        <v>2648</v>
      </c>
    </row>
    <row r="2049" ht="15.75" customHeight="1">
      <c r="A2049" s="24" t="s">
        <v>275</v>
      </c>
      <c r="B2049" s="24">
        <v>1.29849669E8</v>
      </c>
      <c r="C2049" s="24">
        <v>1.29852032E8</v>
      </c>
      <c r="D2049" s="24" t="s">
        <v>70</v>
      </c>
      <c r="E2049" s="24">
        <v>0.0</v>
      </c>
      <c r="F2049" s="24" t="s">
        <v>2648</v>
      </c>
    </row>
    <row r="2050" ht="15.75" customHeight="1">
      <c r="A2050" s="24" t="s">
        <v>275</v>
      </c>
      <c r="B2050" s="24">
        <v>1.34959695E8</v>
      </c>
      <c r="C2050" s="24">
        <v>1.34961163E8</v>
      </c>
      <c r="D2050" s="24" t="s">
        <v>70</v>
      </c>
      <c r="E2050" s="24">
        <v>0.0</v>
      </c>
      <c r="F2050" s="24" t="s">
        <v>2648</v>
      </c>
    </row>
    <row r="2051" ht="15.75" customHeight="1">
      <c r="A2051" s="24" t="s">
        <v>266</v>
      </c>
      <c r="B2051" s="24">
        <v>2.0814748E7</v>
      </c>
      <c r="C2051" s="24">
        <v>2.0817259E7</v>
      </c>
      <c r="D2051" s="24" t="s">
        <v>72</v>
      </c>
      <c r="E2051" s="24">
        <v>0.0</v>
      </c>
      <c r="F2051" s="24" t="s">
        <v>2648</v>
      </c>
    </row>
    <row r="2052" ht="15.75" customHeight="1">
      <c r="A2052" s="24" t="s">
        <v>266</v>
      </c>
      <c r="B2052" s="24">
        <v>2.7063437E7</v>
      </c>
      <c r="C2052" s="24">
        <v>2.7065559E7</v>
      </c>
      <c r="D2052" s="24" t="s">
        <v>72</v>
      </c>
      <c r="E2052" s="24">
        <v>0.0</v>
      </c>
      <c r="F2052" s="24" t="s">
        <v>2648</v>
      </c>
    </row>
    <row r="2053" ht="15.75" customHeight="1">
      <c r="A2053" s="24" t="s">
        <v>266</v>
      </c>
      <c r="B2053" s="24">
        <v>4.5723958E7</v>
      </c>
      <c r="C2053" s="24">
        <v>4.572609E7</v>
      </c>
      <c r="D2053" s="24" t="s">
        <v>72</v>
      </c>
      <c r="E2053" s="24">
        <v>0.0</v>
      </c>
      <c r="F2053" s="24" t="s">
        <v>2648</v>
      </c>
    </row>
    <row r="2054" ht="15.75" customHeight="1">
      <c r="A2054" s="24" t="s">
        <v>266</v>
      </c>
      <c r="B2054" s="24">
        <v>6.4200418E7</v>
      </c>
      <c r="C2054" s="24">
        <v>6.4202268E7</v>
      </c>
      <c r="D2054" s="24" t="s">
        <v>72</v>
      </c>
      <c r="E2054" s="24">
        <v>0.0</v>
      </c>
      <c r="F2054" s="24" t="s">
        <v>2648</v>
      </c>
    </row>
    <row r="2055" ht="15.75" customHeight="1">
      <c r="A2055" s="24" t="s">
        <v>266</v>
      </c>
      <c r="B2055" s="24">
        <v>1.12292483E8</v>
      </c>
      <c r="C2055" s="24">
        <v>1.12295042E8</v>
      </c>
      <c r="D2055" s="24" t="s">
        <v>72</v>
      </c>
      <c r="E2055" s="24">
        <v>0.0</v>
      </c>
      <c r="F2055" s="24" t="s">
        <v>2648</v>
      </c>
    </row>
    <row r="2056" ht="15.75" customHeight="1">
      <c r="A2056" s="24" t="s">
        <v>266</v>
      </c>
      <c r="B2056" s="24">
        <v>1.43637006E8</v>
      </c>
      <c r="C2056" s="24">
        <v>1.43639613E8</v>
      </c>
      <c r="D2056" s="24" t="s">
        <v>72</v>
      </c>
      <c r="E2056" s="24">
        <v>0.0</v>
      </c>
      <c r="F2056" s="24" t="s">
        <v>2648</v>
      </c>
    </row>
    <row r="2057" ht="15.75" customHeight="1">
      <c r="A2057" s="24" t="s">
        <v>266</v>
      </c>
      <c r="B2057" s="24">
        <v>1.5159928E8</v>
      </c>
      <c r="C2057" s="24">
        <v>1.51601739E8</v>
      </c>
      <c r="D2057" s="24" t="s">
        <v>72</v>
      </c>
      <c r="E2057" s="24">
        <v>0.0</v>
      </c>
      <c r="F2057" s="24" t="s">
        <v>2648</v>
      </c>
    </row>
    <row r="2058" ht="15.75" customHeight="1">
      <c r="A2058" s="24" t="s">
        <v>266</v>
      </c>
      <c r="B2058" s="24">
        <v>2.4577462E8</v>
      </c>
      <c r="C2058" s="24">
        <v>2.4577573E8</v>
      </c>
      <c r="D2058" s="24" t="s">
        <v>72</v>
      </c>
      <c r="E2058" s="24">
        <v>0.0</v>
      </c>
      <c r="F2058" s="24" t="s">
        <v>2648</v>
      </c>
    </row>
    <row r="2059" ht="15.75" customHeight="1">
      <c r="A2059" s="24" t="s">
        <v>276</v>
      </c>
      <c r="B2059" s="24">
        <v>3.1968967E7</v>
      </c>
      <c r="C2059" s="24">
        <v>3.197169E7</v>
      </c>
      <c r="D2059" s="24" t="s">
        <v>72</v>
      </c>
      <c r="E2059" s="24">
        <v>0.0</v>
      </c>
      <c r="F2059" s="24" t="s">
        <v>2648</v>
      </c>
    </row>
    <row r="2060" ht="15.75" customHeight="1">
      <c r="A2060" s="24" t="s">
        <v>276</v>
      </c>
      <c r="B2060" s="24">
        <v>6.294694E7</v>
      </c>
      <c r="C2060" s="24">
        <v>6.2949089E7</v>
      </c>
      <c r="D2060" s="24" t="s">
        <v>72</v>
      </c>
      <c r="E2060" s="24">
        <v>0.0</v>
      </c>
      <c r="F2060" s="24" t="s">
        <v>2648</v>
      </c>
    </row>
    <row r="2061" ht="15.75" customHeight="1">
      <c r="A2061" s="24" t="s">
        <v>277</v>
      </c>
      <c r="B2061" s="24">
        <v>2.054765E7</v>
      </c>
      <c r="C2061" s="24">
        <v>2.054963E7</v>
      </c>
      <c r="D2061" s="24" t="s">
        <v>72</v>
      </c>
      <c r="E2061" s="24">
        <v>0.0</v>
      </c>
      <c r="F2061" s="24" t="s">
        <v>2648</v>
      </c>
    </row>
    <row r="2062" ht="15.75" customHeight="1">
      <c r="A2062" s="24" t="s">
        <v>278</v>
      </c>
      <c r="B2062" s="24">
        <v>41221.0</v>
      </c>
      <c r="C2062" s="24">
        <v>43319.0</v>
      </c>
      <c r="D2062" s="24" t="s">
        <v>72</v>
      </c>
      <c r="E2062" s="24">
        <v>0.0</v>
      </c>
      <c r="F2062" s="24" t="s">
        <v>2648</v>
      </c>
    </row>
    <row r="2063" ht="15.75" customHeight="1">
      <c r="A2063" s="24" t="s">
        <v>278</v>
      </c>
      <c r="B2063" s="24">
        <v>7.0201085E7</v>
      </c>
      <c r="C2063" s="24">
        <v>7.0203782E7</v>
      </c>
      <c r="D2063" s="24" t="s">
        <v>72</v>
      </c>
      <c r="E2063" s="24">
        <v>0.0</v>
      </c>
      <c r="F2063" s="24" t="s">
        <v>2648</v>
      </c>
    </row>
    <row r="2064" ht="15.75" customHeight="1">
      <c r="A2064" s="24" t="s">
        <v>281</v>
      </c>
      <c r="B2064" s="24">
        <v>4.3075956E7</v>
      </c>
      <c r="C2064" s="24">
        <v>4.3077659E7</v>
      </c>
      <c r="D2064" s="24" t="s">
        <v>72</v>
      </c>
      <c r="E2064" s="24">
        <v>0.0</v>
      </c>
      <c r="F2064" s="24" t="s">
        <v>2648</v>
      </c>
    </row>
    <row r="2065" ht="15.75" customHeight="1">
      <c r="A2065" s="24" t="s">
        <v>283</v>
      </c>
      <c r="B2065" s="24">
        <v>1.586668E7</v>
      </c>
      <c r="C2065" s="24">
        <v>1.5868381E7</v>
      </c>
      <c r="D2065" s="24" t="s">
        <v>72</v>
      </c>
      <c r="E2065" s="24">
        <v>0.0</v>
      </c>
      <c r="F2065" s="24" t="s">
        <v>2648</v>
      </c>
    </row>
    <row r="2066" ht="15.75" customHeight="1">
      <c r="A2066" s="24" t="s">
        <v>283</v>
      </c>
      <c r="B2066" s="24">
        <v>2.0684325E7</v>
      </c>
      <c r="C2066" s="24">
        <v>2.0686101E7</v>
      </c>
      <c r="D2066" s="24" t="s">
        <v>72</v>
      </c>
      <c r="E2066" s="24">
        <v>0.0</v>
      </c>
      <c r="F2066" s="24" t="s">
        <v>2648</v>
      </c>
    </row>
    <row r="2067" ht="15.75" customHeight="1">
      <c r="A2067" s="24" t="s">
        <v>283</v>
      </c>
      <c r="B2067" s="24">
        <v>2.7211237E7</v>
      </c>
      <c r="C2067" s="24">
        <v>2.7213327E7</v>
      </c>
      <c r="D2067" s="24" t="s">
        <v>72</v>
      </c>
      <c r="E2067" s="24">
        <v>0.0</v>
      </c>
      <c r="F2067" s="24" t="s">
        <v>2648</v>
      </c>
    </row>
    <row r="2068" ht="15.75" customHeight="1">
      <c r="A2068" s="24" t="s">
        <v>285</v>
      </c>
      <c r="B2068" s="24">
        <v>2.1720255E7</v>
      </c>
      <c r="C2068" s="24">
        <v>2.1722724E7</v>
      </c>
      <c r="D2068" s="24" t="s">
        <v>72</v>
      </c>
      <c r="E2068" s="24">
        <v>0.0</v>
      </c>
      <c r="F2068" s="24" t="s">
        <v>2648</v>
      </c>
    </row>
    <row r="2069" ht="15.75" customHeight="1">
      <c r="A2069" s="24" t="s">
        <v>267</v>
      </c>
      <c r="B2069" s="24">
        <v>126161.0</v>
      </c>
      <c r="C2069" s="24">
        <v>127645.0</v>
      </c>
      <c r="D2069" s="24" t="s">
        <v>72</v>
      </c>
      <c r="E2069" s="24">
        <v>0.0</v>
      </c>
      <c r="F2069" s="24" t="s">
        <v>2648</v>
      </c>
    </row>
    <row r="2070" ht="15.75" customHeight="1">
      <c r="A2070" s="24" t="s">
        <v>267</v>
      </c>
      <c r="B2070" s="24">
        <v>2.07609772E8</v>
      </c>
      <c r="C2070" s="24">
        <v>2.07612036E8</v>
      </c>
      <c r="D2070" s="24" t="s">
        <v>72</v>
      </c>
      <c r="E2070" s="24">
        <v>0.0</v>
      </c>
      <c r="F2070" s="24" t="s">
        <v>2648</v>
      </c>
    </row>
    <row r="2071" ht="15.75" customHeight="1">
      <c r="A2071" s="24" t="s">
        <v>288</v>
      </c>
      <c r="B2071" s="24">
        <v>2.3853763E7</v>
      </c>
      <c r="C2071" s="24">
        <v>2.3856304E7</v>
      </c>
      <c r="D2071" s="24" t="s">
        <v>72</v>
      </c>
      <c r="E2071" s="24">
        <v>0.0</v>
      </c>
      <c r="F2071" s="24" t="s">
        <v>2648</v>
      </c>
    </row>
    <row r="2072" ht="15.75" customHeight="1">
      <c r="A2072" s="24" t="s">
        <v>268</v>
      </c>
      <c r="B2072" s="24">
        <v>1.83607324E8</v>
      </c>
      <c r="C2072" s="24">
        <v>1.83609787E8</v>
      </c>
      <c r="D2072" s="24" t="s">
        <v>72</v>
      </c>
      <c r="E2072" s="24">
        <v>0.0</v>
      </c>
      <c r="F2072" s="24" t="s">
        <v>2648</v>
      </c>
    </row>
    <row r="2073" ht="15.75" customHeight="1">
      <c r="A2073" s="24" t="s">
        <v>268</v>
      </c>
      <c r="B2073" s="24">
        <v>1.86863244E8</v>
      </c>
      <c r="C2073" s="24">
        <v>1.86865604E8</v>
      </c>
      <c r="D2073" s="24" t="s">
        <v>72</v>
      </c>
      <c r="E2073" s="24">
        <v>0.0</v>
      </c>
      <c r="F2073" s="24" t="s">
        <v>2648</v>
      </c>
    </row>
    <row r="2074" ht="15.75" customHeight="1">
      <c r="A2074" s="24" t="s">
        <v>269</v>
      </c>
      <c r="B2074" s="24">
        <v>975324.0</v>
      </c>
      <c r="C2074" s="24">
        <v>976542.0</v>
      </c>
      <c r="D2074" s="24" t="s">
        <v>72</v>
      </c>
      <c r="E2074" s="24">
        <v>0.0</v>
      </c>
      <c r="F2074" s="24" t="s">
        <v>2648</v>
      </c>
    </row>
    <row r="2075" ht="15.75" customHeight="1">
      <c r="A2075" s="24" t="s">
        <v>269</v>
      </c>
      <c r="B2075" s="24">
        <v>1.08408771E8</v>
      </c>
      <c r="C2075" s="24">
        <v>1.08410586E8</v>
      </c>
      <c r="D2075" s="24" t="s">
        <v>72</v>
      </c>
      <c r="E2075" s="24">
        <v>0.0</v>
      </c>
      <c r="F2075" s="24" t="s">
        <v>2648</v>
      </c>
    </row>
    <row r="2076" ht="15.75" customHeight="1">
      <c r="A2076" s="24" t="s">
        <v>270</v>
      </c>
      <c r="B2076" s="24">
        <v>8.8615187E7</v>
      </c>
      <c r="C2076" s="24">
        <v>8.8616818E7</v>
      </c>
      <c r="D2076" s="24" t="s">
        <v>72</v>
      </c>
      <c r="E2076" s="24">
        <v>0.0</v>
      </c>
      <c r="F2076" s="24" t="s">
        <v>2648</v>
      </c>
    </row>
    <row r="2077" ht="15.75" customHeight="1">
      <c r="A2077" s="24" t="s">
        <v>271</v>
      </c>
      <c r="B2077" s="24">
        <v>5.198131E7</v>
      </c>
      <c r="C2077" s="24">
        <v>5.1982817E7</v>
      </c>
      <c r="D2077" s="24" t="s">
        <v>72</v>
      </c>
      <c r="E2077" s="24">
        <v>0.0</v>
      </c>
      <c r="F2077" s="24" t="s">
        <v>2648</v>
      </c>
    </row>
    <row r="2078" ht="15.75" customHeight="1">
      <c r="A2078" s="24" t="s">
        <v>272</v>
      </c>
      <c r="B2078" s="24">
        <v>2.0667668E7</v>
      </c>
      <c r="C2078" s="24">
        <v>2.0669743E7</v>
      </c>
      <c r="D2078" s="24" t="s">
        <v>72</v>
      </c>
      <c r="E2078" s="24">
        <v>0.0</v>
      </c>
      <c r="F2078" s="24" t="s">
        <v>2648</v>
      </c>
    </row>
    <row r="2079" ht="15.75" customHeight="1">
      <c r="A2079" s="24" t="s">
        <v>272</v>
      </c>
      <c r="B2079" s="24">
        <v>2.3635866E7</v>
      </c>
      <c r="C2079" s="24">
        <v>2.3638734E7</v>
      </c>
      <c r="D2079" s="24" t="s">
        <v>72</v>
      </c>
      <c r="E2079" s="24">
        <v>0.0</v>
      </c>
      <c r="F2079" s="24" t="s">
        <v>2648</v>
      </c>
    </row>
    <row r="2080" ht="15.75" customHeight="1">
      <c r="A2080" s="24" t="s">
        <v>273</v>
      </c>
      <c r="B2080" s="24">
        <v>2.8880225E7</v>
      </c>
      <c r="C2080" s="24">
        <v>2.8882478E7</v>
      </c>
      <c r="D2080" s="24" t="s">
        <v>72</v>
      </c>
      <c r="E2080" s="24">
        <v>0.0</v>
      </c>
      <c r="F2080" s="24" t="s">
        <v>2648</v>
      </c>
    </row>
    <row r="2081" ht="15.75" customHeight="1">
      <c r="A2081" s="24" t="s">
        <v>275</v>
      </c>
      <c r="B2081" s="24">
        <v>5.3577457E7</v>
      </c>
      <c r="C2081" s="24">
        <v>5.3579966E7</v>
      </c>
      <c r="D2081" s="24" t="s">
        <v>72</v>
      </c>
      <c r="E2081" s="24">
        <v>0.0</v>
      </c>
      <c r="F2081" s="24" t="s">
        <v>2648</v>
      </c>
    </row>
    <row r="2082" ht="15.75" customHeight="1">
      <c r="A2082" s="24" t="s">
        <v>275</v>
      </c>
      <c r="B2082" s="24">
        <v>6.545638E7</v>
      </c>
      <c r="C2082" s="24">
        <v>6.545808E7</v>
      </c>
      <c r="D2082" s="24" t="s">
        <v>72</v>
      </c>
      <c r="E2082" s="24">
        <v>0.0</v>
      </c>
      <c r="F2082" s="24" t="s">
        <v>2648</v>
      </c>
    </row>
    <row r="2083" ht="15.75" customHeight="1">
      <c r="A2083" s="24" t="s">
        <v>275</v>
      </c>
      <c r="B2083" s="24">
        <v>6.8325651E7</v>
      </c>
      <c r="C2083" s="24">
        <v>6.8327795E7</v>
      </c>
      <c r="D2083" s="24" t="s">
        <v>72</v>
      </c>
      <c r="E2083" s="24">
        <v>0.0</v>
      </c>
      <c r="F2083" s="24" t="s">
        <v>2648</v>
      </c>
    </row>
    <row r="2084" ht="15.75" customHeight="1">
      <c r="A2084" s="24" t="s">
        <v>266</v>
      </c>
      <c r="B2084" s="24">
        <v>2.1386965E7</v>
      </c>
      <c r="C2084" s="24">
        <v>2.1389774E7</v>
      </c>
      <c r="D2084" s="24" t="s">
        <v>65</v>
      </c>
      <c r="E2084" s="24">
        <v>0.0</v>
      </c>
      <c r="F2084" s="24" t="s">
        <v>2648</v>
      </c>
    </row>
    <row r="2085" ht="15.75" customHeight="1">
      <c r="A2085" s="24" t="s">
        <v>266</v>
      </c>
      <c r="B2085" s="24">
        <v>3.999902E7</v>
      </c>
      <c r="C2085" s="24">
        <v>4.0000636E7</v>
      </c>
      <c r="D2085" s="24" t="s">
        <v>65</v>
      </c>
      <c r="E2085" s="24">
        <v>0.0</v>
      </c>
      <c r="F2085" s="24" t="s">
        <v>2648</v>
      </c>
    </row>
    <row r="2086" ht="15.75" customHeight="1">
      <c r="A2086" s="24" t="s">
        <v>266</v>
      </c>
      <c r="B2086" s="24">
        <v>4.819171E7</v>
      </c>
      <c r="C2086" s="24">
        <v>4.8193306E7</v>
      </c>
      <c r="D2086" s="24" t="s">
        <v>65</v>
      </c>
      <c r="E2086" s="24">
        <v>0.0</v>
      </c>
      <c r="F2086" s="24" t="s">
        <v>2648</v>
      </c>
    </row>
    <row r="2087" ht="15.75" customHeight="1">
      <c r="A2087" s="24" t="s">
        <v>266</v>
      </c>
      <c r="B2087" s="24">
        <v>1.08675046E8</v>
      </c>
      <c r="C2087" s="24">
        <v>1.08676716E8</v>
      </c>
      <c r="D2087" s="24" t="s">
        <v>65</v>
      </c>
      <c r="E2087" s="24">
        <v>0.0</v>
      </c>
      <c r="F2087" s="24" t="s">
        <v>2648</v>
      </c>
    </row>
    <row r="2088" ht="15.75" customHeight="1">
      <c r="A2088" s="24" t="s">
        <v>266</v>
      </c>
      <c r="B2088" s="24">
        <v>2.36385806E8</v>
      </c>
      <c r="C2088" s="24">
        <v>2.36388019E8</v>
      </c>
      <c r="D2088" s="24" t="s">
        <v>65</v>
      </c>
      <c r="E2088" s="24">
        <v>0.0</v>
      </c>
      <c r="F2088" s="24" t="s">
        <v>2648</v>
      </c>
    </row>
    <row r="2089" ht="15.75" customHeight="1">
      <c r="A2089" s="24" t="s">
        <v>266</v>
      </c>
      <c r="B2089" s="24">
        <v>2.48676256E8</v>
      </c>
      <c r="C2089" s="24">
        <v>2.48677579E8</v>
      </c>
      <c r="D2089" s="24" t="s">
        <v>65</v>
      </c>
      <c r="E2089" s="24">
        <v>0.0</v>
      </c>
      <c r="F2089" s="24" t="s">
        <v>2648</v>
      </c>
    </row>
    <row r="2090" ht="15.75" customHeight="1">
      <c r="A2090" s="24" t="s">
        <v>276</v>
      </c>
      <c r="B2090" s="24">
        <v>1.0009211E8</v>
      </c>
      <c r="C2090" s="24">
        <v>1.00094564E8</v>
      </c>
      <c r="D2090" s="24" t="s">
        <v>65</v>
      </c>
      <c r="E2090" s="24">
        <v>0.0</v>
      </c>
      <c r="F2090" s="24" t="s">
        <v>2648</v>
      </c>
    </row>
    <row r="2091" ht="15.75" customHeight="1">
      <c r="A2091" s="24" t="s">
        <v>276</v>
      </c>
      <c r="B2091" s="24">
        <v>1.03128044E8</v>
      </c>
      <c r="C2091" s="24">
        <v>1.03130573E8</v>
      </c>
      <c r="D2091" s="24" t="s">
        <v>65</v>
      </c>
      <c r="E2091" s="24">
        <v>0.0</v>
      </c>
      <c r="F2091" s="24" t="s">
        <v>2648</v>
      </c>
    </row>
    <row r="2092" ht="15.75" customHeight="1">
      <c r="A2092" s="24" t="s">
        <v>277</v>
      </c>
      <c r="B2092" s="24">
        <v>2.842935E7</v>
      </c>
      <c r="C2092" s="24">
        <v>2.8431801E7</v>
      </c>
      <c r="D2092" s="24" t="s">
        <v>65</v>
      </c>
      <c r="E2092" s="24">
        <v>0.0</v>
      </c>
      <c r="F2092" s="24" t="s">
        <v>2648</v>
      </c>
    </row>
    <row r="2093" ht="15.75" customHeight="1">
      <c r="A2093" s="24" t="s">
        <v>277</v>
      </c>
      <c r="B2093" s="24">
        <v>4.1303079E7</v>
      </c>
      <c r="C2093" s="24">
        <v>4.1305921E7</v>
      </c>
      <c r="D2093" s="24" t="s">
        <v>65</v>
      </c>
      <c r="E2093" s="24">
        <v>0.0</v>
      </c>
      <c r="F2093" s="24" t="s">
        <v>2648</v>
      </c>
    </row>
    <row r="2094" ht="15.75" customHeight="1">
      <c r="A2094" s="24" t="s">
        <v>277</v>
      </c>
      <c r="B2094" s="24">
        <v>6.0450698E7</v>
      </c>
      <c r="C2094" s="24">
        <v>6.0452415E7</v>
      </c>
      <c r="D2094" s="24" t="s">
        <v>65</v>
      </c>
      <c r="E2094" s="24">
        <v>0.0</v>
      </c>
      <c r="F2094" s="24" t="s">
        <v>2648</v>
      </c>
    </row>
    <row r="2095" ht="15.75" customHeight="1">
      <c r="A2095" s="24" t="s">
        <v>277</v>
      </c>
      <c r="B2095" s="24">
        <v>6.0814458E7</v>
      </c>
      <c r="C2095" s="24">
        <v>6.0816375E7</v>
      </c>
      <c r="D2095" s="24" t="s">
        <v>65</v>
      </c>
      <c r="E2095" s="24">
        <v>0.0</v>
      </c>
      <c r="F2095" s="24" t="s">
        <v>2648</v>
      </c>
    </row>
    <row r="2096" ht="15.75" customHeight="1">
      <c r="A2096" s="24" t="s">
        <v>277</v>
      </c>
      <c r="B2096" s="24">
        <v>6.2277841E7</v>
      </c>
      <c r="C2096" s="24">
        <v>6.2280312E7</v>
      </c>
      <c r="D2096" s="24" t="s">
        <v>65</v>
      </c>
      <c r="E2096" s="24">
        <v>0.0</v>
      </c>
      <c r="F2096" s="24" t="s">
        <v>2648</v>
      </c>
    </row>
    <row r="2097" ht="15.75" customHeight="1">
      <c r="A2097" s="24" t="s">
        <v>277</v>
      </c>
      <c r="B2097" s="24">
        <v>6.5238552E7</v>
      </c>
      <c r="C2097" s="24">
        <v>6.5240322E7</v>
      </c>
      <c r="D2097" s="24" t="s">
        <v>65</v>
      </c>
      <c r="E2097" s="24">
        <v>0.0</v>
      </c>
      <c r="F2097" s="24" t="s">
        <v>2648</v>
      </c>
    </row>
    <row r="2098" ht="15.75" customHeight="1">
      <c r="A2098" s="24" t="s">
        <v>277</v>
      </c>
      <c r="B2098" s="24">
        <v>6.6586975E7</v>
      </c>
      <c r="C2098" s="24">
        <v>6.658911E7</v>
      </c>
      <c r="D2098" s="24" t="s">
        <v>65</v>
      </c>
      <c r="E2098" s="24">
        <v>0.0</v>
      </c>
      <c r="F2098" s="24" t="s">
        <v>2648</v>
      </c>
    </row>
    <row r="2099" ht="15.75" customHeight="1">
      <c r="A2099" s="24" t="s">
        <v>277</v>
      </c>
      <c r="B2099" s="24">
        <v>1.25862217E8</v>
      </c>
      <c r="C2099" s="24">
        <v>1.25864696E8</v>
      </c>
      <c r="D2099" s="24" t="s">
        <v>65</v>
      </c>
      <c r="E2099" s="24">
        <v>0.0</v>
      </c>
      <c r="F2099" s="24" t="s">
        <v>2648</v>
      </c>
    </row>
    <row r="2100" ht="15.75" customHeight="1">
      <c r="A2100" s="24" t="s">
        <v>278</v>
      </c>
      <c r="B2100" s="24">
        <v>9952116.0</v>
      </c>
      <c r="C2100" s="24">
        <v>9954225.0</v>
      </c>
      <c r="D2100" s="24" t="s">
        <v>65</v>
      </c>
      <c r="E2100" s="24">
        <v>0.0</v>
      </c>
      <c r="F2100" s="24" t="s">
        <v>2648</v>
      </c>
    </row>
    <row r="2101" ht="15.75" customHeight="1">
      <c r="A2101" s="24" t="s">
        <v>278</v>
      </c>
      <c r="B2101" s="24">
        <v>6.6133892E7</v>
      </c>
      <c r="C2101" s="24">
        <v>6.6136081E7</v>
      </c>
      <c r="D2101" s="24" t="s">
        <v>65</v>
      </c>
      <c r="E2101" s="24">
        <v>0.0</v>
      </c>
      <c r="F2101" s="24" t="s">
        <v>2648</v>
      </c>
    </row>
    <row r="2102" ht="15.75" customHeight="1">
      <c r="A2102" s="24" t="s">
        <v>278</v>
      </c>
      <c r="B2102" s="24">
        <v>9.5946576E7</v>
      </c>
      <c r="C2102" s="24">
        <v>9.594915E7</v>
      </c>
      <c r="D2102" s="24" t="s">
        <v>65</v>
      </c>
      <c r="E2102" s="24">
        <v>0.0</v>
      </c>
      <c r="F2102" s="24" t="s">
        <v>2648</v>
      </c>
    </row>
    <row r="2103" ht="15.75" customHeight="1">
      <c r="A2103" s="24" t="s">
        <v>278</v>
      </c>
      <c r="B2103" s="24">
        <v>1.21992944E8</v>
      </c>
      <c r="C2103" s="24">
        <v>1.21994977E8</v>
      </c>
      <c r="D2103" s="24" t="s">
        <v>65</v>
      </c>
      <c r="E2103" s="24">
        <v>0.0</v>
      </c>
      <c r="F2103" s="24" t="s">
        <v>2648</v>
      </c>
    </row>
    <row r="2104" ht="15.75" customHeight="1">
      <c r="A2104" s="24" t="s">
        <v>279</v>
      </c>
      <c r="B2104" s="24">
        <v>2.1447277E7</v>
      </c>
      <c r="C2104" s="24">
        <v>2.1449235E7</v>
      </c>
      <c r="D2104" s="24" t="s">
        <v>65</v>
      </c>
      <c r="E2104" s="24">
        <v>0.0</v>
      </c>
      <c r="F2104" s="24" t="s">
        <v>2648</v>
      </c>
    </row>
    <row r="2105" ht="15.75" customHeight="1">
      <c r="A2105" s="24" t="s">
        <v>279</v>
      </c>
      <c r="B2105" s="24">
        <v>3.3241535E7</v>
      </c>
      <c r="C2105" s="24">
        <v>3.324277E7</v>
      </c>
      <c r="D2105" s="24" t="s">
        <v>65</v>
      </c>
      <c r="E2105" s="24">
        <v>0.0</v>
      </c>
      <c r="F2105" s="24" t="s">
        <v>2648</v>
      </c>
    </row>
    <row r="2106" ht="15.75" customHeight="1">
      <c r="A2106" s="24" t="s">
        <v>279</v>
      </c>
      <c r="B2106" s="24">
        <v>3.4539799E7</v>
      </c>
      <c r="C2106" s="24">
        <v>3.4541713E7</v>
      </c>
      <c r="D2106" s="24" t="s">
        <v>65</v>
      </c>
      <c r="E2106" s="24">
        <v>0.0</v>
      </c>
      <c r="F2106" s="24" t="s">
        <v>2648</v>
      </c>
    </row>
    <row r="2107" ht="15.75" customHeight="1">
      <c r="A2107" s="24" t="s">
        <v>279</v>
      </c>
      <c r="B2107" s="24">
        <v>4.2965673E7</v>
      </c>
      <c r="C2107" s="24">
        <v>4.2967299E7</v>
      </c>
      <c r="D2107" s="24" t="s">
        <v>65</v>
      </c>
      <c r="E2107" s="24">
        <v>0.0</v>
      </c>
      <c r="F2107" s="24" t="s">
        <v>2648</v>
      </c>
    </row>
    <row r="2108" ht="15.75" customHeight="1">
      <c r="A2108" s="24" t="s">
        <v>279</v>
      </c>
      <c r="B2108" s="24">
        <v>4.9377388E7</v>
      </c>
      <c r="C2108" s="24">
        <v>4.9379717E7</v>
      </c>
      <c r="D2108" s="24" t="s">
        <v>65</v>
      </c>
      <c r="E2108" s="24">
        <v>0.0</v>
      </c>
      <c r="F2108" s="24" t="s">
        <v>2648</v>
      </c>
    </row>
    <row r="2109" ht="15.75" customHeight="1">
      <c r="A2109" s="24" t="s">
        <v>279</v>
      </c>
      <c r="B2109" s="24">
        <v>4.9592135E7</v>
      </c>
      <c r="C2109" s="24">
        <v>4.9594246E7</v>
      </c>
      <c r="D2109" s="24" t="s">
        <v>65</v>
      </c>
      <c r="E2109" s="24">
        <v>0.0</v>
      </c>
      <c r="F2109" s="24" t="s">
        <v>2648</v>
      </c>
    </row>
    <row r="2110" ht="15.75" customHeight="1">
      <c r="A2110" s="24" t="s">
        <v>281</v>
      </c>
      <c r="B2110" s="24">
        <v>8.9977437E7</v>
      </c>
      <c r="C2110" s="24">
        <v>8.997854E7</v>
      </c>
      <c r="D2110" s="24" t="s">
        <v>65</v>
      </c>
      <c r="E2110" s="24">
        <v>0.0</v>
      </c>
      <c r="F2110" s="24" t="s">
        <v>2648</v>
      </c>
    </row>
    <row r="2111" ht="15.75" customHeight="1">
      <c r="A2111" s="24" t="s">
        <v>282</v>
      </c>
      <c r="B2111" s="24">
        <v>2.8415791E7</v>
      </c>
      <c r="C2111" s="24">
        <v>2.8417838E7</v>
      </c>
      <c r="D2111" s="24" t="s">
        <v>65</v>
      </c>
      <c r="E2111" s="24">
        <v>0.0</v>
      </c>
      <c r="F2111" s="24" t="s">
        <v>2648</v>
      </c>
    </row>
    <row r="2112" ht="15.75" customHeight="1">
      <c r="A2112" s="24" t="s">
        <v>282</v>
      </c>
      <c r="B2112" s="24">
        <v>7.020373E7</v>
      </c>
      <c r="C2112" s="24">
        <v>7.0205973E7</v>
      </c>
      <c r="D2112" s="24" t="s">
        <v>65</v>
      </c>
      <c r="E2112" s="24">
        <v>0.0</v>
      </c>
      <c r="F2112" s="24" t="s">
        <v>2648</v>
      </c>
    </row>
    <row r="2113" ht="15.75" customHeight="1">
      <c r="A2113" s="24" t="s">
        <v>282</v>
      </c>
      <c r="B2113" s="24">
        <v>8.0242518E7</v>
      </c>
      <c r="C2113" s="24">
        <v>8.0244802E7</v>
      </c>
      <c r="D2113" s="24" t="s">
        <v>65</v>
      </c>
      <c r="E2113" s="24">
        <v>0.0</v>
      </c>
      <c r="F2113" s="24" t="s">
        <v>2648</v>
      </c>
    </row>
    <row r="2114" ht="15.75" customHeight="1">
      <c r="A2114" s="24" t="s">
        <v>283</v>
      </c>
      <c r="B2114" s="24">
        <v>2.7033097E7</v>
      </c>
      <c r="C2114" s="24">
        <v>2.7034844E7</v>
      </c>
      <c r="D2114" s="24" t="s">
        <v>65</v>
      </c>
      <c r="E2114" s="24">
        <v>0.0</v>
      </c>
      <c r="F2114" s="24" t="s">
        <v>2648</v>
      </c>
    </row>
    <row r="2115" ht="15.75" customHeight="1">
      <c r="A2115" s="24" t="s">
        <v>283</v>
      </c>
      <c r="B2115" s="24">
        <v>2.8223037E7</v>
      </c>
      <c r="C2115" s="24">
        <v>2.82253E7</v>
      </c>
      <c r="D2115" s="24" t="s">
        <v>65</v>
      </c>
      <c r="E2115" s="24">
        <v>0.0</v>
      </c>
      <c r="F2115" s="24" t="s">
        <v>2648</v>
      </c>
    </row>
    <row r="2116" ht="15.75" customHeight="1">
      <c r="A2116" s="24" t="s">
        <v>267</v>
      </c>
      <c r="B2116" s="24">
        <v>2.7358725E7</v>
      </c>
      <c r="C2116" s="24">
        <v>2.7360255E7</v>
      </c>
      <c r="D2116" s="24" t="s">
        <v>65</v>
      </c>
      <c r="E2116" s="24">
        <v>0.0</v>
      </c>
      <c r="F2116" s="24" t="s">
        <v>2648</v>
      </c>
    </row>
    <row r="2117" ht="15.75" customHeight="1">
      <c r="A2117" s="24" t="s">
        <v>267</v>
      </c>
      <c r="B2117" s="24">
        <v>4.1746017E7</v>
      </c>
      <c r="C2117" s="24">
        <v>4.1748716E7</v>
      </c>
      <c r="D2117" s="24" t="s">
        <v>65</v>
      </c>
      <c r="E2117" s="24">
        <v>0.0</v>
      </c>
      <c r="F2117" s="24" t="s">
        <v>2648</v>
      </c>
    </row>
    <row r="2118" ht="15.75" customHeight="1">
      <c r="A2118" s="24" t="s">
        <v>267</v>
      </c>
      <c r="B2118" s="24">
        <v>9.6460785E7</v>
      </c>
      <c r="C2118" s="24">
        <v>9.6463122E7</v>
      </c>
      <c r="D2118" s="24" t="s">
        <v>65</v>
      </c>
      <c r="E2118" s="24">
        <v>0.0</v>
      </c>
      <c r="F2118" s="24" t="s">
        <v>2648</v>
      </c>
    </row>
    <row r="2119" ht="15.75" customHeight="1">
      <c r="A2119" s="24" t="s">
        <v>267</v>
      </c>
      <c r="B2119" s="24">
        <v>1.21892033E8</v>
      </c>
      <c r="C2119" s="24">
        <v>1.21893792E8</v>
      </c>
      <c r="D2119" s="24" t="s">
        <v>65</v>
      </c>
      <c r="E2119" s="24">
        <v>0.0</v>
      </c>
      <c r="F2119" s="24" t="s">
        <v>2648</v>
      </c>
    </row>
    <row r="2120" ht="15.75" customHeight="1">
      <c r="A2120" s="24" t="s">
        <v>267</v>
      </c>
      <c r="B2120" s="24">
        <v>1.56292871E8</v>
      </c>
      <c r="C2120" s="24">
        <v>1.56294334E8</v>
      </c>
      <c r="D2120" s="24" t="s">
        <v>65</v>
      </c>
      <c r="E2120" s="24">
        <v>0.0</v>
      </c>
      <c r="F2120" s="24" t="s">
        <v>2648</v>
      </c>
    </row>
    <row r="2121" ht="15.75" customHeight="1">
      <c r="A2121" s="24" t="s">
        <v>267</v>
      </c>
      <c r="B2121" s="24">
        <v>1.77944803E8</v>
      </c>
      <c r="C2121" s="24">
        <v>1.77947784E8</v>
      </c>
      <c r="D2121" s="24" t="s">
        <v>65</v>
      </c>
      <c r="E2121" s="24">
        <v>0.0</v>
      </c>
      <c r="F2121" s="24" t="s">
        <v>2648</v>
      </c>
    </row>
    <row r="2122" ht="15.75" customHeight="1">
      <c r="A2122" s="24" t="s">
        <v>267</v>
      </c>
      <c r="B2122" s="24">
        <v>1.95567146E8</v>
      </c>
      <c r="C2122" s="24">
        <v>1.95569191E8</v>
      </c>
      <c r="D2122" s="24" t="s">
        <v>65</v>
      </c>
      <c r="E2122" s="24">
        <v>0.0</v>
      </c>
      <c r="F2122" s="24" t="s">
        <v>2648</v>
      </c>
    </row>
    <row r="2123" ht="15.75" customHeight="1">
      <c r="A2123" s="24" t="s">
        <v>267</v>
      </c>
      <c r="B2123" s="24">
        <v>2.18845892E8</v>
      </c>
      <c r="C2123" s="24">
        <v>2.18847348E8</v>
      </c>
      <c r="D2123" s="24" t="s">
        <v>65</v>
      </c>
      <c r="E2123" s="24">
        <v>0.0</v>
      </c>
      <c r="F2123" s="24" t="s">
        <v>2648</v>
      </c>
    </row>
    <row r="2124" ht="15.75" customHeight="1">
      <c r="A2124" s="24" t="s">
        <v>267</v>
      </c>
      <c r="B2124" s="24">
        <v>2.22815652E8</v>
      </c>
      <c r="C2124" s="24">
        <v>2.22817363E8</v>
      </c>
      <c r="D2124" s="24" t="s">
        <v>65</v>
      </c>
      <c r="E2124" s="24">
        <v>0.0</v>
      </c>
      <c r="F2124" s="24" t="s">
        <v>2648</v>
      </c>
    </row>
    <row r="2125" ht="15.75" customHeight="1">
      <c r="A2125" s="24" t="s">
        <v>286</v>
      </c>
      <c r="B2125" s="24">
        <v>5026868.0</v>
      </c>
      <c r="C2125" s="24">
        <v>5028673.0</v>
      </c>
      <c r="D2125" s="24" t="s">
        <v>65</v>
      </c>
      <c r="E2125" s="24">
        <v>0.0</v>
      </c>
      <c r="F2125" s="24" t="s">
        <v>2648</v>
      </c>
    </row>
    <row r="2126" ht="15.75" customHeight="1">
      <c r="A2126" s="24" t="s">
        <v>286</v>
      </c>
      <c r="B2126" s="24">
        <v>3.2175317E7</v>
      </c>
      <c r="C2126" s="24">
        <v>3.2177598E7</v>
      </c>
      <c r="D2126" s="24" t="s">
        <v>65</v>
      </c>
      <c r="E2126" s="24">
        <v>0.0</v>
      </c>
      <c r="F2126" s="24" t="s">
        <v>2648</v>
      </c>
    </row>
    <row r="2127" ht="15.75" customHeight="1">
      <c r="A2127" s="24" t="s">
        <v>286</v>
      </c>
      <c r="B2127" s="24">
        <v>3.2723076E7</v>
      </c>
      <c r="C2127" s="24">
        <v>3.2724962E7</v>
      </c>
      <c r="D2127" s="24" t="s">
        <v>65</v>
      </c>
      <c r="E2127" s="24">
        <v>0.0</v>
      </c>
      <c r="F2127" s="24" t="s">
        <v>2648</v>
      </c>
    </row>
    <row r="2128" ht="15.75" customHeight="1">
      <c r="A2128" s="24" t="s">
        <v>286</v>
      </c>
      <c r="B2128" s="24">
        <v>3.4222625E7</v>
      </c>
      <c r="C2128" s="24">
        <v>3.4224238E7</v>
      </c>
      <c r="D2128" s="24" t="s">
        <v>65</v>
      </c>
      <c r="E2128" s="24">
        <v>0.0</v>
      </c>
      <c r="F2128" s="24" t="s">
        <v>2648</v>
      </c>
    </row>
    <row r="2129" ht="15.75" customHeight="1">
      <c r="A2129" s="24" t="s">
        <v>286</v>
      </c>
      <c r="B2129" s="24">
        <v>3.515285E7</v>
      </c>
      <c r="C2129" s="24">
        <v>3.5155074E7</v>
      </c>
      <c r="D2129" s="24" t="s">
        <v>65</v>
      </c>
      <c r="E2129" s="24">
        <v>0.0</v>
      </c>
      <c r="F2129" s="24" t="s">
        <v>2648</v>
      </c>
    </row>
    <row r="2130" ht="15.75" customHeight="1">
      <c r="A2130" s="24" t="s">
        <v>268</v>
      </c>
      <c r="B2130" s="24">
        <v>4.2796882E7</v>
      </c>
      <c r="C2130" s="24">
        <v>4.2799307E7</v>
      </c>
      <c r="D2130" s="24" t="s">
        <v>65</v>
      </c>
      <c r="E2130" s="24">
        <v>0.0</v>
      </c>
      <c r="F2130" s="24" t="s">
        <v>2648</v>
      </c>
    </row>
    <row r="2131" ht="15.75" customHeight="1">
      <c r="A2131" s="24" t="s">
        <v>268</v>
      </c>
      <c r="B2131" s="24">
        <v>4.6493833E7</v>
      </c>
      <c r="C2131" s="24">
        <v>4.649573E7</v>
      </c>
      <c r="D2131" s="24" t="s">
        <v>65</v>
      </c>
      <c r="E2131" s="24">
        <v>0.0</v>
      </c>
      <c r="F2131" s="24" t="s">
        <v>2648</v>
      </c>
    </row>
    <row r="2132" ht="15.75" customHeight="1">
      <c r="A2132" s="24" t="s">
        <v>268</v>
      </c>
      <c r="B2132" s="24">
        <v>4.8055175E7</v>
      </c>
      <c r="C2132" s="24">
        <v>4.8057625E7</v>
      </c>
      <c r="D2132" s="24" t="s">
        <v>65</v>
      </c>
      <c r="E2132" s="24">
        <v>0.0</v>
      </c>
      <c r="F2132" s="24" t="s">
        <v>2648</v>
      </c>
    </row>
    <row r="2133" ht="15.75" customHeight="1">
      <c r="A2133" s="24" t="s">
        <v>268</v>
      </c>
      <c r="B2133" s="24">
        <v>1.20413776E8</v>
      </c>
      <c r="C2133" s="24">
        <v>1.20415011E8</v>
      </c>
      <c r="D2133" s="24" t="s">
        <v>65</v>
      </c>
      <c r="E2133" s="24">
        <v>0.0</v>
      </c>
      <c r="F2133" s="24" t="s">
        <v>2648</v>
      </c>
    </row>
    <row r="2134" ht="15.75" customHeight="1">
      <c r="A2134" s="24" t="s">
        <v>268</v>
      </c>
      <c r="B2134" s="24">
        <v>1.22163688E8</v>
      </c>
      <c r="C2134" s="24">
        <v>1.22165923E8</v>
      </c>
      <c r="D2134" s="24" t="s">
        <v>65</v>
      </c>
      <c r="E2134" s="24">
        <v>0.0</v>
      </c>
      <c r="F2134" s="24" t="s">
        <v>2648</v>
      </c>
    </row>
    <row r="2135" ht="15.75" customHeight="1">
      <c r="A2135" s="24" t="s">
        <v>268</v>
      </c>
      <c r="B2135" s="24">
        <v>1.28953567E8</v>
      </c>
      <c r="C2135" s="24">
        <v>1.28956194E8</v>
      </c>
      <c r="D2135" s="24" t="s">
        <v>65</v>
      </c>
      <c r="E2135" s="24">
        <v>0.0</v>
      </c>
      <c r="F2135" s="24" t="s">
        <v>2648</v>
      </c>
    </row>
    <row r="2136" ht="15.75" customHeight="1">
      <c r="A2136" s="24" t="s">
        <v>269</v>
      </c>
      <c r="B2136" s="24">
        <v>5.2464099E7</v>
      </c>
      <c r="C2136" s="24">
        <v>5.2466606E7</v>
      </c>
      <c r="D2136" s="24" t="s">
        <v>65</v>
      </c>
      <c r="E2136" s="24">
        <v>0.0</v>
      </c>
      <c r="F2136" s="24" t="s">
        <v>2648</v>
      </c>
    </row>
    <row r="2137" ht="15.75" customHeight="1">
      <c r="A2137" s="24" t="s">
        <v>269</v>
      </c>
      <c r="B2137" s="24">
        <v>1.50658505E8</v>
      </c>
      <c r="C2137" s="24">
        <v>1.50661088E8</v>
      </c>
      <c r="D2137" s="24" t="s">
        <v>65</v>
      </c>
      <c r="E2137" s="24">
        <v>0.0</v>
      </c>
      <c r="F2137" s="24" t="s">
        <v>2648</v>
      </c>
    </row>
    <row r="2138" ht="15.75" customHeight="1">
      <c r="A2138" s="24" t="s">
        <v>270</v>
      </c>
      <c r="B2138" s="24">
        <v>8.213884E7</v>
      </c>
      <c r="C2138" s="24">
        <v>8.2141243E7</v>
      </c>
      <c r="D2138" s="24" t="s">
        <v>65</v>
      </c>
      <c r="E2138" s="24">
        <v>0.0</v>
      </c>
      <c r="F2138" s="24" t="s">
        <v>2648</v>
      </c>
    </row>
    <row r="2139" ht="15.75" customHeight="1">
      <c r="A2139" s="24" t="s">
        <v>270</v>
      </c>
      <c r="B2139" s="24">
        <v>1.00785101E8</v>
      </c>
      <c r="C2139" s="24">
        <v>1.00786438E8</v>
      </c>
      <c r="D2139" s="24" t="s">
        <v>65</v>
      </c>
      <c r="E2139" s="24">
        <v>0.0</v>
      </c>
      <c r="F2139" s="24" t="s">
        <v>2648</v>
      </c>
    </row>
    <row r="2140" ht="15.75" customHeight="1">
      <c r="A2140" s="24" t="s">
        <v>270</v>
      </c>
      <c r="B2140" s="24">
        <v>1.09340617E8</v>
      </c>
      <c r="C2140" s="24">
        <v>1.09343277E8</v>
      </c>
      <c r="D2140" s="24" t="s">
        <v>65</v>
      </c>
      <c r="E2140" s="24">
        <v>0.0</v>
      </c>
      <c r="F2140" s="24" t="s">
        <v>2648</v>
      </c>
    </row>
    <row r="2141" ht="15.75" customHeight="1">
      <c r="A2141" s="24" t="s">
        <v>270</v>
      </c>
      <c r="B2141" s="24">
        <v>1.76304213E8</v>
      </c>
      <c r="C2141" s="24">
        <v>1.76306931E8</v>
      </c>
      <c r="D2141" s="24" t="s">
        <v>65</v>
      </c>
      <c r="E2141" s="24">
        <v>0.0</v>
      </c>
      <c r="F2141" s="24" t="s">
        <v>2648</v>
      </c>
    </row>
    <row r="2142" ht="15.75" customHeight="1">
      <c r="A2142" s="24" t="s">
        <v>271</v>
      </c>
      <c r="B2142" s="24">
        <v>7.674362E7</v>
      </c>
      <c r="C2142" s="24">
        <v>7.6745513E7</v>
      </c>
      <c r="D2142" s="24" t="s">
        <v>65</v>
      </c>
      <c r="E2142" s="24">
        <v>0.0</v>
      </c>
      <c r="F2142" s="24" t="s">
        <v>2648</v>
      </c>
    </row>
    <row r="2143" ht="15.75" customHeight="1">
      <c r="A2143" s="24" t="s">
        <v>271</v>
      </c>
      <c r="B2143" s="24">
        <v>8.8946625E7</v>
      </c>
      <c r="C2143" s="24">
        <v>8.8949129E7</v>
      </c>
      <c r="D2143" s="24" t="s">
        <v>65</v>
      </c>
      <c r="E2143" s="24">
        <v>0.0</v>
      </c>
      <c r="F2143" s="24" t="s">
        <v>2648</v>
      </c>
    </row>
    <row r="2144" ht="15.75" customHeight="1">
      <c r="A2144" s="24" t="s">
        <v>271</v>
      </c>
      <c r="B2144" s="24">
        <v>1.13931563E8</v>
      </c>
      <c r="C2144" s="24">
        <v>1.13932802E8</v>
      </c>
      <c r="D2144" s="24" t="s">
        <v>65</v>
      </c>
      <c r="E2144" s="24">
        <v>0.0</v>
      </c>
      <c r="F2144" s="24" t="s">
        <v>2648</v>
      </c>
    </row>
    <row r="2145" ht="15.75" customHeight="1">
      <c r="A2145" s="24" t="s">
        <v>271</v>
      </c>
      <c r="B2145" s="24">
        <v>1.62338246E8</v>
      </c>
      <c r="C2145" s="24">
        <v>1.62340157E8</v>
      </c>
      <c r="D2145" s="24" t="s">
        <v>65</v>
      </c>
      <c r="E2145" s="24">
        <v>0.0</v>
      </c>
      <c r="F2145" s="24" t="s">
        <v>2648</v>
      </c>
    </row>
    <row r="2146" ht="15.75" customHeight="1">
      <c r="A2146" s="24" t="s">
        <v>272</v>
      </c>
      <c r="B2146" s="24">
        <v>1069346.0</v>
      </c>
      <c r="C2146" s="24">
        <v>1070462.0</v>
      </c>
      <c r="D2146" s="24" t="s">
        <v>65</v>
      </c>
      <c r="E2146" s="24">
        <v>0.0</v>
      </c>
      <c r="F2146" s="24" t="s">
        <v>2648</v>
      </c>
    </row>
    <row r="2147" ht="15.75" customHeight="1">
      <c r="A2147" s="24" t="s">
        <v>272</v>
      </c>
      <c r="B2147" s="24">
        <v>6.4855469E7</v>
      </c>
      <c r="C2147" s="24">
        <v>6.485767E7</v>
      </c>
      <c r="D2147" s="24" t="s">
        <v>65</v>
      </c>
      <c r="E2147" s="24">
        <v>0.0</v>
      </c>
      <c r="F2147" s="24" t="s">
        <v>2648</v>
      </c>
    </row>
    <row r="2148" ht="15.75" customHeight="1">
      <c r="A2148" s="24" t="s">
        <v>272</v>
      </c>
      <c r="B2148" s="24">
        <v>7.383512E7</v>
      </c>
      <c r="C2148" s="24">
        <v>7.3837301E7</v>
      </c>
      <c r="D2148" s="24" t="s">
        <v>65</v>
      </c>
      <c r="E2148" s="24">
        <v>0.0</v>
      </c>
      <c r="F2148" s="24" t="s">
        <v>2648</v>
      </c>
    </row>
    <row r="2149" ht="15.75" customHeight="1">
      <c r="A2149" s="24" t="s">
        <v>273</v>
      </c>
      <c r="B2149" s="24">
        <v>6.7310089E7</v>
      </c>
      <c r="C2149" s="24">
        <v>6.7312256E7</v>
      </c>
      <c r="D2149" s="24" t="s">
        <v>65</v>
      </c>
      <c r="E2149" s="24">
        <v>0.0</v>
      </c>
      <c r="F2149" s="24" t="s">
        <v>2648</v>
      </c>
    </row>
    <row r="2150" ht="15.75" customHeight="1">
      <c r="A2150" s="24" t="s">
        <v>274</v>
      </c>
      <c r="B2150" s="24">
        <v>6806859.0</v>
      </c>
      <c r="C2150" s="24">
        <v>6808710.0</v>
      </c>
      <c r="D2150" s="24" t="s">
        <v>65</v>
      </c>
      <c r="E2150" s="24">
        <v>0.0</v>
      </c>
      <c r="F2150" s="24" t="s">
        <v>2648</v>
      </c>
    </row>
    <row r="2151" ht="15.75" customHeight="1">
      <c r="A2151" s="24" t="s">
        <v>274</v>
      </c>
      <c r="B2151" s="24">
        <v>8.1709453E7</v>
      </c>
      <c r="C2151" s="24">
        <v>8.1711924E7</v>
      </c>
      <c r="D2151" s="24" t="s">
        <v>65</v>
      </c>
      <c r="E2151" s="24">
        <v>0.0</v>
      </c>
      <c r="F2151" s="24" t="s">
        <v>2648</v>
      </c>
    </row>
    <row r="2152" ht="15.75" customHeight="1">
      <c r="A2152" s="24" t="s">
        <v>274</v>
      </c>
      <c r="B2152" s="24">
        <v>8.8625472E7</v>
      </c>
      <c r="C2152" s="24">
        <v>8.8627046E7</v>
      </c>
      <c r="D2152" s="24" t="s">
        <v>65</v>
      </c>
      <c r="E2152" s="24">
        <v>0.0</v>
      </c>
      <c r="F2152" s="24" t="s">
        <v>2648</v>
      </c>
    </row>
    <row r="2153" ht="15.75" customHeight="1">
      <c r="A2153" s="24" t="s">
        <v>274</v>
      </c>
      <c r="B2153" s="24">
        <v>1.07775291E8</v>
      </c>
      <c r="C2153" s="24">
        <v>1.07778298E8</v>
      </c>
      <c r="D2153" s="24" t="s">
        <v>65</v>
      </c>
      <c r="E2153" s="24">
        <v>0.0</v>
      </c>
      <c r="F2153" s="24" t="s">
        <v>2648</v>
      </c>
    </row>
    <row r="2154" ht="15.75" customHeight="1">
      <c r="A2154" s="24" t="s">
        <v>274</v>
      </c>
      <c r="B2154" s="24">
        <v>1.25622795E8</v>
      </c>
      <c r="C2154" s="24">
        <v>1.25625266E8</v>
      </c>
      <c r="D2154" s="24" t="s">
        <v>65</v>
      </c>
      <c r="E2154" s="24">
        <v>0.0</v>
      </c>
      <c r="F2154" s="24" t="s">
        <v>2648</v>
      </c>
    </row>
    <row r="2155" ht="15.75" customHeight="1">
      <c r="A2155" s="24" t="s">
        <v>275</v>
      </c>
      <c r="B2155" s="24">
        <v>4.6274679E7</v>
      </c>
      <c r="C2155" s="24">
        <v>4.6276662E7</v>
      </c>
      <c r="D2155" s="24" t="s">
        <v>65</v>
      </c>
      <c r="E2155" s="24">
        <v>0.0</v>
      </c>
      <c r="F2155" s="24" t="s">
        <v>2648</v>
      </c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5.11"/>
    <col customWidth="1" min="2" max="2" width="1.11"/>
    <col customWidth="1" min="3" max="3" width="2.11"/>
    <col customWidth="1" min="4" max="4" width="5.33"/>
    <col customWidth="1" min="5" max="5" width="6.0"/>
    <col customWidth="1" min="6" max="6" width="10.22"/>
    <col customWidth="1" min="7" max="7" width="5.67"/>
    <col customWidth="1" min="8" max="8" width="10.11"/>
    <col customWidth="1" min="9" max="9" width="6.44"/>
    <col customWidth="1" min="10" max="10" width="6.67"/>
    <col customWidth="1" min="11" max="11" width="9.0"/>
    <col customWidth="1" min="12" max="12" width="8.22"/>
    <col customWidth="1" min="14" max="14" width="3.11"/>
    <col customWidth="1" min="15" max="15" width="10.22"/>
    <col customWidth="1" min="16" max="16" width="5.0"/>
    <col customWidth="1" min="17" max="26" width="8.78"/>
  </cols>
  <sheetData>
    <row r="1" ht="15.75" customHeight="1">
      <c r="A1" s="68"/>
      <c r="B1" s="68"/>
      <c r="C1" s="69"/>
      <c r="D1" s="70" t="s">
        <v>2664</v>
      </c>
      <c r="E1" s="71" t="s">
        <v>2665</v>
      </c>
      <c r="F1" s="71" t="s">
        <v>2666</v>
      </c>
      <c r="G1" s="71" t="s">
        <v>2667</v>
      </c>
      <c r="H1" s="72" t="s">
        <v>2668</v>
      </c>
      <c r="I1" s="73" t="s">
        <v>2669</v>
      </c>
      <c r="J1" s="73" t="s">
        <v>2670</v>
      </c>
      <c r="K1" s="72" t="s">
        <v>2671</v>
      </c>
      <c r="L1" s="72" t="s">
        <v>2672</v>
      </c>
      <c r="M1" s="74" t="s">
        <v>2673</v>
      </c>
      <c r="N1" s="75"/>
      <c r="O1" s="76"/>
    </row>
    <row r="2" ht="15.75" customHeight="1">
      <c r="A2" s="68" t="s">
        <v>392</v>
      </c>
      <c r="B2" s="77"/>
      <c r="C2" s="78"/>
      <c r="D2" s="79"/>
      <c r="E2" s="80"/>
      <c r="F2" s="80"/>
      <c r="G2" s="80"/>
      <c r="H2" s="81"/>
      <c r="I2" s="80"/>
      <c r="J2" s="80"/>
      <c r="K2" s="81"/>
      <c r="L2" s="81"/>
      <c r="M2" s="82"/>
      <c r="N2" s="83" t="s">
        <v>2674</v>
      </c>
      <c r="O2" s="84"/>
    </row>
    <row r="3" ht="15.75" customHeight="1">
      <c r="A3" s="68" t="s">
        <v>2675</v>
      </c>
      <c r="B3" s="68" t="s">
        <v>2676</v>
      </c>
      <c r="C3" s="69">
        <v>1.0</v>
      </c>
      <c r="D3" s="85"/>
      <c r="E3" s="86"/>
      <c r="F3" s="86"/>
      <c r="G3" s="86"/>
      <c r="H3" s="86"/>
      <c r="I3" s="86"/>
      <c r="J3" s="86"/>
      <c r="K3" s="86"/>
      <c r="L3" s="86"/>
      <c r="M3" s="87"/>
      <c r="N3" s="75"/>
      <c r="O3" s="76"/>
    </row>
    <row r="4" ht="15.75" customHeight="1">
      <c r="A4" s="68"/>
      <c r="B4" s="68" t="s">
        <v>2677</v>
      </c>
      <c r="C4" s="69">
        <v>1.0</v>
      </c>
      <c r="D4" s="88"/>
      <c r="E4" s="71"/>
      <c r="F4" s="71"/>
      <c r="G4" s="71" t="s">
        <v>2678</v>
      </c>
      <c r="H4" s="71"/>
      <c r="I4" s="71"/>
      <c r="J4" s="71"/>
      <c r="K4" s="71"/>
      <c r="L4" s="71"/>
      <c r="M4" s="89"/>
      <c r="N4" s="75"/>
      <c r="O4" s="76"/>
    </row>
    <row r="5" ht="15.75" customHeight="1">
      <c r="A5" s="68"/>
      <c r="B5" s="68" t="s">
        <v>2679</v>
      </c>
      <c r="C5" s="69">
        <v>1.0</v>
      </c>
      <c r="D5" s="88"/>
      <c r="E5" s="71"/>
      <c r="F5" s="71" t="s">
        <v>2678</v>
      </c>
      <c r="G5" s="71"/>
      <c r="H5" s="71"/>
      <c r="I5" s="71"/>
      <c r="J5" s="71"/>
      <c r="K5" s="71"/>
      <c r="L5" s="71"/>
      <c r="M5" s="89"/>
      <c r="N5" s="75"/>
      <c r="O5" s="76"/>
    </row>
    <row r="6" ht="15.75" customHeight="1">
      <c r="A6" s="68"/>
      <c r="B6" s="68" t="s">
        <v>2680</v>
      </c>
      <c r="C6" s="69">
        <v>1.0</v>
      </c>
      <c r="D6" s="88"/>
      <c r="E6" s="71"/>
      <c r="F6" s="71" t="s">
        <v>2678</v>
      </c>
      <c r="G6" s="71"/>
      <c r="H6" s="71"/>
      <c r="I6" s="71"/>
      <c r="J6" s="71"/>
      <c r="K6" s="71"/>
      <c r="L6" s="71"/>
      <c r="M6" s="89"/>
      <c r="N6" s="75"/>
      <c r="O6" s="76"/>
    </row>
    <row r="7" ht="15.75" customHeight="1">
      <c r="A7" s="68"/>
      <c r="B7" s="68" t="s">
        <v>2681</v>
      </c>
      <c r="C7" s="69">
        <v>1.0</v>
      </c>
      <c r="D7" s="88"/>
      <c r="E7" s="71" t="s">
        <v>2678</v>
      </c>
      <c r="F7" s="71"/>
      <c r="G7" s="71"/>
      <c r="H7" s="71"/>
      <c r="I7" s="71"/>
      <c r="J7" s="71"/>
      <c r="K7" s="71"/>
      <c r="L7" s="71"/>
      <c r="M7" s="89"/>
      <c r="N7" s="75"/>
      <c r="O7" s="76"/>
    </row>
    <row r="8" ht="15.75" customHeight="1">
      <c r="A8" s="68"/>
      <c r="B8" s="68" t="s">
        <v>2682</v>
      </c>
      <c r="C8" s="69">
        <v>1.0</v>
      </c>
      <c r="D8" s="88"/>
      <c r="E8" s="71" t="s">
        <v>2678</v>
      </c>
      <c r="F8" s="71"/>
      <c r="G8" s="71"/>
      <c r="H8" s="71"/>
      <c r="I8" s="71"/>
      <c r="J8" s="71"/>
      <c r="K8" s="71"/>
      <c r="L8" s="71"/>
      <c r="M8" s="89"/>
      <c r="N8" s="75"/>
      <c r="O8" s="76"/>
    </row>
    <row r="9" ht="15.75" customHeight="1">
      <c r="A9" s="68"/>
      <c r="B9" s="68" t="s">
        <v>2683</v>
      </c>
      <c r="C9" s="69">
        <v>1.0</v>
      </c>
      <c r="D9" s="88"/>
      <c r="E9" s="71"/>
      <c r="F9" s="71"/>
      <c r="G9" s="71"/>
      <c r="H9" s="71"/>
      <c r="I9" s="71" t="s">
        <v>2678</v>
      </c>
      <c r="J9" s="71"/>
      <c r="K9" s="71"/>
      <c r="L9" s="71"/>
      <c r="M9" s="89"/>
      <c r="N9" s="75"/>
      <c r="O9" s="76"/>
    </row>
    <row r="10" ht="15.75" customHeight="1">
      <c r="A10" s="77"/>
      <c r="B10" s="77" t="s">
        <v>2684</v>
      </c>
      <c r="C10" s="78">
        <v>1.0</v>
      </c>
      <c r="D10" s="90"/>
      <c r="E10" s="80"/>
      <c r="F10" s="80"/>
      <c r="G10" s="80"/>
      <c r="H10" s="80"/>
      <c r="I10" s="80" t="s">
        <v>2678</v>
      </c>
      <c r="J10" s="80"/>
      <c r="K10" s="80"/>
      <c r="L10" s="80"/>
      <c r="M10" s="82"/>
      <c r="N10" s="75"/>
      <c r="O10" s="76"/>
    </row>
    <row r="11" ht="15.75" customHeight="1">
      <c r="A11" s="68"/>
      <c r="B11" s="68" t="s">
        <v>2676</v>
      </c>
      <c r="C11" s="69">
        <v>2.0</v>
      </c>
      <c r="D11" s="88"/>
      <c r="E11" s="71" t="s">
        <v>2678</v>
      </c>
      <c r="F11" s="71"/>
      <c r="G11" s="71"/>
      <c r="H11" s="71"/>
      <c r="I11" s="71"/>
      <c r="J11" s="71"/>
      <c r="K11" s="71"/>
      <c r="L11" s="71"/>
      <c r="M11" s="89"/>
      <c r="N11" s="75"/>
      <c r="O11" s="76"/>
    </row>
    <row r="12" ht="15.75" customHeight="1">
      <c r="A12" s="68"/>
      <c r="B12" s="68" t="s">
        <v>2677</v>
      </c>
      <c r="C12" s="69">
        <v>2.0</v>
      </c>
      <c r="D12" s="88"/>
      <c r="E12" s="71"/>
      <c r="F12" s="71"/>
      <c r="G12" s="71"/>
      <c r="H12" s="71"/>
      <c r="I12" s="71"/>
      <c r="J12" s="71" t="s">
        <v>2678</v>
      </c>
      <c r="K12" s="71"/>
      <c r="L12" s="71"/>
      <c r="M12" s="89"/>
      <c r="N12" s="75"/>
      <c r="O12" s="76"/>
    </row>
    <row r="13" ht="15.75" customHeight="1">
      <c r="A13" s="68"/>
      <c r="B13" s="68" t="s">
        <v>2679</v>
      </c>
      <c r="C13" s="69">
        <v>2.0</v>
      </c>
      <c r="D13" s="88"/>
      <c r="E13" s="71" t="s">
        <v>2678</v>
      </c>
      <c r="F13" s="71"/>
      <c r="G13" s="71"/>
      <c r="H13" s="71"/>
      <c r="I13" s="71"/>
      <c r="J13" s="71"/>
      <c r="K13" s="71"/>
      <c r="L13" s="71"/>
      <c r="M13" s="89"/>
      <c r="N13" s="75"/>
      <c r="O13" s="76"/>
    </row>
    <row r="14" ht="15.75" customHeight="1">
      <c r="A14" s="68"/>
      <c r="B14" s="68" t="s">
        <v>2680</v>
      </c>
      <c r="C14" s="69">
        <v>2.0</v>
      </c>
      <c r="D14" s="88"/>
      <c r="E14" s="71" t="s">
        <v>2678</v>
      </c>
      <c r="F14" s="71"/>
      <c r="G14" s="71"/>
      <c r="H14" s="71"/>
      <c r="I14" s="71"/>
      <c r="J14" s="71"/>
      <c r="K14" s="71"/>
      <c r="L14" s="71"/>
      <c r="M14" s="89"/>
      <c r="N14" s="75"/>
      <c r="O14" s="76"/>
    </row>
    <row r="15" ht="15.75" customHeight="1">
      <c r="A15" s="68"/>
      <c r="B15" s="68" t="s">
        <v>2681</v>
      </c>
      <c r="C15" s="69">
        <v>2.0</v>
      </c>
      <c r="D15" s="88"/>
      <c r="E15" s="71"/>
      <c r="F15" s="71"/>
      <c r="G15" s="71"/>
      <c r="H15" s="71" t="s">
        <v>2678</v>
      </c>
      <c r="I15" s="71"/>
      <c r="J15" s="71"/>
      <c r="K15" s="71"/>
      <c r="L15" s="71"/>
      <c r="M15" s="89"/>
      <c r="N15" s="75" t="s">
        <v>2685</v>
      </c>
      <c r="O15" s="76"/>
    </row>
    <row r="16" ht="15.75" customHeight="1">
      <c r="A16" s="68"/>
      <c r="B16" s="68" t="s">
        <v>2682</v>
      </c>
      <c r="C16" s="69">
        <v>2.0</v>
      </c>
      <c r="D16" s="88"/>
      <c r="E16" s="71"/>
      <c r="F16" s="71"/>
      <c r="G16" s="71" t="s">
        <v>2678</v>
      </c>
      <c r="H16" s="71"/>
      <c r="I16" s="71"/>
      <c r="J16" s="71"/>
      <c r="K16" s="71"/>
      <c r="L16" s="71"/>
      <c r="M16" s="89"/>
      <c r="N16" s="75"/>
      <c r="O16" s="76"/>
    </row>
    <row r="17" ht="15.75" customHeight="1">
      <c r="A17" s="68"/>
      <c r="B17" s="68" t="s">
        <v>2683</v>
      </c>
      <c r="C17" s="69">
        <v>2.0</v>
      </c>
      <c r="D17" s="88"/>
      <c r="E17" s="71"/>
      <c r="F17" s="71"/>
      <c r="G17" s="71"/>
      <c r="H17" s="71"/>
      <c r="I17" s="71" t="s">
        <v>2678</v>
      </c>
      <c r="J17" s="71"/>
      <c r="K17" s="71"/>
      <c r="L17" s="71"/>
      <c r="M17" s="89"/>
      <c r="N17" s="75"/>
      <c r="O17" s="76"/>
    </row>
    <row r="18" ht="15.75" customHeight="1">
      <c r="A18" s="77"/>
      <c r="B18" s="77" t="s">
        <v>2684</v>
      </c>
      <c r="C18" s="78">
        <v>2.0</v>
      </c>
      <c r="D18" s="91"/>
      <c r="E18" s="92"/>
      <c r="F18" s="92"/>
      <c r="G18" s="92"/>
      <c r="H18" s="92"/>
      <c r="I18" s="92"/>
      <c r="J18" s="92"/>
      <c r="K18" s="92"/>
      <c r="L18" s="92"/>
      <c r="M18" s="93"/>
      <c r="N18" s="75"/>
      <c r="O18" s="94"/>
    </row>
    <row r="19" ht="15.75" customHeight="1">
      <c r="A19" s="68"/>
      <c r="B19" s="68" t="s">
        <v>2676</v>
      </c>
      <c r="C19" s="69">
        <v>3.0</v>
      </c>
      <c r="D19" s="88" t="s">
        <v>2678</v>
      </c>
      <c r="E19" s="71"/>
      <c r="F19" s="71"/>
      <c r="G19" s="71"/>
      <c r="H19" s="71"/>
      <c r="I19" s="71"/>
      <c r="J19" s="71"/>
      <c r="K19" s="71"/>
      <c r="L19" s="71"/>
      <c r="M19" s="89"/>
      <c r="N19" s="75" t="s">
        <v>2686</v>
      </c>
      <c r="O19" s="76"/>
    </row>
    <row r="20" ht="15.75" customHeight="1">
      <c r="A20" s="68"/>
      <c r="B20" s="68" t="s">
        <v>2677</v>
      </c>
      <c r="C20" s="69">
        <v>3.0</v>
      </c>
      <c r="D20" s="88"/>
      <c r="E20" s="71"/>
      <c r="F20" s="71"/>
      <c r="G20" s="71"/>
      <c r="H20" s="71"/>
      <c r="I20" s="71" t="s">
        <v>2678</v>
      </c>
      <c r="J20" s="71"/>
      <c r="K20" s="71"/>
      <c r="L20" s="71"/>
      <c r="M20" s="89"/>
      <c r="N20" s="75"/>
      <c r="O20" s="76"/>
    </row>
    <row r="21" ht="15.75" customHeight="1">
      <c r="A21" s="68"/>
      <c r="B21" s="68" t="s">
        <v>2679</v>
      </c>
      <c r="C21" s="69">
        <v>3.0</v>
      </c>
      <c r="D21" s="88"/>
      <c r="E21" s="71"/>
      <c r="F21" s="71"/>
      <c r="G21" s="71"/>
      <c r="H21" s="71"/>
      <c r="I21" s="71"/>
      <c r="J21" s="71" t="s">
        <v>2678</v>
      </c>
      <c r="K21" s="71"/>
      <c r="L21" s="71"/>
      <c r="M21" s="89"/>
      <c r="N21" s="75"/>
      <c r="O21" s="76"/>
    </row>
    <row r="22" ht="15.75" customHeight="1">
      <c r="A22" s="68"/>
      <c r="B22" s="68" t="s">
        <v>2680</v>
      </c>
      <c r="C22" s="69">
        <v>3.0</v>
      </c>
      <c r="D22" s="88"/>
      <c r="E22" s="71" t="s">
        <v>2678</v>
      </c>
      <c r="F22" s="71"/>
      <c r="G22" s="71"/>
      <c r="H22" s="71"/>
      <c r="I22" s="71"/>
      <c r="J22" s="71"/>
      <c r="K22" s="71"/>
      <c r="L22" s="71"/>
      <c r="M22" s="89"/>
      <c r="N22" s="75"/>
      <c r="O22" s="76"/>
    </row>
    <row r="23" ht="15.75" customHeight="1">
      <c r="A23" s="68"/>
      <c r="B23" s="68" t="s">
        <v>2681</v>
      </c>
      <c r="C23" s="69">
        <v>3.0</v>
      </c>
      <c r="D23" s="88"/>
      <c r="E23" s="71"/>
      <c r="F23" s="71"/>
      <c r="G23" s="71"/>
      <c r="H23" s="71"/>
      <c r="I23" s="71" t="s">
        <v>2678</v>
      </c>
      <c r="J23" s="71"/>
      <c r="K23" s="71"/>
      <c r="L23" s="71"/>
      <c r="M23" s="89"/>
      <c r="N23" s="75"/>
      <c r="O23" s="76"/>
    </row>
    <row r="24" ht="15.75" customHeight="1">
      <c r="A24" s="68"/>
      <c r="B24" s="68" t="s">
        <v>2682</v>
      </c>
      <c r="C24" s="69">
        <v>3.0</v>
      </c>
      <c r="D24" s="88"/>
      <c r="E24" s="71"/>
      <c r="F24" s="71"/>
      <c r="G24" s="71"/>
      <c r="H24" s="71"/>
      <c r="I24" s="71" t="s">
        <v>2678</v>
      </c>
      <c r="J24" s="71"/>
      <c r="K24" s="71"/>
      <c r="L24" s="71"/>
      <c r="M24" s="89"/>
      <c r="N24" s="75"/>
      <c r="O24" s="76"/>
    </row>
    <row r="25" ht="15.75" customHeight="1">
      <c r="A25" s="68"/>
      <c r="B25" s="68" t="s">
        <v>2683</v>
      </c>
      <c r="C25" s="69">
        <v>3.0</v>
      </c>
      <c r="D25" s="88"/>
      <c r="E25" s="71"/>
      <c r="F25" s="71"/>
      <c r="G25" s="71"/>
      <c r="H25" s="71" t="s">
        <v>2678</v>
      </c>
      <c r="I25" s="71"/>
      <c r="J25" s="71"/>
      <c r="K25" s="71"/>
      <c r="L25" s="71"/>
      <c r="M25" s="89"/>
      <c r="N25" s="75" t="s">
        <v>2685</v>
      </c>
      <c r="O25" s="76"/>
      <c r="P25" s="24"/>
    </row>
    <row r="26" ht="15.75" customHeight="1">
      <c r="A26" s="77"/>
      <c r="B26" s="77" t="s">
        <v>2684</v>
      </c>
      <c r="C26" s="78">
        <v>3.0</v>
      </c>
      <c r="D26" s="91"/>
      <c r="E26" s="92"/>
      <c r="F26" s="92"/>
      <c r="G26" s="92"/>
      <c r="H26" s="92"/>
      <c r="I26" s="92"/>
      <c r="J26" s="92"/>
      <c r="K26" s="92"/>
      <c r="L26" s="92"/>
      <c r="M26" s="93"/>
      <c r="N26" s="75"/>
      <c r="O26" s="94"/>
    </row>
    <row r="27" ht="15.75" customHeight="1">
      <c r="A27" s="68"/>
      <c r="B27" s="68" t="s">
        <v>2676</v>
      </c>
      <c r="C27" s="69">
        <v>4.0</v>
      </c>
      <c r="D27" s="88"/>
      <c r="E27" s="71" t="s">
        <v>2678</v>
      </c>
      <c r="F27" s="71"/>
      <c r="G27" s="71"/>
      <c r="H27" s="71"/>
      <c r="I27" s="71"/>
      <c r="J27" s="71"/>
      <c r="K27" s="71"/>
      <c r="L27" s="71"/>
      <c r="M27" s="89"/>
      <c r="N27" s="75" t="s">
        <v>2687</v>
      </c>
      <c r="O27" s="76"/>
    </row>
    <row r="28" ht="15.75" customHeight="1">
      <c r="A28" s="68"/>
      <c r="B28" s="68" t="s">
        <v>2677</v>
      </c>
      <c r="C28" s="69">
        <v>4.0</v>
      </c>
      <c r="D28" s="88"/>
      <c r="E28" s="71"/>
      <c r="F28" s="71"/>
      <c r="G28" s="71"/>
      <c r="H28" s="71"/>
      <c r="I28" s="71"/>
      <c r="J28" s="71" t="s">
        <v>2678</v>
      </c>
      <c r="K28" s="71"/>
      <c r="L28" s="71"/>
      <c r="M28" s="89"/>
      <c r="N28" s="75"/>
      <c r="O28" s="76"/>
    </row>
    <row r="29" ht="15.75" customHeight="1">
      <c r="A29" s="68"/>
      <c r="B29" s="68" t="s">
        <v>2679</v>
      </c>
      <c r="C29" s="69">
        <v>4.0</v>
      </c>
      <c r="D29" s="88" t="s">
        <v>2678</v>
      </c>
      <c r="E29" s="71"/>
      <c r="F29" s="71"/>
      <c r="G29" s="71"/>
      <c r="H29" s="71"/>
      <c r="I29" s="71"/>
      <c r="J29" s="71"/>
      <c r="K29" s="71"/>
      <c r="L29" s="71"/>
      <c r="M29" s="89"/>
      <c r="N29" s="75" t="s">
        <v>2686</v>
      </c>
      <c r="O29" s="76"/>
    </row>
    <row r="30" ht="15.75" customHeight="1">
      <c r="A30" s="68"/>
      <c r="B30" s="68" t="s">
        <v>2680</v>
      </c>
      <c r="C30" s="69">
        <v>4.0</v>
      </c>
      <c r="D30" s="88"/>
      <c r="E30" s="71"/>
      <c r="F30" s="71" t="s">
        <v>2678</v>
      </c>
      <c r="G30" s="71"/>
      <c r="H30" s="71"/>
      <c r="I30" s="71"/>
      <c r="J30" s="71"/>
      <c r="K30" s="71"/>
      <c r="L30" s="71"/>
      <c r="M30" s="89"/>
      <c r="N30" s="75"/>
      <c r="O30" s="76"/>
    </row>
    <row r="31" ht="15.75" customHeight="1">
      <c r="A31" s="68"/>
      <c r="B31" s="68" t="s">
        <v>2681</v>
      </c>
      <c r="C31" s="69">
        <v>4.0</v>
      </c>
      <c r="D31" s="88"/>
      <c r="E31" s="71"/>
      <c r="F31" s="71" t="s">
        <v>2678</v>
      </c>
      <c r="G31" s="71"/>
      <c r="H31" s="71"/>
      <c r="I31" s="71"/>
      <c r="J31" s="71"/>
      <c r="K31" s="71"/>
      <c r="L31" s="71"/>
      <c r="M31" s="89"/>
      <c r="N31" s="75"/>
      <c r="O31" s="76"/>
    </row>
    <row r="32" ht="15.75" customHeight="1">
      <c r="A32" s="68"/>
      <c r="B32" s="68" t="s">
        <v>2682</v>
      </c>
      <c r="C32" s="69">
        <v>4.0</v>
      </c>
      <c r="D32" s="88"/>
      <c r="E32" s="71"/>
      <c r="F32" s="71"/>
      <c r="G32" s="71"/>
      <c r="H32" s="71"/>
      <c r="I32" s="71" t="s">
        <v>2678</v>
      </c>
      <c r="J32" s="71"/>
      <c r="K32" s="71"/>
      <c r="L32" s="71"/>
      <c r="M32" s="89"/>
      <c r="N32" s="75"/>
      <c r="O32" s="76"/>
    </row>
    <row r="33" ht="15.75" customHeight="1">
      <c r="A33" s="68"/>
      <c r="B33" s="68" t="s">
        <v>2683</v>
      </c>
      <c r="C33" s="69">
        <v>4.0</v>
      </c>
      <c r="D33" s="88"/>
      <c r="E33" s="71"/>
      <c r="F33" s="71"/>
      <c r="G33" s="71" t="s">
        <v>2678</v>
      </c>
      <c r="H33" s="71"/>
      <c r="I33" s="71"/>
      <c r="J33" s="71"/>
      <c r="K33" s="71"/>
      <c r="L33" s="71"/>
      <c r="M33" s="89"/>
      <c r="N33" s="75"/>
      <c r="O33" s="76"/>
    </row>
    <row r="34" ht="15.75" customHeight="1">
      <c r="A34" s="77"/>
      <c r="B34" s="77" t="s">
        <v>2684</v>
      </c>
      <c r="C34" s="78">
        <v>4.0</v>
      </c>
      <c r="D34" s="90"/>
      <c r="E34" s="80" t="s">
        <v>2678</v>
      </c>
      <c r="F34" s="80"/>
      <c r="G34" s="80"/>
      <c r="H34" s="80"/>
      <c r="I34" s="80"/>
      <c r="J34" s="80"/>
      <c r="K34" s="80"/>
      <c r="L34" s="80"/>
      <c r="M34" s="82"/>
      <c r="N34" s="75"/>
      <c r="O34" s="76"/>
    </row>
    <row r="35" ht="15.75" customHeight="1">
      <c r="A35" s="68"/>
      <c r="B35" s="68" t="s">
        <v>2676</v>
      </c>
      <c r="C35" s="69">
        <v>5.0</v>
      </c>
      <c r="D35" s="88"/>
      <c r="E35" s="71"/>
      <c r="F35" s="71"/>
      <c r="G35" s="71"/>
      <c r="H35" s="71" t="s">
        <v>2678</v>
      </c>
      <c r="I35" s="71"/>
      <c r="J35" s="71"/>
      <c r="K35" s="71"/>
      <c r="L35" s="71"/>
      <c r="M35" s="89"/>
      <c r="N35" s="75" t="s">
        <v>2685</v>
      </c>
      <c r="O35" s="76"/>
    </row>
    <row r="36" ht="15.75" customHeight="1">
      <c r="A36" s="68"/>
      <c r="B36" s="68" t="s">
        <v>2677</v>
      </c>
      <c r="C36" s="69">
        <v>5.0</v>
      </c>
      <c r="D36" s="88"/>
      <c r="E36" s="71" t="s">
        <v>2678</v>
      </c>
      <c r="F36" s="71"/>
      <c r="G36" s="71"/>
      <c r="H36" s="95"/>
      <c r="I36" s="71"/>
      <c r="J36" s="71"/>
      <c r="K36" s="71"/>
      <c r="L36" s="71"/>
      <c r="M36" s="89"/>
      <c r="N36" s="75"/>
      <c r="O36" s="76"/>
    </row>
    <row r="37" ht="15.75" customHeight="1">
      <c r="A37" s="68"/>
      <c r="B37" s="68" t="s">
        <v>2679</v>
      </c>
      <c r="C37" s="69">
        <v>5.0</v>
      </c>
      <c r="D37" s="88"/>
      <c r="E37" s="71"/>
      <c r="F37" s="71" t="s">
        <v>2678</v>
      </c>
      <c r="G37" s="71"/>
      <c r="H37" s="71"/>
      <c r="I37" s="71"/>
      <c r="J37" s="71"/>
      <c r="K37" s="71"/>
      <c r="L37" s="71"/>
      <c r="M37" s="89"/>
      <c r="N37" s="75"/>
      <c r="O37" s="76"/>
    </row>
    <row r="38" ht="15.75" customHeight="1">
      <c r="A38" s="68"/>
      <c r="B38" s="68" t="s">
        <v>2680</v>
      </c>
      <c r="C38" s="69">
        <v>5.0</v>
      </c>
      <c r="D38" s="88"/>
      <c r="E38" s="71"/>
      <c r="F38" s="71" t="s">
        <v>2678</v>
      </c>
      <c r="G38" s="71"/>
      <c r="H38" s="71"/>
      <c r="I38" s="71"/>
      <c r="J38" s="71"/>
      <c r="K38" s="71"/>
      <c r="L38" s="71"/>
      <c r="M38" s="89"/>
      <c r="N38" s="75"/>
      <c r="O38" s="76"/>
    </row>
    <row r="39" ht="15.75" customHeight="1">
      <c r="A39" s="68"/>
      <c r="B39" s="68" t="s">
        <v>2681</v>
      </c>
      <c r="C39" s="69">
        <v>5.0</v>
      </c>
      <c r="D39" s="88"/>
      <c r="E39" s="71" t="s">
        <v>2678</v>
      </c>
      <c r="F39" s="71"/>
      <c r="G39" s="71"/>
      <c r="H39" s="71"/>
      <c r="I39" s="71"/>
      <c r="J39" s="71"/>
      <c r="K39" s="71"/>
      <c r="L39" s="71"/>
      <c r="M39" s="89"/>
      <c r="N39" s="75"/>
      <c r="O39" s="76"/>
    </row>
    <row r="40" ht="15.75" customHeight="1">
      <c r="A40" s="68"/>
      <c r="B40" s="68" t="s">
        <v>2682</v>
      </c>
      <c r="C40" s="69">
        <v>5.0</v>
      </c>
      <c r="D40" s="88"/>
      <c r="E40" s="71"/>
      <c r="F40" s="71"/>
      <c r="G40" s="71"/>
      <c r="H40" s="71" t="s">
        <v>2678</v>
      </c>
      <c r="I40" s="95"/>
      <c r="J40" s="71"/>
      <c r="K40" s="71"/>
      <c r="L40" s="71"/>
      <c r="M40" s="89"/>
      <c r="N40" s="75" t="s">
        <v>2685</v>
      </c>
      <c r="O40" s="76"/>
    </row>
    <row r="41" ht="15.75" customHeight="1">
      <c r="A41" s="68"/>
      <c r="B41" s="68" t="s">
        <v>2683</v>
      </c>
      <c r="C41" s="69">
        <v>5.0</v>
      </c>
      <c r="D41" s="88"/>
      <c r="E41" s="71"/>
      <c r="F41" s="71"/>
      <c r="G41" s="71"/>
      <c r="H41" s="71"/>
      <c r="I41" s="71"/>
      <c r="J41" s="71"/>
      <c r="K41" s="71" t="s">
        <v>2678</v>
      </c>
      <c r="L41" s="71"/>
      <c r="M41" s="89"/>
      <c r="N41" s="75" t="s">
        <v>2686</v>
      </c>
      <c r="O41" s="76"/>
    </row>
    <row r="42" ht="15.75" customHeight="1">
      <c r="A42" s="77"/>
      <c r="B42" s="77" t="s">
        <v>2684</v>
      </c>
      <c r="C42" s="78">
        <v>5.0</v>
      </c>
      <c r="D42" s="91"/>
      <c r="E42" s="92"/>
      <c r="F42" s="92"/>
      <c r="G42" s="92"/>
      <c r="H42" s="92"/>
      <c r="I42" s="92"/>
      <c r="J42" s="92"/>
      <c r="K42" s="92"/>
      <c r="L42" s="92"/>
      <c r="M42" s="93"/>
      <c r="N42" s="75"/>
      <c r="O42" s="94"/>
    </row>
    <row r="43" ht="15.75" customHeight="1">
      <c r="A43" s="68"/>
      <c r="B43" s="68" t="s">
        <v>2676</v>
      </c>
      <c r="C43" s="69">
        <v>6.0</v>
      </c>
      <c r="D43" s="88"/>
      <c r="E43" s="71"/>
      <c r="F43" s="71"/>
      <c r="G43" s="71"/>
      <c r="H43" s="71"/>
      <c r="I43" s="71" t="s">
        <v>2678</v>
      </c>
      <c r="J43" s="71"/>
      <c r="K43" s="71"/>
      <c r="L43" s="71"/>
      <c r="M43" s="89"/>
      <c r="N43" s="75"/>
      <c r="O43" s="76"/>
    </row>
    <row r="44" ht="15.75" customHeight="1">
      <c r="A44" s="68"/>
      <c r="B44" s="68" t="s">
        <v>2677</v>
      </c>
      <c r="C44" s="69">
        <v>6.0</v>
      </c>
      <c r="D44" s="88"/>
      <c r="E44" s="71"/>
      <c r="F44" s="71"/>
      <c r="G44" s="71"/>
      <c r="H44" s="71"/>
      <c r="I44" s="71"/>
      <c r="J44" s="71"/>
      <c r="K44" s="71" t="s">
        <v>2678</v>
      </c>
      <c r="L44" s="71"/>
      <c r="M44" s="89"/>
      <c r="N44" s="75" t="s">
        <v>2686</v>
      </c>
      <c r="O44" s="76"/>
    </row>
    <row r="45" ht="15.75" customHeight="1">
      <c r="A45" s="68"/>
      <c r="B45" s="68" t="s">
        <v>2679</v>
      </c>
      <c r="C45" s="69">
        <v>6.0</v>
      </c>
      <c r="D45" s="88"/>
      <c r="E45" s="71"/>
      <c r="F45" s="71"/>
      <c r="G45" s="71"/>
      <c r="H45" s="71"/>
      <c r="I45" s="71"/>
      <c r="J45" s="71"/>
      <c r="K45" s="71" t="s">
        <v>2678</v>
      </c>
      <c r="L45" s="71"/>
      <c r="M45" s="89"/>
      <c r="N45" s="75" t="s">
        <v>2686</v>
      </c>
      <c r="O45" s="76"/>
    </row>
    <row r="46" ht="15.75" customHeight="1">
      <c r="A46" s="68"/>
      <c r="B46" s="68" t="s">
        <v>2680</v>
      </c>
      <c r="C46" s="69">
        <v>6.0</v>
      </c>
      <c r="D46" s="88"/>
      <c r="E46" s="71" t="s">
        <v>2678</v>
      </c>
      <c r="F46" s="71"/>
      <c r="G46" s="71"/>
      <c r="H46" s="71"/>
      <c r="I46" s="71"/>
      <c r="J46" s="71"/>
      <c r="K46" s="71"/>
      <c r="L46" s="71"/>
      <c r="M46" s="89"/>
      <c r="N46" s="75"/>
      <c r="O46" s="76"/>
    </row>
    <row r="47" ht="15.75" customHeight="1">
      <c r="A47" s="68"/>
      <c r="B47" s="68" t="s">
        <v>2681</v>
      </c>
      <c r="C47" s="69">
        <v>6.0</v>
      </c>
      <c r="D47" s="88"/>
      <c r="E47" s="71"/>
      <c r="F47" s="71"/>
      <c r="G47" s="71"/>
      <c r="H47" s="71"/>
      <c r="I47" s="71" t="s">
        <v>2678</v>
      </c>
      <c r="J47" s="71"/>
      <c r="K47" s="71"/>
      <c r="L47" s="71"/>
      <c r="M47" s="89"/>
      <c r="N47" s="75"/>
      <c r="O47" s="76"/>
    </row>
    <row r="48" ht="15.75" customHeight="1">
      <c r="A48" s="68"/>
      <c r="B48" s="68" t="s">
        <v>2682</v>
      </c>
      <c r="C48" s="69">
        <v>6.0</v>
      </c>
      <c r="D48" s="88"/>
      <c r="E48" s="71"/>
      <c r="F48" s="71"/>
      <c r="G48" s="71"/>
      <c r="H48" s="71"/>
      <c r="I48" s="71" t="s">
        <v>2678</v>
      </c>
      <c r="J48" s="71"/>
      <c r="K48" s="71"/>
      <c r="L48" s="71"/>
      <c r="M48" s="89"/>
      <c r="N48" s="75"/>
      <c r="O48" s="76"/>
    </row>
    <row r="49" ht="15.75" customHeight="1">
      <c r="A49" s="68"/>
      <c r="B49" s="68" t="s">
        <v>2683</v>
      </c>
      <c r="C49" s="69">
        <v>6.0</v>
      </c>
      <c r="D49" s="88"/>
      <c r="E49" s="71"/>
      <c r="F49" s="71"/>
      <c r="G49" s="71"/>
      <c r="H49" s="71" t="s">
        <v>2678</v>
      </c>
      <c r="I49" s="71"/>
      <c r="J49" s="71"/>
      <c r="K49" s="71"/>
      <c r="L49" s="71"/>
      <c r="M49" s="89"/>
      <c r="N49" s="75" t="s">
        <v>2685</v>
      </c>
      <c r="O49" s="76"/>
    </row>
    <row r="50" ht="15.75" customHeight="1">
      <c r="A50" s="77"/>
      <c r="B50" s="77" t="s">
        <v>2684</v>
      </c>
      <c r="C50" s="78">
        <v>6.0</v>
      </c>
      <c r="D50" s="90" t="s">
        <v>2678</v>
      </c>
      <c r="E50" s="80"/>
      <c r="F50" s="80"/>
      <c r="G50" s="80"/>
      <c r="H50" s="80"/>
      <c r="I50" s="80"/>
      <c r="J50" s="80"/>
      <c r="K50" s="80"/>
      <c r="L50" s="80"/>
      <c r="M50" s="82"/>
      <c r="N50" s="75" t="s">
        <v>2688</v>
      </c>
      <c r="O50" s="76"/>
    </row>
    <row r="51" ht="15.75" customHeight="1">
      <c r="A51" s="68"/>
      <c r="B51" s="68" t="s">
        <v>2676</v>
      </c>
      <c r="C51" s="69">
        <v>7.0</v>
      </c>
      <c r="D51" s="88"/>
      <c r="E51" s="71"/>
      <c r="F51" s="71"/>
      <c r="G51" s="71"/>
      <c r="H51" s="71"/>
      <c r="I51" s="71"/>
      <c r="J51" s="71"/>
      <c r="K51" s="71" t="s">
        <v>2689</v>
      </c>
      <c r="L51" s="71"/>
      <c r="M51" s="89"/>
      <c r="N51" s="75"/>
      <c r="O51" s="76"/>
    </row>
    <row r="52" ht="15.75" customHeight="1">
      <c r="A52" s="68"/>
      <c r="B52" s="68" t="s">
        <v>2677</v>
      </c>
      <c r="C52" s="69">
        <v>7.0</v>
      </c>
      <c r="D52" s="88"/>
      <c r="E52" s="71"/>
      <c r="F52" s="71"/>
      <c r="G52" s="71"/>
      <c r="H52" s="71"/>
      <c r="I52" s="71" t="s">
        <v>2678</v>
      </c>
      <c r="J52" s="71"/>
      <c r="K52" s="71"/>
      <c r="L52" s="71"/>
      <c r="M52" s="89"/>
      <c r="N52" s="75"/>
      <c r="O52" s="76"/>
    </row>
    <row r="53" ht="15.75" customHeight="1">
      <c r="A53" s="68"/>
      <c r="B53" s="68" t="s">
        <v>2679</v>
      </c>
      <c r="C53" s="69">
        <v>7.0</v>
      </c>
      <c r="D53" s="88"/>
      <c r="E53" s="71"/>
      <c r="F53" s="71" t="s">
        <v>2678</v>
      </c>
      <c r="G53" s="71"/>
      <c r="H53" s="71"/>
      <c r="I53" s="71"/>
      <c r="J53" s="71"/>
      <c r="K53" s="71"/>
      <c r="L53" s="71"/>
      <c r="M53" s="89"/>
      <c r="N53" s="75"/>
      <c r="O53" s="76"/>
    </row>
    <row r="54" ht="15.75" customHeight="1">
      <c r="A54" s="68"/>
      <c r="B54" s="68" t="s">
        <v>2680</v>
      </c>
      <c r="C54" s="69">
        <v>7.0</v>
      </c>
      <c r="D54" s="88"/>
      <c r="E54" s="71"/>
      <c r="F54" s="71"/>
      <c r="G54" s="71"/>
      <c r="H54" s="71"/>
      <c r="I54" s="71"/>
      <c r="J54" s="71"/>
      <c r="K54" s="71" t="s">
        <v>2678</v>
      </c>
      <c r="L54" s="71"/>
      <c r="M54" s="89"/>
      <c r="N54" s="75" t="s">
        <v>2686</v>
      </c>
      <c r="O54" s="76"/>
    </row>
    <row r="55" ht="15.75" customHeight="1">
      <c r="A55" s="68"/>
      <c r="B55" s="68" t="s">
        <v>2681</v>
      </c>
      <c r="C55" s="69">
        <v>7.0</v>
      </c>
      <c r="D55" s="88"/>
      <c r="E55" s="71" t="s">
        <v>2678</v>
      </c>
      <c r="F55" s="71"/>
      <c r="G55" s="71"/>
      <c r="H55" s="71"/>
      <c r="I55" s="71"/>
      <c r="J55" s="71"/>
      <c r="K55" s="71"/>
      <c r="L55" s="71"/>
      <c r="M55" s="89"/>
      <c r="N55" s="75"/>
      <c r="O55" s="76"/>
    </row>
    <row r="56" ht="15.75" customHeight="1">
      <c r="A56" s="68"/>
      <c r="B56" s="68" t="s">
        <v>2682</v>
      </c>
      <c r="C56" s="69">
        <v>7.0</v>
      </c>
      <c r="D56" s="88"/>
      <c r="E56" s="71"/>
      <c r="F56" s="71"/>
      <c r="G56" s="71"/>
      <c r="H56" s="71"/>
      <c r="I56" s="71" t="s">
        <v>2678</v>
      </c>
      <c r="J56" s="71"/>
      <c r="K56" s="71"/>
      <c r="L56" s="71"/>
      <c r="M56" s="89"/>
      <c r="N56" s="75"/>
      <c r="O56" s="76"/>
    </row>
    <row r="57" ht="15.75" customHeight="1">
      <c r="A57" s="68"/>
      <c r="B57" s="68" t="s">
        <v>2683</v>
      </c>
      <c r="C57" s="69">
        <v>7.0</v>
      </c>
      <c r="D57" s="88"/>
      <c r="E57" s="71"/>
      <c r="F57" s="71" t="s">
        <v>2678</v>
      </c>
      <c r="G57" s="71"/>
      <c r="H57" s="71"/>
      <c r="I57" s="71"/>
      <c r="J57" s="71"/>
      <c r="K57" s="71"/>
      <c r="L57" s="71"/>
      <c r="M57" s="89"/>
      <c r="N57" s="75"/>
      <c r="O57" s="76"/>
    </row>
    <row r="58" ht="15.75" customHeight="1">
      <c r="A58" s="77"/>
      <c r="B58" s="77" t="s">
        <v>2684</v>
      </c>
      <c r="C58" s="69">
        <v>7.0</v>
      </c>
      <c r="D58" s="90"/>
      <c r="E58" s="80"/>
      <c r="F58" s="80" t="s">
        <v>2678</v>
      </c>
      <c r="G58" s="80"/>
      <c r="H58" s="80"/>
      <c r="I58" s="80"/>
      <c r="J58" s="80"/>
      <c r="K58" s="80"/>
      <c r="L58" s="80"/>
      <c r="M58" s="82"/>
      <c r="N58" s="75"/>
      <c r="O58" s="76"/>
    </row>
    <row r="59" ht="15.75" customHeight="1">
      <c r="A59" s="68"/>
      <c r="B59" s="68" t="s">
        <v>2676</v>
      </c>
      <c r="C59" s="69">
        <v>8.0</v>
      </c>
      <c r="D59" s="88"/>
      <c r="E59" s="71"/>
      <c r="F59" s="71"/>
      <c r="G59" s="71"/>
      <c r="H59" s="71"/>
      <c r="I59" s="71"/>
      <c r="J59" s="71" t="s">
        <v>2678</v>
      </c>
      <c r="K59" s="71"/>
      <c r="L59" s="71"/>
      <c r="M59" s="89"/>
      <c r="N59" s="75"/>
      <c r="O59" s="76"/>
    </row>
    <row r="60" ht="15.75" customHeight="1">
      <c r="A60" s="68"/>
      <c r="B60" s="68" t="s">
        <v>2677</v>
      </c>
      <c r="C60" s="69">
        <v>8.0</v>
      </c>
      <c r="D60" s="85"/>
      <c r="E60" s="86"/>
      <c r="F60" s="86"/>
      <c r="G60" s="86"/>
      <c r="H60" s="86" t="s">
        <v>2690</v>
      </c>
      <c r="I60" s="86"/>
      <c r="J60" s="86"/>
      <c r="K60" s="86"/>
      <c r="L60" s="86"/>
      <c r="M60" s="87"/>
      <c r="N60" s="75"/>
      <c r="O60" s="94"/>
    </row>
    <row r="61" ht="15.75" customHeight="1">
      <c r="A61" s="68"/>
      <c r="B61" s="68" t="s">
        <v>2679</v>
      </c>
      <c r="C61" s="69">
        <v>8.0</v>
      </c>
      <c r="D61" s="88"/>
      <c r="E61" s="71" t="s">
        <v>2678</v>
      </c>
      <c r="F61" s="71"/>
      <c r="G61" s="71"/>
      <c r="H61" s="71"/>
      <c r="I61" s="71"/>
      <c r="J61" s="71"/>
      <c r="K61" s="71"/>
      <c r="L61" s="71"/>
      <c r="M61" s="89"/>
      <c r="N61" s="75"/>
      <c r="O61" s="76"/>
    </row>
    <row r="62" ht="15.75" customHeight="1">
      <c r="A62" s="68"/>
      <c r="B62" s="68" t="s">
        <v>2680</v>
      </c>
      <c r="C62" s="69">
        <v>8.0</v>
      </c>
      <c r="D62" s="88"/>
      <c r="E62" s="71" t="s">
        <v>2678</v>
      </c>
      <c r="F62" s="71"/>
      <c r="G62" s="71"/>
      <c r="H62" s="71"/>
      <c r="I62" s="71"/>
      <c r="J62" s="71"/>
      <c r="K62" s="71"/>
      <c r="L62" s="71"/>
      <c r="M62" s="89"/>
      <c r="N62" s="75" t="s">
        <v>2691</v>
      </c>
      <c r="O62" s="76"/>
    </row>
    <row r="63" ht="15.75" customHeight="1">
      <c r="A63" s="68"/>
      <c r="B63" s="68" t="s">
        <v>2681</v>
      </c>
      <c r="C63" s="69">
        <v>8.0</v>
      </c>
      <c r="D63" s="88"/>
      <c r="E63" s="71" t="s">
        <v>2678</v>
      </c>
      <c r="F63" s="71"/>
      <c r="G63" s="71"/>
      <c r="H63" s="71"/>
      <c r="I63" s="71"/>
      <c r="J63" s="71"/>
      <c r="K63" s="71"/>
      <c r="L63" s="71"/>
      <c r="M63" s="89"/>
      <c r="N63" s="75"/>
      <c r="O63" s="76"/>
    </row>
    <row r="64" ht="15.75" customHeight="1">
      <c r="A64" s="68"/>
      <c r="B64" s="68" t="s">
        <v>2682</v>
      </c>
      <c r="C64" s="69">
        <v>8.0</v>
      </c>
      <c r="D64" s="88" t="s">
        <v>2678</v>
      </c>
      <c r="E64" s="71"/>
      <c r="F64" s="71"/>
      <c r="G64" s="71"/>
      <c r="H64" s="71"/>
      <c r="I64" s="71"/>
      <c r="J64" s="71"/>
      <c r="K64" s="71"/>
      <c r="L64" s="71"/>
      <c r="M64" s="89"/>
      <c r="N64" s="75" t="s">
        <v>2686</v>
      </c>
      <c r="O64" s="76"/>
    </row>
    <row r="65" ht="15.75" customHeight="1">
      <c r="A65" s="68"/>
      <c r="B65" s="68" t="s">
        <v>2683</v>
      </c>
      <c r="C65" s="69">
        <v>8.0</v>
      </c>
      <c r="D65" s="88"/>
      <c r="E65" s="71" t="s">
        <v>2678</v>
      </c>
      <c r="F65" s="71"/>
      <c r="G65" s="71"/>
      <c r="H65" s="71"/>
      <c r="I65" s="71"/>
      <c r="J65" s="71"/>
      <c r="K65" s="71"/>
      <c r="L65" s="71"/>
      <c r="M65" s="89"/>
      <c r="N65" s="75" t="s">
        <v>2691</v>
      </c>
      <c r="O65" s="76"/>
    </row>
    <row r="66" ht="15.75" customHeight="1">
      <c r="A66" s="77"/>
      <c r="B66" s="77" t="s">
        <v>2684</v>
      </c>
      <c r="C66" s="69">
        <v>8.0</v>
      </c>
      <c r="D66" s="90"/>
      <c r="E66" s="80"/>
      <c r="F66" s="80" t="s">
        <v>2678</v>
      </c>
      <c r="G66" s="80"/>
      <c r="H66" s="80"/>
      <c r="I66" s="80"/>
      <c r="J66" s="80"/>
      <c r="K66" s="80"/>
      <c r="L66" s="80"/>
      <c r="M66" s="82"/>
      <c r="N66" s="75"/>
      <c r="O66" s="76"/>
    </row>
    <row r="67" ht="15.75" customHeight="1">
      <c r="A67" s="68"/>
      <c r="B67" s="68" t="s">
        <v>2676</v>
      </c>
      <c r="C67" s="69">
        <v>9.0</v>
      </c>
      <c r="D67" s="88"/>
      <c r="E67" s="71"/>
      <c r="F67" s="71"/>
      <c r="G67" s="71"/>
      <c r="H67" s="71"/>
      <c r="I67" s="71" t="s">
        <v>2678</v>
      </c>
      <c r="J67" s="71"/>
      <c r="K67" s="71"/>
      <c r="L67" s="71"/>
      <c r="M67" s="89"/>
      <c r="N67" s="75"/>
      <c r="O67" s="76"/>
    </row>
    <row r="68" ht="15.75" customHeight="1">
      <c r="A68" s="68"/>
      <c r="B68" s="68" t="s">
        <v>2677</v>
      </c>
      <c r="C68" s="69">
        <v>9.0</v>
      </c>
      <c r="D68" s="88"/>
      <c r="E68" s="71"/>
      <c r="F68" s="71"/>
      <c r="G68" s="71"/>
      <c r="H68" s="71"/>
      <c r="I68" s="71"/>
      <c r="J68" s="71" t="s">
        <v>2678</v>
      </c>
      <c r="K68" s="71"/>
      <c r="L68" s="71"/>
      <c r="M68" s="89"/>
      <c r="N68" s="75"/>
      <c r="O68" s="76"/>
    </row>
    <row r="69" ht="15.75" customHeight="1">
      <c r="A69" s="68"/>
      <c r="B69" s="68" t="s">
        <v>2679</v>
      </c>
      <c r="C69" s="69">
        <v>9.0</v>
      </c>
      <c r="D69" s="88"/>
      <c r="E69" s="71"/>
      <c r="F69" s="71" t="s">
        <v>2678</v>
      </c>
      <c r="G69" s="71"/>
      <c r="H69" s="71"/>
      <c r="I69" s="71"/>
      <c r="J69" s="71"/>
      <c r="K69" s="71"/>
      <c r="L69" s="71"/>
      <c r="M69" s="89"/>
      <c r="N69" s="75"/>
      <c r="O69" s="76"/>
    </row>
    <row r="70" ht="15.75" customHeight="1">
      <c r="A70" s="68"/>
      <c r="B70" s="68" t="s">
        <v>2680</v>
      </c>
      <c r="C70" s="69">
        <v>9.0</v>
      </c>
      <c r="D70" s="88"/>
      <c r="E70" s="71"/>
      <c r="F70" s="71" t="s">
        <v>2678</v>
      </c>
      <c r="G70" s="71"/>
      <c r="H70" s="71"/>
      <c r="I70" s="71"/>
      <c r="J70" s="71"/>
      <c r="K70" s="71"/>
      <c r="L70" s="71"/>
      <c r="M70" s="89"/>
      <c r="N70" s="75"/>
      <c r="O70" s="76"/>
    </row>
    <row r="71" ht="15.75" customHeight="1">
      <c r="A71" s="68"/>
      <c r="B71" s="68" t="s">
        <v>2681</v>
      </c>
      <c r="C71" s="69">
        <v>9.0</v>
      </c>
      <c r="D71" s="88"/>
      <c r="E71" s="71" t="s">
        <v>2678</v>
      </c>
      <c r="F71" s="71"/>
      <c r="G71" s="71"/>
      <c r="H71" s="71"/>
      <c r="I71" s="71"/>
      <c r="J71" s="71"/>
      <c r="K71" s="71"/>
      <c r="L71" s="71"/>
      <c r="M71" s="89"/>
      <c r="N71" s="75"/>
      <c r="O71" s="76"/>
    </row>
    <row r="72" ht="15.75" customHeight="1">
      <c r="A72" s="68"/>
      <c r="B72" s="68" t="s">
        <v>2682</v>
      </c>
      <c r="C72" s="69">
        <v>9.0</v>
      </c>
      <c r="D72" s="88"/>
      <c r="E72" s="71"/>
      <c r="F72" s="71" t="s">
        <v>2678</v>
      </c>
      <c r="G72" s="71"/>
      <c r="H72" s="71"/>
      <c r="I72" s="71"/>
      <c r="J72" s="71"/>
      <c r="K72" s="71"/>
      <c r="L72" s="71"/>
      <c r="M72" s="89"/>
      <c r="N72" s="75"/>
      <c r="O72" s="76"/>
    </row>
    <row r="73" ht="15.75" customHeight="1">
      <c r="A73" s="68"/>
      <c r="B73" s="68" t="s">
        <v>2683</v>
      </c>
      <c r="C73" s="69">
        <v>9.0</v>
      </c>
      <c r="D73" s="88"/>
      <c r="E73" s="71"/>
      <c r="F73" s="71"/>
      <c r="G73" s="71"/>
      <c r="H73" s="71" t="s">
        <v>2678</v>
      </c>
      <c r="I73" s="71"/>
      <c r="J73" s="71"/>
      <c r="K73" s="71"/>
      <c r="L73" s="71"/>
      <c r="M73" s="89"/>
      <c r="N73" s="75" t="s">
        <v>2692</v>
      </c>
      <c r="O73" s="76"/>
    </row>
    <row r="74" ht="15.75" customHeight="1">
      <c r="A74" s="77"/>
      <c r="B74" s="77" t="s">
        <v>2684</v>
      </c>
      <c r="C74" s="69">
        <v>9.0</v>
      </c>
      <c r="D74" s="90"/>
      <c r="E74" s="80"/>
      <c r="F74" s="80"/>
      <c r="G74" s="80"/>
      <c r="H74" s="80"/>
      <c r="I74" s="80"/>
      <c r="J74" s="80"/>
      <c r="K74" s="80" t="s">
        <v>2678</v>
      </c>
      <c r="L74" s="80"/>
      <c r="M74" s="82"/>
      <c r="N74" s="75" t="s">
        <v>2686</v>
      </c>
      <c r="O74" s="76"/>
    </row>
    <row r="75" ht="15.75" customHeight="1">
      <c r="A75" s="68"/>
      <c r="B75" s="68" t="s">
        <v>2676</v>
      </c>
      <c r="C75" s="69">
        <v>10.0</v>
      </c>
      <c r="D75" s="85"/>
      <c r="E75" s="86"/>
      <c r="F75" s="86"/>
      <c r="G75" s="86"/>
      <c r="H75" s="86"/>
      <c r="I75" s="86"/>
      <c r="J75" s="86"/>
      <c r="K75" s="86"/>
      <c r="L75" s="86"/>
      <c r="M75" s="87"/>
      <c r="N75" s="75"/>
      <c r="O75" s="94"/>
    </row>
    <row r="76" ht="15.75" customHeight="1">
      <c r="A76" s="68"/>
      <c r="B76" s="68" t="s">
        <v>2677</v>
      </c>
      <c r="C76" s="69">
        <v>10.0</v>
      </c>
      <c r="D76" s="88"/>
      <c r="E76" s="71"/>
      <c r="F76" s="71"/>
      <c r="G76" s="71" t="s">
        <v>2678</v>
      </c>
      <c r="H76" s="71"/>
      <c r="I76" s="71"/>
      <c r="J76" s="71"/>
      <c r="K76" s="71"/>
      <c r="L76" s="71"/>
      <c r="M76" s="89"/>
      <c r="N76" s="75"/>
      <c r="O76" s="76"/>
    </row>
    <row r="77" ht="15.75" customHeight="1">
      <c r="A77" s="68"/>
      <c r="B77" s="68" t="s">
        <v>2679</v>
      </c>
      <c r="C77" s="69">
        <v>10.0</v>
      </c>
      <c r="D77" s="88"/>
      <c r="E77" s="71" t="s">
        <v>2693</v>
      </c>
      <c r="F77" s="71"/>
      <c r="G77" s="71"/>
      <c r="H77" s="71"/>
      <c r="I77" s="71"/>
      <c r="J77" s="71"/>
      <c r="K77" s="71"/>
      <c r="L77" s="71"/>
      <c r="M77" s="89"/>
      <c r="N77" s="75"/>
      <c r="O77" s="76"/>
    </row>
    <row r="78" ht="15.75" customHeight="1">
      <c r="A78" s="68"/>
      <c r="B78" s="68" t="s">
        <v>2680</v>
      </c>
      <c r="C78" s="69">
        <v>10.0</v>
      </c>
      <c r="D78" s="88"/>
      <c r="E78" s="71" t="s">
        <v>2678</v>
      </c>
      <c r="F78" s="71"/>
      <c r="G78" s="71"/>
      <c r="H78" s="71"/>
      <c r="I78" s="71"/>
      <c r="J78" s="71"/>
      <c r="K78" s="71"/>
      <c r="L78" s="71"/>
      <c r="M78" s="89"/>
      <c r="N78" s="75"/>
      <c r="O78" s="76"/>
    </row>
    <row r="79" ht="15.75" customHeight="1">
      <c r="A79" s="68"/>
      <c r="B79" s="68" t="s">
        <v>2681</v>
      </c>
      <c r="C79" s="69">
        <v>10.0</v>
      </c>
      <c r="D79" s="88"/>
      <c r="E79" s="71"/>
      <c r="F79" s="71"/>
      <c r="G79" s="71"/>
      <c r="H79" s="71"/>
      <c r="I79" s="71"/>
      <c r="J79" s="71"/>
      <c r="K79" s="71" t="s">
        <v>2678</v>
      </c>
      <c r="L79" s="71"/>
      <c r="M79" s="89"/>
      <c r="N79" s="75" t="s">
        <v>2686</v>
      </c>
      <c r="O79" s="76"/>
    </row>
    <row r="80" ht="15.75" customHeight="1">
      <c r="A80" s="68"/>
      <c r="B80" s="68" t="s">
        <v>2682</v>
      </c>
      <c r="C80" s="69">
        <v>10.0</v>
      </c>
      <c r="D80" s="88"/>
      <c r="E80" s="71"/>
      <c r="F80" s="71"/>
      <c r="G80" s="71"/>
      <c r="H80" s="71" t="s">
        <v>2694</v>
      </c>
      <c r="I80" s="71"/>
      <c r="J80" s="71"/>
      <c r="K80" s="71"/>
      <c r="L80" s="71"/>
      <c r="M80" s="89"/>
      <c r="N80" s="75"/>
      <c r="O80" s="76"/>
    </row>
    <row r="81" ht="15.75" customHeight="1">
      <c r="A81" s="68"/>
      <c r="B81" s="68" t="s">
        <v>2683</v>
      </c>
      <c r="C81" s="69">
        <v>10.0</v>
      </c>
      <c r="D81" s="88"/>
      <c r="E81" s="71"/>
      <c r="F81" s="71"/>
      <c r="G81" s="71"/>
      <c r="H81" s="71" t="s">
        <v>2678</v>
      </c>
      <c r="I81" s="71"/>
      <c r="J81" s="71"/>
      <c r="K81" s="71"/>
      <c r="L81" s="71"/>
      <c r="M81" s="89"/>
      <c r="N81" s="75" t="s">
        <v>2685</v>
      </c>
      <c r="O81" s="76"/>
    </row>
    <row r="82" ht="15.75" customHeight="1">
      <c r="A82" s="77"/>
      <c r="B82" s="77" t="s">
        <v>2684</v>
      </c>
      <c r="C82" s="69">
        <v>10.0</v>
      </c>
      <c r="D82" s="90"/>
      <c r="E82" s="80"/>
      <c r="F82" s="80" t="s">
        <v>2678</v>
      </c>
      <c r="G82" s="80"/>
      <c r="H82" s="80"/>
      <c r="I82" s="80"/>
      <c r="J82" s="80"/>
      <c r="K82" s="80"/>
      <c r="L82" s="80"/>
      <c r="M82" s="82"/>
      <c r="N82" s="75"/>
      <c r="O82" s="76"/>
    </row>
    <row r="83" ht="15.75" customHeight="1">
      <c r="A83" s="68"/>
      <c r="B83" s="68" t="s">
        <v>2676</v>
      </c>
      <c r="C83" s="69">
        <v>11.0</v>
      </c>
      <c r="D83" s="88"/>
      <c r="E83" s="71"/>
      <c r="F83" s="71"/>
      <c r="G83" s="71"/>
      <c r="H83" s="71"/>
      <c r="I83" s="71" t="s">
        <v>2678</v>
      </c>
      <c r="J83" s="71"/>
      <c r="K83" s="71"/>
      <c r="L83" s="71"/>
      <c r="M83" s="89"/>
      <c r="N83" s="75"/>
      <c r="O83" s="76"/>
    </row>
    <row r="84" ht="15.75" customHeight="1">
      <c r="A84" s="68"/>
      <c r="B84" s="68" t="s">
        <v>2677</v>
      </c>
      <c r="C84" s="69">
        <v>11.0</v>
      </c>
      <c r="D84" s="88"/>
      <c r="E84" s="71"/>
      <c r="F84" s="71"/>
      <c r="G84" s="71"/>
      <c r="H84" s="71" t="s">
        <v>2678</v>
      </c>
      <c r="I84" s="71"/>
      <c r="J84" s="71"/>
      <c r="K84" s="71"/>
      <c r="L84" s="71"/>
      <c r="M84" s="89"/>
      <c r="N84" s="75" t="s">
        <v>2685</v>
      </c>
      <c r="O84" s="76"/>
    </row>
    <row r="85" ht="15.75" customHeight="1">
      <c r="A85" s="68"/>
      <c r="B85" s="68" t="s">
        <v>2679</v>
      </c>
      <c r="C85" s="69">
        <v>11.0</v>
      </c>
      <c r="D85" s="88"/>
      <c r="E85" s="71"/>
      <c r="F85" s="71"/>
      <c r="G85" s="71"/>
      <c r="H85" s="71"/>
      <c r="I85" s="71"/>
      <c r="J85" s="71"/>
      <c r="K85" s="71"/>
      <c r="L85" s="71"/>
      <c r="M85" s="89" t="s">
        <v>2678</v>
      </c>
      <c r="N85" s="75"/>
      <c r="O85" s="76"/>
    </row>
    <row r="86" ht="15.75" customHeight="1">
      <c r="A86" s="68"/>
      <c r="B86" s="68" t="s">
        <v>2680</v>
      </c>
      <c r="C86" s="69">
        <v>11.0</v>
      </c>
      <c r="D86" s="85"/>
      <c r="E86" s="86"/>
      <c r="F86" s="86"/>
      <c r="G86" s="86"/>
      <c r="H86" s="86"/>
      <c r="I86" s="86"/>
      <c r="J86" s="86"/>
      <c r="K86" s="86"/>
      <c r="L86" s="86"/>
      <c r="M86" s="87"/>
      <c r="N86" s="75"/>
      <c r="O86" s="94"/>
    </row>
    <row r="87" ht="15.75" customHeight="1">
      <c r="A87" s="68"/>
      <c r="B87" s="68" t="s">
        <v>2681</v>
      </c>
      <c r="C87" s="69">
        <v>11.0</v>
      </c>
      <c r="D87" s="88"/>
      <c r="E87" s="71"/>
      <c r="F87" s="71"/>
      <c r="G87" s="71"/>
      <c r="H87" s="71" t="s">
        <v>2678</v>
      </c>
      <c r="I87" s="71"/>
      <c r="J87" s="71"/>
      <c r="K87" s="71"/>
      <c r="L87" s="71"/>
      <c r="M87" s="89"/>
      <c r="N87" s="75" t="s">
        <v>2685</v>
      </c>
      <c r="O87" s="76"/>
    </row>
    <row r="88" ht="15.75" customHeight="1">
      <c r="A88" s="68"/>
      <c r="B88" s="68" t="s">
        <v>2682</v>
      </c>
      <c r="C88" s="69">
        <v>11.0</v>
      </c>
      <c r="D88" s="88"/>
      <c r="E88" s="71" t="s">
        <v>2678</v>
      </c>
      <c r="F88" s="71"/>
      <c r="G88" s="71"/>
      <c r="H88" s="71"/>
      <c r="I88" s="71"/>
      <c r="J88" s="71"/>
      <c r="K88" s="71"/>
      <c r="L88" s="71"/>
      <c r="M88" s="89"/>
      <c r="N88" s="75"/>
      <c r="O88" s="76"/>
    </row>
    <row r="89" ht="15.75" customHeight="1">
      <c r="A89" s="68"/>
      <c r="B89" s="68" t="s">
        <v>2683</v>
      </c>
      <c r="C89" s="69">
        <v>11.0</v>
      </c>
      <c r="D89" s="88"/>
      <c r="E89" s="71"/>
      <c r="F89" s="71" t="s">
        <v>2678</v>
      </c>
      <c r="G89" s="71"/>
      <c r="H89" s="71"/>
      <c r="I89" s="71"/>
      <c r="J89" s="71"/>
      <c r="K89" s="71"/>
      <c r="L89" s="71"/>
      <c r="M89" s="89"/>
      <c r="N89" s="75"/>
      <c r="O89" s="76"/>
    </row>
    <row r="90" ht="15.75" customHeight="1">
      <c r="A90" s="77"/>
      <c r="B90" s="77" t="s">
        <v>2684</v>
      </c>
      <c r="C90" s="69">
        <v>11.0</v>
      </c>
      <c r="D90" s="90" t="s">
        <v>2678</v>
      </c>
      <c r="E90" s="80"/>
      <c r="F90" s="80"/>
      <c r="G90" s="80"/>
      <c r="H90" s="80"/>
      <c r="I90" s="80"/>
      <c r="J90" s="80"/>
      <c r="K90" s="80"/>
      <c r="L90" s="80"/>
      <c r="M90" s="82"/>
      <c r="N90" s="75" t="s">
        <v>2688</v>
      </c>
      <c r="O90" s="76"/>
    </row>
    <row r="91" ht="15.75" customHeight="1">
      <c r="A91" s="68"/>
      <c r="B91" s="68" t="s">
        <v>2676</v>
      </c>
      <c r="C91" s="69">
        <v>12.0</v>
      </c>
      <c r="D91" s="88" t="s">
        <v>2678</v>
      </c>
      <c r="E91" s="71"/>
      <c r="F91" s="71"/>
      <c r="G91" s="71"/>
      <c r="H91" s="71"/>
      <c r="I91" s="71"/>
      <c r="J91" s="71"/>
      <c r="K91" s="71"/>
      <c r="L91" s="71"/>
      <c r="M91" s="89"/>
      <c r="N91" s="75" t="s">
        <v>2688</v>
      </c>
      <c r="O91" s="76"/>
    </row>
    <row r="92" ht="15.75" customHeight="1">
      <c r="A92" s="68"/>
      <c r="B92" s="68" t="s">
        <v>2677</v>
      </c>
      <c r="C92" s="69">
        <v>12.0</v>
      </c>
      <c r="D92" s="88"/>
      <c r="E92" s="71"/>
      <c r="F92" s="71"/>
      <c r="G92" s="71"/>
      <c r="H92" s="71" t="s">
        <v>2678</v>
      </c>
      <c r="I92" s="71"/>
      <c r="J92" s="71"/>
      <c r="K92" s="71"/>
      <c r="L92" s="71"/>
      <c r="M92" s="89"/>
      <c r="N92" s="75" t="s">
        <v>2685</v>
      </c>
      <c r="O92" s="76"/>
    </row>
    <row r="93" ht="15.75" customHeight="1">
      <c r="A93" s="68"/>
      <c r="B93" s="68" t="s">
        <v>2679</v>
      </c>
      <c r="C93" s="69">
        <v>12.0</v>
      </c>
      <c r="D93" s="88"/>
      <c r="E93" s="71"/>
      <c r="F93" s="71"/>
      <c r="G93" s="71"/>
      <c r="H93" s="96"/>
      <c r="I93" s="71" t="s">
        <v>2678</v>
      </c>
      <c r="J93" s="71"/>
      <c r="K93" s="71"/>
      <c r="L93" s="71"/>
      <c r="M93" s="89"/>
      <c r="N93" s="75"/>
      <c r="O93" s="76"/>
    </row>
    <row r="94" ht="15.75" customHeight="1">
      <c r="A94" s="68"/>
      <c r="B94" s="68" t="s">
        <v>2680</v>
      </c>
      <c r="C94" s="69">
        <v>12.0</v>
      </c>
      <c r="D94" s="88"/>
      <c r="E94" s="71"/>
      <c r="F94" s="71"/>
      <c r="G94" s="71"/>
      <c r="H94" s="71"/>
      <c r="I94" s="71"/>
      <c r="J94" s="71"/>
      <c r="K94" s="71" t="s">
        <v>2678</v>
      </c>
      <c r="L94" s="71"/>
      <c r="M94" s="89"/>
      <c r="N94" s="75" t="s">
        <v>2686</v>
      </c>
      <c r="O94" s="76"/>
    </row>
    <row r="95" ht="15.75" customHeight="1">
      <c r="A95" s="68"/>
      <c r="B95" s="68" t="s">
        <v>2681</v>
      </c>
      <c r="C95" s="69">
        <v>12.0</v>
      </c>
      <c r="D95" s="88"/>
      <c r="E95" s="71" t="s">
        <v>2678</v>
      </c>
      <c r="F95" s="71"/>
      <c r="G95" s="71"/>
      <c r="H95" s="71"/>
      <c r="I95" s="71"/>
      <c r="J95" s="71"/>
      <c r="K95" s="71"/>
      <c r="L95" s="71"/>
      <c r="M95" s="89"/>
      <c r="N95" s="75"/>
      <c r="O95" s="76"/>
    </row>
    <row r="96" ht="15.75" customHeight="1">
      <c r="A96" s="68"/>
      <c r="B96" s="68" t="s">
        <v>2682</v>
      </c>
      <c r="C96" s="69">
        <v>12.0</v>
      </c>
      <c r="D96" s="88"/>
      <c r="E96" s="71"/>
      <c r="F96" s="71"/>
      <c r="G96" s="71"/>
      <c r="H96" s="71" t="s">
        <v>2678</v>
      </c>
      <c r="I96" s="71"/>
      <c r="J96" s="71"/>
      <c r="K96" s="71"/>
      <c r="L96" s="71"/>
      <c r="M96" s="89"/>
      <c r="N96" s="75" t="s">
        <v>2685</v>
      </c>
      <c r="O96" s="76"/>
    </row>
    <row r="97" ht="15.75" customHeight="1">
      <c r="A97" s="68"/>
      <c r="B97" s="68" t="s">
        <v>2683</v>
      </c>
      <c r="C97" s="69">
        <v>12.0</v>
      </c>
      <c r="D97" s="85"/>
      <c r="E97" s="86"/>
      <c r="F97" s="86"/>
      <c r="G97" s="86"/>
      <c r="H97" s="86"/>
      <c r="I97" s="86"/>
      <c r="J97" s="86"/>
      <c r="K97" s="86"/>
      <c r="L97" s="86"/>
      <c r="M97" s="87"/>
      <c r="N97" s="75"/>
      <c r="O97" s="94"/>
    </row>
    <row r="98" ht="15.75" customHeight="1">
      <c r="A98" s="77"/>
      <c r="B98" s="77" t="s">
        <v>2684</v>
      </c>
      <c r="C98" s="69">
        <v>12.0</v>
      </c>
      <c r="D98" s="91"/>
      <c r="E98" s="92"/>
      <c r="F98" s="92"/>
      <c r="G98" s="92"/>
      <c r="H98" s="92"/>
      <c r="I98" s="92"/>
      <c r="J98" s="92"/>
      <c r="K98" s="92"/>
      <c r="L98" s="92"/>
      <c r="M98" s="93"/>
      <c r="N98" s="75"/>
      <c r="O98" s="94"/>
    </row>
    <row r="99" ht="15.75" customHeight="1">
      <c r="A99" s="68"/>
      <c r="B99" s="68"/>
      <c r="C99" s="69"/>
      <c r="D99" s="88">
        <f t="shared" ref="D99:M99" si="1">COUNTIFS(D2:D98,"X")</f>
        <v>6</v>
      </c>
      <c r="E99" s="71">
        <f t="shared" si="1"/>
        <v>20</v>
      </c>
      <c r="F99" s="71">
        <f t="shared" si="1"/>
        <v>15</v>
      </c>
      <c r="G99" s="71">
        <f t="shared" si="1"/>
        <v>4</v>
      </c>
      <c r="H99" s="71">
        <f t="shared" si="1"/>
        <v>11</v>
      </c>
      <c r="I99" s="71">
        <f t="shared" si="1"/>
        <v>15</v>
      </c>
      <c r="J99" s="71">
        <f t="shared" si="1"/>
        <v>5</v>
      </c>
      <c r="K99" s="71">
        <f t="shared" si="1"/>
        <v>7</v>
      </c>
      <c r="L99" s="71">
        <f t="shared" si="1"/>
        <v>0</v>
      </c>
      <c r="M99" s="89">
        <f t="shared" si="1"/>
        <v>1</v>
      </c>
      <c r="N99" s="75"/>
      <c r="O99" s="76"/>
    </row>
    <row r="100" ht="15.75" customHeight="1">
      <c r="A100" s="68"/>
      <c r="B100" s="68"/>
      <c r="C100" s="68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68"/>
      <c r="O100" s="76"/>
    </row>
    <row r="101" ht="15.75" customHeight="1">
      <c r="A101" s="68" t="s">
        <v>2695</v>
      </c>
      <c r="B101" s="68"/>
      <c r="C101" s="68"/>
      <c r="D101" s="68"/>
      <c r="E101" s="8"/>
      <c r="F101" s="8"/>
      <c r="G101" s="8"/>
      <c r="H101" s="68"/>
      <c r="I101" s="8"/>
      <c r="J101" s="8"/>
      <c r="K101" s="68"/>
      <c r="L101" s="68"/>
      <c r="M101" s="8"/>
      <c r="N101" s="68"/>
      <c r="O101" s="76"/>
    </row>
    <row r="102" ht="15.75" customHeight="1">
      <c r="A102" s="68" t="s">
        <v>392</v>
      </c>
      <c r="B102" s="77"/>
      <c r="C102" s="78"/>
      <c r="D102" s="70" t="s">
        <v>2664</v>
      </c>
      <c r="E102" s="71" t="s">
        <v>2665</v>
      </c>
      <c r="F102" s="71" t="s">
        <v>2666</v>
      </c>
      <c r="G102" s="71" t="s">
        <v>2667</v>
      </c>
      <c r="H102" s="72" t="s">
        <v>2668</v>
      </c>
      <c r="I102" s="73" t="s">
        <v>2669</v>
      </c>
      <c r="J102" s="73" t="s">
        <v>2670</v>
      </c>
      <c r="K102" s="72" t="s">
        <v>2671</v>
      </c>
      <c r="L102" s="72" t="s">
        <v>2672</v>
      </c>
      <c r="M102" s="74" t="s">
        <v>2673</v>
      </c>
      <c r="N102" s="83" t="s">
        <v>2674</v>
      </c>
      <c r="O102" s="76"/>
    </row>
    <row r="103" ht="15.75" customHeight="1">
      <c r="A103" s="68"/>
      <c r="B103" s="68" t="s">
        <v>2676</v>
      </c>
      <c r="C103" s="69">
        <v>1.0</v>
      </c>
      <c r="D103" s="88"/>
      <c r="E103" s="71"/>
      <c r="F103" s="71"/>
      <c r="G103" s="71"/>
      <c r="H103" s="71"/>
      <c r="I103" s="71"/>
      <c r="J103" s="71"/>
      <c r="K103" s="71"/>
      <c r="L103" s="71"/>
      <c r="M103" s="89" t="s">
        <v>2696</v>
      </c>
      <c r="N103" s="75"/>
      <c r="O103" s="76"/>
    </row>
    <row r="104" ht="15.75" customHeight="1">
      <c r="A104" s="68"/>
      <c r="B104" s="68" t="s">
        <v>2677</v>
      </c>
      <c r="C104" s="69">
        <v>1.0</v>
      </c>
      <c r="D104" s="88"/>
      <c r="E104" s="71"/>
      <c r="F104" s="71"/>
      <c r="G104" s="71" t="s">
        <v>2697</v>
      </c>
      <c r="H104" s="71"/>
      <c r="I104" s="71"/>
      <c r="J104" s="71"/>
      <c r="K104" s="71"/>
      <c r="L104" s="71"/>
      <c r="M104" s="89"/>
      <c r="N104" s="75"/>
      <c r="O104" s="76"/>
    </row>
    <row r="105" ht="15.75" customHeight="1">
      <c r="A105" s="68"/>
      <c r="B105" s="68" t="s">
        <v>2679</v>
      </c>
      <c r="C105" s="69">
        <v>1.0</v>
      </c>
      <c r="D105" s="88"/>
      <c r="E105" s="71" t="s">
        <v>2697</v>
      </c>
      <c r="F105" s="71"/>
      <c r="G105" s="71"/>
      <c r="H105" s="71"/>
      <c r="I105" s="71"/>
      <c r="J105" s="71"/>
      <c r="K105" s="71"/>
      <c r="L105" s="71"/>
      <c r="M105" s="89"/>
      <c r="N105" s="75"/>
      <c r="O105" s="76"/>
    </row>
    <row r="106" ht="15.75" customHeight="1">
      <c r="A106" s="68"/>
      <c r="B106" s="68" t="s">
        <v>2680</v>
      </c>
      <c r="C106" s="69">
        <v>1.0</v>
      </c>
      <c r="D106" s="88" t="s">
        <v>2697</v>
      </c>
      <c r="E106" s="71"/>
      <c r="F106" s="71"/>
      <c r="G106" s="71"/>
      <c r="H106" s="71"/>
      <c r="I106" s="71"/>
      <c r="J106" s="71"/>
      <c r="K106" s="71"/>
      <c r="L106" s="71"/>
      <c r="M106" s="89"/>
      <c r="N106" s="75" t="s">
        <v>2686</v>
      </c>
      <c r="O106" s="76"/>
    </row>
    <row r="107" ht="15.75" customHeight="1">
      <c r="A107" s="68"/>
      <c r="B107" s="68" t="s">
        <v>2681</v>
      </c>
      <c r="C107" s="69">
        <v>1.0</v>
      </c>
      <c r="D107" s="88"/>
      <c r="E107" s="71"/>
      <c r="F107" s="71"/>
      <c r="G107" s="71"/>
      <c r="H107" s="71"/>
      <c r="I107" s="71"/>
      <c r="J107" s="71"/>
      <c r="K107" s="71" t="s">
        <v>2697</v>
      </c>
      <c r="L107" s="71"/>
      <c r="M107" s="89"/>
      <c r="N107" s="75" t="s">
        <v>2686</v>
      </c>
      <c r="O107" s="76"/>
    </row>
    <row r="108" ht="15.75" customHeight="1">
      <c r="A108" s="68"/>
      <c r="B108" s="68" t="s">
        <v>2682</v>
      </c>
      <c r="C108" s="69">
        <v>1.0</v>
      </c>
      <c r="D108" s="88"/>
      <c r="E108" s="71"/>
      <c r="F108" s="71"/>
      <c r="G108" s="71"/>
      <c r="H108" s="71"/>
      <c r="I108" s="71" t="s">
        <v>2697</v>
      </c>
      <c r="J108" s="71"/>
      <c r="K108" s="71"/>
      <c r="L108" s="71"/>
      <c r="M108" s="89"/>
      <c r="N108" s="75"/>
      <c r="O108" s="76"/>
    </row>
    <row r="109" ht="15.75" customHeight="1">
      <c r="A109" s="68"/>
      <c r="B109" s="68" t="s">
        <v>2683</v>
      </c>
      <c r="C109" s="69">
        <v>1.0</v>
      </c>
      <c r="D109" s="88"/>
      <c r="E109" s="71"/>
      <c r="F109" s="71"/>
      <c r="G109" s="71"/>
      <c r="H109" s="71"/>
      <c r="I109" s="71"/>
      <c r="J109" s="71"/>
      <c r="K109" s="71" t="s">
        <v>2697</v>
      </c>
      <c r="L109" s="71"/>
      <c r="M109" s="89"/>
      <c r="N109" s="75" t="s">
        <v>2686</v>
      </c>
      <c r="O109" s="76"/>
    </row>
    <row r="110" ht="15.75" customHeight="1">
      <c r="A110" s="77"/>
      <c r="B110" s="77" t="s">
        <v>2684</v>
      </c>
      <c r="C110" s="78">
        <v>1.0</v>
      </c>
      <c r="D110" s="90" t="s">
        <v>2698</v>
      </c>
      <c r="E110" s="80"/>
      <c r="F110" s="80"/>
      <c r="G110" s="80"/>
      <c r="H110" s="80"/>
      <c r="I110" s="80"/>
      <c r="J110" s="80"/>
      <c r="K110" s="80"/>
      <c r="L110" s="80"/>
      <c r="M110" s="82"/>
      <c r="N110" s="75" t="s">
        <v>2686</v>
      </c>
      <c r="O110" s="76"/>
    </row>
    <row r="111" ht="15.75" customHeight="1">
      <c r="A111" s="68"/>
      <c r="B111" s="68" t="s">
        <v>2676</v>
      </c>
      <c r="C111" s="69">
        <v>2.0</v>
      </c>
      <c r="D111" s="97"/>
      <c r="E111" s="71"/>
      <c r="F111" s="98" t="s">
        <v>2699</v>
      </c>
      <c r="G111" s="71"/>
      <c r="H111" s="71"/>
      <c r="I111" s="71"/>
      <c r="J111" s="71"/>
      <c r="K111" s="71"/>
      <c r="L111" s="71"/>
      <c r="M111" s="89"/>
      <c r="N111" s="75"/>
      <c r="O111" s="76"/>
    </row>
    <row r="112" ht="15.75" customHeight="1">
      <c r="A112" s="68"/>
      <c r="B112" s="68" t="s">
        <v>2677</v>
      </c>
      <c r="C112" s="69">
        <v>2.0</v>
      </c>
      <c r="D112" s="88"/>
      <c r="E112" s="71"/>
      <c r="F112" s="71"/>
      <c r="G112" s="71"/>
      <c r="H112" s="71"/>
      <c r="I112" s="71"/>
      <c r="J112" s="71"/>
      <c r="K112" s="71"/>
      <c r="L112" s="71"/>
      <c r="M112" s="89"/>
      <c r="N112" s="75"/>
      <c r="O112" s="76"/>
    </row>
    <row r="113" ht="15.75" customHeight="1">
      <c r="A113" s="68"/>
      <c r="B113" s="68" t="s">
        <v>2679</v>
      </c>
      <c r="C113" s="69">
        <v>2.0</v>
      </c>
      <c r="D113" s="88"/>
      <c r="E113" s="71"/>
      <c r="F113" s="71"/>
      <c r="G113" s="71"/>
      <c r="H113" s="71" t="s">
        <v>2697</v>
      </c>
      <c r="I113" s="71"/>
      <c r="J113" s="71"/>
      <c r="K113" s="71"/>
      <c r="L113" s="71"/>
      <c r="M113" s="89"/>
      <c r="N113" s="75" t="s">
        <v>2685</v>
      </c>
      <c r="O113" s="76"/>
    </row>
    <row r="114" ht="15.75" customHeight="1">
      <c r="A114" s="68"/>
      <c r="B114" s="68" t="s">
        <v>2680</v>
      </c>
      <c r="C114" s="69">
        <v>2.0</v>
      </c>
      <c r="D114" s="88"/>
      <c r="E114" s="71"/>
      <c r="F114" s="71" t="s">
        <v>2697</v>
      </c>
      <c r="G114" s="71"/>
      <c r="H114" s="71"/>
      <c r="I114" s="71"/>
      <c r="J114" s="71"/>
      <c r="K114" s="71"/>
      <c r="L114" s="71"/>
      <c r="M114" s="89"/>
      <c r="N114" s="75"/>
      <c r="O114" s="76"/>
    </row>
    <row r="115" ht="15.75" customHeight="1">
      <c r="A115" s="68"/>
      <c r="B115" s="68" t="s">
        <v>2681</v>
      </c>
      <c r="C115" s="69">
        <v>2.0</v>
      </c>
      <c r="D115" s="88"/>
      <c r="E115" s="71"/>
      <c r="F115" s="71"/>
      <c r="G115" s="71"/>
      <c r="H115" s="71"/>
      <c r="I115" s="71" t="s">
        <v>2697</v>
      </c>
      <c r="J115" s="71"/>
      <c r="K115" s="71"/>
      <c r="L115" s="71"/>
      <c r="M115" s="89"/>
      <c r="N115" s="75"/>
      <c r="O115" s="76"/>
    </row>
    <row r="116" ht="15.75" customHeight="1">
      <c r="A116" s="68"/>
      <c r="B116" s="68" t="s">
        <v>2682</v>
      </c>
      <c r="C116" s="69">
        <v>2.0</v>
      </c>
      <c r="D116" s="88"/>
      <c r="E116" s="71"/>
      <c r="F116" s="71"/>
      <c r="G116" s="71"/>
      <c r="H116" s="71"/>
      <c r="I116" s="71" t="s">
        <v>2697</v>
      </c>
      <c r="J116" s="71"/>
      <c r="K116" s="71"/>
      <c r="L116" s="71"/>
      <c r="M116" s="89"/>
      <c r="N116" s="75"/>
      <c r="O116" s="76"/>
    </row>
    <row r="117" ht="15.75" customHeight="1">
      <c r="A117" s="68"/>
      <c r="B117" s="68" t="s">
        <v>2683</v>
      </c>
      <c r="C117" s="69">
        <v>2.0</v>
      </c>
      <c r="D117" s="88"/>
      <c r="E117" s="71"/>
      <c r="F117" s="71"/>
      <c r="G117" s="71"/>
      <c r="H117" s="71"/>
      <c r="I117" s="71"/>
      <c r="J117" s="71"/>
      <c r="K117" s="71"/>
      <c r="L117" s="71" t="s">
        <v>2698</v>
      </c>
      <c r="M117" s="89"/>
      <c r="N117" s="75"/>
      <c r="O117" s="76"/>
    </row>
    <row r="118" ht="15.75" customHeight="1">
      <c r="A118" s="77"/>
      <c r="B118" s="77" t="s">
        <v>2684</v>
      </c>
      <c r="C118" s="78">
        <v>2.0</v>
      </c>
      <c r="D118" s="90"/>
      <c r="E118" s="80"/>
      <c r="F118" s="80" t="s">
        <v>2697</v>
      </c>
      <c r="G118" s="80"/>
      <c r="H118" s="80"/>
      <c r="I118" s="80"/>
      <c r="J118" s="80"/>
      <c r="K118" s="80"/>
      <c r="L118" s="80"/>
      <c r="M118" s="82"/>
      <c r="N118" s="75"/>
      <c r="O118" s="76"/>
    </row>
    <row r="119" ht="15.75" customHeight="1">
      <c r="A119" s="68"/>
      <c r="B119" s="68" t="s">
        <v>2676</v>
      </c>
      <c r="C119" s="69">
        <v>3.0</v>
      </c>
      <c r="D119" s="88"/>
      <c r="E119" s="71"/>
      <c r="F119" s="71" t="s">
        <v>2697</v>
      </c>
      <c r="G119" s="71"/>
      <c r="H119" s="71"/>
      <c r="I119" s="71"/>
      <c r="J119" s="71"/>
      <c r="K119" s="71"/>
      <c r="L119" s="71"/>
      <c r="M119" s="89"/>
      <c r="N119" s="75"/>
      <c r="O119" s="76"/>
    </row>
    <row r="120" ht="15.75" customHeight="1">
      <c r="A120" s="68"/>
      <c r="B120" s="68" t="s">
        <v>2677</v>
      </c>
      <c r="C120" s="69">
        <v>3.0</v>
      </c>
      <c r="D120" s="88"/>
      <c r="E120" s="71"/>
      <c r="F120" s="71"/>
      <c r="G120" s="71"/>
      <c r="H120" s="71"/>
      <c r="I120" s="71" t="s">
        <v>2697</v>
      </c>
      <c r="J120" s="71"/>
      <c r="K120" s="71"/>
      <c r="L120" s="71"/>
      <c r="M120" s="89"/>
      <c r="N120" s="75"/>
      <c r="O120" s="76"/>
    </row>
    <row r="121" ht="15.75" customHeight="1">
      <c r="A121" s="68"/>
      <c r="B121" s="68" t="s">
        <v>2679</v>
      </c>
      <c r="C121" s="69">
        <v>3.0</v>
      </c>
      <c r="D121" s="88"/>
      <c r="E121" s="71"/>
      <c r="F121" s="71"/>
      <c r="G121" s="71"/>
      <c r="H121" s="71" t="s">
        <v>2697</v>
      </c>
      <c r="I121" s="71"/>
      <c r="J121" s="71"/>
      <c r="K121" s="71"/>
      <c r="L121" s="71"/>
      <c r="M121" s="89"/>
      <c r="N121" s="75" t="s">
        <v>2685</v>
      </c>
      <c r="O121" s="76"/>
    </row>
    <row r="122" ht="15.75" customHeight="1">
      <c r="A122" s="68"/>
      <c r="B122" s="68" t="s">
        <v>2680</v>
      </c>
      <c r="C122" s="69">
        <v>3.0</v>
      </c>
      <c r="D122" s="88"/>
      <c r="E122" s="71" t="s">
        <v>2697</v>
      </c>
      <c r="F122" s="71"/>
      <c r="G122" s="71"/>
      <c r="H122" s="71"/>
      <c r="I122" s="71"/>
      <c r="J122" s="71"/>
      <c r="K122" s="71"/>
      <c r="L122" s="71"/>
      <c r="M122" s="89"/>
      <c r="N122" s="75"/>
      <c r="O122" s="76"/>
    </row>
    <row r="123" ht="15.75" customHeight="1">
      <c r="A123" s="68"/>
      <c r="B123" s="68" t="s">
        <v>2681</v>
      </c>
      <c r="C123" s="69">
        <v>3.0</v>
      </c>
      <c r="D123" s="88"/>
      <c r="E123" s="71" t="s">
        <v>2698</v>
      </c>
      <c r="F123" s="71"/>
      <c r="G123" s="71"/>
      <c r="H123" s="71"/>
      <c r="I123" s="71"/>
      <c r="J123" s="71"/>
      <c r="K123" s="71"/>
      <c r="L123" s="71"/>
      <c r="M123" s="89"/>
      <c r="N123" s="75"/>
      <c r="O123" s="76"/>
    </row>
    <row r="124" ht="15.75" customHeight="1">
      <c r="A124" s="68"/>
      <c r="B124" s="68" t="s">
        <v>2682</v>
      </c>
      <c r="C124" s="69">
        <v>3.0</v>
      </c>
      <c r="D124" s="88"/>
      <c r="E124" s="71"/>
      <c r="F124" s="71"/>
      <c r="G124" s="71"/>
      <c r="H124" s="71"/>
      <c r="I124" s="71"/>
      <c r="J124" s="71"/>
      <c r="K124" s="71" t="s">
        <v>2697</v>
      </c>
      <c r="L124" s="71"/>
      <c r="M124" s="89"/>
      <c r="N124" s="75" t="s">
        <v>2686</v>
      </c>
      <c r="O124" s="76"/>
    </row>
    <row r="125" ht="15.75" customHeight="1">
      <c r="A125" s="68"/>
      <c r="B125" s="68" t="s">
        <v>2683</v>
      </c>
      <c r="C125" s="69">
        <v>3.0</v>
      </c>
      <c r="D125" s="88"/>
      <c r="E125" s="71" t="s">
        <v>2697</v>
      </c>
      <c r="F125" s="71"/>
      <c r="G125" s="71"/>
      <c r="H125" s="71"/>
      <c r="I125" s="71"/>
      <c r="J125" s="71"/>
      <c r="K125" s="71"/>
      <c r="L125" s="71"/>
      <c r="M125" s="89"/>
      <c r="N125" s="75"/>
      <c r="O125" s="76"/>
    </row>
    <row r="126" ht="15.75" customHeight="1">
      <c r="A126" s="77"/>
      <c r="B126" s="77" t="s">
        <v>2684</v>
      </c>
      <c r="C126" s="78">
        <v>3.0</v>
      </c>
      <c r="D126" s="90"/>
      <c r="E126" s="80"/>
      <c r="F126" s="80"/>
      <c r="G126" s="80"/>
      <c r="H126" s="80"/>
      <c r="I126" s="80" t="s">
        <v>2697</v>
      </c>
      <c r="J126" s="80"/>
      <c r="K126" s="80"/>
      <c r="L126" s="80"/>
      <c r="M126" s="82"/>
      <c r="N126" s="75"/>
      <c r="O126" s="76"/>
    </row>
    <row r="127" ht="15.75" customHeight="1">
      <c r="A127" s="68"/>
      <c r="B127" s="68" t="s">
        <v>2676</v>
      </c>
      <c r="C127" s="69">
        <v>4.0</v>
      </c>
      <c r="D127" s="88"/>
      <c r="E127" s="71"/>
      <c r="F127" s="71"/>
      <c r="G127" s="71"/>
      <c r="H127" s="71"/>
      <c r="I127" s="71" t="s">
        <v>2697</v>
      </c>
      <c r="J127" s="71"/>
      <c r="K127" s="71"/>
      <c r="L127" s="71"/>
      <c r="M127" s="89"/>
      <c r="N127" s="75"/>
      <c r="O127" s="76"/>
    </row>
    <row r="128" ht="15.75" customHeight="1">
      <c r="A128" s="68"/>
      <c r="B128" s="68" t="s">
        <v>2677</v>
      </c>
      <c r="C128" s="69">
        <v>4.0</v>
      </c>
      <c r="D128" s="88"/>
      <c r="E128" s="71"/>
      <c r="F128" s="71"/>
      <c r="G128" s="71"/>
      <c r="H128" s="71" t="s">
        <v>2697</v>
      </c>
      <c r="I128" s="71"/>
      <c r="J128" s="71"/>
      <c r="K128" s="71"/>
      <c r="L128" s="71"/>
      <c r="M128" s="89"/>
      <c r="N128" s="75" t="s">
        <v>2685</v>
      </c>
      <c r="O128" s="76"/>
    </row>
    <row r="129" ht="15.75" customHeight="1">
      <c r="A129" s="68"/>
      <c r="B129" s="68" t="s">
        <v>2679</v>
      </c>
      <c r="C129" s="69">
        <v>4.0</v>
      </c>
      <c r="D129" s="88"/>
      <c r="E129" s="71" t="s">
        <v>2697</v>
      </c>
      <c r="F129" s="71"/>
      <c r="G129" s="71"/>
      <c r="H129" s="71"/>
      <c r="I129" s="71"/>
      <c r="J129" s="71"/>
      <c r="K129" s="71"/>
      <c r="L129" s="71"/>
      <c r="M129" s="89"/>
      <c r="N129" s="75"/>
      <c r="O129" s="76"/>
    </row>
    <row r="130" ht="15.75" customHeight="1">
      <c r="A130" s="68"/>
      <c r="B130" s="68" t="s">
        <v>2680</v>
      </c>
      <c r="C130" s="69">
        <v>4.0</v>
      </c>
      <c r="D130" s="88"/>
      <c r="E130" s="71"/>
      <c r="F130" s="71"/>
      <c r="G130" s="71"/>
      <c r="H130" s="71" t="s">
        <v>2697</v>
      </c>
      <c r="I130" s="71"/>
      <c r="J130" s="71"/>
      <c r="K130" s="71"/>
      <c r="L130" s="71"/>
      <c r="M130" s="89"/>
      <c r="N130" s="75" t="s">
        <v>2685</v>
      </c>
      <c r="O130" s="76"/>
    </row>
    <row r="131" ht="15.75" customHeight="1">
      <c r="A131" s="68"/>
      <c r="B131" s="68" t="s">
        <v>2681</v>
      </c>
      <c r="C131" s="69">
        <v>4.0</v>
      </c>
      <c r="D131" s="88"/>
      <c r="E131" s="71"/>
      <c r="F131" s="71"/>
      <c r="G131" s="71"/>
      <c r="H131" s="71"/>
      <c r="I131" s="71" t="s">
        <v>2697</v>
      </c>
      <c r="J131" s="71"/>
      <c r="K131" s="71"/>
      <c r="L131" s="71"/>
      <c r="M131" s="89"/>
      <c r="N131" s="75"/>
      <c r="O131" s="76"/>
    </row>
    <row r="132" ht="15.75" customHeight="1">
      <c r="A132" s="68"/>
      <c r="B132" s="68" t="s">
        <v>2682</v>
      </c>
      <c r="C132" s="69">
        <v>4.0</v>
      </c>
      <c r="D132" s="88"/>
      <c r="E132" s="71"/>
      <c r="F132" s="71"/>
      <c r="G132" s="71"/>
      <c r="H132" s="71"/>
      <c r="I132" s="71" t="s">
        <v>2697</v>
      </c>
      <c r="J132" s="71"/>
      <c r="K132" s="71"/>
      <c r="L132" s="71"/>
      <c r="M132" s="89"/>
      <c r="N132" s="75"/>
      <c r="O132" s="76"/>
    </row>
    <row r="133" ht="15.75" customHeight="1">
      <c r="A133" s="68"/>
      <c r="B133" s="68" t="s">
        <v>2683</v>
      </c>
      <c r="C133" s="69">
        <v>4.0</v>
      </c>
      <c r="D133" s="88"/>
      <c r="E133" s="71"/>
      <c r="F133" s="71"/>
      <c r="G133" s="71"/>
      <c r="H133" s="71"/>
      <c r="I133" s="71" t="s">
        <v>2697</v>
      </c>
      <c r="J133" s="71"/>
      <c r="K133" s="71"/>
      <c r="L133" s="71"/>
      <c r="M133" s="89"/>
      <c r="N133" s="75"/>
      <c r="O133" s="76"/>
    </row>
    <row r="134" ht="15.75" customHeight="1">
      <c r="A134" s="77"/>
      <c r="B134" s="77" t="s">
        <v>2684</v>
      </c>
      <c r="C134" s="78">
        <v>4.0</v>
      </c>
      <c r="D134" s="90"/>
      <c r="E134" s="80"/>
      <c r="F134" s="80"/>
      <c r="G134" s="80"/>
      <c r="H134" s="80"/>
      <c r="I134" s="80" t="s">
        <v>2697</v>
      </c>
      <c r="J134" s="80"/>
      <c r="K134" s="80"/>
      <c r="L134" s="80"/>
      <c r="M134" s="82"/>
      <c r="N134" s="75"/>
      <c r="O134" s="76"/>
    </row>
    <row r="135" ht="15.75" customHeight="1">
      <c r="A135" s="68"/>
      <c r="B135" s="68" t="s">
        <v>2676</v>
      </c>
      <c r="C135" s="69">
        <v>5.0</v>
      </c>
      <c r="D135" s="88"/>
      <c r="E135" s="71"/>
      <c r="F135" s="71"/>
      <c r="G135" s="71"/>
      <c r="H135" s="71"/>
      <c r="I135" s="71" t="s">
        <v>2697</v>
      </c>
      <c r="J135" s="71"/>
      <c r="K135" s="71"/>
      <c r="L135" s="71"/>
      <c r="M135" s="89"/>
      <c r="N135" s="75"/>
      <c r="O135" s="76"/>
    </row>
    <row r="136" ht="15.75" customHeight="1">
      <c r="A136" s="68"/>
      <c r="B136" s="68" t="s">
        <v>2677</v>
      </c>
      <c r="C136" s="69">
        <v>5.0</v>
      </c>
      <c r="D136" s="88"/>
      <c r="E136" s="71"/>
      <c r="F136" s="71"/>
      <c r="G136" s="71"/>
      <c r="H136" s="95"/>
      <c r="I136" s="71"/>
      <c r="J136" s="71" t="s">
        <v>2697</v>
      </c>
      <c r="K136" s="71"/>
      <c r="L136" s="71"/>
      <c r="M136" s="89"/>
      <c r="N136" s="75"/>
      <c r="O136" s="76"/>
    </row>
    <row r="137" ht="15.75" customHeight="1">
      <c r="A137" s="68"/>
      <c r="B137" s="68" t="s">
        <v>2679</v>
      </c>
      <c r="C137" s="69">
        <v>5.0</v>
      </c>
      <c r="D137" s="88"/>
      <c r="E137" s="71"/>
      <c r="F137" s="71"/>
      <c r="G137" s="71"/>
      <c r="H137" s="71"/>
      <c r="I137" s="71" t="s">
        <v>2697</v>
      </c>
      <c r="J137" s="71"/>
      <c r="K137" s="71"/>
      <c r="L137" s="71"/>
      <c r="M137" s="89"/>
      <c r="N137" s="75"/>
      <c r="O137" s="76"/>
    </row>
    <row r="138" ht="15.75" customHeight="1">
      <c r="A138" s="68"/>
      <c r="B138" s="68" t="s">
        <v>2680</v>
      </c>
      <c r="C138" s="69">
        <v>5.0</v>
      </c>
      <c r="D138" s="88"/>
      <c r="E138" s="71" t="s">
        <v>2697</v>
      </c>
      <c r="F138" s="71"/>
      <c r="G138" s="71"/>
      <c r="H138" s="71"/>
      <c r="I138" s="71"/>
      <c r="J138" s="71"/>
      <c r="K138" s="71"/>
      <c r="L138" s="71"/>
      <c r="M138" s="89"/>
      <c r="N138" s="75"/>
      <c r="O138" s="76"/>
    </row>
    <row r="139" ht="15.75" customHeight="1">
      <c r="A139" s="68"/>
      <c r="B139" s="68" t="s">
        <v>2681</v>
      </c>
      <c r="C139" s="69">
        <v>5.0</v>
      </c>
      <c r="D139" s="88"/>
      <c r="E139" s="71"/>
      <c r="F139" s="71" t="s">
        <v>2697</v>
      </c>
      <c r="G139" s="71"/>
      <c r="H139" s="71"/>
      <c r="I139" s="71"/>
      <c r="J139" s="71"/>
      <c r="K139" s="71"/>
      <c r="L139" s="71"/>
      <c r="M139" s="89"/>
      <c r="N139" s="75"/>
      <c r="O139" s="76"/>
    </row>
    <row r="140" ht="15.75" customHeight="1">
      <c r="A140" s="68"/>
      <c r="B140" s="68" t="s">
        <v>2682</v>
      </c>
      <c r="C140" s="69">
        <v>5.0</v>
      </c>
      <c r="D140" s="88"/>
      <c r="E140" s="71"/>
      <c r="F140" s="71"/>
      <c r="G140" s="71"/>
      <c r="H140" s="71"/>
      <c r="I140" s="95"/>
      <c r="J140" s="71"/>
      <c r="K140" s="71"/>
      <c r="L140" s="71"/>
      <c r="M140" s="89"/>
      <c r="N140" s="75"/>
      <c r="O140" s="76"/>
    </row>
    <row r="141" ht="15.75" customHeight="1">
      <c r="A141" s="68"/>
      <c r="B141" s="68" t="s">
        <v>2683</v>
      </c>
      <c r="C141" s="69">
        <v>5.0</v>
      </c>
      <c r="D141" s="88"/>
      <c r="E141" s="71"/>
      <c r="F141" s="71"/>
      <c r="G141" s="71"/>
      <c r="H141" s="96" t="s">
        <v>2697</v>
      </c>
      <c r="I141" s="71"/>
      <c r="J141" s="71"/>
      <c r="K141" s="71"/>
      <c r="L141" s="71"/>
      <c r="M141" s="89"/>
      <c r="N141" s="75"/>
      <c r="O141" s="76"/>
    </row>
    <row r="142" ht="15.75" customHeight="1">
      <c r="A142" s="77"/>
      <c r="B142" s="77" t="s">
        <v>2684</v>
      </c>
      <c r="C142" s="78">
        <v>5.0</v>
      </c>
      <c r="D142" s="90"/>
      <c r="E142" s="80" t="s">
        <v>2697</v>
      </c>
      <c r="F142" s="80"/>
      <c r="G142" s="80"/>
      <c r="H142" s="80"/>
      <c r="I142" s="80"/>
      <c r="J142" s="80"/>
      <c r="K142" s="80"/>
      <c r="L142" s="80"/>
      <c r="M142" s="82"/>
      <c r="N142" s="75"/>
      <c r="O142" s="76"/>
    </row>
    <row r="143" ht="15.75" customHeight="1">
      <c r="A143" s="68"/>
      <c r="B143" s="68" t="s">
        <v>2676</v>
      </c>
      <c r="C143" s="69">
        <v>6.0</v>
      </c>
      <c r="D143" s="88"/>
      <c r="E143" s="71"/>
      <c r="F143" s="71"/>
      <c r="G143" s="71"/>
      <c r="H143" s="71" t="s">
        <v>2697</v>
      </c>
      <c r="I143" s="71"/>
      <c r="J143" s="71"/>
      <c r="K143" s="71"/>
      <c r="L143" s="71"/>
      <c r="M143" s="89"/>
      <c r="N143" s="75" t="s">
        <v>2691</v>
      </c>
      <c r="O143" s="76"/>
    </row>
    <row r="144" ht="15.75" customHeight="1">
      <c r="A144" s="68"/>
      <c r="B144" s="68" t="s">
        <v>2677</v>
      </c>
      <c r="C144" s="69">
        <v>6.0</v>
      </c>
      <c r="D144" s="88"/>
      <c r="E144" s="71"/>
      <c r="F144" s="71"/>
      <c r="G144" s="71" t="s">
        <v>2697</v>
      </c>
      <c r="H144" s="71"/>
      <c r="I144" s="71"/>
      <c r="J144" s="71"/>
      <c r="K144" s="71"/>
      <c r="L144" s="71"/>
      <c r="M144" s="89"/>
      <c r="N144" s="75"/>
      <c r="O144" s="76"/>
    </row>
    <row r="145" ht="15.75" customHeight="1">
      <c r="A145" s="68"/>
      <c r="B145" s="68" t="s">
        <v>2679</v>
      </c>
      <c r="C145" s="69">
        <v>6.0</v>
      </c>
      <c r="D145" s="88"/>
      <c r="E145" s="71" t="s">
        <v>2697</v>
      </c>
      <c r="F145" s="71"/>
      <c r="G145" s="71"/>
      <c r="H145" s="71"/>
      <c r="I145" s="71"/>
      <c r="J145" s="71"/>
      <c r="K145" s="71"/>
      <c r="L145" s="71"/>
      <c r="M145" s="89"/>
      <c r="N145" s="75"/>
      <c r="O145" s="76"/>
    </row>
    <row r="146" ht="15.75" customHeight="1">
      <c r="A146" s="68"/>
      <c r="B146" s="68" t="s">
        <v>2680</v>
      </c>
      <c r="C146" s="69">
        <v>6.0</v>
      </c>
      <c r="D146" s="88" t="s">
        <v>2697</v>
      </c>
      <c r="E146" s="71"/>
      <c r="F146" s="71"/>
      <c r="G146" s="71"/>
      <c r="H146" s="71"/>
      <c r="I146" s="71"/>
      <c r="J146" s="71"/>
      <c r="K146" s="71"/>
      <c r="L146" s="71"/>
      <c r="M146" s="89"/>
      <c r="N146" s="75" t="s">
        <v>2686</v>
      </c>
      <c r="O146" s="76"/>
    </row>
    <row r="147" ht="15.75" customHeight="1">
      <c r="A147" s="68"/>
      <c r="B147" s="68" t="s">
        <v>2681</v>
      </c>
      <c r="C147" s="69">
        <v>6.0</v>
      </c>
      <c r="D147" s="88"/>
      <c r="E147" s="71" t="s">
        <v>2697</v>
      </c>
      <c r="F147" s="71"/>
      <c r="G147" s="71"/>
      <c r="H147" s="71"/>
      <c r="I147" s="71"/>
      <c r="J147" s="71"/>
      <c r="K147" s="71"/>
      <c r="L147" s="71"/>
      <c r="M147" s="89"/>
      <c r="N147" s="75"/>
      <c r="O147" s="76"/>
    </row>
    <row r="148" ht="15.75" customHeight="1">
      <c r="A148" s="68"/>
      <c r="B148" s="68" t="s">
        <v>2682</v>
      </c>
      <c r="C148" s="69">
        <v>6.0</v>
      </c>
      <c r="D148" s="88"/>
      <c r="E148" s="71" t="s">
        <v>2697</v>
      </c>
      <c r="F148" s="71"/>
      <c r="G148" s="71"/>
      <c r="H148" s="71"/>
      <c r="I148" s="71"/>
      <c r="J148" s="71"/>
      <c r="K148" s="71"/>
      <c r="L148" s="71"/>
      <c r="M148" s="89"/>
      <c r="N148" s="75"/>
      <c r="O148" s="76"/>
    </row>
    <row r="149" ht="15.75" customHeight="1">
      <c r="A149" s="68"/>
      <c r="B149" s="68" t="s">
        <v>2683</v>
      </c>
      <c r="C149" s="69">
        <v>6.0</v>
      </c>
      <c r="D149" s="88"/>
      <c r="E149" s="71" t="s">
        <v>2697</v>
      </c>
      <c r="F149" s="71"/>
      <c r="G149" s="71"/>
      <c r="H149" s="71"/>
      <c r="I149" s="71"/>
      <c r="J149" s="71"/>
      <c r="K149" s="71"/>
      <c r="L149" s="71"/>
      <c r="M149" s="89"/>
      <c r="N149" s="75"/>
      <c r="O149" s="76"/>
    </row>
    <row r="150" ht="15.75" customHeight="1">
      <c r="A150" s="77"/>
      <c r="B150" s="77" t="s">
        <v>2684</v>
      </c>
      <c r="C150" s="78">
        <v>6.0</v>
      </c>
      <c r="D150" s="90"/>
      <c r="E150" s="80"/>
      <c r="F150" s="80"/>
      <c r="G150" s="80"/>
      <c r="H150" s="80"/>
      <c r="I150" s="80"/>
      <c r="J150" s="80"/>
      <c r="K150" s="80"/>
      <c r="L150" s="80"/>
      <c r="M150" s="82"/>
      <c r="N150" s="75"/>
      <c r="O150" s="76"/>
    </row>
    <row r="151" ht="15.75" customHeight="1">
      <c r="A151" s="68"/>
      <c r="B151" s="68"/>
      <c r="C151" s="69"/>
      <c r="D151" s="88">
        <f t="shared" ref="D151:M151" si="2">COUNTIFS(D102:D150,"X")</f>
        <v>2</v>
      </c>
      <c r="E151" s="71">
        <f t="shared" si="2"/>
        <v>10</v>
      </c>
      <c r="F151" s="71">
        <f t="shared" si="2"/>
        <v>4</v>
      </c>
      <c r="G151" s="71">
        <f t="shared" si="2"/>
        <v>2</v>
      </c>
      <c r="H151" s="71">
        <f t="shared" si="2"/>
        <v>6</v>
      </c>
      <c r="I151" s="71">
        <f t="shared" si="2"/>
        <v>12</v>
      </c>
      <c r="J151" s="71">
        <f t="shared" si="2"/>
        <v>1</v>
      </c>
      <c r="K151" s="71">
        <f t="shared" si="2"/>
        <v>3</v>
      </c>
      <c r="L151" s="71">
        <f t="shared" si="2"/>
        <v>0</v>
      </c>
      <c r="M151" s="89">
        <f t="shared" si="2"/>
        <v>0</v>
      </c>
      <c r="N151" s="99">
        <f>SUM(D151:M151)</f>
        <v>40</v>
      </c>
      <c r="O151" s="76"/>
    </row>
    <row r="152" ht="15.75" customHeight="1">
      <c r="A152" s="68"/>
      <c r="B152" s="68"/>
      <c r="C152" s="68"/>
      <c r="D152" s="68"/>
      <c r="E152" s="8"/>
      <c r="F152" s="8"/>
      <c r="G152" s="8"/>
      <c r="H152" s="68"/>
      <c r="I152" s="8"/>
      <c r="J152" s="8"/>
      <c r="K152" s="68"/>
      <c r="L152" s="68"/>
      <c r="M152" s="8"/>
      <c r="N152" s="68"/>
      <c r="O152" s="76"/>
    </row>
    <row r="153" ht="15.75" customHeight="1">
      <c r="A153" s="68" t="s">
        <v>2700</v>
      </c>
      <c r="B153" s="68"/>
      <c r="C153" s="68"/>
      <c r="D153" s="68"/>
      <c r="E153" s="8"/>
      <c r="F153" s="8"/>
      <c r="G153" s="8"/>
      <c r="H153" s="68"/>
      <c r="I153" s="8"/>
      <c r="J153" s="8"/>
      <c r="K153" s="68"/>
      <c r="L153" s="68"/>
      <c r="M153" s="8"/>
      <c r="N153" s="68"/>
      <c r="O153" s="76"/>
    </row>
    <row r="154" ht="15.75" customHeight="1">
      <c r="A154" s="68" t="s">
        <v>392</v>
      </c>
      <c r="B154" s="77"/>
      <c r="C154" s="78"/>
      <c r="D154" s="70" t="s">
        <v>2664</v>
      </c>
      <c r="E154" s="71" t="s">
        <v>2665</v>
      </c>
      <c r="F154" s="71" t="s">
        <v>2666</v>
      </c>
      <c r="G154" s="71" t="s">
        <v>2667</v>
      </c>
      <c r="H154" s="72" t="s">
        <v>2668</v>
      </c>
      <c r="I154" s="73" t="s">
        <v>2669</v>
      </c>
      <c r="J154" s="73" t="s">
        <v>2670</v>
      </c>
      <c r="K154" s="72" t="s">
        <v>2671</v>
      </c>
      <c r="L154" s="72" t="s">
        <v>2672</v>
      </c>
      <c r="M154" s="74" t="s">
        <v>2673</v>
      </c>
      <c r="N154" s="83" t="s">
        <v>2674</v>
      </c>
      <c r="O154" s="76"/>
    </row>
    <row r="155" ht="15.75" customHeight="1">
      <c r="A155" s="68" t="s">
        <v>2700</v>
      </c>
      <c r="B155" s="68" t="s">
        <v>2676</v>
      </c>
      <c r="C155" s="69">
        <v>1.0</v>
      </c>
      <c r="D155" s="88"/>
      <c r="E155" s="71"/>
      <c r="F155" s="71"/>
      <c r="G155" s="71"/>
      <c r="H155" s="71"/>
      <c r="I155" s="71"/>
      <c r="J155" s="71"/>
      <c r="K155" s="71" t="s">
        <v>2678</v>
      </c>
      <c r="L155" s="71"/>
      <c r="M155" s="89"/>
      <c r="N155" s="75" t="s">
        <v>2686</v>
      </c>
      <c r="O155" s="76"/>
    </row>
    <row r="156" ht="15.75" customHeight="1">
      <c r="A156" s="68"/>
      <c r="B156" s="68" t="s">
        <v>2677</v>
      </c>
      <c r="C156" s="69">
        <v>1.0</v>
      </c>
      <c r="D156" s="88"/>
      <c r="E156" s="71"/>
      <c r="F156" s="71"/>
      <c r="G156" s="71" t="s">
        <v>2678</v>
      </c>
      <c r="H156" s="71"/>
      <c r="I156" s="71"/>
      <c r="J156" s="71"/>
      <c r="K156" s="71"/>
      <c r="L156" s="71"/>
      <c r="M156" s="89"/>
      <c r="N156" s="75" t="s">
        <v>2691</v>
      </c>
      <c r="O156" s="76"/>
    </row>
    <row r="157" ht="15.75" customHeight="1">
      <c r="A157" s="68"/>
      <c r="B157" s="68" t="s">
        <v>2679</v>
      </c>
      <c r="C157" s="69">
        <v>1.0</v>
      </c>
      <c r="D157" s="88"/>
      <c r="E157" s="71"/>
      <c r="F157" s="71"/>
      <c r="G157" s="71"/>
      <c r="H157" s="71"/>
      <c r="I157" s="71" t="s">
        <v>2678</v>
      </c>
      <c r="J157" s="71"/>
      <c r="K157" s="71"/>
      <c r="L157" s="71"/>
      <c r="M157" s="89"/>
      <c r="N157" s="75"/>
      <c r="O157" s="76"/>
    </row>
    <row r="158" ht="15.75" customHeight="1">
      <c r="A158" s="68"/>
      <c r="B158" s="68" t="s">
        <v>2680</v>
      </c>
      <c r="C158" s="69">
        <v>1.0</v>
      </c>
      <c r="D158" s="88"/>
      <c r="E158" s="71" t="s">
        <v>2678</v>
      </c>
      <c r="F158" s="71"/>
      <c r="G158" s="71"/>
      <c r="H158" s="71"/>
      <c r="I158" s="71"/>
      <c r="J158" s="71"/>
      <c r="K158" s="71"/>
      <c r="L158" s="71"/>
      <c r="M158" s="89"/>
      <c r="N158" s="75"/>
      <c r="O158" s="76"/>
    </row>
    <row r="159" ht="15.75" customHeight="1">
      <c r="A159" s="68"/>
      <c r="B159" s="68" t="s">
        <v>2681</v>
      </c>
      <c r="C159" s="69">
        <v>1.0</v>
      </c>
      <c r="D159" s="88"/>
      <c r="E159" s="71"/>
      <c r="F159" s="71"/>
      <c r="G159" s="71"/>
      <c r="H159" s="71" t="s">
        <v>2678</v>
      </c>
      <c r="I159" s="71"/>
      <c r="J159" s="71"/>
      <c r="K159" s="71"/>
      <c r="L159" s="71"/>
      <c r="M159" s="89"/>
      <c r="N159" s="75" t="s">
        <v>2685</v>
      </c>
      <c r="O159" s="76"/>
    </row>
    <row r="160" ht="15.75" customHeight="1">
      <c r="A160" s="68"/>
      <c r="B160" s="68" t="s">
        <v>2682</v>
      </c>
      <c r="C160" s="69">
        <v>1.0</v>
      </c>
      <c r="D160" s="88"/>
      <c r="E160" s="71"/>
      <c r="F160" s="71"/>
      <c r="G160" s="71"/>
      <c r="H160" s="71" t="s">
        <v>2678</v>
      </c>
      <c r="I160" s="71"/>
      <c r="J160" s="71"/>
      <c r="K160" s="71"/>
      <c r="L160" s="71"/>
      <c r="M160" s="89"/>
      <c r="N160" s="75" t="s">
        <v>2685</v>
      </c>
      <c r="O160" s="76"/>
    </row>
    <row r="161" ht="15.75" customHeight="1">
      <c r="A161" s="68"/>
      <c r="B161" s="68" t="s">
        <v>2683</v>
      </c>
      <c r="C161" s="69">
        <v>1.0</v>
      </c>
      <c r="D161" s="88"/>
      <c r="E161" s="71" t="s">
        <v>2678</v>
      </c>
      <c r="F161" s="71"/>
      <c r="G161" s="71"/>
      <c r="H161" s="71"/>
      <c r="I161" s="71"/>
      <c r="J161" s="71"/>
      <c r="K161" s="71"/>
      <c r="L161" s="71"/>
      <c r="M161" s="89"/>
      <c r="N161" s="75"/>
      <c r="O161" s="76"/>
    </row>
    <row r="162" ht="15.75" customHeight="1">
      <c r="A162" s="77"/>
      <c r="B162" s="77" t="s">
        <v>2684</v>
      </c>
      <c r="C162" s="78">
        <v>1.0</v>
      </c>
      <c r="D162" s="90"/>
      <c r="E162" s="80" t="s">
        <v>2678</v>
      </c>
      <c r="F162" s="80"/>
      <c r="G162" s="80"/>
      <c r="H162" s="80"/>
      <c r="I162" s="80"/>
      <c r="J162" s="80"/>
      <c r="K162" s="80"/>
      <c r="L162" s="80"/>
      <c r="M162" s="82"/>
      <c r="N162" s="75"/>
      <c r="O162" s="76"/>
    </row>
    <row r="163" ht="15.75" customHeight="1">
      <c r="A163" s="68"/>
      <c r="B163" s="68" t="s">
        <v>2676</v>
      </c>
      <c r="C163" s="69">
        <v>2.0</v>
      </c>
      <c r="D163" s="88"/>
      <c r="E163" s="71"/>
      <c r="F163" s="71"/>
      <c r="G163" s="71"/>
      <c r="H163" s="71"/>
      <c r="I163" s="71"/>
      <c r="J163" s="71"/>
      <c r="K163" s="71"/>
      <c r="L163" s="71"/>
      <c r="M163" s="89" t="s">
        <v>2678</v>
      </c>
      <c r="N163" s="75"/>
      <c r="O163" s="76"/>
    </row>
    <row r="164" ht="15.75" customHeight="1">
      <c r="A164" s="68"/>
      <c r="B164" s="68" t="s">
        <v>2677</v>
      </c>
      <c r="C164" s="69">
        <v>2.0</v>
      </c>
      <c r="D164" s="88"/>
      <c r="E164" s="71"/>
      <c r="F164" s="71"/>
      <c r="G164" s="71" t="s">
        <v>2678</v>
      </c>
      <c r="H164" s="71"/>
      <c r="I164" s="71"/>
      <c r="J164" s="71"/>
      <c r="K164" s="71"/>
      <c r="L164" s="71"/>
      <c r="M164" s="89"/>
      <c r="N164" s="75" t="s">
        <v>2691</v>
      </c>
      <c r="O164" s="76"/>
    </row>
    <row r="165" ht="15.75" customHeight="1">
      <c r="A165" s="68"/>
      <c r="B165" s="68" t="s">
        <v>2679</v>
      </c>
      <c r="C165" s="69">
        <v>2.0</v>
      </c>
      <c r="D165" s="88"/>
      <c r="E165" s="71"/>
      <c r="F165" s="71"/>
      <c r="G165" s="71"/>
      <c r="H165" s="71"/>
      <c r="I165" s="71"/>
      <c r="J165" s="71"/>
      <c r="K165" s="71" t="s">
        <v>2678</v>
      </c>
      <c r="L165" s="71"/>
      <c r="M165" s="89"/>
      <c r="N165" s="75" t="s">
        <v>2686</v>
      </c>
      <c r="O165" s="76"/>
    </row>
    <row r="166" ht="15.75" customHeight="1">
      <c r="A166" s="68"/>
      <c r="B166" s="68" t="s">
        <v>2680</v>
      </c>
      <c r="C166" s="69">
        <v>2.0</v>
      </c>
      <c r="D166" s="88"/>
      <c r="E166" s="71"/>
      <c r="F166" s="71" t="s">
        <v>2678</v>
      </c>
      <c r="G166" s="71"/>
      <c r="H166" s="71"/>
      <c r="I166" s="71"/>
      <c r="J166" s="71"/>
      <c r="K166" s="71"/>
      <c r="L166" s="71"/>
      <c r="M166" s="89"/>
      <c r="N166" s="75" t="s">
        <v>2686</v>
      </c>
      <c r="O166" s="76"/>
    </row>
    <row r="167" ht="15.75" customHeight="1">
      <c r="A167" s="68"/>
      <c r="B167" s="68" t="s">
        <v>2681</v>
      </c>
      <c r="C167" s="69">
        <v>2.0</v>
      </c>
      <c r="D167" s="88"/>
      <c r="E167" s="71"/>
      <c r="F167" s="71"/>
      <c r="G167" s="71"/>
      <c r="H167" s="71"/>
      <c r="I167" s="71"/>
      <c r="J167" s="71"/>
      <c r="K167" s="71"/>
      <c r="L167" s="71" t="s">
        <v>2678</v>
      </c>
      <c r="M167" s="89"/>
      <c r="N167" s="75" t="s">
        <v>2685</v>
      </c>
      <c r="O167" s="76"/>
    </row>
    <row r="168" ht="15.75" customHeight="1">
      <c r="A168" s="68"/>
      <c r="B168" s="68" t="s">
        <v>2682</v>
      </c>
      <c r="C168" s="69">
        <v>2.0</v>
      </c>
      <c r="D168" s="88"/>
      <c r="E168" s="71" t="s">
        <v>2678</v>
      </c>
      <c r="F168" s="71"/>
      <c r="G168" s="71"/>
      <c r="H168" s="71"/>
      <c r="I168" s="71"/>
      <c r="J168" s="71"/>
      <c r="K168" s="71"/>
      <c r="L168" s="71"/>
      <c r="M168" s="89"/>
      <c r="N168" s="75"/>
      <c r="O168" s="76"/>
    </row>
    <row r="169" ht="15.75" customHeight="1">
      <c r="A169" s="68"/>
      <c r="B169" s="68" t="s">
        <v>2683</v>
      </c>
      <c r="C169" s="69">
        <v>2.0</v>
      </c>
      <c r="D169" s="88"/>
      <c r="E169" s="71"/>
      <c r="F169" s="71"/>
      <c r="G169" s="71"/>
      <c r="H169" s="71"/>
      <c r="I169" s="71" t="s">
        <v>2678</v>
      </c>
      <c r="J169" s="71"/>
      <c r="K169" s="71"/>
      <c r="L169" s="71"/>
      <c r="M169" s="89"/>
      <c r="N169" s="75"/>
      <c r="O169" s="76"/>
    </row>
    <row r="170" ht="15.75" customHeight="1">
      <c r="A170" s="77"/>
      <c r="B170" s="77" t="s">
        <v>2684</v>
      </c>
      <c r="C170" s="78">
        <v>2.0</v>
      </c>
      <c r="D170" s="90"/>
      <c r="E170" s="80"/>
      <c r="F170" s="80" t="s">
        <v>2678</v>
      </c>
      <c r="G170" s="80"/>
      <c r="H170" s="80"/>
      <c r="I170" s="80"/>
      <c r="J170" s="80"/>
      <c r="K170" s="80"/>
      <c r="L170" s="80"/>
      <c r="M170" s="82"/>
      <c r="N170" s="75"/>
      <c r="O170" s="76"/>
    </row>
    <row r="171" ht="15.75" customHeight="1">
      <c r="A171" s="68"/>
      <c r="B171" s="68" t="s">
        <v>2676</v>
      </c>
      <c r="C171" s="69">
        <v>3.0</v>
      </c>
      <c r="D171" s="88"/>
      <c r="E171" s="71"/>
      <c r="F171" s="71" t="s">
        <v>2678</v>
      </c>
      <c r="G171" s="71"/>
      <c r="H171" s="71"/>
      <c r="I171" s="71"/>
      <c r="J171" s="71"/>
      <c r="K171" s="71"/>
      <c r="L171" s="71"/>
      <c r="M171" s="89"/>
      <c r="N171" s="75"/>
      <c r="O171" s="76"/>
    </row>
    <row r="172" ht="15.75" customHeight="1">
      <c r="A172" s="68"/>
      <c r="B172" s="68" t="s">
        <v>2677</v>
      </c>
      <c r="C172" s="69">
        <v>3.0</v>
      </c>
      <c r="D172" s="88"/>
      <c r="E172" s="71" t="s">
        <v>2678</v>
      </c>
      <c r="F172" s="71"/>
      <c r="G172" s="71"/>
      <c r="H172" s="71"/>
      <c r="I172" s="71"/>
      <c r="J172" s="71"/>
      <c r="K172" s="71"/>
      <c r="L172" s="71"/>
      <c r="M172" s="89"/>
      <c r="N172" s="75"/>
      <c r="O172" s="76"/>
    </row>
    <row r="173" ht="15.75" customHeight="1">
      <c r="A173" s="68"/>
      <c r="B173" s="68" t="s">
        <v>2679</v>
      </c>
      <c r="C173" s="69">
        <v>3.0</v>
      </c>
      <c r="D173" s="88"/>
      <c r="E173" s="71"/>
      <c r="F173" s="71" t="s">
        <v>2678</v>
      </c>
      <c r="G173" s="71"/>
      <c r="H173" s="71"/>
      <c r="I173" s="71"/>
      <c r="J173" s="71"/>
      <c r="K173" s="71"/>
      <c r="L173" s="71"/>
      <c r="M173" s="89"/>
      <c r="N173" s="75"/>
      <c r="O173" s="76"/>
    </row>
    <row r="174" ht="15.75" customHeight="1">
      <c r="A174" s="68"/>
      <c r="B174" s="68" t="s">
        <v>2680</v>
      </c>
      <c r="C174" s="69">
        <v>3.0</v>
      </c>
      <c r="D174" s="88" t="s">
        <v>2678</v>
      </c>
      <c r="E174" s="71"/>
      <c r="F174" s="71"/>
      <c r="G174" s="71"/>
      <c r="H174" s="71"/>
      <c r="I174" s="71"/>
      <c r="J174" s="71"/>
      <c r="K174" s="71"/>
      <c r="L174" s="71"/>
      <c r="M174" s="89"/>
      <c r="N174" s="75" t="s">
        <v>2686</v>
      </c>
      <c r="O174" s="76"/>
    </row>
    <row r="175" ht="15.75" customHeight="1">
      <c r="A175" s="68"/>
      <c r="B175" s="68" t="s">
        <v>2681</v>
      </c>
      <c r="C175" s="69">
        <v>3.0</v>
      </c>
      <c r="D175" s="88"/>
      <c r="E175" s="71"/>
      <c r="F175" s="71" t="s">
        <v>2678</v>
      </c>
      <c r="G175" s="71"/>
      <c r="H175" s="71"/>
      <c r="I175" s="71"/>
      <c r="J175" s="71"/>
      <c r="K175" s="71"/>
      <c r="L175" s="71"/>
      <c r="M175" s="89"/>
      <c r="N175" s="75"/>
      <c r="O175" s="76"/>
    </row>
    <row r="176" ht="15.75" customHeight="1">
      <c r="A176" s="68"/>
      <c r="B176" s="68" t="s">
        <v>2682</v>
      </c>
      <c r="C176" s="69">
        <v>3.0</v>
      </c>
      <c r="D176" s="88"/>
      <c r="E176" s="71"/>
      <c r="F176" s="71"/>
      <c r="G176" s="71"/>
      <c r="H176" s="71"/>
      <c r="I176" s="71" t="s">
        <v>2678</v>
      </c>
      <c r="J176" s="71"/>
      <c r="K176" s="71"/>
      <c r="L176" s="71"/>
      <c r="M176" s="89"/>
      <c r="N176" s="75"/>
      <c r="O176" s="76"/>
    </row>
    <row r="177" ht="15.75" customHeight="1">
      <c r="A177" s="68"/>
      <c r="B177" s="68" t="s">
        <v>2683</v>
      </c>
      <c r="C177" s="69">
        <v>3.0</v>
      </c>
      <c r="D177" s="85"/>
      <c r="E177" s="86"/>
      <c r="F177" s="86"/>
      <c r="G177" s="86"/>
      <c r="H177" s="86"/>
      <c r="I177" s="86"/>
      <c r="J177" s="86"/>
      <c r="K177" s="86"/>
      <c r="L177" s="86"/>
      <c r="M177" s="87"/>
      <c r="N177" s="75"/>
      <c r="O177" s="94"/>
    </row>
    <row r="178" ht="15.75" customHeight="1">
      <c r="A178" s="77"/>
      <c r="B178" s="77" t="s">
        <v>2684</v>
      </c>
      <c r="C178" s="78">
        <v>3.0</v>
      </c>
      <c r="D178" s="90"/>
      <c r="E178" s="80"/>
      <c r="F178" s="80"/>
      <c r="G178" s="80"/>
      <c r="H178" s="80"/>
      <c r="I178" s="80"/>
      <c r="J178" s="80"/>
      <c r="K178" s="80" t="s">
        <v>2678</v>
      </c>
      <c r="L178" s="80"/>
      <c r="M178" s="82"/>
      <c r="N178" s="75" t="s">
        <v>2686</v>
      </c>
      <c r="O178" s="76"/>
    </row>
    <row r="179" ht="15.75" customHeight="1">
      <c r="A179" s="68"/>
      <c r="B179" s="68" t="s">
        <v>2676</v>
      </c>
      <c r="C179" s="69">
        <v>4.0</v>
      </c>
      <c r="D179" s="85"/>
      <c r="E179" s="86"/>
      <c r="F179" s="86"/>
      <c r="G179" s="86"/>
      <c r="H179" s="86"/>
      <c r="I179" s="86"/>
      <c r="J179" s="86"/>
      <c r="K179" s="86"/>
      <c r="L179" s="86"/>
      <c r="M179" s="87"/>
      <c r="N179" s="75"/>
      <c r="O179" s="76"/>
    </row>
    <row r="180" ht="15.75" customHeight="1">
      <c r="A180" s="68"/>
      <c r="B180" s="68" t="s">
        <v>2677</v>
      </c>
      <c r="C180" s="69">
        <v>4.0</v>
      </c>
      <c r="D180" s="88"/>
      <c r="E180" s="71"/>
      <c r="F180" s="71"/>
      <c r="G180" s="71"/>
      <c r="H180" s="71"/>
      <c r="I180" s="71"/>
      <c r="J180" s="71"/>
      <c r="K180" s="71"/>
      <c r="L180" s="71" t="s">
        <v>2678</v>
      </c>
      <c r="M180" s="89"/>
      <c r="N180" s="75" t="s">
        <v>2685</v>
      </c>
      <c r="O180" s="76"/>
    </row>
    <row r="181" ht="15.75" customHeight="1">
      <c r="A181" s="68"/>
      <c r="B181" s="68" t="s">
        <v>2679</v>
      </c>
      <c r="C181" s="69">
        <v>4.0</v>
      </c>
      <c r="D181" s="88"/>
      <c r="E181" s="71" t="s">
        <v>2678</v>
      </c>
      <c r="F181" s="71"/>
      <c r="G181" s="71"/>
      <c r="H181" s="71"/>
      <c r="I181" s="71"/>
      <c r="J181" s="71"/>
      <c r="K181" s="71"/>
      <c r="L181" s="71"/>
      <c r="M181" s="89"/>
      <c r="N181" s="75"/>
      <c r="O181" s="76"/>
    </row>
    <row r="182" ht="15.75" customHeight="1">
      <c r="A182" s="68"/>
      <c r="B182" s="68" t="s">
        <v>2680</v>
      </c>
      <c r="C182" s="69">
        <v>4.0</v>
      </c>
      <c r="D182" s="88"/>
      <c r="E182" s="71" t="s">
        <v>2678</v>
      </c>
      <c r="F182" s="71"/>
      <c r="G182" s="71"/>
      <c r="H182" s="71"/>
      <c r="I182" s="71"/>
      <c r="J182" s="71"/>
      <c r="K182" s="71"/>
      <c r="L182" s="71"/>
      <c r="M182" s="89"/>
      <c r="N182" s="75" t="s">
        <v>2691</v>
      </c>
      <c r="O182" s="76"/>
    </row>
    <row r="183" ht="15.75" customHeight="1">
      <c r="A183" s="68"/>
      <c r="B183" s="68" t="s">
        <v>2681</v>
      </c>
      <c r="C183" s="69">
        <v>4.0</v>
      </c>
      <c r="D183" s="88"/>
      <c r="E183" s="71"/>
      <c r="F183" s="71"/>
      <c r="G183" s="71"/>
      <c r="H183" s="71"/>
      <c r="I183" s="71"/>
      <c r="J183" s="71"/>
      <c r="K183" s="71" t="s">
        <v>2678</v>
      </c>
      <c r="L183" s="71"/>
      <c r="M183" s="89"/>
      <c r="N183" s="75" t="s">
        <v>2686</v>
      </c>
      <c r="O183" s="76"/>
    </row>
    <row r="184" ht="15.75" customHeight="1">
      <c r="A184" s="68"/>
      <c r="B184" s="68" t="s">
        <v>2682</v>
      </c>
      <c r="C184" s="69">
        <v>4.0</v>
      </c>
      <c r="D184" s="88"/>
      <c r="E184" s="71"/>
      <c r="F184" s="71"/>
      <c r="G184" s="71"/>
      <c r="H184" s="71" t="s">
        <v>2678</v>
      </c>
      <c r="I184" s="71"/>
      <c r="J184" s="71"/>
      <c r="K184" s="71"/>
      <c r="L184" s="71"/>
      <c r="M184" s="89"/>
      <c r="N184" s="75" t="s">
        <v>2685</v>
      </c>
      <c r="O184" s="76"/>
    </row>
    <row r="185" ht="15.75" customHeight="1">
      <c r="A185" s="68"/>
      <c r="B185" s="68" t="s">
        <v>2683</v>
      </c>
      <c r="C185" s="69">
        <v>4.0</v>
      </c>
      <c r="D185" s="88" t="s">
        <v>2678</v>
      </c>
      <c r="E185" s="71"/>
      <c r="F185" s="71"/>
      <c r="G185" s="71"/>
      <c r="H185" s="71"/>
      <c r="I185" s="71"/>
      <c r="J185" s="71"/>
      <c r="K185" s="71"/>
      <c r="L185" s="71"/>
      <c r="M185" s="89"/>
      <c r="N185" s="75" t="s">
        <v>2686</v>
      </c>
      <c r="O185" s="76"/>
    </row>
    <row r="186" ht="15.75" customHeight="1">
      <c r="A186" s="77"/>
      <c r="B186" s="77" t="s">
        <v>2684</v>
      </c>
      <c r="C186" s="78">
        <v>4.0</v>
      </c>
      <c r="D186" s="90" t="s">
        <v>2678</v>
      </c>
      <c r="E186" s="80"/>
      <c r="F186" s="80"/>
      <c r="G186" s="80"/>
      <c r="H186" s="80"/>
      <c r="I186" s="80"/>
      <c r="J186" s="80"/>
      <c r="K186" s="80"/>
      <c r="L186" s="80"/>
      <c r="M186" s="82"/>
      <c r="N186" s="75" t="s">
        <v>2686</v>
      </c>
      <c r="O186" s="76"/>
    </row>
    <row r="187" ht="15.75" customHeight="1">
      <c r="A187" s="68"/>
      <c r="B187" s="68" t="s">
        <v>2676</v>
      </c>
      <c r="C187" s="69">
        <v>5.0</v>
      </c>
      <c r="D187" s="88"/>
      <c r="E187" s="71"/>
      <c r="F187" s="71"/>
      <c r="G187" s="71" t="s">
        <v>2678</v>
      </c>
      <c r="H187" s="71"/>
      <c r="I187" s="71"/>
      <c r="J187" s="71"/>
      <c r="K187" s="71"/>
      <c r="L187" s="71"/>
      <c r="M187" s="89"/>
      <c r="N187" s="75" t="s">
        <v>2701</v>
      </c>
      <c r="O187" s="76"/>
    </row>
    <row r="188" ht="15.75" customHeight="1">
      <c r="A188" s="68"/>
      <c r="B188" s="68" t="s">
        <v>2677</v>
      </c>
      <c r="C188" s="69">
        <v>5.0</v>
      </c>
      <c r="D188" s="88"/>
      <c r="E188" s="71"/>
      <c r="F188" s="71"/>
      <c r="G188" s="71"/>
      <c r="H188" s="71" t="s">
        <v>2678</v>
      </c>
      <c r="I188" s="71"/>
      <c r="J188" s="71"/>
      <c r="K188" s="71"/>
      <c r="L188" s="71"/>
      <c r="M188" s="89"/>
      <c r="N188" s="75" t="s">
        <v>2685</v>
      </c>
      <c r="O188" s="76"/>
    </row>
    <row r="189" ht="15.75" customHeight="1">
      <c r="A189" s="68"/>
      <c r="B189" s="68" t="s">
        <v>2679</v>
      </c>
      <c r="C189" s="69">
        <v>5.0</v>
      </c>
      <c r="D189" s="88"/>
      <c r="E189" s="71"/>
      <c r="F189" s="71"/>
      <c r="G189" s="71"/>
      <c r="H189" s="71"/>
      <c r="I189" s="71"/>
      <c r="J189" s="71"/>
      <c r="K189" s="71" t="s">
        <v>2678</v>
      </c>
      <c r="L189" s="71"/>
      <c r="M189" s="89"/>
      <c r="N189" s="75" t="s">
        <v>2686</v>
      </c>
      <c r="O189" s="76"/>
    </row>
    <row r="190" ht="15.75" customHeight="1">
      <c r="A190" s="68"/>
      <c r="B190" s="68" t="s">
        <v>2680</v>
      </c>
      <c r="C190" s="69">
        <v>5.0</v>
      </c>
      <c r="D190" s="88"/>
      <c r="E190" s="71" t="s">
        <v>2678</v>
      </c>
      <c r="F190" s="71"/>
      <c r="G190" s="71"/>
      <c r="H190" s="71"/>
      <c r="I190" s="71"/>
      <c r="J190" s="71"/>
      <c r="K190" s="71"/>
      <c r="L190" s="71"/>
      <c r="M190" s="89"/>
      <c r="N190" s="75"/>
      <c r="O190" s="76"/>
    </row>
    <row r="191" ht="15.75" customHeight="1">
      <c r="A191" s="68"/>
      <c r="B191" s="68" t="s">
        <v>2681</v>
      </c>
      <c r="C191" s="69">
        <v>5.0</v>
      </c>
      <c r="D191" s="88"/>
      <c r="E191" s="71"/>
      <c r="F191" s="71"/>
      <c r="G191" s="71"/>
      <c r="H191" s="71"/>
      <c r="I191" s="71"/>
      <c r="J191" s="71" t="s">
        <v>2678</v>
      </c>
      <c r="K191" s="71"/>
      <c r="L191" s="71"/>
      <c r="M191" s="89"/>
      <c r="N191" s="75"/>
      <c r="O191" s="76"/>
    </row>
    <row r="192" ht="15.75" customHeight="1">
      <c r="A192" s="68"/>
      <c r="B192" s="68" t="s">
        <v>2682</v>
      </c>
      <c r="C192" s="69">
        <v>5.0</v>
      </c>
      <c r="D192" s="88"/>
      <c r="E192" s="71"/>
      <c r="F192" s="71"/>
      <c r="G192" s="71"/>
      <c r="H192" s="71"/>
      <c r="I192" s="71" t="s">
        <v>2678</v>
      </c>
      <c r="J192" s="71"/>
      <c r="K192" s="71"/>
      <c r="L192" s="71"/>
      <c r="M192" s="89"/>
      <c r="N192" s="75"/>
      <c r="O192" s="76"/>
    </row>
    <row r="193" ht="15.75" customHeight="1">
      <c r="A193" s="68"/>
      <c r="B193" s="68" t="s">
        <v>2683</v>
      </c>
      <c r="C193" s="69">
        <v>5.0</v>
      </c>
      <c r="D193" s="88"/>
      <c r="E193" s="71" t="s">
        <v>2678</v>
      </c>
      <c r="F193" s="71"/>
      <c r="G193" s="71"/>
      <c r="H193" s="71"/>
      <c r="I193" s="71"/>
      <c r="J193" s="71"/>
      <c r="K193" s="71"/>
      <c r="L193" s="71"/>
      <c r="M193" s="89"/>
      <c r="N193" s="75"/>
      <c r="O193" s="76"/>
    </row>
    <row r="194" ht="15.75" customHeight="1">
      <c r="A194" s="77"/>
      <c r="B194" s="77" t="s">
        <v>2684</v>
      </c>
      <c r="C194" s="78">
        <v>5.0</v>
      </c>
      <c r="D194" s="90"/>
      <c r="E194" s="80" t="s">
        <v>2678</v>
      </c>
      <c r="F194" s="80"/>
      <c r="G194" s="80"/>
      <c r="H194" s="80"/>
      <c r="I194" s="80"/>
      <c r="J194" s="80"/>
      <c r="K194" s="80"/>
      <c r="L194" s="80"/>
      <c r="M194" s="82"/>
      <c r="N194" s="75"/>
      <c r="O194" s="76"/>
    </row>
    <row r="195" ht="15.75" customHeight="1">
      <c r="A195" s="68"/>
      <c r="B195" s="68" t="s">
        <v>2676</v>
      </c>
      <c r="C195" s="69">
        <v>6.0</v>
      </c>
      <c r="D195" s="85"/>
      <c r="E195" s="86"/>
      <c r="F195" s="86"/>
      <c r="G195" s="86"/>
      <c r="H195" s="86"/>
      <c r="I195" s="86"/>
      <c r="J195" s="86"/>
      <c r="K195" s="86"/>
      <c r="L195" s="86"/>
      <c r="M195" s="87"/>
      <c r="N195" s="75"/>
      <c r="O195" s="94"/>
    </row>
    <row r="196" ht="15.75" customHeight="1">
      <c r="A196" s="68"/>
      <c r="B196" s="68" t="s">
        <v>2677</v>
      </c>
      <c r="C196" s="69">
        <v>6.0</v>
      </c>
      <c r="D196" s="85"/>
      <c r="E196" s="86"/>
      <c r="F196" s="86"/>
      <c r="G196" s="86"/>
      <c r="H196" s="86"/>
      <c r="I196" s="86"/>
      <c r="J196" s="86"/>
      <c r="K196" s="86"/>
      <c r="L196" s="86"/>
      <c r="M196" s="87"/>
      <c r="N196" s="75"/>
      <c r="O196" s="94"/>
    </row>
    <row r="197" ht="15.75" customHeight="1">
      <c r="A197" s="68"/>
      <c r="B197" s="68" t="s">
        <v>2679</v>
      </c>
      <c r="C197" s="69">
        <v>6.0</v>
      </c>
      <c r="D197" s="88"/>
      <c r="E197" s="71"/>
      <c r="F197" s="71"/>
      <c r="G197" s="71"/>
      <c r="H197" s="71"/>
      <c r="I197" s="71" t="s">
        <v>2678</v>
      </c>
      <c r="J197" s="71"/>
      <c r="K197" s="71"/>
      <c r="L197" s="71"/>
      <c r="M197" s="89"/>
      <c r="N197" s="75"/>
      <c r="O197" s="76"/>
    </row>
    <row r="198" ht="15.75" customHeight="1">
      <c r="A198" s="68"/>
      <c r="B198" s="68" t="s">
        <v>2680</v>
      </c>
      <c r="C198" s="69">
        <v>6.0</v>
      </c>
      <c r="D198" s="88" t="s">
        <v>2678</v>
      </c>
      <c r="E198" s="71"/>
      <c r="F198" s="71"/>
      <c r="G198" s="71"/>
      <c r="H198" s="71"/>
      <c r="I198" s="71"/>
      <c r="J198" s="71"/>
      <c r="K198" s="71"/>
      <c r="L198" s="71"/>
      <c r="M198" s="89"/>
      <c r="N198" s="75" t="s">
        <v>2686</v>
      </c>
      <c r="O198" s="76"/>
    </row>
    <row r="199" ht="15.75" customHeight="1">
      <c r="A199" s="68"/>
      <c r="B199" s="68" t="s">
        <v>2681</v>
      </c>
      <c r="C199" s="69">
        <v>6.0</v>
      </c>
      <c r="D199" s="88"/>
      <c r="E199" s="71"/>
      <c r="F199" s="71"/>
      <c r="G199" s="71"/>
      <c r="H199" s="71"/>
      <c r="I199" s="71" t="s">
        <v>2678</v>
      </c>
      <c r="J199" s="71"/>
      <c r="K199" s="71"/>
      <c r="L199" s="71"/>
      <c r="M199" s="89"/>
      <c r="N199" s="75"/>
      <c r="O199" s="76"/>
    </row>
    <row r="200" ht="15.75" customHeight="1">
      <c r="A200" s="68"/>
      <c r="B200" s="68" t="s">
        <v>2682</v>
      </c>
      <c r="C200" s="69">
        <v>6.0</v>
      </c>
      <c r="D200" s="88"/>
      <c r="E200" s="71"/>
      <c r="F200" s="71" t="s">
        <v>2678</v>
      </c>
      <c r="G200" s="71"/>
      <c r="H200" s="71"/>
      <c r="I200" s="71"/>
      <c r="J200" s="71"/>
      <c r="K200" s="71"/>
      <c r="L200" s="71"/>
      <c r="M200" s="89"/>
      <c r="N200" s="75"/>
      <c r="O200" s="76"/>
    </row>
    <row r="201" ht="15.75" customHeight="1">
      <c r="A201" s="68"/>
      <c r="B201" s="68" t="s">
        <v>2683</v>
      </c>
      <c r="C201" s="69">
        <v>6.0</v>
      </c>
      <c r="D201" s="85"/>
      <c r="E201" s="86"/>
      <c r="F201" s="86"/>
      <c r="G201" s="86"/>
      <c r="H201" s="86"/>
      <c r="I201" s="86"/>
      <c r="J201" s="86"/>
      <c r="K201" s="86"/>
      <c r="L201" s="86"/>
      <c r="M201" s="87"/>
      <c r="N201" s="75"/>
      <c r="O201" s="94"/>
    </row>
    <row r="202" ht="15.75" customHeight="1">
      <c r="A202" s="77"/>
      <c r="B202" s="77" t="s">
        <v>2684</v>
      </c>
      <c r="C202" s="78">
        <v>6.0</v>
      </c>
      <c r="D202" s="91"/>
      <c r="E202" s="92"/>
      <c r="F202" s="92"/>
      <c r="G202" s="92"/>
      <c r="H202" s="92"/>
      <c r="I202" s="92"/>
      <c r="J202" s="92"/>
      <c r="K202" s="92"/>
      <c r="L202" s="92"/>
      <c r="M202" s="93"/>
      <c r="N202" s="75"/>
      <c r="O202" s="94"/>
    </row>
    <row r="203" ht="15.75" customHeight="1">
      <c r="A203" s="68"/>
      <c r="B203" s="68" t="s">
        <v>2676</v>
      </c>
      <c r="C203" s="69">
        <v>7.0</v>
      </c>
      <c r="D203" s="88"/>
      <c r="E203" s="71" t="s">
        <v>2678</v>
      </c>
      <c r="F203" s="71"/>
      <c r="G203" s="71"/>
      <c r="H203" s="71"/>
      <c r="I203" s="71"/>
      <c r="J203" s="71"/>
      <c r="K203" s="71"/>
      <c r="L203" s="71"/>
      <c r="M203" s="89"/>
      <c r="N203" s="75"/>
      <c r="O203" s="76"/>
    </row>
    <row r="204" ht="15.75" customHeight="1">
      <c r="A204" s="68"/>
      <c r="B204" s="68" t="s">
        <v>2677</v>
      </c>
      <c r="C204" s="69">
        <v>7.0</v>
      </c>
      <c r="D204" s="88"/>
      <c r="E204" s="71" t="s">
        <v>2678</v>
      </c>
      <c r="F204" s="71"/>
      <c r="G204" s="71"/>
      <c r="H204" s="71"/>
      <c r="I204" s="71"/>
      <c r="J204" s="71"/>
      <c r="K204" s="71"/>
      <c r="L204" s="71"/>
      <c r="M204" s="89"/>
      <c r="N204" s="75"/>
      <c r="O204" s="76"/>
    </row>
    <row r="205" ht="15.75" customHeight="1">
      <c r="A205" s="68"/>
      <c r="B205" s="68" t="s">
        <v>2679</v>
      </c>
      <c r="C205" s="69">
        <v>7.0</v>
      </c>
      <c r="D205" s="88"/>
      <c r="E205" s="71" t="s">
        <v>2678</v>
      </c>
      <c r="F205" s="71"/>
      <c r="G205" s="71"/>
      <c r="H205" s="71"/>
      <c r="I205" s="71"/>
      <c r="J205" s="71"/>
      <c r="K205" s="71"/>
      <c r="L205" s="71"/>
      <c r="M205" s="89"/>
      <c r="N205" s="75"/>
      <c r="O205" s="76"/>
    </row>
    <row r="206" ht="15.75" customHeight="1">
      <c r="A206" s="68"/>
      <c r="B206" s="68" t="s">
        <v>2680</v>
      </c>
      <c r="C206" s="69">
        <v>7.0</v>
      </c>
      <c r="D206" s="88"/>
      <c r="E206" s="71"/>
      <c r="F206" s="71"/>
      <c r="G206" s="71"/>
      <c r="H206" s="71"/>
      <c r="I206" s="71" t="s">
        <v>2678</v>
      </c>
      <c r="J206" s="71"/>
      <c r="K206" s="71"/>
      <c r="L206" s="71"/>
      <c r="M206" s="89"/>
      <c r="N206" s="75"/>
      <c r="O206" s="76"/>
    </row>
    <row r="207" ht="15.75" customHeight="1">
      <c r="A207" s="68"/>
      <c r="B207" s="68" t="s">
        <v>2681</v>
      </c>
      <c r="C207" s="69">
        <v>7.0</v>
      </c>
      <c r="D207" s="88"/>
      <c r="E207" s="71"/>
      <c r="F207" s="71"/>
      <c r="G207" s="71"/>
      <c r="H207" s="71" t="s">
        <v>2678</v>
      </c>
      <c r="I207" s="71"/>
      <c r="J207" s="71"/>
      <c r="K207" s="71"/>
      <c r="L207" s="71"/>
      <c r="M207" s="89"/>
      <c r="N207" s="75" t="s">
        <v>2685</v>
      </c>
      <c r="O207" s="76"/>
    </row>
    <row r="208" ht="15.75" customHeight="1">
      <c r="A208" s="68"/>
      <c r="B208" s="68" t="s">
        <v>2682</v>
      </c>
      <c r="C208" s="69">
        <v>7.0</v>
      </c>
      <c r="D208" s="88"/>
      <c r="E208" s="71"/>
      <c r="F208" s="71" t="s">
        <v>2678</v>
      </c>
      <c r="G208" s="71"/>
      <c r="H208" s="71"/>
      <c r="I208" s="71"/>
      <c r="J208" s="71"/>
      <c r="K208" s="71"/>
      <c r="L208" s="71"/>
      <c r="M208" s="89"/>
      <c r="N208" s="75"/>
      <c r="O208" s="76"/>
    </row>
    <row r="209" ht="15.75" customHeight="1">
      <c r="A209" s="68"/>
      <c r="B209" s="68" t="s">
        <v>2683</v>
      </c>
      <c r="C209" s="69">
        <v>7.0</v>
      </c>
      <c r="D209" s="88"/>
      <c r="E209" s="71"/>
      <c r="F209" s="71" t="s">
        <v>2678</v>
      </c>
      <c r="G209" s="71"/>
      <c r="H209" s="71"/>
      <c r="I209" s="71"/>
      <c r="J209" s="71"/>
      <c r="K209" s="71"/>
      <c r="L209" s="71"/>
      <c r="M209" s="89"/>
      <c r="N209" s="75"/>
      <c r="O209" s="76"/>
    </row>
    <row r="210" ht="15.75" customHeight="1">
      <c r="A210" s="77"/>
      <c r="B210" s="77" t="s">
        <v>2684</v>
      </c>
      <c r="C210" s="78">
        <v>7.0</v>
      </c>
      <c r="D210" s="90"/>
      <c r="E210" s="80"/>
      <c r="F210" s="80"/>
      <c r="G210" s="80"/>
      <c r="H210" s="80"/>
      <c r="I210" s="80"/>
      <c r="J210" s="80"/>
      <c r="K210" s="80" t="s">
        <v>2678</v>
      </c>
      <c r="L210" s="80"/>
      <c r="M210" s="82"/>
      <c r="N210" s="75" t="s">
        <v>2686</v>
      </c>
      <c r="O210" s="76"/>
    </row>
    <row r="211" ht="15.75" customHeight="1">
      <c r="A211" s="68"/>
      <c r="B211" s="68" t="s">
        <v>2676</v>
      </c>
      <c r="C211" s="69">
        <v>8.0</v>
      </c>
      <c r="D211" s="88"/>
      <c r="E211" s="71"/>
      <c r="F211" s="71"/>
      <c r="G211" s="71"/>
      <c r="H211" s="71" t="s">
        <v>2678</v>
      </c>
      <c r="I211" s="71"/>
      <c r="J211" s="71"/>
      <c r="K211" s="71"/>
      <c r="L211" s="71"/>
      <c r="M211" s="89"/>
      <c r="N211" s="75" t="s">
        <v>2685</v>
      </c>
      <c r="O211" s="76"/>
    </row>
    <row r="212" ht="15.75" customHeight="1">
      <c r="A212" s="68"/>
      <c r="B212" s="68" t="s">
        <v>2677</v>
      </c>
      <c r="C212" s="69">
        <v>8.0</v>
      </c>
      <c r="D212" s="88"/>
      <c r="E212" s="71"/>
      <c r="F212" s="71"/>
      <c r="G212" s="71"/>
      <c r="H212" s="71"/>
      <c r="I212" s="71"/>
      <c r="J212" s="71"/>
      <c r="K212" s="71" t="s">
        <v>2678</v>
      </c>
      <c r="L212" s="71"/>
      <c r="M212" s="89"/>
      <c r="N212" s="75" t="s">
        <v>2686</v>
      </c>
      <c r="O212" s="76"/>
    </row>
    <row r="213" ht="15.75" customHeight="1">
      <c r="A213" s="68"/>
      <c r="B213" s="68" t="s">
        <v>2679</v>
      </c>
      <c r="C213" s="69">
        <v>8.0</v>
      </c>
      <c r="D213" s="88"/>
      <c r="E213" s="71"/>
      <c r="F213" s="71" t="s">
        <v>2678</v>
      </c>
      <c r="G213" s="71"/>
      <c r="H213" s="71"/>
      <c r="I213" s="71"/>
      <c r="J213" s="71"/>
      <c r="K213" s="71"/>
      <c r="L213" s="71"/>
      <c r="M213" s="89"/>
      <c r="N213" s="75"/>
      <c r="O213" s="76"/>
    </row>
    <row r="214" ht="15.75" customHeight="1">
      <c r="A214" s="68"/>
      <c r="B214" s="68" t="s">
        <v>2680</v>
      </c>
      <c r="C214" s="69">
        <v>8.0</v>
      </c>
      <c r="D214" s="88"/>
      <c r="E214" s="71"/>
      <c r="F214" s="71"/>
      <c r="G214" s="71"/>
      <c r="H214" s="71" t="s">
        <v>2678</v>
      </c>
      <c r="I214" s="71"/>
      <c r="J214" s="71"/>
      <c r="K214" s="71"/>
      <c r="L214" s="71"/>
      <c r="M214" s="89"/>
      <c r="N214" s="75" t="s">
        <v>2685</v>
      </c>
      <c r="O214" s="76"/>
    </row>
    <row r="215" ht="15.75" customHeight="1">
      <c r="A215" s="68"/>
      <c r="B215" s="68" t="s">
        <v>2681</v>
      </c>
      <c r="C215" s="69">
        <v>8.0</v>
      </c>
      <c r="D215" s="88" t="s">
        <v>2678</v>
      </c>
      <c r="E215" s="71"/>
      <c r="F215" s="71"/>
      <c r="G215" s="71"/>
      <c r="H215" s="71"/>
      <c r="I215" s="71"/>
      <c r="J215" s="71"/>
      <c r="K215" s="71"/>
      <c r="L215" s="71"/>
      <c r="M215" s="89"/>
      <c r="N215" s="75" t="s">
        <v>2686</v>
      </c>
      <c r="O215" s="76"/>
    </row>
    <row r="216" ht="15.75" customHeight="1">
      <c r="A216" s="68"/>
      <c r="B216" s="68" t="s">
        <v>2682</v>
      </c>
      <c r="C216" s="69">
        <v>8.0</v>
      </c>
      <c r="D216" s="88"/>
      <c r="E216" s="71"/>
      <c r="F216" s="71"/>
      <c r="G216" s="71" t="s">
        <v>2678</v>
      </c>
      <c r="H216" s="71"/>
      <c r="I216" s="71"/>
      <c r="J216" s="71"/>
      <c r="K216" s="71"/>
      <c r="L216" s="71"/>
      <c r="M216" s="89"/>
      <c r="N216" s="75" t="s">
        <v>2691</v>
      </c>
      <c r="O216" s="76"/>
    </row>
    <row r="217" ht="15.75" customHeight="1">
      <c r="A217" s="68"/>
      <c r="B217" s="68" t="s">
        <v>2683</v>
      </c>
      <c r="C217" s="69">
        <v>8.0</v>
      </c>
      <c r="D217" s="85"/>
      <c r="E217" s="86"/>
      <c r="F217" s="86"/>
      <c r="G217" s="86"/>
      <c r="H217" s="86"/>
      <c r="I217" s="86"/>
      <c r="J217" s="86"/>
      <c r="K217" s="86"/>
      <c r="L217" s="86"/>
      <c r="M217" s="87"/>
      <c r="N217" s="75"/>
      <c r="O217" s="94"/>
    </row>
    <row r="218" ht="15.75" customHeight="1">
      <c r="A218" s="77"/>
      <c r="B218" s="77" t="s">
        <v>2684</v>
      </c>
      <c r="C218" s="78">
        <v>8.0</v>
      </c>
      <c r="D218" s="91"/>
      <c r="E218" s="92"/>
      <c r="F218" s="92"/>
      <c r="G218" s="92"/>
      <c r="H218" s="92"/>
      <c r="I218" s="92"/>
      <c r="J218" s="92"/>
      <c r="K218" s="92"/>
      <c r="L218" s="92"/>
      <c r="M218" s="93"/>
      <c r="N218" s="75"/>
      <c r="O218" s="94"/>
    </row>
    <row r="219" ht="15.75" customHeight="1">
      <c r="A219" s="68"/>
      <c r="B219" s="68" t="s">
        <v>2676</v>
      </c>
      <c r="C219" s="69">
        <v>9.0</v>
      </c>
      <c r="D219" s="88"/>
      <c r="E219" s="71"/>
      <c r="F219" s="71"/>
      <c r="G219" s="71"/>
      <c r="H219" s="71" t="s">
        <v>2678</v>
      </c>
      <c r="I219" s="71"/>
      <c r="J219" s="71"/>
      <c r="K219" s="71"/>
      <c r="L219" s="71"/>
      <c r="M219" s="89"/>
      <c r="N219" s="75" t="s">
        <v>2685</v>
      </c>
      <c r="O219" s="76"/>
    </row>
    <row r="220" ht="15.75" customHeight="1">
      <c r="A220" s="68"/>
      <c r="B220" s="68" t="s">
        <v>2677</v>
      </c>
      <c r="C220" s="69">
        <v>9.0</v>
      </c>
      <c r="D220" s="88"/>
      <c r="E220" s="71"/>
      <c r="F220" s="71"/>
      <c r="G220" s="71"/>
      <c r="H220" s="71"/>
      <c r="I220" s="71" t="s">
        <v>2678</v>
      </c>
      <c r="J220" s="71"/>
      <c r="K220" s="71"/>
      <c r="L220" s="71"/>
      <c r="M220" s="89"/>
      <c r="N220" s="75"/>
      <c r="O220" s="76"/>
    </row>
    <row r="221" ht="15.75" customHeight="1">
      <c r="A221" s="68"/>
      <c r="B221" s="68" t="s">
        <v>2679</v>
      </c>
      <c r="C221" s="69">
        <v>9.0</v>
      </c>
      <c r="D221" s="88"/>
      <c r="E221" s="71"/>
      <c r="F221" s="71" t="s">
        <v>2678</v>
      </c>
      <c r="G221" s="71"/>
      <c r="H221" s="71"/>
      <c r="I221" s="71"/>
      <c r="J221" s="71"/>
      <c r="K221" s="71"/>
      <c r="L221" s="71"/>
      <c r="M221" s="89"/>
      <c r="N221" s="75"/>
      <c r="O221" s="76"/>
    </row>
    <row r="222" ht="15.75" customHeight="1">
      <c r="A222" s="68"/>
      <c r="B222" s="68" t="s">
        <v>2680</v>
      </c>
      <c r="C222" s="69">
        <v>9.0</v>
      </c>
      <c r="D222" s="88"/>
      <c r="E222" s="71"/>
      <c r="F222" s="71" t="s">
        <v>2678</v>
      </c>
      <c r="G222" s="71"/>
      <c r="H222" s="71"/>
      <c r="I222" s="71"/>
      <c r="J222" s="71"/>
      <c r="K222" s="71"/>
      <c r="L222" s="71"/>
      <c r="M222" s="89"/>
      <c r="N222" s="75"/>
      <c r="O222" s="76"/>
    </row>
    <row r="223" ht="15.75" customHeight="1">
      <c r="A223" s="68"/>
      <c r="B223" s="68" t="s">
        <v>2681</v>
      </c>
      <c r="C223" s="69">
        <v>9.0</v>
      </c>
      <c r="D223" s="85"/>
      <c r="E223" s="86"/>
      <c r="F223" s="86"/>
      <c r="G223" s="86"/>
      <c r="H223" s="86"/>
      <c r="I223" s="86"/>
      <c r="J223" s="86"/>
      <c r="K223" s="86"/>
      <c r="L223" s="86"/>
      <c r="M223" s="87"/>
      <c r="N223" s="75"/>
      <c r="O223" s="94"/>
    </row>
    <row r="224" ht="15.75" customHeight="1">
      <c r="A224" s="68"/>
      <c r="B224" s="68" t="s">
        <v>2682</v>
      </c>
      <c r="C224" s="69">
        <v>9.0</v>
      </c>
      <c r="D224" s="88"/>
      <c r="E224" s="71"/>
      <c r="F224" s="71"/>
      <c r="G224" s="71"/>
      <c r="H224" s="71" t="s">
        <v>2678</v>
      </c>
      <c r="I224" s="71"/>
      <c r="J224" s="71"/>
      <c r="K224" s="71"/>
      <c r="L224" s="71"/>
      <c r="M224" s="89"/>
      <c r="N224" s="75" t="s">
        <v>2685</v>
      </c>
      <c r="O224" s="76"/>
    </row>
    <row r="225" ht="15.75" customHeight="1">
      <c r="A225" s="68"/>
      <c r="B225" s="68" t="s">
        <v>2683</v>
      </c>
      <c r="C225" s="69">
        <v>9.0</v>
      </c>
      <c r="D225" s="88"/>
      <c r="E225" s="71"/>
      <c r="F225" s="71"/>
      <c r="G225" s="71"/>
      <c r="H225" s="71" t="s">
        <v>2678</v>
      </c>
      <c r="I225" s="71"/>
      <c r="J225" s="71"/>
      <c r="K225" s="71"/>
      <c r="L225" s="71"/>
      <c r="M225" s="89"/>
      <c r="N225" s="75" t="s">
        <v>2685</v>
      </c>
      <c r="O225" s="76"/>
    </row>
    <row r="226" ht="15.75" customHeight="1">
      <c r="A226" s="77"/>
      <c r="B226" s="77" t="s">
        <v>2684</v>
      </c>
      <c r="C226" s="78">
        <v>9.0</v>
      </c>
      <c r="D226" s="91"/>
      <c r="E226" s="92"/>
      <c r="F226" s="92"/>
      <c r="G226" s="92"/>
      <c r="H226" s="92"/>
      <c r="I226" s="92"/>
      <c r="J226" s="92"/>
      <c r="K226" s="92"/>
      <c r="L226" s="92"/>
      <c r="M226" s="93"/>
      <c r="N226" s="75"/>
      <c r="O226" s="94"/>
    </row>
    <row r="227" ht="15.75" customHeight="1">
      <c r="A227" s="68"/>
      <c r="B227" s="68" t="s">
        <v>2676</v>
      </c>
      <c r="C227" s="69">
        <v>10.0</v>
      </c>
      <c r="D227" s="88" t="s">
        <v>2678</v>
      </c>
      <c r="E227" s="71"/>
      <c r="F227" s="71"/>
      <c r="G227" s="71"/>
      <c r="H227" s="71"/>
      <c r="I227" s="71"/>
      <c r="J227" s="71"/>
      <c r="K227" s="71"/>
      <c r="L227" s="71"/>
      <c r="M227" s="89"/>
      <c r="N227" s="75" t="s">
        <v>2686</v>
      </c>
      <c r="O227" s="76"/>
    </row>
    <row r="228" ht="15.75" customHeight="1">
      <c r="A228" s="68"/>
      <c r="B228" s="68" t="s">
        <v>2677</v>
      </c>
      <c r="C228" s="69">
        <v>10.0</v>
      </c>
      <c r="D228" s="88"/>
      <c r="E228" s="71"/>
      <c r="F228" s="71"/>
      <c r="G228" s="71"/>
      <c r="H228" s="71"/>
      <c r="I228" s="71" t="s">
        <v>2678</v>
      </c>
      <c r="J228" s="71"/>
      <c r="K228" s="71"/>
      <c r="L228" s="71"/>
      <c r="M228" s="89"/>
      <c r="N228" s="75"/>
      <c r="O228" s="76"/>
    </row>
    <row r="229" ht="15.75" customHeight="1">
      <c r="A229" s="68"/>
      <c r="B229" s="68" t="s">
        <v>2679</v>
      </c>
      <c r="C229" s="69">
        <v>10.0</v>
      </c>
      <c r="D229" s="88"/>
      <c r="E229" s="71"/>
      <c r="F229" s="71"/>
      <c r="G229" s="71"/>
      <c r="H229" s="71" t="s">
        <v>2678</v>
      </c>
      <c r="I229" s="71"/>
      <c r="J229" s="71"/>
      <c r="K229" s="71"/>
      <c r="L229" s="71"/>
      <c r="M229" s="89"/>
      <c r="N229" s="75" t="s">
        <v>2692</v>
      </c>
      <c r="O229" s="76"/>
    </row>
    <row r="230" ht="15.75" customHeight="1">
      <c r="A230" s="68"/>
      <c r="B230" s="68" t="s">
        <v>2680</v>
      </c>
      <c r="C230" s="69">
        <v>10.0</v>
      </c>
      <c r="D230" s="88"/>
      <c r="E230" s="71" t="s">
        <v>2678</v>
      </c>
      <c r="F230" s="71"/>
      <c r="G230" s="71"/>
      <c r="H230" s="71"/>
      <c r="I230" s="71"/>
      <c r="J230" s="71"/>
      <c r="K230" s="71"/>
      <c r="L230" s="71"/>
      <c r="M230" s="89"/>
      <c r="N230" s="75"/>
      <c r="O230" s="76"/>
    </row>
    <row r="231" ht="15.75" customHeight="1">
      <c r="A231" s="68"/>
      <c r="B231" s="68" t="s">
        <v>2681</v>
      </c>
      <c r="C231" s="69">
        <v>10.0</v>
      </c>
      <c r="D231" s="88" t="s">
        <v>2678</v>
      </c>
      <c r="E231" s="71"/>
      <c r="F231" s="71"/>
      <c r="G231" s="71"/>
      <c r="H231" s="71"/>
      <c r="I231" s="71"/>
      <c r="J231" s="71"/>
      <c r="K231" s="71"/>
      <c r="L231" s="71"/>
      <c r="M231" s="89"/>
      <c r="N231" s="75" t="s">
        <v>2686</v>
      </c>
      <c r="O231" s="76"/>
    </row>
    <row r="232" ht="15.75" customHeight="1">
      <c r="A232" s="68"/>
      <c r="B232" s="68" t="s">
        <v>2682</v>
      </c>
      <c r="C232" s="69">
        <v>10.0</v>
      </c>
      <c r="D232" s="88"/>
      <c r="E232" s="71"/>
      <c r="F232" s="71"/>
      <c r="G232" s="71"/>
      <c r="H232" s="71"/>
      <c r="I232" s="71"/>
      <c r="J232" s="71"/>
      <c r="K232" s="71" t="s">
        <v>2678</v>
      </c>
      <c r="L232" s="71"/>
      <c r="M232" s="89"/>
      <c r="N232" s="75" t="s">
        <v>2686</v>
      </c>
      <c r="O232" s="76"/>
    </row>
    <row r="233" ht="15.75" customHeight="1">
      <c r="A233" s="68"/>
      <c r="B233" s="68" t="s">
        <v>2683</v>
      </c>
      <c r="C233" s="69">
        <v>10.0</v>
      </c>
      <c r="D233" s="88"/>
      <c r="E233" s="71"/>
      <c r="F233" s="71" t="s">
        <v>2678</v>
      </c>
      <c r="G233" s="71"/>
      <c r="H233" s="71"/>
      <c r="I233" s="71"/>
      <c r="J233" s="71"/>
      <c r="K233" s="71"/>
      <c r="L233" s="71"/>
      <c r="M233" s="89"/>
      <c r="N233" s="75"/>
      <c r="O233" s="76"/>
    </row>
    <row r="234" ht="15.75" customHeight="1">
      <c r="A234" s="77"/>
      <c r="B234" s="77" t="s">
        <v>2684</v>
      </c>
      <c r="C234" s="78">
        <v>10.0</v>
      </c>
      <c r="D234" s="90"/>
      <c r="E234" s="80"/>
      <c r="F234" s="80"/>
      <c r="G234" s="80"/>
      <c r="H234" s="80"/>
      <c r="I234" s="80" t="s">
        <v>2678</v>
      </c>
      <c r="J234" s="80"/>
      <c r="K234" s="80"/>
      <c r="L234" s="80"/>
      <c r="M234" s="82"/>
      <c r="N234" s="75"/>
      <c r="O234" s="76"/>
    </row>
    <row r="235" ht="15.75" customHeight="1">
      <c r="A235" s="68"/>
      <c r="B235" s="68" t="s">
        <v>2676</v>
      </c>
      <c r="C235" s="69">
        <v>11.0</v>
      </c>
      <c r="D235" s="88"/>
      <c r="E235" s="71"/>
      <c r="F235" s="71"/>
      <c r="G235" s="71"/>
      <c r="H235" s="71"/>
      <c r="I235" s="71" t="s">
        <v>2678</v>
      </c>
      <c r="J235" s="71"/>
      <c r="K235" s="71"/>
      <c r="L235" s="71"/>
      <c r="M235" s="89"/>
      <c r="N235" s="75"/>
      <c r="O235" s="76"/>
    </row>
    <row r="236" ht="15.75" customHeight="1">
      <c r="A236" s="68"/>
      <c r="B236" s="68" t="s">
        <v>2677</v>
      </c>
      <c r="C236" s="69">
        <v>11.0</v>
      </c>
      <c r="D236" s="88"/>
      <c r="E236" s="71"/>
      <c r="F236" s="71"/>
      <c r="G236" s="71"/>
      <c r="H236" s="71"/>
      <c r="I236" s="71" t="s">
        <v>2678</v>
      </c>
      <c r="J236" s="71"/>
      <c r="K236" s="71"/>
      <c r="L236" s="71"/>
      <c r="M236" s="89"/>
      <c r="N236" s="75"/>
      <c r="O236" s="76"/>
    </row>
    <row r="237" ht="15.75" customHeight="1">
      <c r="A237" s="68"/>
      <c r="B237" s="68" t="s">
        <v>2679</v>
      </c>
      <c r="C237" s="69">
        <v>11.0</v>
      </c>
      <c r="D237" s="88"/>
      <c r="E237" s="71"/>
      <c r="F237" s="71"/>
      <c r="G237" s="71"/>
      <c r="H237" s="71" t="s">
        <v>2678</v>
      </c>
      <c r="I237" s="71"/>
      <c r="J237" s="71"/>
      <c r="K237" s="71"/>
      <c r="L237" s="71"/>
      <c r="M237" s="89"/>
      <c r="N237" s="75" t="s">
        <v>2685</v>
      </c>
      <c r="O237" s="76"/>
    </row>
    <row r="238" ht="15.75" customHeight="1">
      <c r="A238" s="68"/>
      <c r="B238" s="68" t="s">
        <v>2680</v>
      </c>
      <c r="C238" s="69">
        <v>11.0</v>
      </c>
      <c r="D238" s="88"/>
      <c r="E238" s="71" t="s">
        <v>2678</v>
      </c>
      <c r="F238" s="71"/>
      <c r="G238" s="71"/>
      <c r="H238" s="71"/>
      <c r="I238" s="71"/>
      <c r="J238" s="71"/>
      <c r="K238" s="71"/>
      <c r="L238" s="71"/>
      <c r="M238" s="89"/>
      <c r="N238" s="75"/>
      <c r="O238" s="76"/>
    </row>
    <row r="239" ht="15.75" customHeight="1">
      <c r="A239" s="68"/>
      <c r="B239" s="68" t="s">
        <v>2681</v>
      </c>
      <c r="C239" s="69">
        <v>11.0</v>
      </c>
      <c r="D239" s="88"/>
      <c r="E239" s="71" t="s">
        <v>2678</v>
      </c>
      <c r="F239" s="71"/>
      <c r="G239" s="71"/>
      <c r="H239" s="71"/>
      <c r="I239" s="71"/>
      <c r="J239" s="71"/>
      <c r="K239" s="71"/>
      <c r="L239" s="71"/>
      <c r="M239" s="89"/>
      <c r="N239" s="75"/>
      <c r="O239" s="76"/>
    </row>
    <row r="240" ht="15.75" customHeight="1">
      <c r="A240" s="68"/>
      <c r="B240" s="68" t="s">
        <v>2682</v>
      </c>
      <c r="C240" s="69">
        <v>11.0</v>
      </c>
      <c r="D240" s="88"/>
      <c r="E240" s="71" t="s">
        <v>2678</v>
      </c>
      <c r="F240" s="71"/>
      <c r="G240" s="71"/>
      <c r="H240" s="71"/>
      <c r="I240" s="71"/>
      <c r="J240" s="71"/>
      <c r="K240" s="71"/>
      <c r="L240" s="71"/>
      <c r="M240" s="89"/>
      <c r="N240" s="75"/>
      <c r="O240" s="76"/>
    </row>
    <row r="241" ht="15.75" customHeight="1">
      <c r="A241" s="68"/>
      <c r="B241" s="68" t="s">
        <v>2683</v>
      </c>
      <c r="C241" s="69">
        <v>11.0</v>
      </c>
      <c r="D241" s="88"/>
      <c r="E241" s="71"/>
      <c r="F241" s="71"/>
      <c r="G241" s="71"/>
      <c r="H241" s="71"/>
      <c r="I241" s="71"/>
      <c r="J241" s="71"/>
      <c r="K241" s="71"/>
      <c r="L241" s="71"/>
      <c r="M241" s="89" t="s">
        <v>2678</v>
      </c>
      <c r="N241" s="75"/>
      <c r="O241" s="76"/>
    </row>
    <row r="242" ht="15.75" customHeight="1">
      <c r="A242" s="77"/>
      <c r="B242" s="77" t="s">
        <v>2684</v>
      </c>
      <c r="C242" s="78">
        <v>11.0</v>
      </c>
      <c r="D242" s="91"/>
      <c r="E242" s="92"/>
      <c r="F242" s="92"/>
      <c r="G242" s="92"/>
      <c r="H242" s="92"/>
      <c r="I242" s="92"/>
      <c r="J242" s="92"/>
      <c r="K242" s="92"/>
      <c r="L242" s="92"/>
      <c r="M242" s="93"/>
      <c r="N242" s="75"/>
      <c r="O242" s="94"/>
    </row>
    <row r="243" ht="15.75" customHeight="1">
      <c r="A243" s="68"/>
      <c r="B243" s="68" t="s">
        <v>2676</v>
      </c>
      <c r="C243" s="69">
        <v>12.0</v>
      </c>
      <c r="D243" s="88" t="s">
        <v>2678</v>
      </c>
      <c r="E243" s="71"/>
      <c r="F243" s="71"/>
      <c r="G243" s="71"/>
      <c r="H243" s="71"/>
      <c r="I243" s="71"/>
      <c r="J243" s="71"/>
      <c r="K243" s="71"/>
      <c r="L243" s="71"/>
      <c r="M243" s="89"/>
      <c r="N243" s="75" t="s">
        <v>2686</v>
      </c>
      <c r="O243" s="76"/>
    </row>
    <row r="244" ht="15.75" customHeight="1">
      <c r="A244" s="68"/>
      <c r="B244" s="68" t="s">
        <v>2677</v>
      </c>
      <c r="C244" s="69">
        <v>12.0</v>
      </c>
      <c r="D244" s="88"/>
      <c r="E244" s="71"/>
      <c r="F244" s="71" t="s">
        <v>2678</v>
      </c>
      <c r="G244" s="71"/>
      <c r="H244" s="71"/>
      <c r="I244" s="71"/>
      <c r="J244" s="71"/>
      <c r="K244" s="71"/>
      <c r="L244" s="71"/>
      <c r="M244" s="89"/>
      <c r="N244" s="75"/>
      <c r="O244" s="76"/>
    </row>
    <row r="245" ht="15.75" customHeight="1">
      <c r="A245" s="68"/>
      <c r="B245" s="68" t="s">
        <v>2679</v>
      </c>
      <c r="C245" s="69">
        <v>12.0</v>
      </c>
      <c r="D245" s="88"/>
      <c r="E245" s="71"/>
      <c r="F245" s="71"/>
      <c r="G245" s="71"/>
      <c r="H245" s="96" t="s">
        <v>2678</v>
      </c>
      <c r="I245" s="71"/>
      <c r="J245" s="71"/>
      <c r="K245" s="71"/>
      <c r="L245" s="71"/>
      <c r="M245" s="89"/>
      <c r="N245" s="75" t="s">
        <v>2685</v>
      </c>
      <c r="O245" s="76"/>
    </row>
    <row r="246" ht="15.75" customHeight="1">
      <c r="A246" s="68"/>
      <c r="B246" s="68" t="s">
        <v>2680</v>
      </c>
      <c r="C246" s="69">
        <v>12.0</v>
      </c>
      <c r="D246" s="88"/>
      <c r="E246" s="71"/>
      <c r="F246" s="71"/>
      <c r="G246" s="71"/>
      <c r="H246" s="71"/>
      <c r="I246" s="71"/>
      <c r="J246" s="71" t="s">
        <v>2678</v>
      </c>
      <c r="K246" s="71"/>
      <c r="L246" s="71"/>
      <c r="M246" s="89"/>
      <c r="N246" s="75"/>
      <c r="O246" s="76"/>
    </row>
    <row r="247" ht="15.75" customHeight="1">
      <c r="A247" s="68"/>
      <c r="B247" s="68" t="s">
        <v>2681</v>
      </c>
      <c r="C247" s="69">
        <v>12.0</v>
      </c>
      <c r="D247" s="85"/>
      <c r="E247" s="86"/>
      <c r="F247" s="86"/>
      <c r="G247" s="86"/>
      <c r="H247" s="86"/>
      <c r="I247" s="86"/>
      <c r="J247" s="86"/>
      <c r="K247" s="86"/>
      <c r="L247" s="86"/>
      <c r="M247" s="87"/>
      <c r="N247" s="75"/>
      <c r="O247" s="94"/>
    </row>
    <row r="248" ht="15.75" customHeight="1">
      <c r="A248" s="68"/>
      <c r="B248" s="68" t="s">
        <v>2682</v>
      </c>
      <c r="C248" s="69">
        <v>12.0</v>
      </c>
      <c r="D248" s="85"/>
      <c r="E248" s="86"/>
      <c r="F248" s="86"/>
      <c r="G248" s="86"/>
      <c r="H248" s="86"/>
      <c r="I248" s="86"/>
      <c r="J248" s="86"/>
      <c r="K248" s="86"/>
      <c r="L248" s="86"/>
      <c r="M248" s="87"/>
      <c r="N248" s="75"/>
      <c r="O248" s="94"/>
    </row>
    <row r="249" ht="15.75" customHeight="1">
      <c r="A249" s="68"/>
      <c r="B249" s="68" t="s">
        <v>2683</v>
      </c>
      <c r="C249" s="69">
        <v>12.0</v>
      </c>
      <c r="D249" s="85"/>
      <c r="E249" s="86"/>
      <c r="F249" s="86"/>
      <c r="G249" s="86"/>
      <c r="H249" s="86"/>
      <c r="I249" s="86"/>
      <c r="J249" s="86"/>
      <c r="K249" s="86"/>
      <c r="L249" s="86"/>
      <c r="M249" s="87"/>
      <c r="N249" s="75"/>
      <c r="O249" s="94"/>
    </row>
    <row r="250" ht="15.75" customHeight="1">
      <c r="A250" s="77"/>
      <c r="B250" s="77" t="s">
        <v>2684</v>
      </c>
      <c r="C250" s="78">
        <v>12.0</v>
      </c>
      <c r="D250" s="91"/>
      <c r="E250" s="92"/>
      <c r="F250" s="92"/>
      <c r="G250" s="92"/>
      <c r="H250" s="92"/>
      <c r="I250" s="92"/>
      <c r="J250" s="92"/>
      <c r="K250" s="92"/>
      <c r="L250" s="92"/>
      <c r="M250" s="93"/>
      <c r="N250" s="75"/>
      <c r="O250" s="94"/>
    </row>
    <row r="251" ht="15.75" customHeight="1">
      <c r="A251" s="68"/>
      <c r="B251" s="68"/>
      <c r="C251" s="69"/>
      <c r="D251" s="88"/>
      <c r="E251" s="71"/>
      <c r="F251" s="71"/>
      <c r="G251" s="71"/>
      <c r="H251" s="71"/>
      <c r="I251" s="71"/>
      <c r="J251" s="71"/>
      <c r="K251" s="71"/>
      <c r="L251" s="71"/>
      <c r="M251" s="89"/>
      <c r="N251" s="75"/>
      <c r="O251" s="76"/>
    </row>
    <row r="252" ht="15.75" customHeight="1">
      <c r="A252" s="68"/>
      <c r="B252" s="68"/>
      <c r="C252" s="69"/>
      <c r="D252" s="88">
        <f t="shared" ref="D252:M252" si="3">COUNTIFS(D154:D251,"X")</f>
        <v>8</v>
      </c>
      <c r="E252" s="71">
        <f t="shared" si="3"/>
        <v>17</v>
      </c>
      <c r="F252" s="71">
        <f t="shared" si="3"/>
        <v>13</v>
      </c>
      <c r="G252" s="71">
        <f t="shared" si="3"/>
        <v>4</v>
      </c>
      <c r="H252" s="71">
        <f t="shared" si="3"/>
        <v>13</v>
      </c>
      <c r="I252" s="71">
        <f t="shared" si="3"/>
        <v>12</v>
      </c>
      <c r="J252" s="71">
        <f t="shared" si="3"/>
        <v>2</v>
      </c>
      <c r="K252" s="71">
        <f t="shared" si="3"/>
        <v>8</v>
      </c>
      <c r="L252" s="71">
        <f t="shared" si="3"/>
        <v>2</v>
      </c>
      <c r="M252" s="89">
        <f t="shared" si="3"/>
        <v>2</v>
      </c>
      <c r="N252" s="99">
        <f>SUM(D252:M252)</f>
        <v>81</v>
      </c>
      <c r="O252" s="76"/>
    </row>
    <row r="253" ht="15.75" customHeight="1">
      <c r="A253" s="68"/>
      <c r="B253" s="68"/>
      <c r="C253" s="68"/>
      <c r="D253" s="68"/>
      <c r="E253" s="8"/>
      <c r="F253" s="8"/>
      <c r="G253" s="8"/>
      <c r="H253" s="68"/>
      <c r="I253" s="8"/>
      <c r="J253" s="8"/>
      <c r="K253" s="68"/>
      <c r="L253" s="68"/>
      <c r="M253" s="8"/>
      <c r="N253" s="68"/>
      <c r="O253" s="76"/>
    </row>
    <row r="254" ht="15.75" customHeight="1">
      <c r="A254" s="68"/>
      <c r="B254" s="68"/>
      <c r="C254" s="68"/>
      <c r="D254" s="68"/>
      <c r="E254" s="8"/>
      <c r="F254" s="8"/>
      <c r="G254" s="8"/>
      <c r="H254" s="68"/>
      <c r="I254" s="8"/>
      <c r="J254" s="8"/>
      <c r="K254" s="68"/>
      <c r="L254" s="68"/>
      <c r="M254" s="8"/>
      <c r="N254" s="68"/>
      <c r="O254" s="76"/>
    </row>
    <row r="255" ht="15.75" customHeight="1">
      <c r="A255" s="68" t="s">
        <v>2702</v>
      </c>
      <c r="B255" s="100"/>
      <c r="C255" s="101"/>
      <c r="D255" s="70" t="s">
        <v>2664</v>
      </c>
      <c r="E255" s="71" t="s">
        <v>2665</v>
      </c>
      <c r="F255" s="71" t="s">
        <v>2666</v>
      </c>
      <c r="G255" s="71" t="s">
        <v>2667</v>
      </c>
      <c r="H255" s="72" t="s">
        <v>2668</v>
      </c>
      <c r="I255" s="73" t="s">
        <v>2669</v>
      </c>
      <c r="J255" s="73" t="s">
        <v>2670</v>
      </c>
      <c r="K255" s="72" t="s">
        <v>2671</v>
      </c>
      <c r="L255" s="72" t="s">
        <v>2672</v>
      </c>
      <c r="M255" s="74" t="s">
        <v>2673</v>
      </c>
      <c r="N255" s="83" t="s">
        <v>2674</v>
      </c>
      <c r="O255" s="76"/>
    </row>
    <row r="256" ht="15.75" customHeight="1">
      <c r="A256" s="68"/>
      <c r="B256" s="102" t="s">
        <v>2676</v>
      </c>
      <c r="C256" s="103">
        <v>1.0</v>
      </c>
      <c r="D256" s="88"/>
      <c r="E256" s="71"/>
      <c r="F256" s="71"/>
      <c r="G256" s="71"/>
      <c r="H256" s="71"/>
      <c r="I256" s="71"/>
      <c r="J256" s="71"/>
      <c r="K256" s="71"/>
      <c r="L256" s="71"/>
      <c r="M256" s="89" t="s">
        <v>2678</v>
      </c>
      <c r="N256" s="75" t="s">
        <v>2703</v>
      </c>
      <c r="O256" s="76"/>
    </row>
    <row r="257" ht="15.75" customHeight="1">
      <c r="A257" s="68"/>
      <c r="B257" s="102" t="s">
        <v>2677</v>
      </c>
      <c r="C257" s="103">
        <v>1.0</v>
      </c>
      <c r="D257" s="88"/>
      <c r="E257" s="71"/>
      <c r="F257" s="71"/>
      <c r="G257" s="71"/>
      <c r="H257" s="71"/>
      <c r="I257" s="71" t="s">
        <v>2678</v>
      </c>
      <c r="J257" s="71"/>
      <c r="K257" s="71"/>
      <c r="L257" s="71"/>
      <c r="M257" s="89"/>
      <c r="N257" s="75"/>
      <c r="O257" s="76"/>
    </row>
    <row r="258" ht="15.75" customHeight="1">
      <c r="A258" s="68"/>
      <c r="B258" s="102" t="s">
        <v>2679</v>
      </c>
      <c r="C258" s="103">
        <v>1.0</v>
      </c>
      <c r="D258" s="88"/>
      <c r="E258" s="71"/>
      <c r="F258" s="71"/>
      <c r="G258" s="71"/>
      <c r="H258" s="71" t="s">
        <v>2678</v>
      </c>
      <c r="I258" s="71"/>
      <c r="J258" s="71"/>
      <c r="K258" s="71"/>
      <c r="L258" s="71"/>
      <c r="M258" s="89"/>
      <c r="N258" s="75" t="s">
        <v>2685</v>
      </c>
      <c r="O258" s="76"/>
    </row>
    <row r="259" ht="15.75" customHeight="1">
      <c r="A259" s="68"/>
      <c r="B259" s="102" t="s">
        <v>2680</v>
      </c>
      <c r="C259" s="103">
        <v>1.0</v>
      </c>
      <c r="D259" s="88" t="s">
        <v>2678</v>
      </c>
      <c r="E259" s="71"/>
      <c r="F259" s="71"/>
      <c r="G259" s="71"/>
      <c r="H259" s="71"/>
      <c r="I259" s="71"/>
      <c r="J259" s="71"/>
      <c r="K259" s="71"/>
      <c r="L259" s="71"/>
      <c r="M259" s="89"/>
      <c r="N259" s="75" t="s">
        <v>2686</v>
      </c>
      <c r="O259" s="76"/>
    </row>
    <row r="260" ht="15.75" customHeight="1">
      <c r="A260" s="68"/>
      <c r="B260" s="102" t="s">
        <v>2681</v>
      </c>
      <c r="C260" s="103">
        <v>1.0</v>
      </c>
      <c r="D260" s="88" t="s">
        <v>2678</v>
      </c>
      <c r="E260" s="71"/>
      <c r="F260" s="71"/>
      <c r="G260" s="71"/>
      <c r="H260" s="71"/>
      <c r="I260" s="71"/>
      <c r="J260" s="71"/>
      <c r="K260" s="71"/>
      <c r="L260" s="71"/>
      <c r="M260" s="89"/>
      <c r="N260" s="75" t="s">
        <v>2686</v>
      </c>
      <c r="O260" s="76"/>
    </row>
    <row r="261" ht="15.75" customHeight="1">
      <c r="A261" s="68"/>
      <c r="B261" s="102" t="s">
        <v>2682</v>
      </c>
      <c r="C261" s="103">
        <v>1.0</v>
      </c>
      <c r="D261" s="88"/>
      <c r="E261" s="71"/>
      <c r="F261" s="71"/>
      <c r="G261" s="71"/>
      <c r="H261" s="71"/>
      <c r="I261" s="71" t="s">
        <v>2678</v>
      </c>
      <c r="J261" s="71"/>
      <c r="K261" s="71"/>
      <c r="L261" s="71"/>
      <c r="M261" s="89"/>
      <c r="N261" s="75"/>
      <c r="O261" s="76"/>
    </row>
    <row r="262" ht="15.75" customHeight="1">
      <c r="A262" s="68"/>
      <c r="B262" s="102" t="s">
        <v>2683</v>
      </c>
      <c r="C262" s="103">
        <v>1.0</v>
      </c>
      <c r="D262" s="88"/>
      <c r="E262" s="71"/>
      <c r="F262" s="71"/>
      <c r="G262" s="71" t="s">
        <v>2678</v>
      </c>
      <c r="H262" s="71"/>
      <c r="I262" s="71"/>
      <c r="J262" s="71"/>
      <c r="K262" s="71"/>
      <c r="L262" s="71"/>
      <c r="M262" s="89"/>
      <c r="N262" s="75"/>
      <c r="O262" s="76"/>
    </row>
    <row r="263" ht="15.75" customHeight="1">
      <c r="A263" s="68"/>
      <c r="B263" s="100" t="s">
        <v>2684</v>
      </c>
      <c r="C263" s="101">
        <v>1.0</v>
      </c>
      <c r="D263" s="90"/>
      <c r="E263" s="80"/>
      <c r="F263" s="80"/>
      <c r="G263" s="80"/>
      <c r="H263" s="80"/>
      <c r="I263" s="80"/>
      <c r="J263" s="80"/>
      <c r="K263" s="80"/>
      <c r="L263" s="80"/>
      <c r="M263" s="82" t="s">
        <v>2678</v>
      </c>
      <c r="N263" s="75"/>
      <c r="O263" s="76"/>
    </row>
    <row r="264" ht="15.75" customHeight="1">
      <c r="A264" s="68"/>
      <c r="B264" s="102" t="s">
        <v>2676</v>
      </c>
      <c r="C264" s="103">
        <v>2.0</v>
      </c>
      <c r="D264" s="88"/>
      <c r="E264" s="71"/>
      <c r="F264" s="71"/>
      <c r="G264" s="71"/>
      <c r="H264" s="71" t="s">
        <v>2678</v>
      </c>
      <c r="I264" s="71"/>
      <c r="J264" s="71"/>
      <c r="K264" s="71"/>
      <c r="L264" s="71"/>
      <c r="M264" s="89"/>
      <c r="N264" s="75" t="s">
        <v>2685</v>
      </c>
      <c r="O264" s="76"/>
    </row>
    <row r="265" ht="15.75" customHeight="1">
      <c r="A265" s="68"/>
      <c r="B265" s="102" t="s">
        <v>2677</v>
      </c>
      <c r="C265" s="103">
        <v>2.0</v>
      </c>
      <c r="D265" s="88" t="s">
        <v>2678</v>
      </c>
      <c r="E265" s="71"/>
      <c r="F265" s="71"/>
      <c r="G265" s="71"/>
      <c r="H265" s="71"/>
      <c r="I265" s="71"/>
      <c r="J265" s="71"/>
      <c r="K265" s="71"/>
      <c r="L265" s="71"/>
      <c r="M265" s="89"/>
      <c r="N265" s="75" t="s">
        <v>2686</v>
      </c>
      <c r="O265" s="76"/>
    </row>
    <row r="266" ht="15.75" customHeight="1">
      <c r="A266" s="68"/>
      <c r="B266" s="102" t="s">
        <v>2679</v>
      </c>
      <c r="C266" s="103">
        <v>2.0</v>
      </c>
      <c r="D266" s="88" t="s">
        <v>2678</v>
      </c>
      <c r="E266" s="71"/>
      <c r="F266" s="71"/>
      <c r="G266" s="71"/>
      <c r="H266" s="71"/>
      <c r="I266" s="71"/>
      <c r="J266" s="71"/>
      <c r="K266" s="71"/>
      <c r="L266" s="71"/>
      <c r="M266" s="89"/>
      <c r="N266" s="75" t="s">
        <v>2686</v>
      </c>
      <c r="O266" s="76"/>
    </row>
    <row r="267" ht="15.75" customHeight="1">
      <c r="A267" s="68"/>
      <c r="B267" s="102" t="s">
        <v>2680</v>
      </c>
      <c r="C267" s="103">
        <v>2.0</v>
      </c>
      <c r="D267" s="88"/>
      <c r="E267" s="71"/>
      <c r="F267" s="71" t="s">
        <v>2678</v>
      </c>
      <c r="G267" s="71"/>
      <c r="H267" s="71"/>
      <c r="I267" s="71"/>
      <c r="J267" s="71"/>
      <c r="K267" s="71"/>
      <c r="L267" s="71"/>
      <c r="M267" s="89"/>
      <c r="N267" s="75"/>
      <c r="O267" s="76"/>
    </row>
    <row r="268" ht="15.75" customHeight="1">
      <c r="A268" s="68"/>
      <c r="B268" s="102" t="s">
        <v>2681</v>
      </c>
      <c r="C268" s="103">
        <v>2.0</v>
      </c>
      <c r="D268" s="88"/>
      <c r="E268" s="71"/>
      <c r="F268" s="71"/>
      <c r="G268" s="71"/>
      <c r="H268" s="71" t="s">
        <v>2678</v>
      </c>
      <c r="I268" s="71"/>
      <c r="J268" s="71"/>
      <c r="K268" s="71"/>
      <c r="L268" s="71"/>
      <c r="M268" s="89"/>
      <c r="N268" s="75" t="s">
        <v>2685</v>
      </c>
      <c r="O268" s="76"/>
    </row>
    <row r="269" ht="15.75" customHeight="1">
      <c r="A269" s="68"/>
      <c r="B269" s="102" t="s">
        <v>2682</v>
      </c>
      <c r="C269" s="103">
        <v>2.0</v>
      </c>
      <c r="D269" s="88"/>
      <c r="E269" s="71"/>
      <c r="F269" s="71"/>
      <c r="G269" s="71"/>
      <c r="H269" s="71"/>
      <c r="I269" s="71" t="s">
        <v>2678</v>
      </c>
      <c r="J269" s="71"/>
      <c r="K269" s="71"/>
      <c r="L269" s="71"/>
      <c r="M269" s="89"/>
      <c r="N269" s="75"/>
      <c r="O269" s="76"/>
    </row>
    <row r="270" ht="15.75" customHeight="1">
      <c r="A270" s="68"/>
      <c r="B270" s="102" t="s">
        <v>2683</v>
      </c>
      <c r="C270" s="103">
        <v>2.0</v>
      </c>
      <c r="D270" s="88"/>
      <c r="E270" s="71"/>
      <c r="F270" s="71"/>
      <c r="G270" s="71"/>
      <c r="H270" s="71"/>
      <c r="I270" s="71" t="s">
        <v>2678</v>
      </c>
      <c r="J270" s="71"/>
      <c r="K270" s="71"/>
      <c r="L270" s="71"/>
      <c r="M270" s="89"/>
      <c r="N270" s="75"/>
      <c r="O270" s="76"/>
    </row>
    <row r="271" ht="15.75" customHeight="1">
      <c r="A271" s="68"/>
      <c r="B271" s="100" t="s">
        <v>2684</v>
      </c>
      <c r="C271" s="101">
        <v>2.0</v>
      </c>
      <c r="D271" s="90"/>
      <c r="E271" s="80"/>
      <c r="F271" s="80"/>
      <c r="G271" s="80"/>
      <c r="H271" s="80"/>
      <c r="I271" s="80" t="s">
        <v>2678</v>
      </c>
      <c r="J271" s="80"/>
      <c r="K271" s="80"/>
      <c r="L271" s="80"/>
      <c r="M271" s="82"/>
      <c r="N271" s="75"/>
      <c r="O271" s="76"/>
    </row>
    <row r="272" ht="15.75" customHeight="1">
      <c r="A272" s="68"/>
      <c r="B272" s="102" t="s">
        <v>2676</v>
      </c>
      <c r="C272" s="103">
        <v>3.0</v>
      </c>
      <c r="D272" s="88"/>
      <c r="E272" s="71"/>
      <c r="F272" s="71"/>
      <c r="G272" s="71"/>
      <c r="H272" s="71" t="s">
        <v>2678</v>
      </c>
      <c r="I272" s="71"/>
      <c r="J272" s="71"/>
      <c r="K272" s="71"/>
      <c r="L272" s="71"/>
      <c r="M272" s="89"/>
      <c r="N272" s="75" t="s">
        <v>2691</v>
      </c>
      <c r="O272" s="76"/>
    </row>
    <row r="273" ht="15.75" customHeight="1">
      <c r="A273" s="68"/>
      <c r="B273" s="102" t="s">
        <v>2677</v>
      </c>
      <c r="C273" s="103">
        <v>3.0</v>
      </c>
      <c r="D273" s="88"/>
      <c r="E273" s="71"/>
      <c r="F273" s="71"/>
      <c r="G273" s="71"/>
      <c r="H273" s="71" t="s">
        <v>2678</v>
      </c>
      <c r="I273" s="71"/>
      <c r="J273" s="71"/>
      <c r="K273" s="71"/>
      <c r="L273" s="71"/>
      <c r="M273" s="89"/>
      <c r="N273" s="75" t="s">
        <v>2691</v>
      </c>
      <c r="O273" s="104" t="s">
        <v>2704</v>
      </c>
    </row>
    <row r="274" ht="15.75" customHeight="1">
      <c r="A274" s="68"/>
      <c r="B274" s="102" t="s">
        <v>2679</v>
      </c>
      <c r="C274" s="103">
        <v>3.0</v>
      </c>
      <c r="D274" s="88"/>
      <c r="E274" s="71"/>
      <c r="F274" s="71"/>
      <c r="G274" s="71"/>
      <c r="H274" s="71"/>
      <c r="I274" s="71"/>
      <c r="J274" s="71"/>
      <c r="K274" s="71"/>
      <c r="L274" s="73" t="s">
        <v>2705</v>
      </c>
      <c r="M274" s="89"/>
      <c r="N274" s="75"/>
      <c r="O274" s="76"/>
    </row>
    <row r="275" ht="15.75" customHeight="1">
      <c r="A275" s="68"/>
      <c r="B275" s="102" t="s">
        <v>2680</v>
      </c>
      <c r="C275" s="103">
        <v>3.0</v>
      </c>
      <c r="D275" s="88"/>
      <c r="E275" s="71" t="s">
        <v>2678</v>
      </c>
      <c r="F275" s="71"/>
      <c r="G275" s="71"/>
      <c r="H275" s="71"/>
      <c r="I275" s="71"/>
      <c r="J275" s="71"/>
      <c r="K275" s="71"/>
      <c r="L275" s="71"/>
      <c r="M275" s="89"/>
      <c r="N275" s="75"/>
      <c r="O275" s="76"/>
    </row>
    <row r="276" ht="15.75" customHeight="1">
      <c r="A276" s="68"/>
      <c r="B276" s="102" t="s">
        <v>2681</v>
      </c>
      <c r="C276" s="103">
        <v>3.0</v>
      </c>
      <c r="D276" s="88"/>
      <c r="E276" s="71"/>
      <c r="F276" s="71"/>
      <c r="G276" s="71"/>
      <c r="H276" s="71"/>
      <c r="I276" s="71" t="s">
        <v>2678</v>
      </c>
      <c r="J276" s="71"/>
      <c r="K276" s="71"/>
      <c r="L276" s="71"/>
      <c r="M276" s="89"/>
      <c r="N276" s="75"/>
      <c r="O276" s="76"/>
    </row>
    <row r="277" ht="15.75" customHeight="1">
      <c r="A277" s="68"/>
      <c r="B277" s="102" t="s">
        <v>2682</v>
      </c>
      <c r="C277" s="103">
        <v>3.0</v>
      </c>
      <c r="D277" s="88"/>
      <c r="E277" s="71"/>
      <c r="F277" s="71" t="s">
        <v>2678</v>
      </c>
      <c r="G277" s="71"/>
      <c r="H277" s="71"/>
      <c r="I277" s="71"/>
      <c r="J277" s="71"/>
      <c r="K277" s="71"/>
      <c r="L277" s="71"/>
      <c r="M277" s="89"/>
      <c r="N277" s="75"/>
      <c r="O277" s="76"/>
    </row>
    <row r="278" ht="15.75" customHeight="1">
      <c r="A278" s="68"/>
      <c r="B278" s="102" t="s">
        <v>2683</v>
      </c>
      <c r="C278" s="103">
        <v>3.0</v>
      </c>
      <c r="D278" s="88"/>
      <c r="E278" s="71"/>
      <c r="F278" s="71"/>
      <c r="G278" s="71"/>
      <c r="H278" s="71"/>
      <c r="I278" s="71"/>
      <c r="J278" s="71"/>
      <c r="K278" s="71" t="s">
        <v>2678</v>
      </c>
      <c r="L278" s="71"/>
      <c r="M278" s="89"/>
      <c r="N278" s="75"/>
      <c r="O278" s="104" t="s">
        <v>2706</v>
      </c>
    </row>
    <row r="279" ht="15.75" customHeight="1">
      <c r="A279" s="68"/>
      <c r="B279" s="100" t="s">
        <v>2684</v>
      </c>
      <c r="C279" s="101">
        <v>3.0</v>
      </c>
      <c r="D279" s="90"/>
      <c r="E279" s="80"/>
      <c r="F279" s="80" t="s">
        <v>2678</v>
      </c>
      <c r="G279" s="80"/>
      <c r="H279" s="80"/>
      <c r="I279" s="80"/>
      <c r="J279" s="80"/>
      <c r="K279" s="80"/>
      <c r="L279" s="80"/>
      <c r="M279" s="82"/>
      <c r="N279" s="75"/>
      <c r="O279" s="76"/>
    </row>
    <row r="280" ht="15.75" customHeight="1">
      <c r="A280" s="68"/>
      <c r="B280" s="102" t="s">
        <v>2676</v>
      </c>
      <c r="C280" s="103">
        <v>4.0</v>
      </c>
      <c r="D280" s="88"/>
      <c r="E280" s="71" t="s">
        <v>2678</v>
      </c>
      <c r="F280" s="71"/>
      <c r="G280" s="71"/>
      <c r="H280" s="71"/>
      <c r="I280" s="71"/>
      <c r="J280" s="71"/>
      <c r="K280" s="71"/>
      <c r="L280" s="71"/>
      <c r="M280" s="89"/>
      <c r="N280" s="75"/>
      <c r="O280" s="76"/>
    </row>
    <row r="281" ht="15.75" customHeight="1">
      <c r="A281" s="68"/>
      <c r="B281" s="102" t="s">
        <v>2677</v>
      </c>
      <c r="C281" s="103">
        <v>4.0</v>
      </c>
      <c r="D281" s="88"/>
      <c r="E281" s="71"/>
      <c r="F281" s="71" t="s">
        <v>2678</v>
      </c>
      <c r="G281" s="71"/>
      <c r="H281" s="71"/>
      <c r="I281" s="71"/>
      <c r="J281" s="71"/>
      <c r="K281" s="71"/>
      <c r="L281" s="71"/>
      <c r="M281" s="89"/>
      <c r="N281" s="75"/>
      <c r="O281" s="76"/>
    </row>
    <row r="282" ht="15.75" customHeight="1">
      <c r="A282" s="68"/>
      <c r="B282" s="102" t="s">
        <v>2679</v>
      </c>
      <c r="C282" s="103">
        <v>4.0</v>
      </c>
      <c r="D282" s="88"/>
      <c r="E282" s="71"/>
      <c r="F282" s="71"/>
      <c r="G282" s="71"/>
      <c r="H282" s="71"/>
      <c r="I282" s="71"/>
      <c r="J282" s="71" t="s">
        <v>2678</v>
      </c>
      <c r="K282" s="71"/>
      <c r="L282" s="71"/>
      <c r="M282" s="89"/>
      <c r="N282" s="75"/>
      <c r="O282" s="76"/>
    </row>
    <row r="283" ht="15.75" customHeight="1">
      <c r="A283" s="68"/>
      <c r="B283" s="102" t="s">
        <v>2680</v>
      </c>
      <c r="C283" s="103">
        <v>4.0</v>
      </c>
      <c r="D283" s="88" t="s">
        <v>2678</v>
      </c>
      <c r="E283" s="71"/>
      <c r="F283" s="71"/>
      <c r="G283" s="71"/>
      <c r="H283" s="71"/>
      <c r="I283" s="71"/>
      <c r="J283" s="71"/>
      <c r="K283" s="71"/>
      <c r="L283" s="71"/>
      <c r="M283" s="89"/>
      <c r="N283" s="75" t="s">
        <v>2707</v>
      </c>
      <c r="O283" s="76"/>
    </row>
    <row r="284" ht="15.75" customHeight="1">
      <c r="A284" s="68"/>
      <c r="B284" s="102" t="s">
        <v>2681</v>
      </c>
      <c r="C284" s="103">
        <v>4.0</v>
      </c>
      <c r="D284" s="88"/>
      <c r="E284" s="71" t="s">
        <v>2678</v>
      </c>
      <c r="F284" s="71"/>
      <c r="G284" s="71"/>
      <c r="H284" s="71"/>
      <c r="I284" s="71"/>
      <c r="J284" s="71"/>
      <c r="K284" s="71"/>
      <c r="L284" s="71"/>
      <c r="M284" s="89"/>
      <c r="N284" s="75"/>
      <c r="O284" s="76"/>
    </row>
    <row r="285" ht="15.75" customHeight="1">
      <c r="A285" s="68"/>
      <c r="B285" s="102" t="s">
        <v>2682</v>
      </c>
      <c r="C285" s="103">
        <v>4.0</v>
      </c>
      <c r="D285" s="88" t="s">
        <v>2678</v>
      </c>
      <c r="E285" s="71"/>
      <c r="F285" s="71"/>
      <c r="G285" s="71"/>
      <c r="H285" s="71"/>
      <c r="I285" s="71"/>
      <c r="J285" s="71"/>
      <c r="K285" s="71"/>
      <c r="L285" s="71"/>
      <c r="M285" s="89"/>
      <c r="N285" s="75" t="s">
        <v>2688</v>
      </c>
      <c r="O285" s="76"/>
    </row>
    <row r="286" ht="15.75" customHeight="1">
      <c r="A286" s="68"/>
      <c r="B286" s="102" t="s">
        <v>2683</v>
      </c>
      <c r="C286" s="103">
        <v>4.0</v>
      </c>
      <c r="D286" s="88"/>
      <c r="E286" s="71"/>
      <c r="F286" s="71"/>
      <c r="G286" s="71" t="s">
        <v>2678</v>
      </c>
      <c r="H286" s="71"/>
      <c r="I286" s="71"/>
      <c r="J286" s="71"/>
      <c r="K286" s="71"/>
      <c r="L286" s="71"/>
      <c r="M286" s="89"/>
      <c r="N286" s="75"/>
      <c r="O286" s="76"/>
    </row>
    <row r="287" ht="15.75" customHeight="1">
      <c r="A287" s="68"/>
      <c r="B287" s="102" t="s">
        <v>2684</v>
      </c>
      <c r="C287" s="103">
        <v>4.0</v>
      </c>
      <c r="D287" s="90" t="s">
        <v>2678</v>
      </c>
      <c r="E287" s="80"/>
      <c r="F287" s="80"/>
      <c r="G287" s="80"/>
      <c r="H287" s="80"/>
      <c r="I287" s="80"/>
      <c r="J287" s="80"/>
      <c r="K287" s="80"/>
      <c r="L287" s="80"/>
      <c r="M287" s="82"/>
      <c r="N287" s="75" t="s">
        <v>2686</v>
      </c>
      <c r="O287" s="76"/>
    </row>
    <row r="288" ht="15.75" customHeight="1">
      <c r="A288" s="68"/>
      <c r="B288" s="102"/>
      <c r="C288" s="103"/>
      <c r="D288" s="88">
        <f t="shared" ref="D288:M288" si="4">COUNTIFS(D256:D287,"X")</f>
        <v>7</v>
      </c>
      <c r="E288" s="71">
        <f t="shared" si="4"/>
        <v>3</v>
      </c>
      <c r="F288" s="71">
        <f t="shared" si="4"/>
        <v>4</v>
      </c>
      <c r="G288" s="71">
        <f t="shared" si="4"/>
        <v>2</v>
      </c>
      <c r="H288" s="71">
        <f t="shared" si="4"/>
        <v>5</v>
      </c>
      <c r="I288" s="71">
        <f t="shared" si="4"/>
        <v>6</v>
      </c>
      <c r="J288" s="71">
        <f t="shared" si="4"/>
        <v>1</v>
      </c>
      <c r="K288" s="71">
        <f t="shared" si="4"/>
        <v>1</v>
      </c>
      <c r="L288" s="71">
        <f t="shared" si="4"/>
        <v>0</v>
      </c>
      <c r="M288" s="89">
        <f t="shared" si="4"/>
        <v>2</v>
      </c>
      <c r="N288" s="75"/>
      <c r="O288" s="76"/>
    </row>
    <row r="289" ht="15.75" customHeight="1">
      <c r="A289" s="68"/>
      <c r="B289" s="68"/>
      <c r="C289" s="68"/>
      <c r="D289" s="68"/>
      <c r="E289" s="8"/>
      <c r="F289" s="8"/>
      <c r="G289" s="8"/>
      <c r="H289" s="68"/>
      <c r="I289" s="8"/>
      <c r="J289" s="8"/>
      <c r="K289" s="68"/>
      <c r="L289" s="68"/>
      <c r="M289" s="8"/>
      <c r="N289" s="68"/>
      <c r="O289" s="76"/>
    </row>
    <row r="290" ht="15.75" customHeight="1">
      <c r="A290" s="68"/>
      <c r="B290" s="68"/>
      <c r="C290" s="68"/>
      <c r="D290" s="70" t="s">
        <v>2664</v>
      </c>
      <c r="E290" s="71" t="s">
        <v>2665</v>
      </c>
      <c r="F290" s="71" t="s">
        <v>2666</v>
      </c>
      <c r="G290" s="71" t="s">
        <v>2667</v>
      </c>
      <c r="H290" s="72" t="s">
        <v>2668</v>
      </c>
      <c r="I290" s="73" t="s">
        <v>2669</v>
      </c>
      <c r="J290" s="73" t="s">
        <v>2670</v>
      </c>
      <c r="K290" s="72" t="s">
        <v>2671</v>
      </c>
      <c r="L290" s="72" t="s">
        <v>2672</v>
      </c>
      <c r="M290" s="74" t="s">
        <v>2673</v>
      </c>
      <c r="N290" s="68"/>
      <c r="O290" s="76"/>
    </row>
    <row r="291" ht="15.75" customHeight="1">
      <c r="A291" s="68"/>
      <c r="B291" s="68"/>
      <c r="C291" s="68"/>
      <c r="D291" s="68">
        <f t="shared" ref="D291:M291" si="5">SUM(D288,D252,D151,D99)</f>
        <v>23</v>
      </c>
      <c r="E291" s="68">
        <f t="shared" si="5"/>
        <v>50</v>
      </c>
      <c r="F291" s="68">
        <f t="shared" si="5"/>
        <v>36</v>
      </c>
      <c r="G291" s="68">
        <f t="shared" si="5"/>
        <v>12</v>
      </c>
      <c r="H291" s="68">
        <f t="shared" si="5"/>
        <v>35</v>
      </c>
      <c r="I291" s="68">
        <f t="shared" si="5"/>
        <v>45</v>
      </c>
      <c r="J291" s="68">
        <f t="shared" si="5"/>
        <v>9</v>
      </c>
      <c r="K291" s="68">
        <f t="shared" si="5"/>
        <v>19</v>
      </c>
      <c r="L291" s="68">
        <f t="shared" si="5"/>
        <v>2</v>
      </c>
      <c r="M291" s="68">
        <f t="shared" si="5"/>
        <v>5</v>
      </c>
      <c r="N291" s="105">
        <f>SUM(D291:M291)</f>
        <v>236</v>
      </c>
      <c r="O291" s="76"/>
    </row>
    <row r="292" ht="15.75" customHeight="1">
      <c r="A292" s="24"/>
      <c r="B292" s="24"/>
      <c r="C292" s="24"/>
      <c r="D292" s="24"/>
      <c r="H292" s="24"/>
      <c r="K292" s="24"/>
      <c r="L292" s="24"/>
      <c r="N292" s="68"/>
      <c r="O292" s="94"/>
    </row>
    <row r="293" ht="15.75" customHeight="1">
      <c r="A293" s="24"/>
      <c r="B293" s="24"/>
      <c r="C293" s="24"/>
      <c r="D293" s="24"/>
      <c r="H293" s="24"/>
      <c r="K293" s="24"/>
      <c r="L293" s="24"/>
      <c r="N293" s="68"/>
      <c r="O293" s="94"/>
    </row>
    <row r="294" ht="15.75" customHeight="1">
      <c r="A294" s="24"/>
      <c r="B294" s="24"/>
      <c r="C294" s="24"/>
      <c r="D294" s="24"/>
      <c r="H294" s="24"/>
      <c r="K294" s="24"/>
      <c r="L294" s="24"/>
      <c r="N294" s="68"/>
      <c r="O294" s="94"/>
    </row>
    <row r="295" ht="15.75" customHeight="1">
      <c r="A295" s="24"/>
      <c r="B295" s="24"/>
      <c r="C295" s="24"/>
      <c r="D295" s="24"/>
      <c r="H295" s="24"/>
      <c r="K295" s="24"/>
      <c r="L295" s="24"/>
      <c r="N295" s="68"/>
      <c r="O295" s="94"/>
    </row>
    <row r="296" ht="15.75" customHeight="1">
      <c r="A296" s="24"/>
      <c r="B296" s="24"/>
      <c r="C296" s="24"/>
      <c r="D296" s="24"/>
      <c r="H296" s="24"/>
      <c r="K296" s="24"/>
      <c r="L296" s="24"/>
      <c r="N296" s="68"/>
      <c r="O296" s="94"/>
    </row>
    <row r="297" ht="15.75" customHeight="1">
      <c r="A297" s="24"/>
      <c r="B297" s="24"/>
      <c r="C297" s="24"/>
      <c r="D297" s="24"/>
      <c r="H297" s="24"/>
      <c r="K297" s="24"/>
      <c r="L297" s="24"/>
      <c r="N297" s="68"/>
      <c r="O297" s="94"/>
    </row>
    <row r="298" ht="15.75" customHeight="1">
      <c r="A298" s="24"/>
      <c r="B298" s="24"/>
      <c r="C298" s="24"/>
      <c r="D298" s="24"/>
      <c r="H298" s="24"/>
      <c r="K298" s="24"/>
      <c r="L298" s="24"/>
      <c r="N298" s="68"/>
      <c r="O298" s="94"/>
    </row>
    <row r="299" ht="15.75" customHeight="1">
      <c r="A299" s="24"/>
      <c r="B299" s="24"/>
      <c r="C299" s="24"/>
      <c r="D299" s="24"/>
      <c r="H299" s="24"/>
      <c r="K299" s="24"/>
      <c r="L299" s="24"/>
      <c r="N299" s="68"/>
      <c r="O299" s="94"/>
    </row>
    <row r="300" ht="15.75" customHeight="1">
      <c r="A300" s="24"/>
      <c r="B300" s="24"/>
      <c r="C300" s="24"/>
      <c r="D300" s="24"/>
      <c r="H300" s="24"/>
      <c r="K300" s="24"/>
      <c r="L300" s="24"/>
      <c r="N300" s="68"/>
      <c r="O300" s="94"/>
    </row>
    <row r="301" ht="15.75" customHeight="1">
      <c r="A301" s="24"/>
      <c r="B301" s="24"/>
      <c r="C301" s="24"/>
      <c r="D301" s="24"/>
      <c r="H301" s="24"/>
      <c r="K301" s="24"/>
      <c r="L301" s="24"/>
      <c r="N301" s="68"/>
      <c r="O301" s="94"/>
    </row>
    <row r="302" ht="15.75" customHeight="1">
      <c r="A302" s="24"/>
      <c r="B302" s="24"/>
      <c r="C302" s="24"/>
      <c r="D302" s="24"/>
      <c r="H302" s="24"/>
      <c r="K302" s="24"/>
      <c r="L302" s="24"/>
      <c r="N302" s="68"/>
      <c r="O302" s="94"/>
    </row>
    <row r="303" ht="15.75" customHeight="1">
      <c r="A303" s="24"/>
      <c r="B303" s="24"/>
      <c r="C303" s="24"/>
      <c r="D303" s="24"/>
      <c r="H303" s="24"/>
      <c r="K303" s="24"/>
      <c r="L303" s="24"/>
      <c r="N303" s="68"/>
      <c r="O303" s="94"/>
    </row>
    <row r="304" ht="15.75" customHeight="1">
      <c r="A304" s="24"/>
      <c r="B304" s="24"/>
      <c r="C304" s="24"/>
      <c r="D304" s="24"/>
      <c r="H304" s="24"/>
      <c r="K304" s="24"/>
      <c r="L304" s="24"/>
      <c r="N304" s="68"/>
      <c r="O304" s="94"/>
    </row>
    <row r="305" ht="15.75" customHeight="1">
      <c r="A305" s="24"/>
      <c r="B305" s="24"/>
      <c r="C305" s="24"/>
      <c r="D305" s="24"/>
      <c r="H305" s="24"/>
      <c r="K305" s="24"/>
      <c r="L305" s="24"/>
      <c r="N305" s="68"/>
      <c r="O305" s="94"/>
    </row>
    <row r="306" ht="15.75" customHeight="1">
      <c r="A306" s="24"/>
      <c r="B306" s="24"/>
      <c r="C306" s="24"/>
      <c r="D306" s="24"/>
      <c r="H306" s="24"/>
      <c r="K306" s="24"/>
      <c r="L306" s="24"/>
      <c r="N306" s="68"/>
      <c r="O306" s="94"/>
    </row>
    <row r="307" ht="15.75" customHeight="1">
      <c r="A307" s="24"/>
      <c r="B307" s="24"/>
      <c r="C307" s="24"/>
      <c r="D307" s="24"/>
      <c r="H307" s="24"/>
      <c r="K307" s="24"/>
      <c r="L307" s="24"/>
      <c r="N307" s="68"/>
      <c r="O307" s="94"/>
    </row>
    <row r="308" ht="15.75" customHeight="1">
      <c r="A308" s="24"/>
      <c r="B308" s="24"/>
      <c r="C308" s="24"/>
      <c r="D308" s="24"/>
      <c r="H308" s="24"/>
      <c r="K308" s="24"/>
      <c r="L308" s="24"/>
      <c r="N308" s="68"/>
      <c r="O308" s="94"/>
    </row>
    <row r="309" ht="15.75" customHeight="1">
      <c r="A309" s="24"/>
      <c r="B309" s="24"/>
      <c r="C309" s="24"/>
      <c r="D309" s="24"/>
      <c r="H309" s="24"/>
      <c r="K309" s="24"/>
      <c r="L309" s="24"/>
      <c r="N309" s="68"/>
      <c r="O309" s="94"/>
    </row>
    <row r="310" ht="15.75" customHeight="1">
      <c r="A310" s="24"/>
      <c r="B310" s="24"/>
      <c r="C310" s="24"/>
      <c r="D310" s="24"/>
      <c r="H310" s="24"/>
      <c r="K310" s="24"/>
      <c r="L310" s="24"/>
      <c r="N310" s="68"/>
      <c r="O310" s="94"/>
    </row>
    <row r="311" ht="15.75" customHeight="1">
      <c r="A311" s="24"/>
      <c r="B311" s="24"/>
      <c r="C311" s="24"/>
      <c r="D311" s="24"/>
      <c r="H311" s="24"/>
      <c r="K311" s="24"/>
      <c r="L311" s="24"/>
      <c r="N311" s="68"/>
      <c r="O311" s="94"/>
    </row>
    <row r="312" ht="15.75" customHeight="1">
      <c r="A312" s="24"/>
      <c r="B312" s="24"/>
      <c r="C312" s="24"/>
      <c r="D312" s="24"/>
      <c r="H312" s="24"/>
      <c r="K312" s="24"/>
      <c r="L312" s="24"/>
      <c r="N312" s="68"/>
      <c r="O312" s="94"/>
    </row>
    <row r="313" ht="15.75" customHeight="1">
      <c r="A313" s="24"/>
      <c r="B313" s="24"/>
      <c r="C313" s="24"/>
      <c r="D313" s="24"/>
      <c r="H313" s="24"/>
      <c r="K313" s="24"/>
      <c r="L313" s="24"/>
      <c r="N313" s="68"/>
      <c r="O313" s="94"/>
    </row>
    <row r="314" ht="15.75" customHeight="1">
      <c r="A314" s="24"/>
      <c r="B314" s="24"/>
      <c r="C314" s="24"/>
      <c r="D314" s="24"/>
      <c r="H314" s="24"/>
      <c r="K314" s="24"/>
      <c r="L314" s="24"/>
      <c r="N314" s="68"/>
      <c r="O314" s="94"/>
    </row>
    <row r="315" ht="15.75" customHeight="1">
      <c r="A315" s="24"/>
      <c r="B315" s="24"/>
      <c r="C315" s="24"/>
      <c r="D315" s="24"/>
      <c r="H315" s="24"/>
      <c r="K315" s="24"/>
      <c r="L315" s="24"/>
      <c r="N315" s="68"/>
      <c r="O315" s="94"/>
    </row>
    <row r="316" ht="15.75" customHeight="1">
      <c r="A316" s="24"/>
      <c r="B316" s="24"/>
      <c r="C316" s="24"/>
      <c r="D316" s="24"/>
      <c r="H316" s="24"/>
      <c r="K316" s="24"/>
      <c r="L316" s="24"/>
      <c r="N316" s="68"/>
      <c r="O316" s="94"/>
    </row>
    <row r="317" ht="15.75" customHeight="1">
      <c r="A317" s="24"/>
      <c r="B317" s="24"/>
      <c r="C317" s="24"/>
      <c r="D317" s="24"/>
      <c r="H317" s="24"/>
      <c r="K317" s="24"/>
      <c r="L317" s="24"/>
      <c r="N317" s="68"/>
      <c r="O317" s="94"/>
    </row>
    <row r="318" ht="15.75" customHeight="1">
      <c r="A318" s="24"/>
      <c r="B318" s="24"/>
      <c r="C318" s="24"/>
      <c r="D318" s="24"/>
      <c r="H318" s="24"/>
      <c r="K318" s="24"/>
      <c r="L318" s="24"/>
      <c r="N318" s="68"/>
      <c r="O318" s="94"/>
    </row>
    <row r="319" ht="15.75" customHeight="1">
      <c r="A319" s="24"/>
      <c r="B319" s="24"/>
      <c r="C319" s="24"/>
      <c r="D319" s="24"/>
      <c r="H319" s="24"/>
      <c r="K319" s="24"/>
      <c r="L319" s="24"/>
      <c r="N319" s="68"/>
      <c r="O319" s="94"/>
    </row>
    <row r="320" ht="15.75" customHeight="1">
      <c r="A320" s="24"/>
      <c r="B320" s="24"/>
      <c r="C320" s="24"/>
      <c r="D320" s="24"/>
      <c r="H320" s="24"/>
      <c r="K320" s="24"/>
      <c r="L320" s="24"/>
      <c r="N320" s="68"/>
      <c r="O320" s="94"/>
    </row>
    <row r="321" ht="15.75" customHeight="1">
      <c r="A321" s="24"/>
      <c r="B321" s="24"/>
      <c r="C321" s="24"/>
      <c r="D321" s="24"/>
      <c r="H321" s="24"/>
      <c r="K321" s="24"/>
      <c r="L321" s="24"/>
      <c r="N321" s="68"/>
      <c r="O321" s="94"/>
    </row>
    <row r="322" ht="15.75" customHeight="1">
      <c r="A322" s="24"/>
      <c r="B322" s="24"/>
      <c r="C322" s="24"/>
      <c r="D322" s="24"/>
      <c r="H322" s="24"/>
      <c r="K322" s="24"/>
      <c r="L322" s="24"/>
      <c r="N322" s="68"/>
      <c r="O322" s="94"/>
    </row>
    <row r="323" ht="15.75" customHeight="1">
      <c r="A323" s="24"/>
      <c r="B323" s="24"/>
      <c r="C323" s="24"/>
      <c r="D323" s="24"/>
      <c r="H323" s="24"/>
      <c r="K323" s="24"/>
      <c r="L323" s="24"/>
      <c r="N323" s="68"/>
      <c r="O323" s="94"/>
    </row>
    <row r="324" ht="15.75" customHeight="1">
      <c r="A324" s="24"/>
      <c r="B324" s="24"/>
      <c r="C324" s="24"/>
      <c r="D324" s="24"/>
      <c r="H324" s="24"/>
      <c r="K324" s="24"/>
      <c r="L324" s="24"/>
      <c r="N324" s="68"/>
      <c r="O324" s="94"/>
    </row>
    <row r="325" ht="15.75" customHeight="1">
      <c r="A325" s="24"/>
      <c r="B325" s="24"/>
      <c r="C325" s="24"/>
      <c r="D325" s="24"/>
      <c r="H325" s="24"/>
      <c r="K325" s="24"/>
      <c r="L325" s="24"/>
      <c r="N325" s="68"/>
      <c r="O325" s="94"/>
    </row>
    <row r="326" ht="15.75" customHeight="1">
      <c r="A326" s="24"/>
      <c r="B326" s="24"/>
      <c r="C326" s="24"/>
      <c r="D326" s="24"/>
      <c r="H326" s="24"/>
      <c r="K326" s="24"/>
      <c r="L326" s="24"/>
      <c r="N326" s="68"/>
      <c r="O326" s="94"/>
    </row>
    <row r="327" ht="15.75" customHeight="1">
      <c r="A327" s="24"/>
      <c r="B327" s="24"/>
      <c r="C327" s="24"/>
      <c r="D327" s="24"/>
      <c r="H327" s="24"/>
      <c r="K327" s="24"/>
      <c r="L327" s="24"/>
      <c r="N327" s="68"/>
      <c r="O327" s="94"/>
    </row>
    <row r="328" ht="15.75" customHeight="1">
      <c r="A328" s="24"/>
      <c r="B328" s="24"/>
      <c r="C328" s="24"/>
      <c r="D328" s="24"/>
      <c r="H328" s="24"/>
      <c r="K328" s="24"/>
      <c r="L328" s="24"/>
      <c r="N328" s="68"/>
      <c r="O328" s="94"/>
    </row>
    <row r="329" ht="15.75" customHeight="1">
      <c r="A329" s="24"/>
      <c r="B329" s="24"/>
      <c r="C329" s="24"/>
      <c r="D329" s="24"/>
      <c r="H329" s="24"/>
      <c r="K329" s="24"/>
      <c r="L329" s="24"/>
      <c r="N329" s="68"/>
      <c r="O329" s="94"/>
    </row>
    <row r="330" ht="15.75" customHeight="1">
      <c r="A330" s="24"/>
      <c r="B330" s="24"/>
      <c r="C330" s="24"/>
      <c r="D330" s="24"/>
      <c r="H330" s="24"/>
      <c r="K330" s="24"/>
      <c r="L330" s="24"/>
      <c r="N330" s="68"/>
      <c r="O330" s="94"/>
    </row>
    <row r="331" ht="15.75" customHeight="1">
      <c r="A331" s="24"/>
      <c r="B331" s="24"/>
      <c r="C331" s="24"/>
      <c r="D331" s="24"/>
      <c r="H331" s="24"/>
      <c r="K331" s="24"/>
      <c r="L331" s="24"/>
      <c r="N331" s="68"/>
      <c r="O331" s="94"/>
    </row>
    <row r="332" ht="15.75" customHeight="1">
      <c r="A332" s="24"/>
      <c r="B332" s="24"/>
      <c r="C332" s="24"/>
      <c r="D332" s="24"/>
      <c r="H332" s="24"/>
      <c r="K332" s="24"/>
      <c r="L332" s="24"/>
      <c r="N332" s="68"/>
      <c r="O332" s="94"/>
    </row>
    <row r="333" ht="15.75" customHeight="1">
      <c r="A333" s="24"/>
      <c r="B333" s="24"/>
      <c r="C333" s="24"/>
      <c r="D333" s="24"/>
      <c r="H333" s="24"/>
      <c r="K333" s="24"/>
      <c r="L333" s="24"/>
      <c r="N333" s="68"/>
      <c r="O333" s="94"/>
    </row>
    <row r="334" ht="15.75" customHeight="1">
      <c r="A334" s="24"/>
      <c r="B334" s="24"/>
      <c r="C334" s="24"/>
      <c r="D334" s="24"/>
      <c r="H334" s="24"/>
      <c r="K334" s="24"/>
      <c r="L334" s="24"/>
      <c r="N334" s="68"/>
      <c r="O334" s="94"/>
    </row>
    <row r="335" ht="15.75" customHeight="1">
      <c r="A335" s="24"/>
      <c r="B335" s="24"/>
      <c r="C335" s="24"/>
      <c r="D335" s="24"/>
      <c r="H335" s="24"/>
      <c r="K335" s="24"/>
      <c r="L335" s="24"/>
      <c r="N335" s="68"/>
      <c r="O335" s="94"/>
    </row>
    <row r="336" ht="15.75" customHeight="1">
      <c r="A336" s="24"/>
      <c r="B336" s="24"/>
      <c r="C336" s="24"/>
      <c r="D336" s="24"/>
      <c r="H336" s="24"/>
      <c r="K336" s="24"/>
      <c r="L336" s="24"/>
      <c r="N336" s="68"/>
      <c r="O336" s="94"/>
    </row>
    <row r="337" ht="15.75" customHeight="1">
      <c r="A337" s="24"/>
      <c r="B337" s="24"/>
      <c r="C337" s="24"/>
      <c r="D337" s="24"/>
      <c r="H337" s="24"/>
      <c r="K337" s="24"/>
      <c r="L337" s="24"/>
      <c r="N337" s="68"/>
      <c r="O337" s="94"/>
    </row>
    <row r="338" ht="15.75" customHeight="1">
      <c r="A338" s="24"/>
      <c r="B338" s="24"/>
      <c r="C338" s="24"/>
      <c r="D338" s="24"/>
      <c r="H338" s="24"/>
      <c r="K338" s="24"/>
      <c r="L338" s="24"/>
      <c r="N338" s="68"/>
      <c r="O338" s="94"/>
    </row>
    <row r="339" ht="15.75" customHeight="1">
      <c r="A339" s="24"/>
      <c r="B339" s="24"/>
      <c r="C339" s="24"/>
      <c r="D339" s="24"/>
      <c r="H339" s="24"/>
      <c r="K339" s="24"/>
      <c r="L339" s="24"/>
      <c r="N339" s="68"/>
      <c r="O339" s="94"/>
    </row>
    <row r="340" ht="15.75" customHeight="1">
      <c r="A340" s="24"/>
      <c r="B340" s="24"/>
      <c r="C340" s="24"/>
      <c r="D340" s="24"/>
      <c r="H340" s="24"/>
      <c r="K340" s="24"/>
      <c r="L340" s="24"/>
      <c r="N340" s="68"/>
      <c r="O340" s="94"/>
    </row>
    <row r="341" ht="15.75" customHeight="1">
      <c r="A341" s="24"/>
      <c r="B341" s="24"/>
      <c r="C341" s="24"/>
      <c r="D341" s="24"/>
      <c r="H341" s="24"/>
      <c r="K341" s="24"/>
      <c r="L341" s="24"/>
      <c r="N341" s="68"/>
      <c r="O341" s="94"/>
    </row>
    <row r="342" ht="15.75" customHeight="1">
      <c r="A342" s="24"/>
      <c r="B342" s="24"/>
      <c r="C342" s="24"/>
      <c r="D342" s="24"/>
      <c r="H342" s="24"/>
      <c r="K342" s="24"/>
      <c r="L342" s="24"/>
      <c r="N342" s="68"/>
      <c r="O342" s="94"/>
    </row>
    <row r="343" ht="15.75" customHeight="1">
      <c r="A343" s="24"/>
      <c r="B343" s="24"/>
      <c r="C343" s="24"/>
      <c r="D343" s="24"/>
      <c r="H343" s="24"/>
      <c r="K343" s="24"/>
      <c r="L343" s="24"/>
      <c r="N343" s="68"/>
      <c r="O343" s="94"/>
    </row>
    <row r="344" ht="15.75" customHeight="1">
      <c r="A344" s="24"/>
      <c r="B344" s="24"/>
      <c r="C344" s="24"/>
      <c r="D344" s="24"/>
      <c r="H344" s="24"/>
      <c r="K344" s="24"/>
      <c r="L344" s="24"/>
      <c r="N344" s="68"/>
      <c r="O344" s="94"/>
    </row>
    <row r="345" ht="15.75" customHeight="1">
      <c r="A345" s="24"/>
      <c r="B345" s="24"/>
      <c r="C345" s="24"/>
      <c r="D345" s="24"/>
      <c r="H345" s="24"/>
      <c r="K345" s="24"/>
      <c r="L345" s="24"/>
      <c r="N345" s="68"/>
      <c r="O345" s="94"/>
    </row>
    <row r="346" ht="15.75" customHeight="1">
      <c r="A346" s="24"/>
      <c r="B346" s="24"/>
      <c r="C346" s="24"/>
      <c r="D346" s="24"/>
      <c r="H346" s="24"/>
      <c r="K346" s="24"/>
      <c r="L346" s="24"/>
      <c r="N346" s="68"/>
      <c r="O346" s="94"/>
    </row>
    <row r="347" ht="15.75" customHeight="1">
      <c r="A347" s="24"/>
      <c r="B347" s="24"/>
      <c r="C347" s="24"/>
      <c r="D347" s="24"/>
      <c r="H347" s="24"/>
      <c r="K347" s="24"/>
      <c r="L347" s="24"/>
      <c r="N347" s="68"/>
      <c r="O347" s="94"/>
    </row>
    <row r="348" ht="15.75" customHeight="1">
      <c r="A348" s="24"/>
      <c r="B348" s="24"/>
      <c r="C348" s="24"/>
      <c r="D348" s="24"/>
      <c r="H348" s="24"/>
      <c r="K348" s="24"/>
      <c r="L348" s="24"/>
      <c r="N348" s="68"/>
      <c r="O348" s="94"/>
    </row>
    <row r="349" ht="15.75" customHeight="1">
      <c r="A349" s="24"/>
      <c r="B349" s="24"/>
      <c r="C349" s="24"/>
      <c r="D349" s="24"/>
      <c r="H349" s="24"/>
      <c r="K349" s="24"/>
      <c r="L349" s="24"/>
      <c r="N349" s="68"/>
      <c r="O349" s="94"/>
    </row>
    <row r="350" ht="15.75" customHeight="1">
      <c r="A350" s="24"/>
      <c r="B350" s="24"/>
      <c r="C350" s="24"/>
      <c r="D350" s="24"/>
      <c r="H350" s="24"/>
      <c r="K350" s="24"/>
      <c r="L350" s="24"/>
      <c r="N350" s="68"/>
      <c r="O350" s="94"/>
    </row>
    <row r="351" ht="15.75" customHeight="1">
      <c r="A351" s="24"/>
      <c r="B351" s="24"/>
      <c r="C351" s="24"/>
      <c r="D351" s="24"/>
      <c r="H351" s="24"/>
      <c r="K351" s="24"/>
      <c r="L351" s="24"/>
      <c r="N351" s="68"/>
      <c r="O351" s="94"/>
    </row>
    <row r="352" ht="15.75" customHeight="1">
      <c r="A352" s="24"/>
      <c r="B352" s="24"/>
      <c r="C352" s="24"/>
      <c r="D352" s="24"/>
      <c r="H352" s="24"/>
      <c r="K352" s="24"/>
      <c r="L352" s="24"/>
      <c r="N352" s="68"/>
      <c r="O352" s="94"/>
    </row>
    <row r="353" ht="15.75" customHeight="1">
      <c r="A353" s="24"/>
      <c r="B353" s="24"/>
      <c r="C353" s="24"/>
      <c r="D353" s="24"/>
      <c r="H353" s="24"/>
      <c r="K353" s="24"/>
      <c r="L353" s="24"/>
      <c r="N353" s="68"/>
      <c r="O353" s="94"/>
    </row>
    <row r="354" ht="15.75" customHeight="1">
      <c r="A354" s="24"/>
      <c r="B354" s="24"/>
      <c r="C354" s="24"/>
      <c r="D354" s="24"/>
      <c r="H354" s="24"/>
      <c r="K354" s="24"/>
      <c r="L354" s="24"/>
      <c r="N354" s="68"/>
      <c r="O354" s="94"/>
    </row>
    <row r="355" ht="15.75" customHeight="1">
      <c r="A355" s="24"/>
      <c r="B355" s="24"/>
      <c r="C355" s="24"/>
      <c r="D355" s="24"/>
      <c r="H355" s="24"/>
      <c r="K355" s="24"/>
      <c r="L355" s="24"/>
      <c r="N355" s="68"/>
      <c r="O355" s="94"/>
    </row>
    <row r="356" ht="15.75" customHeight="1">
      <c r="A356" s="24"/>
      <c r="B356" s="24"/>
      <c r="C356" s="24"/>
      <c r="D356" s="24"/>
      <c r="H356" s="24"/>
      <c r="K356" s="24"/>
      <c r="L356" s="24"/>
      <c r="N356" s="68"/>
      <c r="O356" s="94"/>
    </row>
    <row r="357" ht="15.75" customHeight="1">
      <c r="A357" s="24"/>
      <c r="B357" s="24"/>
      <c r="C357" s="24"/>
      <c r="D357" s="24"/>
      <c r="H357" s="24"/>
      <c r="K357" s="24"/>
      <c r="L357" s="24"/>
      <c r="N357" s="68"/>
      <c r="O357" s="94"/>
    </row>
    <row r="358" ht="15.75" customHeight="1">
      <c r="A358" s="24"/>
      <c r="B358" s="24"/>
      <c r="C358" s="24"/>
      <c r="D358" s="24"/>
      <c r="H358" s="24"/>
      <c r="K358" s="24"/>
      <c r="L358" s="24"/>
      <c r="N358" s="68"/>
      <c r="O358" s="94"/>
    </row>
    <row r="359" ht="15.75" customHeight="1">
      <c r="A359" s="24"/>
      <c r="B359" s="24"/>
      <c r="C359" s="24"/>
      <c r="D359" s="24"/>
      <c r="H359" s="24"/>
      <c r="K359" s="24"/>
      <c r="L359" s="24"/>
      <c r="N359" s="68"/>
      <c r="O359" s="94"/>
    </row>
    <row r="360" ht="15.75" customHeight="1">
      <c r="A360" s="24"/>
      <c r="B360" s="24"/>
      <c r="C360" s="24"/>
      <c r="D360" s="24"/>
      <c r="H360" s="24"/>
      <c r="K360" s="24"/>
      <c r="L360" s="24"/>
      <c r="N360" s="68"/>
      <c r="O360" s="94"/>
    </row>
    <row r="361" ht="15.75" customHeight="1">
      <c r="A361" s="24"/>
      <c r="B361" s="24"/>
      <c r="C361" s="24"/>
      <c r="D361" s="24"/>
      <c r="H361" s="24"/>
      <c r="K361" s="24"/>
      <c r="L361" s="24"/>
      <c r="N361" s="68"/>
      <c r="O361" s="94"/>
    </row>
    <row r="362" ht="15.75" customHeight="1">
      <c r="A362" s="24"/>
      <c r="B362" s="24"/>
      <c r="C362" s="24"/>
      <c r="D362" s="24"/>
      <c r="H362" s="24"/>
      <c r="K362" s="24"/>
      <c r="L362" s="24"/>
      <c r="N362" s="68"/>
      <c r="O362" s="94"/>
    </row>
    <row r="363" ht="15.75" customHeight="1">
      <c r="A363" s="24"/>
      <c r="B363" s="24"/>
      <c r="C363" s="24"/>
      <c r="D363" s="24"/>
      <c r="H363" s="24"/>
      <c r="K363" s="24"/>
      <c r="L363" s="24"/>
      <c r="N363" s="68"/>
      <c r="O363" s="94"/>
    </row>
    <row r="364" ht="15.75" customHeight="1">
      <c r="A364" s="24"/>
      <c r="B364" s="24"/>
      <c r="C364" s="24"/>
      <c r="D364" s="24"/>
      <c r="H364" s="24"/>
      <c r="K364" s="24"/>
      <c r="L364" s="24"/>
      <c r="N364" s="68"/>
      <c r="O364" s="94"/>
    </row>
    <row r="365" ht="15.75" customHeight="1">
      <c r="A365" s="24"/>
      <c r="B365" s="24"/>
      <c r="C365" s="24"/>
      <c r="D365" s="24"/>
      <c r="H365" s="24"/>
      <c r="K365" s="24"/>
      <c r="L365" s="24"/>
      <c r="N365" s="68"/>
      <c r="O365" s="94"/>
    </row>
    <row r="366" ht="15.75" customHeight="1">
      <c r="A366" s="24"/>
      <c r="B366" s="24"/>
      <c r="C366" s="24"/>
      <c r="D366" s="24"/>
      <c r="H366" s="24"/>
      <c r="K366" s="24"/>
      <c r="L366" s="24"/>
      <c r="N366" s="68"/>
      <c r="O366" s="94"/>
    </row>
    <row r="367" ht="15.75" customHeight="1">
      <c r="A367" s="24"/>
      <c r="B367" s="24"/>
      <c r="C367" s="24"/>
      <c r="D367" s="24"/>
      <c r="H367" s="24"/>
      <c r="K367" s="24"/>
      <c r="L367" s="24"/>
      <c r="N367" s="68"/>
      <c r="O367" s="94"/>
    </row>
    <row r="368" ht="15.75" customHeight="1">
      <c r="A368" s="24"/>
      <c r="B368" s="24"/>
      <c r="C368" s="24"/>
      <c r="D368" s="24"/>
      <c r="H368" s="24"/>
      <c r="K368" s="24"/>
      <c r="L368" s="24"/>
      <c r="N368" s="68"/>
      <c r="O368" s="94"/>
    </row>
    <row r="369" ht="15.75" customHeight="1">
      <c r="A369" s="24"/>
      <c r="B369" s="24"/>
      <c r="C369" s="24"/>
      <c r="D369" s="24"/>
      <c r="H369" s="24"/>
      <c r="K369" s="24"/>
      <c r="L369" s="24"/>
      <c r="N369" s="68"/>
      <c r="O369" s="94"/>
    </row>
    <row r="370" ht="15.75" customHeight="1">
      <c r="A370" s="24"/>
      <c r="B370" s="24"/>
      <c r="C370" s="24"/>
      <c r="D370" s="24"/>
      <c r="H370" s="24"/>
      <c r="K370" s="24"/>
      <c r="L370" s="24"/>
      <c r="N370" s="68"/>
      <c r="O370" s="94"/>
    </row>
    <row r="371" ht="15.75" customHeight="1">
      <c r="A371" s="24"/>
      <c r="B371" s="24"/>
      <c r="C371" s="24"/>
      <c r="D371" s="24"/>
      <c r="H371" s="24"/>
      <c r="K371" s="24"/>
      <c r="L371" s="24"/>
      <c r="N371" s="68"/>
      <c r="O371" s="94"/>
    </row>
    <row r="372" ht="15.75" customHeight="1">
      <c r="A372" s="24"/>
      <c r="B372" s="24"/>
      <c r="C372" s="24"/>
      <c r="D372" s="24"/>
      <c r="H372" s="24"/>
      <c r="K372" s="24"/>
      <c r="L372" s="24"/>
      <c r="N372" s="68"/>
      <c r="O372" s="94"/>
    </row>
    <row r="373" ht="15.75" customHeight="1">
      <c r="A373" s="24"/>
      <c r="B373" s="24"/>
      <c r="C373" s="24"/>
      <c r="D373" s="24"/>
      <c r="H373" s="24"/>
      <c r="K373" s="24"/>
      <c r="L373" s="24"/>
      <c r="N373" s="68"/>
      <c r="O373" s="94"/>
    </row>
    <row r="374" ht="15.75" customHeight="1">
      <c r="A374" s="24"/>
      <c r="B374" s="24"/>
      <c r="C374" s="24"/>
      <c r="D374" s="24"/>
      <c r="H374" s="24"/>
      <c r="K374" s="24"/>
      <c r="L374" s="24"/>
      <c r="N374" s="68"/>
      <c r="O374" s="94"/>
    </row>
    <row r="375" ht="15.75" customHeight="1">
      <c r="A375" s="24"/>
      <c r="B375" s="24"/>
      <c r="C375" s="24"/>
      <c r="D375" s="24"/>
      <c r="H375" s="24"/>
      <c r="K375" s="24"/>
      <c r="L375" s="24"/>
      <c r="N375" s="68"/>
      <c r="O375" s="94"/>
    </row>
    <row r="376" ht="15.75" customHeight="1">
      <c r="A376" s="24"/>
      <c r="B376" s="24"/>
      <c r="C376" s="24"/>
      <c r="D376" s="24"/>
      <c r="H376" s="24"/>
      <c r="K376" s="24"/>
      <c r="L376" s="24"/>
      <c r="N376" s="68"/>
      <c r="O376" s="94"/>
    </row>
    <row r="377" ht="15.75" customHeight="1">
      <c r="A377" s="24"/>
      <c r="B377" s="24"/>
      <c r="C377" s="24"/>
      <c r="D377" s="24"/>
      <c r="H377" s="24"/>
      <c r="K377" s="24"/>
      <c r="L377" s="24"/>
      <c r="N377" s="68"/>
      <c r="O377" s="94"/>
    </row>
    <row r="378" ht="15.75" customHeight="1">
      <c r="A378" s="24"/>
      <c r="B378" s="24"/>
      <c r="C378" s="24"/>
      <c r="D378" s="24"/>
      <c r="H378" s="24"/>
      <c r="K378" s="24"/>
      <c r="L378" s="24"/>
      <c r="N378" s="68"/>
      <c r="O378" s="94"/>
    </row>
    <row r="379" ht="15.75" customHeight="1">
      <c r="A379" s="24"/>
      <c r="B379" s="24"/>
      <c r="C379" s="24"/>
      <c r="D379" s="24"/>
      <c r="H379" s="24"/>
      <c r="K379" s="24"/>
      <c r="L379" s="24"/>
      <c r="N379" s="68"/>
      <c r="O379" s="94"/>
    </row>
    <row r="380" ht="15.75" customHeight="1">
      <c r="A380" s="24"/>
      <c r="B380" s="24"/>
      <c r="C380" s="24"/>
      <c r="D380" s="24"/>
      <c r="H380" s="24"/>
      <c r="K380" s="24"/>
      <c r="L380" s="24"/>
      <c r="N380" s="68"/>
      <c r="O380" s="94"/>
    </row>
    <row r="381" ht="15.75" customHeight="1">
      <c r="A381" s="24"/>
      <c r="B381" s="24"/>
      <c r="C381" s="24"/>
      <c r="D381" s="24"/>
      <c r="H381" s="24"/>
      <c r="K381" s="24"/>
      <c r="L381" s="24"/>
      <c r="N381" s="68"/>
      <c r="O381" s="94"/>
    </row>
    <row r="382" ht="15.75" customHeight="1">
      <c r="A382" s="24"/>
      <c r="B382" s="24"/>
      <c r="C382" s="24"/>
      <c r="D382" s="24"/>
      <c r="H382" s="24"/>
      <c r="K382" s="24"/>
      <c r="L382" s="24"/>
      <c r="N382" s="68"/>
      <c r="O382" s="94"/>
    </row>
    <row r="383" ht="15.75" customHeight="1">
      <c r="A383" s="24"/>
      <c r="B383" s="24"/>
      <c r="C383" s="24"/>
      <c r="D383" s="24"/>
      <c r="H383" s="24"/>
      <c r="K383" s="24"/>
      <c r="L383" s="24"/>
      <c r="N383" s="68"/>
      <c r="O383" s="94"/>
    </row>
    <row r="384" ht="15.75" customHeight="1">
      <c r="A384" s="24"/>
      <c r="B384" s="24"/>
      <c r="C384" s="24"/>
      <c r="D384" s="24"/>
      <c r="H384" s="24"/>
      <c r="K384" s="24"/>
      <c r="L384" s="24"/>
      <c r="N384" s="68"/>
      <c r="O384" s="94"/>
    </row>
    <row r="385" ht="15.75" customHeight="1">
      <c r="A385" s="24"/>
      <c r="B385" s="24"/>
      <c r="C385" s="24"/>
      <c r="D385" s="24"/>
      <c r="H385" s="24"/>
      <c r="K385" s="24"/>
      <c r="L385" s="24"/>
      <c r="N385" s="68"/>
      <c r="O385" s="94"/>
    </row>
    <row r="386" ht="15.75" customHeight="1">
      <c r="A386" s="24"/>
      <c r="B386" s="24"/>
      <c r="C386" s="24"/>
      <c r="D386" s="24"/>
      <c r="H386" s="24"/>
      <c r="K386" s="24"/>
      <c r="L386" s="24"/>
      <c r="N386" s="68"/>
      <c r="O386" s="94"/>
    </row>
    <row r="387" ht="15.75" customHeight="1">
      <c r="A387" s="24"/>
      <c r="B387" s="24"/>
      <c r="C387" s="24"/>
      <c r="D387" s="24"/>
      <c r="H387" s="24"/>
      <c r="K387" s="24"/>
      <c r="L387" s="24"/>
      <c r="N387" s="68"/>
      <c r="O387" s="94"/>
    </row>
    <row r="388" ht="15.75" customHeight="1">
      <c r="A388" s="24"/>
      <c r="B388" s="24"/>
      <c r="C388" s="24"/>
      <c r="D388" s="24"/>
      <c r="H388" s="24"/>
      <c r="K388" s="24"/>
      <c r="L388" s="24"/>
      <c r="N388" s="68"/>
      <c r="O388" s="94"/>
    </row>
    <row r="389" ht="15.75" customHeight="1">
      <c r="A389" s="24"/>
      <c r="B389" s="24"/>
      <c r="C389" s="24"/>
      <c r="D389" s="24"/>
      <c r="H389" s="24"/>
      <c r="K389" s="24"/>
      <c r="L389" s="24"/>
      <c r="N389" s="68"/>
      <c r="O389" s="94"/>
    </row>
    <row r="390" ht="15.75" customHeight="1">
      <c r="A390" s="24"/>
      <c r="B390" s="24"/>
      <c r="C390" s="24"/>
      <c r="D390" s="24"/>
      <c r="H390" s="24"/>
      <c r="K390" s="24"/>
      <c r="L390" s="24"/>
      <c r="N390" s="68"/>
      <c r="O390" s="94"/>
    </row>
    <row r="391" ht="15.75" customHeight="1">
      <c r="A391" s="24"/>
      <c r="B391" s="24"/>
      <c r="C391" s="24"/>
      <c r="D391" s="24"/>
      <c r="H391" s="24"/>
      <c r="K391" s="24"/>
      <c r="L391" s="24"/>
      <c r="N391" s="68"/>
      <c r="O391" s="94"/>
    </row>
    <row r="392" ht="15.75" customHeight="1">
      <c r="A392" s="24"/>
      <c r="B392" s="24"/>
      <c r="C392" s="24"/>
      <c r="D392" s="24"/>
      <c r="H392" s="24"/>
      <c r="K392" s="24"/>
      <c r="L392" s="24"/>
      <c r="N392" s="68"/>
      <c r="O392" s="94"/>
    </row>
    <row r="393" ht="15.75" customHeight="1">
      <c r="A393" s="24"/>
      <c r="B393" s="24"/>
      <c r="C393" s="24"/>
      <c r="D393" s="24"/>
      <c r="H393" s="24"/>
      <c r="K393" s="24"/>
      <c r="L393" s="24"/>
      <c r="N393" s="68"/>
      <c r="O393" s="94"/>
    </row>
    <row r="394" ht="15.75" customHeight="1">
      <c r="A394" s="24"/>
      <c r="B394" s="24"/>
      <c r="C394" s="24"/>
      <c r="D394" s="24"/>
      <c r="H394" s="24"/>
      <c r="K394" s="24"/>
      <c r="L394" s="24"/>
      <c r="N394" s="68"/>
      <c r="O394" s="94"/>
    </row>
    <row r="395" ht="15.75" customHeight="1">
      <c r="A395" s="24"/>
      <c r="B395" s="24"/>
      <c r="C395" s="24"/>
      <c r="D395" s="24"/>
      <c r="H395" s="24"/>
      <c r="K395" s="24"/>
      <c r="L395" s="24"/>
      <c r="N395" s="68"/>
      <c r="O395" s="94"/>
    </row>
    <row r="396" ht="15.75" customHeight="1">
      <c r="A396" s="24"/>
      <c r="B396" s="24"/>
      <c r="C396" s="24"/>
      <c r="D396" s="24"/>
      <c r="H396" s="24"/>
      <c r="K396" s="24"/>
      <c r="L396" s="24"/>
      <c r="N396" s="68"/>
      <c r="O396" s="94"/>
    </row>
    <row r="397" ht="15.75" customHeight="1">
      <c r="A397" s="24"/>
      <c r="B397" s="24"/>
      <c r="C397" s="24"/>
      <c r="D397" s="24"/>
      <c r="H397" s="24"/>
      <c r="K397" s="24"/>
      <c r="L397" s="24"/>
      <c r="N397" s="68"/>
      <c r="O397" s="94"/>
    </row>
    <row r="398" ht="15.75" customHeight="1">
      <c r="A398" s="24"/>
      <c r="B398" s="24"/>
      <c r="C398" s="24"/>
      <c r="D398" s="24"/>
      <c r="H398" s="24"/>
      <c r="K398" s="24"/>
      <c r="L398" s="24"/>
      <c r="N398" s="68"/>
      <c r="O398" s="94"/>
    </row>
    <row r="399" ht="15.75" customHeight="1">
      <c r="A399" s="24"/>
      <c r="B399" s="24"/>
      <c r="C399" s="24"/>
      <c r="D399" s="24"/>
      <c r="H399" s="24"/>
      <c r="K399" s="24"/>
      <c r="L399" s="24"/>
      <c r="N399" s="68"/>
      <c r="O399" s="94"/>
    </row>
    <row r="400" ht="15.75" customHeight="1">
      <c r="A400" s="24"/>
      <c r="B400" s="24"/>
      <c r="C400" s="24"/>
      <c r="D400" s="24"/>
      <c r="H400" s="24"/>
      <c r="K400" s="24"/>
      <c r="L400" s="24"/>
      <c r="N400" s="68"/>
      <c r="O400" s="94"/>
    </row>
    <row r="401" ht="15.75" customHeight="1">
      <c r="A401" s="24"/>
      <c r="B401" s="24"/>
      <c r="C401" s="24"/>
      <c r="D401" s="24"/>
      <c r="H401" s="24"/>
      <c r="K401" s="24"/>
      <c r="L401" s="24"/>
      <c r="N401" s="68"/>
      <c r="O401" s="94"/>
    </row>
    <row r="402" ht="15.75" customHeight="1">
      <c r="A402" s="24"/>
      <c r="B402" s="24"/>
      <c r="C402" s="24"/>
      <c r="D402" s="24"/>
      <c r="H402" s="24"/>
      <c r="K402" s="24"/>
      <c r="L402" s="24"/>
      <c r="N402" s="68"/>
      <c r="O402" s="94"/>
    </row>
    <row r="403" ht="15.75" customHeight="1">
      <c r="A403" s="24"/>
      <c r="B403" s="24"/>
      <c r="C403" s="24"/>
      <c r="D403" s="24"/>
      <c r="H403" s="24"/>
      <c r="K403" s="24"/>
      <c r="L403" s="24"/>
      <c r="N403" s="68"/>
      <c r="O403" s="94"/>
    </row>
    <row r="404" ht="15.75" customHeight="1">
      <c r="A404" s="24"/>
      <c r="B404" s="24"/>
      <c r="C404" s="24"/>
      <c r="D404" s="24"/>
      <c r="H404" s="24"/>
      <c r="K404" s="24"/>
      <c r="L404" s="24"/>
      <c r="N404" s="68"/>
      <c r="O404" s="94"/>
    </row>
    <row r="405" ht="15.75" customHeight="1">
      <c r="A405" s="24"/>
      <c r="B405" s="24"/>
      <c r="C405" s="24"/>
      <c r="D405" s="24"/>
      <c r="H405" s="24"/>
      <c r="K405" s="24"/>
      <c r="L405" s="24"/>
      <c r="N405" s="68"/>
      <c r="O405" s="94"/>
    </row>
    <row r="406" ht="15.75" customHeight="1">
      <c r="A406" s="24"/>
      <c r="B406" s="24"/>
      <c r="C406" s="24"/>
      <c r="D406" s="24"/>
      <c r="H406" s="24"/>
      <c r="K406" s="24"/>
      <c r="L406" s="24"/>
      <c r="N406" s="68"/>
      <c r="O406" s="94"/>
    </row>
    <row r="407" ht="15.75" customHeight="1">
      <c r="A407" s="24"/>
      <c r="B407" s="24"/>
      <c r="C407" s="24"/>
      <c r="D407" s="24"/>
      <c r="H407" s="24"/>
      <c r="K407" s="24"/>
      <c r="L407" s="24"/>
      <c r="N407" s="68"/>
      <c r="O407" s="94"/>
    </row>
    <row r="408" ht="15.75" customHeight="1">
      <c r="A408" s="24"/>
      <c r="B408" s="24"/>
      <c r="C408" s="24"/>
      <c r="D408" s="24"/>
      <c r="H408" s="24"/>
      <c r="K408" s="24"/>
      <c r="L408" s="24"/>
      <c r="N408" s="68"/>
      <c r="O408" s="94"/>
    </row>
    <row r="409" ht="15.75" customHeight="1">
      <c r="A409" s="24"/>
      <c r="B409" s="24"/>
      <c r="C409" s="24"/>
      <c r="D409" s="24"/>
      <c r="H409" s="24"/>
      <c r="K409" s="24"/>
      <c r="L409" s="24"/>
      <c r="N409" s="68"/>
      <c r="O409" s="94"/>
    </row>
    <row r="410" ht="15.75" customHeight="1">
      <c r="A410" s="24"/>
      <c r="B410" s="24"/>
      <c r="C410" s="24"/>
      <c r="D410" s="24"/>
      <c r="H410" s="24"/>
      <c r="K410" s="24"/>
      <c r="L410" s="24"/>
      <c r="N410" s="68"/>
      <c r="O410" s="94"/>
    </row>
    <row r="411" ht="15.75" customHeight="1">
      <c r="A411" s="24"/>
      <c r="B411" s="24"/>
      <c r="C411" s="24"/>
      <c r="D411" s="24"/>
      <c r="H411" s="24"/>
      <c r="K411" s="24"/>
      <c r="L411" s="24"/>
      <c r="N411" s="68"/>
      <c r="O411" s="94"/>
    </row>
    <row r="412" ht="15.75" customHeight="1">
      <c r="A412" s="24"/>
      <c r="B412" s="24"/>
      <c r="C412" s="24"/>
      <c r="D412" s="24"/>
      <c r="H412" s="24"/>
      <c r="K412" s="24"/>
      <c r="L412" s="24"/>
      <c r="N412" s="68"/>
      <c r="O412" s="94"/>
    </row>
    <row r="413" ht="15.75" customHeight="1">
      <c r="A413" s="24"/>
      <c r="B413" s="24"/>
      <c r="C413" s="24"/>
      <c r="D413" s="24"/>
      <c r="H413" s="24"/>
      <c r="K413" s="24"/>
      <c r="L413" s="24"/>
      <c r="N413" s="68"/>
      <c r="O413" s="94"/>
    </row>
    <row r="414" ht="15.75" customHeight="1">
      <c r="A414" s="24"/>
      <c r="B414" s="24"/>
      <c r="C414" s="24"/>
      <c r="D414" s="24"/>
      <c r="H414" s="24"/>
      <c r="K414" s="24"/>
      <c r="L414" s="24"/>
      <c r="N414" s="68"/>
      <c r="O414" s="94"/>
    </row>
    <row r="415" ht="15.75" customHeight="1">
      <c r="A415" s="24"/>
      <c r="B415" s="24"/>
      <c r="C415" s="24"/>
      <c r="D415" s="24"/>
      <c r="H415" s="24"/>
      <c r="K415" s="24"/>
      <c r="L415" s="24"/>
      <c r="N415" s="68"/>
      <c r="O415" s="94"/>
    </row>
    <row r="416" ht="15.75" customHeight="1">
      <c r="A416" s="24"/>
      <c r="B416" s="24"/>
      <c r="C416" s="24"/>
      <c r="D416" s="24"/>
      <c r="H416" s="24"/>
      <c r="K416" s="24"/>
      <c r="L416" s="24"/>
      <c r="N416" s="68"/>
      <c r="O416" s="94"/>
    </row>
    <row r="417" ht="15.75" customHeight="1">
      <c r="A417" s="24"/>
      <c r="B417" s="24"/>
      <c r="C417" s="24"/>
      <c r="D417" s="24"/>
      <c r="H417" s="24"/>
      <c r="K417" s="24"/>
      <c r="L417" s="24"/>
      <c r="N417" s="68"/>
      <c r="O417" s="94"/>
    </row>
    <row r="418" ht="15.75" customHeight="1">
      <c r="A418" s="24"/>
      <c r="B418" s="24"/>
      <c r="C418" s="24"/>
      <c r="D418" s="24"/>
      <c r="H418" s="24"/>
      <c r="K418" s="24"/>
      <c r="L418" s="24"/>
      <c r="N418" s="68"/>
      <c r="O418" s="94"/>
    </row>
    <row r="419" ht="15.75" customHeight="1">
      <c r="A419" s="24"/>
      <c r="B419" s="24"/>
      <c r="C419" s="24"/>
      <c r="D419" s="24"/>
      <c r="H419" s="24"/>
      <c r="K419" s="24"/>
      <c r="L419" s="24"/>
      <c r="N419" s="68"/>
      <c r="O419" s="94"/>
    </row>
    <row r="420" ht="15.75" customHeight="1">
      <c r="A420" s="24"/>
      <c r="B420" s="24"/>
      <c r="C420" s="24"/>
      <c r="D420" s="24"/>
      <c r="H420" s="24"/>
      <c r="K420" s="24"/>
      <c r="L420" s="24"/>
      <c r="N420" s="68"/>
      <c r="O420" s="94"/>
    </row>
    <row r="421" ht="15.75" customHeight="1">
      <c r="A421" s="24"/>
      <c r="B421" s="24"/>
      <c r="C421" s="24"/>
      <c r="D421" s="24"/>
      <c r="H421" s="24"/>
      <c r="K421" s="24"/>
      <c r="L421" s="24"/>
      <c r="N421" s="68"/>
      <c r="O421" s="94"/>
    </row>
    <row r="422" ht="15.75" customHeight="1">
      <c r="A422" s="24"/>
      <c r="B422" s="24"/>
      <c r="C422" s="24"/>
      <c r="D422" s="24"/>
      <c r="H422" s="24"/>
      <c r="K422" s="24"/>
      <c r="L422" s="24"/>
      <c r="N422" s="68"/>
      <c r="O422" s="94"/>
    </row>
    <row r="423" ht="15.75" customHeight="1">
      <c r="A423" s="24"/>
      <c r="B423" s="24"/>
      <c r="C423" s="24"/>
      <c r="D423" s="24"/>
      <c r="H423" s="24"/>
      <c r="K423" s="24"/>
      <c r="L423" s="24"/>
      <c r="N423" s="68"/>
      <c r="O423" s="94"/>
    </row>
    <row r="424" ht="15.75" customHeight="1">
      <c r="A424" s="24"/>
      <c r="B424" s="24"/>
      <c r="C424" s="24"/>
      <c r="D424" s="24"/>
      <c r="H424" s="24"/>
      <c r="K424" s="24"/>
      <c r="L424" s="24"/>
      <c r="N424" s="68"/>
      <c r="O424" s="94"/>
    </row>
    <row r="425" ht="15.75" customHeight="1">
      <c r="A425" s="24"/>
      <c r="B425" s="24"/>
      <c r="C425" s="24"/>
      <c r="D425" s="24"/>
      <c r="H425" s="24"/>
      <c r="K425" s="24"/>
      <c r="L425" s="24"/>
      <c r="N425" s="68"/>
      <c r="O425" s="94"/>
    </row>
    <row r="426" ht="15.75" customHeight="1">
      <c r="A426" s="24"/>
      <c r="B426" s="24"/>
      <c r="C426" s="24"/>
      <c r="D426" s="24"/>
      <c r="H426" s="24"/>
      <c r="K426" s="24"/>
      <c r="L426" s="24"/>
      <c r="N426" s="68"/>
      <c r="O426" s="94"/>
    </row>
    <row r="427" ht="15.75" customHeight="1">
      <c r="A427" s="24"/>
      <c r="B427" s="24"/>
      <c r="C427" s="24"/>
      <c r="D427" s="24"/>
      <c r="H427" s="24"/>
      <c r="K427" s="24"/>
      <c r="L427" s="24"/>
      <c r="N427" s="68"/>
      <c r="O427" s="94"/>
    </row>
    <row r="428" ht="15.75" customHeight="1">
      <c r="A428" s="24"/>
      <c r="B428" s="24"/>
      <c r="C428" s="24"/>
      <c r="D428" s="24"/>
      <c r="H428" s="24"/>
      <c r="K428" s="24"/>
      <c r="L428" s="24"/>
      <c r="N428" s="68"/>
      <c r="O428" s="94"/>
    </row>
    <row r="429" ht="15.75" customHeight="1">
      <c r="A429" s="24"/>
      <c r="B429" s="24"/>
      <c r="C429" s="24"/>
      <c r="D429" s="24"/>
      <c r="H429" s="24"/>
      <c r="K429" s="24"/>
      <c r="L429" s="24"/>
      <c r="N429" s="68"/>
      <c r="O429" s="94"/>
    </row>
    <row r="430" ht="15.75" customHeight="1">
      <c r="A430" s="24"/>
      <c r="B430" s="24"/>
      <c r="C430" s="24"/>
      <c r="D430" s="24"/>
      <c r="H430" s="24"/>
      <c r="K430" s="24"/>
      <c r="L430" s="24"/>
      <c r="N430" s="68"/>
      <c r="O430" s="94"/>
    </row>
    <row r="431" ht="15.75" customHeight="1">
      <c r="A431" s="24"/>
      <c r="B431" s="24"/>
      <c r="C431" s="24"/>
      <c r="D431" s="24"/>
      <c r="H431" s="24"/>
      <c r="K431" s="24"/>
      <c r="L431" s="24"/>
      <c r="N431" s="68"/>
      <c r="O431" s="94"/>
    </row>
    <row r="432" ht="15.75" customHeight="1">
      <c r="A432" s="24"/>
      <c r="B432" s="24"/>
      <c r="C432" s="24"/>
      <c r="D432" s="24"/>
      <c r="H432" s="24"/>
      <c r="K432" s="24"/>
      <c r="L432" s="24"/>
      <c r="N432" s="68"/>
      <c r="O432" s="94"/>
    </row>
    <row r="433" ht="15.75" customHeight="1">
      <c r="A433" s="24"/>
      <c r="B433" s="24"/>
      <c r="C433" s="24"/>
      <c r="D433" s="24"/>
      <c r="H433" s="24"/>
      <c r="K433" s="24"/>
      <c r="L433" s="24"/>
      <c r="N433" s="68"/>
      <c r="O433" s="94"/>
    </row>
    <row r="434" ht="15.75" customHeight="1">
      <c r="A434" s="24"/>
      <c r="B434" s="24"/>
      <c r="C434" s="24"/>
      <c r="D434" s="24"/>
      <c r="H434" s="24"/>
      <c r="K434" s="24"/>
      <c r="L434" s="24"/>
      <c r="N434" s="68"/>
      <c r="O434" s="94"/>
    </row>
    <row r="435" ht="15.75" customHeight="1">
      <c r="A435" s="24"/>
      <c r="B435" s="24"/>
      <c r="C435" s="24"/>
      <c r="D435" s="24"/>
      <c r="H435" s="24"/>
      <c r="K435" s="24"/>
      <c r="L435" s="24"/>
      <c r="N435" s="68"/>
      <c r="O435" s="94"/>
    </row>
    <row r="436" ht="15.75" customHeight="1">
      <c r="A436" s="24"/>
      <c r="B436" s="24"/>
      <c r="C436" s="24"/>
      <c r="D436" s="24"/>
      <c r="H436" s="24"/>
      <c r="K436" s="24"/>
      <c r="L436" s="24"/>
      <c r="N436" s="68"/>
      <c r="O436" s="94"/>
    </row>
    <row r="437" ht="15.75" customHeight="1">
      <c r="A437" s="24"/>
      <c r="B437" s="24"/>
      <c r="C437" s="24"/>
      <c r="D437" s="24"/>
      <c r="H437" s="24"/>
      <c r="K437" s="24"/>
      <c r="L437" s="24"/>
      <c r="N437" s="68"/>
      <c r="O437" s="94"/>
    </row>
    <row r="438" ht="15.75" customHeight="1">
      <c r="A438" s="24"/>
      <c r="B438" s="24"/>
      <c r="C438" s="24"/>
      <c r="D438" s="24"/>
      <c r="H438" s="24"/>
      <c r="K438" s="24"/>
      <c r="L438" s="24"/>
      <c r="N438" s="68"/>
      <c r="O438" s="94"/>
    </row>
    <row r="439" ht="15.75" customHeight="1">
      <c r="A439" s="24"/>
      <c r="B439" s="24"/>
      <c r="C439" s="24"/>
      <c r="D439" s="24"/>
      <c r="H439" s="24"/>
      <c r="K439" s="24"/>
      <c r="L439" s="24"/>
      <c r="N439" s="68"/>
      <c r="O439" s="94"/>
    </row>
    <row r="440" ht="15.75" customHeight="1">
      <c r="A440" s="24"/>
      <c r="B440" s="24"/>
      <c r="C440" s="24"/>
      <c r="D440" s="24"/>
      <c r="H440" s="24"/>
      <c r="K440" s="24"/>
      <c r="L440" s="24"/>
      <c r="N440" s="68"/>
      <c r="O440" s="94"/>
    </row>
    <row r="441" ht="15.75" customHeight="1">
      <c r="A441" s="24"/>
      <c r="B441" s="24"/>
      <c r="C441" s="24"/>
      <c r="D441" s="24"/>
      <c r="H441" s="24"/>
      <c r="K441" s="24"/>
      <c r="L441" s="24"/>
      <c r="N441" s="68"/>
      <c r="O441" s="94"/>
    </row>
    <row r="442" ht="15.75" customHeight="1">
      <c r="A442" s="24"/>
      <c r="B442" s="24"/>
      <c r="C442" s="24"/>
      <c r="D442" s="24"/>
      <c r="H442" s="24"/>
      <c r="K442" s="24"/>
      <c r="L442" s="24"/>
      <c r="N442" s="68"/>
      <c r="O442" s="94"/>
    </row>
    <row r="443" ht="15.75" customHeight="1">
      <c r="A443" s="24"/>
      <c r="B443" s="24"/>
      <c r="C443" s="24"/>
      <c r="D443" s="24"/>
      <c r="H443" s="24"/>
      <c r="K443" s="24"/>
      <c r="L443" s="24"/>
      <c r="N443" s="68"/>
      <c r="O443" s="94"/>
    </row>
    <row r="444" ht="15.75" customHeight="1">
      <c r="A444" s="24"/>
      <c r="B444" s="24"/>
      <c r="C444" s="24"/>
      <c r="D444" s="24"/>
      <c r="H444" s="24"/>
      <c r="K444" s="24"/>
      <c r="L444" s="24"/>
      <c r="N444" s="68"/>
      <c r="O444" s="94"/>
    </row>
    <row r="445" ht="15.75" customHeight="1">
      <c r="A445" s="24"/>
      <c r="B445" s="24"/>
      <c r="C445" s="24"/>
      <c r="D445" s="24"/>
      <c r="H445" s="24"/>
      <c r="K445" s="24"/>
      <c r="L445" s="24"/>
      <c r="N445" s="68"/>
      <c r="O445" s="94"/>
    </row>
    <row r="446" ht="15.75" customHeight="1">
      <c r="A446" s="24"/>
      <c r="B446" s="24"/>
      <c r="C446" s="24"/>
      <c r="D446" s="24"/>
      <c r="H446" s="24"/>
      <c r="K446" s="24"/>
      <c r="L446" s="24"/>
      <c r="N446" s="68"/>
      <c r="O446" s="94"/>
    </row>
    <row r="447" ht="15.75" customHeight="1">
      <c r="A447" s="24"/>
      <c r="B447" s="24"/>
      <c r="C447" s="24"/>
      <c r="D447" s="24"/>
      <c r="H447" s="24"/>
      <c r="K447" s="24"/>
      <c r="L447" s="24"/>
      <c r="N447" s="68"/>
      <c r="O447" s="94"/>
    </row>
    <row r="448" ht="15.75" customHeight="1">
      <c r="A448" s="24"/>
      <c r="B448" s="24"/>
      <c r="C448" s="24"/>
      <c r="D448" s="24"/>
      <c r="H448" s="24"/>
      <c r="K448" s="24"/>
      <c r="L448" s="24"/>
      <c r="N448" s="68"/>
      <c r="O448" s="94"/>
    </row>
    <row r="449" ht="15.75" customHeight="1">
      <c r="A449" s="24"/>
      <c r="B449" s="24"/>
      <c r="C449" s="24"/>
      <c r="D449" s="24"/>
      <c r="H449" s="24"/>
      <c r="K449" s="24"/>
      <c r="L449" s="24"/>
      <c r="N449" s="68"/>
      <c r="O449" s="94"/>
    </row>
    <row r="450" ht="15.75" customHeight="1">
      <c r="A450" s="24"/>
      <c r="B450" s="24"/>
      <c r="C450" s="24"/>
      <c r="D450" s="24"/>
      <c r="H450" s="24"/>
      <c r="K450" s="24"/>
      <c r="L450" s="24"/>
      <c r="N450" s="68"/>
      <c r="O450" s="94"/>
    </row>
    <row r="451" ht="15.75" customHeight="1">
      <c r="A451" s="24"/>
      <c r="B451" s="24"/>
      <c r="C451" s="24"/>
      <c r="D451" s="24"/>
      <c r="H451" s="24"/>
      <c r="K451" s="24"/>
      <c r="L451" s="24"/>
      <c r="N451" s="68"/>
      <c r="O451" s="94"/>
    </row>
    <row r="452" ht="15.75" customHeight="1">
      <c r="A452" s="24"/>
      <c r="B452" s="24"/>
      <c r="C452" s="24"/>
      <c r="D452" s="24"/>
      <c r="H452" s="24"/>
      <c r="K452" s="24"/>
      <c r="L452" s="24"/>
      <c r="N452" s="68"/>
      <c r="O452" s="94"/>
    </row>
    <row r="453" ht="15.75" customHeight="1">
      <c r="A453" s="24"/>
      <c r="B453" s="24"/>
      <c r="C453" s="24"/>
      <c r="D453" s="24"/>
      <c r="H453" s="24"/>
      <c r="K453" s="24"/>
      <c r="L453" s="24"/>
      <c r="N453" s="68"/>
      <c r="O453" s="94"/>
    </row>
    <row r="454" ht="15.75" customHeight="1">
      <c r="A454" s="24"/>
      <c r="B454" s="24"/>
      <c r="C454" s="24"/>
      <c r="D454" s="24"/>
      <c r="H454" s="24"/>
      <c r="K454" s="24"/>
      <c r="L454" s="24"/>
      <c r="N454" s="68"/>
      <c r="O454" s="94"/>
    </row>
    <row r="455" ht="15.75" customHeight="1">
      <c r="A455" s="24"/>
      <c r="B455" s="24"/>
      <c r="C455" s="24"/>
      <c r="D455" s="24"/>
      <c r="H455" s="24"/>
      <c r="K455" s="24"/>
      <c r="L455" s="24"/>
      <c r="N455" s="68"/>
      <c r="O455" s="94"/>
    </row>
    <row r="456" ht="15.75" customHeight="1">
      <c r="A456" s="24"/>
      <c r="B456" s="24"/>
      <c r="C456" s="24"/>
      <c r="D456" s="24"/>
      <c r="H456" s="24"/>
      <c r="K456" s="24"/>
      <c r="L456" s="24"/>
      <c r="N456" s="68"/>
      <c r="O456" s="94"/>
    </row>
    <row r="457" ht="15.75" customHeight="1">
      <c r="A457" s="24"/>
      <c r="B457" s="24"/>
      <c r="C457" s="24"/>
      <c r="D457" s="24"/>
      <c r="H457" s="24"/>
      <c r="K457" s="24"/>
      <c r="L457" s="24"/>
      <c r="N457" s="68"/>
      <c r="O457" s="94"/>
    </row>
    <row r="458" ht="15.75" customHeight="1">
      <c r="A458" s="24"/>
      <c r="B458" s="24"/>
      <c r="C458" s="24"/>
      <c r="D458" s="24"/>
      <c r="H458" s="24"/>
      <c r="K458" s="24"/>
      <c r="L458" s="24"/>
      <c r="N458" s="68"/>
      <c r="O458" s="94"/>
    </row>
    <row r="459" ht="15.75" customHeight="1">
      <c r="A459" s="24"/>
      <c r="B459" s="24"/>
      <c r="C459" s="24"/>
      <c r="D459" s="24"/>
      <c r="H459" s="24"/>
      <c r="K459" s="24"/>
      <c r="L459" s="24"/>
      <c r="N459" s="68"/>
      <c r="O459" s="94"/>
    </row>
    <row r="460" ht="15.75" customHeight="1">
      <c r="A460" s="24"/>
      <c r="B460" s="24"/>
      <c r="C460" s="24"/>
      <c r="D460" s="24"/>
      <c r="H460" s="24"/>
      <c r="K460" s="24"/>
      <c r="L460" s="24"/>
      <c r="N460" s="68"/>
      <c r="O460" s="94"/>
    </row>
    <row r="461" ht="15.75" customHeight="1">
      <c r="A461" s="24"/>
      <c r="B461" s="24"/>
      <c r="C461" s="24"/>
      <c r="D461" s="24"/>
      <c r="H461" s="24"/>
      <c r="K461" s="24"/>
      <c r="L461" s="24"/>
      <c r="N461" s="68"/>
      <c r="O461" s="94"/>
    </row>
    <row r="462" ht="15.75" customHeight="1">
      <c r="A462" s="24"/>
      <c r="B462" s="24"/>
      <c r="C462" s="24"/>
      <c r="D462" s="24"/>
      <c r="H462" s="24"/>
      <c r="K462" s="24"/>
      <c r="L462" s="24"/>
      <c r="N462" s="68"/>
      <c r="O462" s="94"/>
    </row>
    <row r="463" ht="15.75" customHeight="1">
      <c r="A463" s="24"/>
      <c r="B463" s="24"/>
      <c r="C463" s="24"/>
      <c r="D463" s="24"/>
      <c r="H463" s="24"/>
      <c r="K463" s="24"/>
      <c r="L463" s="24"/>
      <c r="N463" s="68"/>
      <c r="O463" s="94"/>
    </row>
    <row r="464" ht="15.75" customHeight="1">
      <c r="A464" s="24"/>
      <c r="B464" s="24"/>
      <c r="C464" s="24"/>
      <c r="D464" s="24"/>
      <c r="H464" s="24"/>
      <c r="K464" s="24"/>
      <c r="L464" s="24"/>
      <c r="N464" s="68"/>
      <c r="O464" s="94"/>
    </row>
    <row r="465" ht="15.75" customHeight="1">
      <c r="A465" s="24"/>
      <c r="B465" s="24"/>
      <c r="C465" s="24"/>
      <c r="D465" s="24"/>
      <c r="H465" s="24"/>
      <c r="K465" s="24"/>
      <c r="L465" s="24"/>
      <c r="N465" s="68"/>
      <c r="O465" s="94"/>
    </row>
    <row r="466" ht="15.75" customHeight="1">
      <c r="A466" s="24"/>
      <c r="B466" s="24"/>
      <c r="C466" s="24"/>
      <c r="D466" s="24"/>
      <c r="H466" s="24"/>
      <c r="K466" s="24"/>
      <c r="L466" s="24"/>
      <c r="N466" s="68"/>
      <c r="O466" s="94"/>
    </row>
    <row r="467" ht="15.75" customHeight="1">
      <c r="A467" s="24"/>
      <c r="B467" s="24"/>
      <c r="C467" s="24"/>
      <c r="D467" s="24"/>
      <c r="H467" s="24"/>
      <c r="K467" s="24"/>
      <c r="L467" s="24"/>
      <c r="N467" s="68"/>
      <c r="O467" s="94"/>
    </row>
    <row r="468" ht="15.75" customHeight="1">
      <c r="A468" s="24"/>
      <c r="B468" s="24"/>
      <c r="C468" s="24"/>
      <c r="D468" s="24"/>
      <c r="H468" s="24"/>
      <c r="K468" s="24"/>
      <c r="L468" s="24"/>
      <c r="N468" s="68"/>
      <c r="O468" s="94"/>
    </row>
    <row r="469" ht="15.75" customHeight="1">
      <c r="A469" s="24"/>
      <c r="B469" s="24"/>
      <c r="C469" s="24"/>
      <c r="D469" s="24"/>
      <c r="H469" s="24"/>
      <c r="K469" s="24"/>
      <c r="L469" s="24"/>
      <c r="N469" s="68"/>
      <c r="O469" s="94"/>
    </row>
    <row r="470" ht="15.75" customHeight="1">
      <c r="A470" s="24"/>
      <c r="B470" s="24"/>
      <c r="C470" s="24"/>
      <c r="D470" s="24"/>
      <c r="H470" s="24"/>
      <c r="K470" s="24"/>
      <c r="L470" s="24"/>
      <c r="N470" s="68"/>
      <c r="O470" s="94"/>
    </row>
    <row r="471" ht="15.75" customHeight="1">
      <c r="A471" s="24"/>
      <c r="B471" s="24"/>
      <c r="C471" s="24"/>
      <c r="D471" s="24"/>
      <c r="H471" s="24"/>
      <c r="K471" s="24"/>
      <c r="L471" s="24"/>
      <c r="N471" s="68"/>
      <c r="O471" s="94"/>
    </row>
    <row r="472" ht="15.75" customHeight="1">
      <c r="A472" s="24"/>
      <c r="B472" s="24"/>
      <c r="C472" s="24"/>
      <c r="D472" s="24"/>
      <c r="H472" s="24"/>
      <c r="K472" s="24"/>
      <c r="L472" s="24"/>
      <c r="N472" s="68"/>
      <c r="O472" s="94"/>
    </row>
    <row r="473" ht="15.75" customHeight="1">
      <c r="A473" s="24"/>
      <c r="B473" s="24"/>
      <c r="C473" s="24"/>
      <c r="D473" s="24"/>
      <c r="H473" s="24"/>
      <c r="K473" s="24"/>
      <c r="L473" s="24"/>
      <c r="N473" s="68"/>
      <c r="O473" s="94"/>
    </row>
    <row r="474" ht="15.75" customHeight="1">
      <c r="A474" s="24"/>
      <c r="B474" s="24"/>
      <c r="C474" s="24"/>
      <c r="D474" s="24"/>
      <c r="H474" s="24"/>
      <c r="K474" s="24"/>
      <c r="L474" s="24"/>
      <c r="N474" s="68"/>
      <c r="O474" s="94"/>
    </row>
    <row r="475" ht="15.75" customHeight="1">
      <c r="A475" s="24"/>
      <c r="B475" s="24"/>
      <c r="C475" s="24"/>
      <c r="D475" s="24"/>
      <c r="H475" s="24"/>
      <c r="K475" s="24"/>
      <c r="L475" s="24"/>
      <c r="N475" s="68"/>
      <c r="O475" s="94"/>
    </row>
    <row r="476" ht="15.75" customHeight="1">
      <c r="A476" s="24"/>
      <c r="B476" s="24"/>
      <c r="C476" s="24"/>
      <c r="D476" s="24"/>
      <c r="H476" s="24"/>
      <c r="K476" s="24"/>
      <c r="L476" s="24"/>
      <c r="N476" s="68"/>
      <c r="O476" s="94"/>
    </row>
    <row r="477" ht="15.75" customHeight="1">
      <c r="A477" s="24"/>
      <c r="B477" s="24"/>
      <c r="C477" s="24"/>
      <c r="D477" s="24"/>
      <c r="H477" s="24"/>
      <c r="K477" s="24"/>
      <c r="L477" s="24"/>
      <c r="N477" s="68"/>
      <c r="O477" s="94"/>
    </row>
    <row r="478" ht="15.75" customHeight="1">
      <c r="A478" s="24"/>
      <c r="B478" s="24"/>
      <c r="C478" s="24"/>
      <c r="D478" s="24"/>
      <c r="H478" s="24"/>
      <c r="K478" s="24"/>
      <c r="L478" s="24"/>
      <c r="N478" s="68"/>
      <c r="O478" s="94"/>
    </row>
    <row r="479" ht="15.75" customHeight="1">
      <c r="A479" s="24"/>
      <c r="B479" s="24"/>
      <c r="C479" s="24"/>
      <c r="D479" s="24"/>
      <c r="H479" s="24"/>
      <c r="K479" s="24"/>
      <c r="L479" s="24"/>
      <c r="N479" s="68"/>
      <c r="O479" s="94"/>
    </row>
    <row r="480" ht="15.75" customHeight="1">
      <c r="A480" s="24"/>
      <c r="B480" s="24"/>
      <c r="C480" s="24"/>
      <c r="D480" s="24"/>
      <c r="H480" s="24"/>
      <c r="K480" s="24"/>
      <c r="L480" s="24"/>
      <c r="N480" s="68"/>
      <c r="O480" s="94"/>
    </row>
    <row r="481" ht="15.75" customHeight="1">
      <c r="A481" s="24"/>
      <c r="B481" s="24"/>
      <c r="C481" s="24"/>
      <c r="D481" s="24"/>
      <c r="H481" s="24"/>
      <c r="K481" s="24"/>
      <c r="L481" s="24"/>
      <c r="N481" s="68"/>
      <c r="O481" s="94"/>
    </row>
    <row r="482" ht="15.75" customHeight="1">
      <c r="A482" s="24"/>
      <c r="B482" s="24"/>
      <c r="C482" s="24"/>
      <c r="D482" s="24"/>
      <c r="H482" s="24"/>
      <c r="K482" s="24"/>
      <c r="L482" s="24"/>
      <c r="N482" s="68"/>
      <c r="O482" s="94"/>
    </row>
    <row r="483" ht="15.75" customHeight="1">
      <c r="A483" s="24"/>
      <c r="B483" s="24"/>
      <c r="C483" s="24"/>
      <c r="D483" s="24"/>
      <c r="H483" s="24"/>
      <c r="K483" s="24"/>
      <c r="L483" s="24"/>
      <c r="N483" s="68"/>
      <c r="O483" s="94"/>
    </row>
    <row r="484" ht="15.75" customHeight="1">
      <c r="A484" s="24"/>
      <c r="B484" s="24"/>
      <c r="C484" s="24"/>
      <c r="D484" s="24"/>
      <c r="H484" s="24"/>
      <c r="K484" s="24"/>
      <c r="L484" s="24"/>
      <c r="N484" s="68"/>
      <c r="O484" s="94"/>
    </row>
    <row r="485" ht="15.75" customHeight="1">
      <c r="A485" s="24"/>
      <c r="B485" s="24"/>
      <c r="C485" s="24"/>
      <c r="D485" s="24"/>
      <c r="H485" s="24"/>
      <c r="K485" s="24"/>
      <c r="L485" s="24"/>
      <c r="N485" s="68"/>
      <c r="O485" s="94"/>
    </row>
    <row r="486" ht="15.75" customHeight="1">
      <c r="A486" s="24"/>
      <c r="B486" s="24"/>
      <c r="C486" s="24"/>
      <c r="D486" s="24"/>
      <c r="H486" s="24"/>
      <c r="K486" s="24"/>
      <c r="L486" s="24"/>
      <c r="N486" s="68"/>
      <c r="O486" s="94"/>
    </row>
    <row r="487" ht="15.75" customHeight="1">
      <c r="A487" s="24"/>
      <c r="B487" s="24"/>
      <c r="C487" s="24"/>
      <c r="D487" s="24"/>
      <c r="H487" s="24"/>
      <c r="K487" s="24"/>
      <c r="L487" s="24"/>
      <c r="N487" s="68"/>
      <c r="O487" s="94"/>
    </row>
    <row r="488" ht="15.75" customHeight="1">
      <c r="A488" s="24"/>
      <c r="B488" s="24"/>
      <c r="C488" s="24"/>
      <c r="D488" s="24"/>
      <c r="H488" s="24"/>
      <c r="K488" s="24"/>
      <c r="L488" s="24"/>
      <c r="N488" s="68"/>
      <c r="O488" s="94"/>
    </row>
    <row r="489" ht="15.75" customHeight="1">
      <c r="A489" s="24"/>
      <c r="B489" s="24"/>
      <c r="C489" s="24"/>
      <c r="D489" s="24"/>
      <c r="H489" s="24"/>
      <c r="K489" s="24"/>
      <c r="L489" s="24"/>
      <c r="N489" s="68"/>
      <c r="O489" s="94"/>
    </row>
    <row r="490" ht="15.75" customHeight="1">
      <c r="A490" s="24"/>
      <c r="B490" s="24"/>
      <c r="C490" s="24"/>
      <c r="D490" s="24"/>
      <c r="H490" s="24"/>
      <c r="K490" s="24"/>
      <c r="L490" s="24"/>
      <c r="N490" s="68"/>
      <c r="O490" s="94"/>
    </row>
    <row r="491" ht="15.75" customHeight="1">
      <c r="A491" s="24"/>
      <c r="B491" s="24"/>
      <c r="C491" s="24"/>
      <c r="D491" s="24"/>
      <c r="H491" s="24"/>
      <c r="K491" s="24"/>
      <c r="L491" s="24"/>
      <c r="N491" s="68"/>
      <c r="O491" s="94"/>
    </row>
    <row r="492" ht="15.75" customHeight="1">
      <c r="D492" s="18"/>
      <c r="H492" s="18"/>
      <c r="K492" s="18"/>
      <c r="L492" s="18"/>
      <c r="N492" s="8"/>
    </row>
    <row r="493" ht="15.75" customHeight="1">
      <c r="D493" s="18"/>
      <c r="H493" s="18"/>
      <c r="K493" s="18"/>
      <c r="L493" s="18"/>
      <c r="N493" s="8"/>
    </row>
    <row r="494" ht="15.75" customHeight="1">
      <c r="D494" s="18"/>
      <c r="H494" s="18"/>
      <c r="K494" s="18"/>
      <c r="L494" s="18"/>
      <c r="N494" s="8"/>
    </row>
    <row r="495" ht="15.75" customHeight="1">
      <c r="D495" s="18"/>
      <c r="H495" s="18"/>
      <c r="K495" s="18"/>
      <c r="L495" s="18"/>
      <c r="N495" s="8"/>
    </row>
    <row r="496" ht="15.75" customHeight="1">
      <c r="D496" s="18"/>
      <c r="H496" s="18"/>
      <c r="K496" s="18"/>
      <c r="L496" s="18"/>
      <c r="N496" s="8"/>
    </row>
    <row r="497" ht="15.75" customHeight="1">
      <c r="D497" s="18"/>
      <c r="H497" s="18"/>
      <c r="K497" s="18"/>
      <c r="L497" s="18"/>
      <c r="N497" s="8"/>
    </row>
    <row r="498" ht="15.75" customHeight="1">
      <c r="D498" s="18"/>
      <c r="H498" s="18"/>
      <c r="K498" s="18"/>
      <c r="L498" s="18"/>
      <c r="N498" s="8"/>
    </row>
    <row r="499" ht="15.75" customHeight="1">
      <c r="D499" s="18"/>
      <c r="H499" s="18"/>
      <c r="K499" s="18"/>
      <c r="L499" s="18"/>
      <c r="N499" s="8"/>
    </row>
    <row r="500" ht="15.75" customHeight="1">
      <c r="D500" s="18"/>
      <c r="H500" s="18"/>
      <c r="K500" s="18"/>
      <c r="L500" s="18"/>
      <c r="N500" s="8"/>
    </row>
    <row r="501" ht="15.75" customHeight="1">
      <c r="D501" s="18"/>
      <c r="H501" s="18"/>
      <c r="K501" s="18"/>
      <c r="L501" s="18"/>
      <c r="N501" s="8"/>
    </row>
    <row r="502" ht="15.75" customHeight="1">
      <c r="D502" s="18"/>
      <c r="H502" s="18"/>
      <c r="K502" s="18"/>
      <c r="L502" s="18"/>
      <c r="N502" s="8"/>
    </row>
    <row r="503" ht="15.75" customHeight="1">
      <c r="D503" s="18"/>
      <c r="H503" s="18"/>
      <c r="K503" s="18"/>
      <c r="L503" s="18"/>
      <c r="N503" s="8"/>
    </row>
    <row r="504" ht="15.75" customHeight="1">
      <c r="D504" s="18"/>
      <c r="H504" s="18"/>
      <c r="K504" s="18"/>
      <c r="L504" s="18"/>
      <c r="N504" s="8"/>
    </row>
    <row r="505" ht="15.75" customHeight="1">
      <c r="D505" s="18"/>
      <c r="H505" s="18"/>
      <c r="K505" s="18"/>
      <c r="L505" s="18"/>
      <c r="N505" s="8"/>
    </row>
    <row r="506" ht="15.75" customHeight="1">
      <c r="D506" s="18"/>
      <c r="H506" s="18"/>
      <c r="K506" s="18"/>
      <c r="L506" s="18"/>
      <c r="N506" s="8"/>
    </row>
    <row r="507" ht="15.75" customHeight="1">
      <c r="D507" s="18"/>
      <c r="H507" s="18"/>
      <c r="K507" s="18"/>
      <c r="L507" s="18"/>
      <c r="N507" s="8"/>
    </row>
    <row r="508" ht="15.75" customHeight="1">
      <c r="D508" s="18"/>
      <c r="H508" s="18"/>
      <c r="K508" s="18"/>
      <c r="L508" s="18"/>
      <c r="N508" s="8"/>
    </row>
    <row r="509" ht="15.75" customHeight="1">
      <c r="D509" s="18"/>
      <c r="H509" s="18"/>
      <c r="K509" s="18"/>
      <c r="L509" s="18"/>
      <c r="N509" s="8"/>
    </row>
    <row r="510" ht="15.75" customHeight="1">
      <c r="D510" s="18"/>
      <c r="H510" s="18"/>
      <c r="K510" s="18"/>
      <c r="L510" s="18"/>
      <c r="N510" s="8"/>
    </row>
    <row r="511" ht="15.75" customHeight="1">
      <c r="D511" s="18"/>
      <c r="H511" s="18"/>
      <c r="K511" s="18"/>
      <c r="L511" s="18"/>
      <c r="N511" s="8"/>
    </row>
    <row r="512" ht="15.75" customHeight="1">
      <c r="D512" s="18"/>
      <c r="H512" s="18"/>
      <c r="K512" s="18"/>
      <c r="L512" s="18"/>
      <c r="N512" s="8"/>
    </row>
    <row r="513" ht="15.75" customHeight="1">
      <c r="D513" s="18"/>
      <c r="H513" s="18"/>
      <c r="K513" s="18"/>
      <c r="L513" s="18"/>
      <c r="N513" s="8"/>
    </row>
    <row r="514" ht="15.75" customHeight="1">
      <c r="D514" s="18"/>
      <c r="H514" s="18"/>
      <c r="K514" s="18"/>
      <c r="L514" s="18"/>
      <c r="N514" s="8"/>
    </row>
    <row r="515" ht="15.75" customHeight="1">
      <c r="D515" s="18"/>
      <c r="H515" s="18"/>
      <c r="K515" s="18"/>
      <c r="L515" s="18"/>
      <c r="N515" s="8"/>
    </row>
    <row r="516" ht="15.75" customHeight="1">
      <c r="D516" s="18"/>
      <c r="H516" s="18"/>
      <c r="K516" s="18"/>
      <c r="L516" s="18"/>
      <c r="N516" s="8"/>
    </row>
    <row r="517" ht="15.75" customHeight="1">
      <c r="D517" s="18"/>
      <c r="H517" s="18"/>
      <c r="K517" s="18"/>
      <c r="L517" s="18"/>
      <c r="N517" s="8"/>
    </row>
    <row r="518" ht="15.75" customHeight="1">
      <c r="D518" s="18"/>
      <c r="H518" s="18"/>
      <c r="K518" s="18"/>
      <c r="L518" s="18"/>
      <c r="N518" s="8"/>
    </row>
    <row r="519" ht="15.75" customHeight="1">
      <c r="D519" s="18"/>
      <c r="H519" s="18"/>
      <c r="K519" s="18"/>
      <c r="L519" s="18"/>
      <c r="N519" s="8"/>
    </row>
    <row r="520" ht="15.75" customHeight="1">
      <c r="D520" s="18"/>
      <c r="H520" s="18"/>
      <c r="K520" s="18"/>
      <c r="L520" s="18"/>
      <c r="N520" s="8"/>
    </row>
    <row r="521" ht="15.75" customHeight="1">
      <c r="D521" s="18"/>
      <c r="H521" s="18"/>
      <c r="K521" s="18"/>
      <c r="L521" s="18"/>
      <c r="N521" s="8"/>
    </row>
    <row r="522" ht="15.75" customHeight="1">
      <c r="D522" s="18"/>
      <c r="H522" s="18"/>
      <c r="K522" s="18"/>
      <c r="L522" s="18"/>
      <c r="N522" s="8"/>
    </row>
    <row r="523" ht="15.75" customHeight="1">
      <c r="D523" s="18"/>
      <c r="H523" s="18"/>
      <c r="K523" s="18"/>
      <c r="L523" s="18"/>
      <c r="N523" s="8"/>
    </row>
    <row r="524" ht="15.75" customHeight="1">
      <c r="D524" s="18"/>
      <c r="H524" s="18"/>
      <c r="K524" s="18"/>
      <c r="L524" s="18"/>
      <c r="N524" s="8"/>
    </row>
    <row r="525" ht="15.75" customHeight="1">
      <c r="D525" s="18"/>
      <c r="H525" s="18"/>
      <c r="K525" s="18"/>
      <c r="L525" s="18"/>
      <c r="N525" s="8"/>
    </row>
    <row r="526" ht="15.75" customHeight="1">
      <c r="D526" s="18"/>
      <c r="H526" s="18"/>
      <c r="K526" s="18"/>
      <c r="L526" s="18"/>
      <c r="N526" s="8"/>
    </row>
    <row r="527" ht="15.75" customHeight="1">
      <c r="D527" s="18"/>
      <c r="H527" s="18"/>
      <c r="K527" s="18"/>
      <c r="L527" s="18"/>
      <c r="N527" s="8"/>
    </row>
    <row r="528" ht="15.75" customHeight="1">
      <c r="D528" s="18"/>
      <c r="H528" s="18"/>
      <c r="K528" s="18"/>
      <c r="L528" s="18"/>
      <c r="N528" s="8"/>
    </row>
    <row r="529" ht="15.75" customHeight="1">
      <c r="D529" s="18"/>
      <c r="H529" s="18"/>
      <c r="K529" s="18"/>
      <c r="L529" s="18"/>
      <c r="N529" s="8"/>
    </row>
    <row r="530" ht="15.75" customHeight="1">
      <c r="D530" s="18"/>
      <c r="H530" s="18"/>
      <c r="K530" s="18"/>
      <c r="L530" s="18"/>
      <c r="N530" s="8"/>
    </row>
    <row r="531" ht="15.75" customHeight="1">
      <c r="D531" s="18"/>
      <c r="H531" s="18"/>
      <c r="K531" s="18"/>
      <c r="L531" s="18"/>
      <c r="N531" s="8"/>
    </row>
    <row r="532" ht="15.75" customHeight="1">
      <c r="D532" s="18"/>
      <c r="H532" s="18"/>
      <c r="K532" s="18"/>
      <c r="L532" s="18"/>
      <c r="N532" s="8"/>
    </row>
    <row r="533" ht="15.75" customHeight="1">
      <c r="D533" s="18"/>
      <c r="H533" s="18"/>
      <c r="K533" s="18"/>
      <c r="L533" s="18"/>
      <c r="N533" s="8"/>
    </row>
    <row r="534" ht="15.75" customHeight="1">
      <c r="D534" s="18"/>
      <c r="H534" s="18"/>
      <c r="K534" s="18"/>
      <c r="L534" s="18"/>
      <c r="N534" s="8"/>
    </row>
    <row r="535" ht="15.75" customHeight="1">
      <c r="D535" s="18"/>
      <c r="H535" s="18"/>
      <c r="K535" s="18"/>
      <c r="L535" s="18"/>
      <c r="N535" s="8"/>
    </row>
    <row r="536" ht="15.75" customHeight="1">
      <c r="D536" s="18"/>
      <c r="H536" s="18"/>
      <c r="K536" s="18"/>
      <c r="L536" s="18"/>
      <c r="N536" s="8"/>
    </row>
    <row r="537" ht="15.75" customHeight="1">
      <c r="D537" s="18"/>
      <c r="H537" s="18"/>
      <c r="K537" s="18"/>
      <c r="L537" s="18"/>
      <c r="N537" s="8"/>
    </row>
    <row r="538" ht="15.75" customHeight="1">
      <c r="D538" s="18"/>
      <c r="H538" s="18"/>
      <c r="K538" s="18"/>
      <c r="L538" s="18"/>
      <c r="N538" s="8"/>
    </row>
    <row r="539" ht="15.75" customHeight="1">
      <c r="D539" s="18"/>
      <c r="H539" s="18"/>
      <c r="K539" s="18"/>
      <c r="L539" s="18"/>
      <c r="N539" s="8"/>
    </row>
    <row r="540" ht="15.75" customHeight="1">
      <c r="D540" s="18"/>
      <c r="H540" s="18"/>
      <c r="K540" s="18"/>
      <c r="L540" s="18"/>
      <c r="N540" s="8"/>
    </row>
    <row r="541" ht="15.75" customHeight="1">
      <c r="D541" s="18"/>
      <c r="H541" s="18"/>
      <c r="K541" s="18"/>
      <c r="L541" s="18"/>
      <c r="N541" s="8"/>
    </row>
    <row r="542" ht="15.75" customHeight="1">
      <c r="D542" s="18"/>
      <c r="H542" s="18"/>
      <c r="K542" s="18"/>
      <c r="L542" s="18"/>
      <c r="N542" s="8"/>
    </row>
    <row r="543" ht="15.75" customHeight="1">
      <c r="D543" s="18"/>
      <c r="H543" s="18"/>
      <c r="K543" s="18"/>
      <c r="L543" s="18"/>
      <c r="N543" s="8"/>
    </row>
    <row r="544" ht="15.75" customHeight="1">
      <c r="D544" s="18"/>
      <c r="H544" s="18"/>
      <c r="K544" s="18"/>
      <c r="L544" s="18"/>
      <c r="N544" s="8"/>
    </row>
    <row r="545" ht="15.75" customHeight="1">
      <c r="D545" s="18"/>
      <c r="H545" s="18"/>
      <c r="K545" s="18"/>
      <c r="L545" s="18"/>
      <c r="N545" s="8"/>
    </row>
    <row r="546" ht="15.75" customHeight="1">
      <c r="D546" s="18"/>
      <c r="H546" s="18"/>
      <c r="K546" s="18"/>
      <c r="L546" s="18"/>
      <c r="N546" s="8"/>
    </row>
    <row r="547" ht="15.75" customHeight="1">
      <c r="D547" s="18"/>
      <c r="H547" s="18"/>
      <c r="K547" s="18"/>
      <c r="L547" s="18"/>
      <c r="N547" s="8"/>
    </row>
    <row r="548" ht="15.75" customHeight="1">
      <c r="D548" s="18"/>
      <c r="H548" s="18"/>
      <c r="K548" s="18"/>
      <c r="L548" s="18"/>
      <c r="N548" s="8"/>
    </row>
    <row r="549" ht="15.75" customHeight="1">
      <c r="D549" s="18"/>
      <c r="H549" s="18"/>
      <c r="K549" s="18"/>
      <c r="L549" s="18"/>
      <c r="N549" s="8"/>
    </row>
    <row r="550" ht="15.75" customHeight="1">
      <c r="D550" s="18"/>
      <c r="H550" s="18"/>
      <c r="K550" s="18"/>
      <c r="L550" s="18"/>
      <c r="N550" s="8"/>
    </row>
    <row r="551" ht="15.75" customHeight="1">
      <c r="D551" s="18"/>
      <c r="H551" s="18"/>
      <c r="K551" s="18"/>
      <c r="L551" s="18"/>
      <c r="N551" s="8"/>
    </row>
    <row r="552" ht="15.75" customHeight="1">
      <c r="D552" s="18"/>
      <c r="H552" s="18"/>
      <c r="K552" s="18"/>
      <c r="L552" s="18"/>
      <c r="N552" s="8"/>
    </row>
    <row r="553" ht="15.75" customHeight="1">
      <c r="D553" s="18"/>
      <c r="H553" s="18"/>
      <c r="K553" s="18"/>
      <c r="L553" s="18"/>
      <c r="N553" s="8"/>
    </row>
    <row r="554" ht="15.75" customHeight="1">
      <c r="D554" s="18"/>
      <c r="H554" s="18"/>
      <c r="K554" s="18"/>
      <c r="L554" s="18"/>
      <c r="N554" s="8"/>
    </row>
    <row r="555" ht="15.75" customHeight="1">
      <c r="D555" s="18"/>
      <c r="H555" s="18"/>
      <c r="K555" s="18"/>
      <c r="L555" s="18"/>
      <c r="N555" s="8"/>
    </row>
    <row r="556" ht="15.75" customHeight="1">
      <c r="D556" s="18"/>
      <c r="H556" s="18"/>
      <c r="K556" s="18"/>
      <c r="L556" s="18"/>
      <c r="N556" s="8"/>
    </row>
    <row r="557" ht="15.75" customHeight="1">
      <c r="D557" s="18"/>
      <c r="H557" s="18"/>
      <c r="K557" s="18"/>
      <c r="L557" s="18"/>
      <c r="N557" s="8"/>
    </row>
    <row r="558" ht="15.75" customHeight="1">
      <c r="D558" s="18"/>
      <c r="H558" s="18"/>
      <c r="K558" s="18"/>
      <c r="L558" s="18"/>
      <c r="N558" s="8"/>
    </row>
    <row r="559" ht="15.75" customHeight="1">
      <c r="D559" s="18"/>
      <c r="H559" s="18"/>
      <c r="K559" s="18"/>
      <c r="L559" s="18"/>
      <c r="N559" s="8"/>
    </row>
    <row r="560" ht="15.75" customHeight="1">
      <c r="D560" s="18"/>
      <c r="H560" s="18"/>
      <c r="K560" s="18"/>
      <c r="L560" s="18"/>
      <c r="N560" s="8"/>
    </row>
    <row r="561" ht="15.75" customHeight="1">
      <c r="D561" s="18"/>
      <c r="H561" s="18"/>
      <c r="K561" s="18"/>
      <c r="L561" s="18"/>
      <c r="N561" s="8"/>
    </row>
    <row r="562" ht="15.75" customHeight="1">
      <c r="D562" s="18"/>
      <c r="H562" s="18"/>
      <c r="K562" s="18"/>
      <c r="L562" s="18"/>
      <c r="N562" s="8"/>
    </row>
    <row r="563" ht="15.75" customHeight="1">
      <c r="D563" s="18"/>
      <c r="H563" s="18"/>
      <c r="K563" s="18"/>
      <c r="L563" s="18"/>
      <c r="N563" s="8"/>
    </row>
    <row r="564" ht="15.75" customHeight="1">
      <c r="D564" s="18"/>
      <c r="H564" s="18"/>
      <c r="K564" s="18"/>
      <c r="L564" s="18"/>
      <c r="N564" s="8"/>
    </row>
    <row r="565" ht="15.75" customHeight="1">
      <c r="D565" s="18"/>
      <c r="H565" s="18"/>
      <c r="K565" s="18"/>
      <c r="L565" s="18"/>
      <c r="N565" s="8"/>
    </row>
    <row r="566" ht="15.75" customHeight="1">
      <c r="D566" s="18"/>
      <c r="H566" s="18"/>
      <c r="K566" s="18"/>
      <c r="L566" s="18"/>
      <c r="N566" s="8"/>
    </row>
    <row r="567" ht="15.75" customHeight="1">
      <c r="D567" s="18"/>
      <c r="H567" s="18"/>
      <c r="K567" s="18"/>
      <c r="L567" s="18"/>
      <c r="N567" s="8"/>
    </row>
    <row r="568" ht="15.75" customHeight="1">
      <c r="D568" s="18"/>
      <c r="H568" s="18"/>
      <c r="K568" s="18"/>
      <c r="L568" s="18"/>
      <c r="N568" s="8"/>
    </row>
    <row r="569" ht="15.75" customHeight="1">
      <c r="D569" s="18"/>
      <c r="H569" s="18"/>
      <c r="K569" s="18"/>
      <c r="L569" s="18"/>
      <c r="N569" s="8"/>
    </row>
    <row r="570" ht="15.75" customHeight="1">
      <c r="D570" s="18"/>
      <c r="H570" s="18"/>
      <c r="K570" s="18"/>
      <c r="L570" s="18"/>
      <c r="N570" s="8"/>
    </row>
    <row r="571" ht="15.75" customHeight="1">
      <c r="D571" s="18"/>
      <c r="H571" s="18"/>
      <c r="K571" s="18"/>
      <c r="L571" s="18"/>
      <c r="N571" s="8"/>
    </row>
    <row r="572" ht="15.75" customHeight="1">
      <c r="D572" s="18"/>
      <c r="H572" s="18"/>
      <c r="K572" s="18"/>
      <c r="L572" s="18"/>
      <c r="N572" s="8"/>
    </row>
    <row r="573" ht="15.75" customHeight="1">
      <c r="D573" s="18"/>
      <c r="H573" s="18"/>
      <c r="K573" s="18"/>
      <c r="L573" s="18"/>
      <c r="N573" s="8"/>
    </row>
    <row r="574" ht="15.75" customHeight="1">
      <c r="D574" s="18"/>
      <c r="H574" s="18"/>
      <c r="K574" s="18"/>
      <c r="L574" s="18"/>
      <c r="N574" s="8"/>
    </row>
    <row r="575" ht="15.75" customHeight="1">
      <c r="D575" s="18"/>
      <c r="H575" s="18"/>
      <c r="K575" s="18"/>
      <c r="L575" s="18"/>
      <c r="N575" s="8"/>
    </row>
    <row r="576" ht="15.75" customHeight="1">
      <c r="D576" s="18"/>
      <c r="H576" s="18"/>
      <c r="K576" s="18"/>
      <c r="L576" s="18"/>
      <c r="N576" s="8"/>
    </row>
    <row r="577" ht="15.75" customHeight="1">
      <c r="D577" s="18"/>
      <c r="H577" s="18"/>
      <c r="K577" s="18"/>
      <c r="L577" s="18"/>
      <c r="N577" s="8"/>
    </row>
    <row r="578" ht="15.75" customHeight="1">
      <c r="D578" s="18"/>
      <c r="H578" s="18"/>
      <c r="K578" s="18"/>
      <c r="L578" s="18"/>
      <c r="N578" s="8"/>
    </row>
    <row r="579" ht="15.75" customHeight="1">
      <c r="D579" s="18"/>
      <c r="H579" s="18"/>
      <c r="K579" s="18"/>
      <c r="L579" s="18"/>
      <c r="N579" s="8"/>
    </row>
    <row r="580" ht="15.75" customHeight="1">
      <c r="D580" s="18"/>
      <c r="H580" s="18"/>
      <c r="K580" s="18"/>
      <c r="L580" s="18"/>
      <c r="N580" s="8"/>
    </row>
    <row r="581" ht="15.75" customHeight="1">
      <c r="D581" s="18"/>
      <c r="H581" s="18"/>
      <c r="K581" s="18"/>
      <c r="L581" s="18"/>
      <c r="N581" s="8"/>
    </row>
    <row r="582" ht="15.75" customHeight="1">
      <c r="D582" s="18"/>
      <c r="H582" s="18"/>
      <c r="K582" s="18"/>
      <c r="L582" s="18"/>
      <c r="N582" s="8"/>
    </row>
    <row r="583" ht="15.75" customHeight="1">
      <c r="D583" s="18"/>
      <c r="H583" s="18"/>
      <c r="K583" s="18"/>
      <c r="L583" s="18"/>
      <c r="N583" s="8"/>
    </row>
    <row r="584" ht="15.75" customHeight="1">
      <c r="D584" s="18"/>
      <c r="H584" s="18"/>
      <c r="K584" s="18"/>
      <c r="L584" s="18"/>
      <c r="N584" s="8"/>
    </row>
    <row r="585" ht="15.75" customHeight="1">
      <c r="D585" s="18"/>
      <c r="H585" s="18"/>
      <c r="K585" s="18"/>
      <c r="L585" s="18"/>
      <c r="N585" s="8"/>
    </row>
    <row r="586" ht="15.75" customHeight="1">
      <c r="D586" s="18"/>
      <c r="H586" s="18"/>
      <c r="K586" s="18"/>
      <c r="L586" s="18"/>
      <c r="N586" s="8"/>
    </row>
    <row r="587" ht="15.75" customHeight="1">
      <c r="D587" s="18"/>
      <c r="H587" s="18"/>
      <c r="K587" s="18"/>
      <c r="L587" s="18"/>
      <c r="N587" s="8"/>
    </row>
    <row r="588" ht="15.75" customHeight="1">
      <c r="D588" s="18"/>
      <c r="H588" s="18"/>
      <c r="K588" s="18"/>
      <c r="L588" s="18"/>
      <c r="N588" s="8"/>
    </row>
    <row r="589" ht="15.75" customHeight="1">
      <c r="D589" s="18"/>
      <c r="H589" s="18"/>
      <c r="K589" s="18"/>
      <c r="L589" s="18"/>
      <c r="N589" s="8"/>
    </row>
    <row r="590" ht="15.75" customHeight="1">
      <c r="D590" s="18"/>
      <c r="H590" s="18"/>
      <c r="K590" s="18"/>
      <c r="L590" s="18"/>
      <c r="N590" s="8"/>
    </row>
    <row r="591" ht="15.75" customHeight="1">
      <c r="D591" s="18"/>
      <c r="H591" s="18"/>
      <c r="K591" s="18"/>
      <c r="L591" s="18"/>
      <c r="N591" s="8"/>
    </row>
    <row r="592" ht="15.75" customHeight="1">
      <c r="D592" s="18"/>
      <c r="H592" s="18"/>
      <c r="K592" s="18"/>
      <c r="L592" s="18"/>
      <c r="N592" s="8"/>
    </row>
    <row r="593" ht="15.75" customHeight="1">
      <c r="D593" s="18"/>
      <c r="H593" s="18"/>
      <c r="K593" s="18"/>
      <c r="L593" s="18"/>
      <c r="N593" s="8"/>
    </row>
    <row r="594" ht="15.75" customHeight="1">
      <c r="D594" s="18"/>
      <c r="H594" s="18"/>
      <c r="K594" s="18"/>
      <c r="L594" s="18"/>
      <c r="N594" s="8"/>
    </row>
    <row r="595" ht="15.75" customHeight="1">
      <c r="D595" s="18"/>
      <c r="H595" s="18"/>
      <c r="K595" s="18"/>
      <c r="L595" s="18"/>
      <c r="N595" s="8"/>
    </row>
    <row r="596" ht="15.75" customHeight="1">
      <c r="D596" s="18"/>
      <c r="H596" s="18"/>
      <c r="K596" s="18"/>
      <c r="L596" s="18"/>
      <c r="N596" s="8"/>
    </row>
    <row r="597" ht="15.75" customHeight="1">
      <c r="D597" s="18"/>
      <c r="H597" s="18"/>
      <c r="K597" s="18"/>
      <c r="L597" s="18"/>
      <c r="N597" s="8"/>
    </row>
    <row r="598" ht="15.75" customHeight="1">
      <c r="D598" s="18"/>
      <c r="H598" s="18"/>
      <c r="K598" s="18"/>
      <c r="L598" s="18"/>
      <c r="N598" s="8"/>
    </row>
    <row r="599" ht="15.75" customHeight="1">
      <c r="D599" s="18"/>
      <c r="H599" s="18"/>
      <c r="K599" s="18"/>
      <c r="L599" s="18"/>
      <c r="N599" s="8"/>
    </row>
    <row r="600" ht="15.75" customHeight="1">
      <c r="D600" s="18"/>
      <c r="H600" s="18"/>
      <c r="K600" s="18"/>
      <c r="L600" s="18"/>
      <c r="N600" s="8"/>
    </row>
    <row r="601" ht="15.75" customHeight="1">
      <c r="D601" s="18"/>
      <c r="H601" s="18"/>
      <c r="K601" s="18"/>
      <c r="L601" s="18"/>
      <c r="N601" s="8"/>
    </row>
    <row r="602" ht="15.75" customHeight="1">
      <c r="D602" s="18"/>
      <c r="H602" s="18"/>
      <c r="K602" s="18"/>
      <c r="L602" s="18"/>
      <c r="N602" s="8"/>
    </row>
    <row r="603" ht="15.75" customHeight="1">
      <c r="D603" s="18"/>
      <c r="H603" s="18"/>
      <c r="K603" s="18"/>
      <c r="L603" s="18"/>
      <c r="N603" s="8"/>
    </row>
    <row r="604" ht="15.75" customHeight="1">
      <c r="D604" s="18"/>
      <c r="H604" s="18"/>
      <c r="K604" s="18"/>
      <c r="L604" s="18"/>
      <c r="N604" s="8"/>
    </row>
    <row r="605" ht="15.75" customHeight="1">
      <c r="D605" s="18"/>
      <c r="H605" s="18"/>
      <c r="K605" s="18"/>
      <c r="L605" s="18"/>
      <c r="N605" s="8"/>
    </row>
    <row r="606" ht="15.75" customHeight="1">
      <c r="D606" s="18"/>
      <c r="H606" s="18"/>
      <c r="K606" s="18"/>
      <c r="L606" s="18"/>
      <c r="N606" s="8"/>
    </row>
    <row r="607" ht="15.75" customHeight="1">
      <c r="D607" s="18"/>
      <c r="H607" s="18"/>
      <c r="K607" s="18"/>
      <c r="L607" s="18"/>
      <c r="N607" s="8"/>
    </row>
    <row r="608" ht="15.75" customHeight="1">
      <c r="D608" s="18"/>
      <c r="H608" s="18"/>
      <c r="K608" s="18"/>
      <c r="L608" s="18"/>
      <c r="N608" s="8"/>
    </row>
    <row r="609" ht="15.75" customHeight="1">
      <c r="D609" s="18"/>
      <c r="H609" s="18"/>
      <c r="K609" s="18"/>
      <c r="L609" s="18"/>
      <c r="N609" s="8"/>
    </row>
    <row r="610" ht="15.75" customHeight="1">
      <c r="D610" s="18"/>
      <c r="H610" s="18"/>
      <c r="K610" s="18"/>
      <c r="L610" s="18"/>
      <c r="N610" s="8"/>
    </row>
    <row r="611" ht="15.75" customHeight="1">
      <c r="D611" s="18"/>
      <c r="H611" s="18"/>
      <c r="K611" s="18"/>
      <c r="L611" s="18"/>
      <c r="N611" s="8"/>
    </row>
    <row r="612" ht="15.75" customHeight="1">
      <c r="D612" s="18"/>
      <c r="H612" s="18"/>
      <c r="K612" s="18"/>
      <c r="L612" s="18"/>
      <c r="N612" s="8"/>
    </row>
    <row r="613" ht="15.75" customHeight="1">
      <c r="D613" s="18"/>
      <c r="H613" s="18"/>
      <c r="K613" s="18"/>
      <c r="L613" s="18"/>
      <c r="N613" s="8"/>
    </row>
    <row r="614" ht="15.75" customHeight="1">
      <c r="D614" s="18"/>
      <c r="H614" s="18"/>
      <c r="K614" s="18"/>
      <c r="L614" s="18"/>
      <c r="N614" s="8"/>
    </row>
    <row r="615" ht="15.75" customHeight="1">
      <c r="D615" s="18"/>
      <c r="H615" s="18"/>
      <c r="K615" s="18"/>
      <c r="L615" s="18"/>
      <c r="N615" s="8"/>
    </row>
    <row r="616" ht="15.75" customHeight="1">
      <c r="D616" s="18"/>
      <c r="H616" s="18"/>
      <c r="K616" s="18"/>
      <c r="L616" s="18"/>
      <c r="N616" s="8"/>
    </row>
    <row r="617" ht="15.75" customHeight="1">
      <c r="D617" s="18"/>
      <c r="H617" s="18"/>
      <c r="K617" s="18"/>
      <c r="L617" s="18"/>
      <c r="N617" s="8"/>
    </row>
    <row r="618" ht="15.75" customHeight="1">
      <c r="D618" s="18"/>
      <c r="H618" s="18"/>
      <c r="K618" s="18"/>
      <c r="L618" s="18"/>
      <c r="N618" s="8"/>
    </row>
    <row r="619" ht="15.75" customHeight="1">
      <c r="D619" s="18"/>
      <c r="H619" s="18"/>
      <c r="K619" s="18"/>
      <c r="L619" s="18"/>
      <c r="N619" s="8"/>
    </row>
    <row r="620" ht="15.75" customHeight="1">
      <c r="D620" s="18"/>
      <c r="H620" s="18"/>
      <c r="K620" s="18"/>
      <c r="L620" s="18"/>
      <c r="N620" s="8"/>
    </row>
    <row r="621" ht="15.75" customHeight="1">
      <c r="D621" s="18"/>
      <c r="H621" s="18"/>
      <c r="K621" s="18"/>
      <c r="L621" s="18"/>
      <c r="N621" s="8"/>
    </row>
    <row r="622" ht="15.75" customHeight="1">
      <c r="D622" s="18"/>
      <c r="H622" s="18"/>
      <c r="K622" s="18"/>
      <c r="L622" s="18"/>
      <c r="N622" s="8"/>
    </row>
    <row r="623" ht="15.75" customHeight="1">
      <c r="D623" s="18"/>
      <c r="H623" s="18"/>
      <c r="K623" s="18"/>
      <c r="L623" s="18"/>
      <c r="N623" s="8"/>
    </row>
    <row r="624" ht="15.75" customHeight="1">
      <c r="D624" s="18"/>
      <c r="H624" s="18"/>
      <c r="K624" s="18"/>
      <c r="L624" s="18"/>
      <c r="N624" s="8"/>
    </row>
    <row r="625" ht="15.75" customHeight="1">
      <c r="D625" s="18"/>
      <c r="H625" s="18"/>
      <c r="K625" s="18"/>
      <c r="L625" s="18"/>
      <c r="N625" s="8"/>
    </row>
    <row r="626" ht="15.75" customHeight="1">
      <c r="D626" s="18"/>
      <c r="H626" s="18"/>
      <c r="K626" s="18"/>
      <c r="L626" s="18"/>
      <c r="N626" s="8"/>
    </row>
    <row r="627" ht="15.75" customHeight="1">
      <c r="D627" s="18"/>
      <c r="H627" s="18"/>
      <c r="K627" s="18"/>
      <c r="L627" s="18"/>
      <c r="N627" s="8"/>
    </row>
    <row r="628" ht="15.75" customHeight="1">
      <c r="D628" s="18"/>
      <c r="H628" s="18"/>
      <c r="K628" s="18"/>
      <c r="L628" s="18"/>
      <c r="N628" s="8"/>
    </row>
    <row r="629" ht="15.75" customHeight="1">
      <c r="D629" s="18"/>
      <c r="H629" s="18"/>
      <c r="K629" s="18"/>
      <c r="L629" s="18"/>
      <c r="N629" s="8"/>
    </row>
    <row r="630" ht="15.75" customHeight="1">
      <c r="D630" s="18"/>
      <c r="H630" s="18"/>
      <c r="K630" s="18"/>
      <c r="L630" s="18"/>
      <c r="N630" s="8"/>
    </row>
    <row r="631" ht="15.75" customHeight="1">
      <c r="D631" s="18"/>
      <c r="H631" s="18"/>
      <c r="K631" s="18"/>
      <c r="L631" s="18"/>
      <c r="N631" s="8"/>
    </row>
    <row r="632" ht="15.75" customHeight="1">
      <c r="D632" s="18"/>
      <c r="H632" s="18"/>
      <c r="K632" s="18"/>
      <c r="L632" s="18"/>
      <c r="N632" s="8"/>
    </row>
    <row r="633" ht="15.75" customHeight="1">
      <c r="D633" s="18"/>
      <c r="H633" s="18"/>
      <c r="K633" s="18"/>
      <c r="L633" s="18"/>
      <c r="N633" s="8"/>
    </row>
    <row r="634" ht="15.75" customHeight="1">
      <c r="D634" s="18"/>
      <c r="H634" s="18"/>
      <c r="K634" s="18"/>
      <c r="L634" s="18"/>
      <c r="N634" s="8"/>
    </row>
    <row r="635" ht="15.75" customHeight="1">
      <c r="D635" s="18"/>
      <c r="H635" s="18"/>
      <c r="K635" s="18"/>
      <c r="L635" s="18"/>
      <c r="N635" s="8"/>
    </row>
    <row r="636" ht="15.75" customHeight="1">
      <c r="D636" s="18"/>
      <c r="H636" s="18"/>
      <c r="K636" s="18"/>
      <c r="L636" s="18"/>
      <c r="N636" s="8"/>
    </row>
    <row r="637" ht="15.75" customHeight="1">
      <c r="D637" s="18"/>
      <c r="H637" s="18"/>
      <c r="K637" s="18"/>
      <c r="L637" s="18"/>
      <c r="N637" s="8"/>
    </row>
    <row r="638" ht="15.75" customHeight="1">
      <c r="D638" s="18"/>
      <c r="H638" s="18"/>
      <c r="K638" s="18"/>
      <c r="L638" s="18"/>
      <c r="N638" s="8"/>
    </row>
    <row r="639" ht="15.75" customHeight="1">
      <c r="D639" s="18"/>
      <c r="H639" s="18"/>
      <c r="K639" s="18"/>
      <c r="L639" s="18"/>
      <c r="N639" s="8"/>
    </row>
    <row r="640" ht="15.75" customHeight="1">
      <c r="D640" s="18"/>
      <c r="H640" s="18"/>
      <c r="K640" s="18"/>
      <c r="L640" s="18"/>
      <c r="N640" s="8"/>
    </row>
    <row r="641" ht="15.75" customHeight="1">
      <c r="D641" s="18"/>
      <c r="H641" s="18"/>
      <c r="K641" s="18"/>
      <c r="L641" s="18"/>
      <c r="N641" s="8"/>
    </row>
    <row r="642" ht="15.75" customHeight="1">
      <c r="D642" s="18"/>
      <c r="H642" s="18"/>
      <c r="K642" s="18"/>
      <c r="L642" s="18"/>
      <c r="N642" s="8"/>
    </row>
    <row r="643" ht="15.75" customHeight="1">
      <c r="D643" s="18"/>
      <c r="H643" s="18"/>
      <c r="K643" s="18"/>
      <c r="L643" s="18"/>
      <c r="N643" s="8"/>
    </row>
    <row r="644" ht="15.75" customHeight="1">
      <c r="D644" s="18"/>
      <c r="H644" s="18"/>
      <c r="K644" s="18"/>
      <c r="L644" s="18"/>
      <c r="N644" s="8"/>
    </row>
    <row r="645" ht="15.75" customHeight="1">
      <c r="D645" s="18"/>
      <c r="H645" s="18"/>
      <c r="K645" s="18"/>
      <c r="L645" s="18"/>
      <c r="N645" s="8"/>
    </row>
    <row r="646" ht="15.75" customHeight="1">
      <c r="D646" s="18"/>
      <c r="H646" s="18"/>
      <c r="K646" s="18"/>
      <c r="L646" s="18"/>
      <c r="N646" s="8"/>
    </row>
    <row r="647" ht="15.75" customHeight="1">
      <c r="D647" s="18"/>
      <c r="H647" s="18"/>
      <c r="K647" s="18"/>
      <c r="L647" s="18"/>
      <c r="N647" s="8"/>
    </row>
    <row r="648" ht="15.75" customHeight="1">
      <c r="D648" s="18"/>
      <c r="H648" s="18"/>
      <c r="K648" s="18"/>
      <c r="L648" s="18"/>
      <c r="N648" s="8"/>
    </row>
    <row r="649" ht="15.75" customHeight="1">
      <c r="D649" s="18"/>
      <c r="H649" s="18"/>
      <c r="K649" s="18"/>
      <c r="L649" s="18"/>
      <c r="N649" s="8"/>
    </row>
    <row r="650" ht="15.75" customHeight="1">
      <c r="D650" s="18"/>
      <c r="H650" s="18"/>
      <c r="K650" s="18"/>
      <c r="L650" s="18"/>
      <c r="N650" s="8"/>
    </row>
    <row r="651" ht="15.75" customHeight="1">
      <c r="D651" s="18"/>
      <c r="H651" s="18"/>
      <c r="K651" s="18"/>
      <c r="L651" s="18"/>
      <c r="N651" s="8"/>
    </row>
    <row r="652" ht="15.75" customHeight="1">
      <c r="D652" s="18"/>
      <c r="H652" s="18"/>
      <c r="K652" s="18"/>
      <c r="L652" s="18"/>
      <c r="N652" s="8"/>
    </row>
    <row r="653" ht="15.75" customHeight="1">
      <c r="D653" s="18"/>
      <c r="H653" s="18"/>
      <c r="K653" s="18"/>
      <c r="L653" s="18"/>
      <c r="N653" s="8"/>
    </row>
    <row r="654" ht="15.75" customHeight="1">
      <c r="D654" s="18"/>
      <c r="H654" s="18"/>
      <c r="K654" s="18"/>
      <c r="L654" s="18"/>
      <c r="N654" s="8"/>
    </row>
    <row r="655" ht="15.75" customHeight="1">
      <c r="D655" s="18"/>
      <c r="H655" s="18"/>
      <c r="K655" s="18"/>
      <c r="L655" s="18"/>
      <c r="N655" s="8"/>
    </row>
    <row r="656" ht="15.75" customHeight="1">
      <c r="D656" s="18"/>
      <c r="H656" s="18"/>
      <c r="K656" s="18"/>
      <c r="L656" s="18"/>
      <c r="N656" s="8"/>
    </row>
    <row r="657" ht="15.75" customHeight="1">
      <c r="D657" s="18"/>
      <c r="H657" s="18"/>
      <c r="K657" s="18"/>
      <c r="L657" s="18"/>
      <c r="N657" s="8"/>
    </row>
    <row r="658" ht="15.75" customHeight="1">
      <c r="D658" s="18"/>
      <c r="H658" s="18"/>
      <c r="K658" s="18"/>
      <c r="L658" s="18"/>
      <c r="N658" s="8"/>
    </row>
    <row r="659" ht="15.75" customHeight="1">
      <c r="D659" s="18"/>
      <c r="H659" s="18"/>
      <c r="K659" s="18"/>
      <c r="L659" s="18"/>
      <c r="N659" s="8"/>
    </row>
    <row r="660" ht="15.75" customHeight="1">
      <c r="D660" s="18"/>
      <c r="H660" s="18"/>
      <c r="K660" s="18"/>
      <c r="L660" s="18"/>
      <c r="N660" s="8"/>
    </row>
    <row r="661" ht="15.75" customHeight="1">
      <c r="D661" s="18"/>
      <c r="H661" s="18"/>
      <c r="K661" s="18"/>
      <c r="L661" s="18"/>
      <c r="N661" s="8"/>
    </row>
    <row r="662" ht="15.75" customHeight="1">
      <c r="D662" s="18"/>
      <c r="H662" s="18"/>
      <c r="K662" s="18"/>
      <c r="L662" s="18"/>
      <c r="N662" s="8"/>
    </row>
    <row r="663" ht="15.75" customHeight="1">
      <c r="D663" s="18"/>
      <c r="H663" s="18"/>
      <c r="K663" s="18"/>
      <c r="L663" s="18"/>
      <c r="N663" s="8"/>
    </row>
    <row r="664" ht="15.75" customHeight="1">
      <c r="D664" s="18"/>
      <c r="H664" s="18"/>
      <c r="K664" s="18"/>
      <c r="L664" s="18"/>
      <c r="N664" s="8"/>
    </row>
    <row r="665" ht="15.75" customHeight="1">
      <c r="D665" s="18"/>
      <c r="H665" s="18"/>
      <c r="K665" s="18"/>
      <c r="L665" s="18"/>
      <c r="N665" s="8"/>
    </row>
    <row r="666" ht="15.75" customHeight="1">
      <c r="D666" s="18"/>
      <c r="H666" s="18"/>
      <c r="K666" s="18"/>
      <c r="L666" s="18"/>
      <c r="N666" s="8"/>
    </row>
    <row r="667" ht="15.75" customHeight="1">
      <c r="D667" s="18"/>
      <c r="H667" s="18"/>
      <c r="K667" s="18"/>
      <c r="L667" s="18"/>
      <c r="N667" s="8"/>
    </row>
    <row r="668" ht="15.75" customHeight="1">
      <c r="D668" s="18"/>
      <c r="H668" s="18"/>
      <c r="K668" s="18"/>
      <c r="L668" s="18"/>
      <c r="N668" s="8"/>
    </row>
    <row r="669" ht="15.75" customHeight="1">
      <c r="D669" s="18"/>
      <c r="H669" s="18"/>
      <c r="K669" s="18"/>
      <c r="L669" s="18"/>
      <c r="N669" s="8"/>
    </row>
    <row r="670" ht="15.75" customHeight="1">
      <c r="D670" s="18"/>
      <c r="H670" s="18"/>
      <c r="K670" s="18"/>
      <c r="L670" s="18"/>
      <c r="N670" s="8"/>
    </row>
    <row r="671" ht="15.75" customHeight="1">
      <c r="D671" s="18"/>
      <c r="H671" s="18"/>
      <c r="K671" s="18"/>
      <c r="L671" s="18"/>
      <c r="N671" s="8"/>
    </row>
    <row r="672" ht="15.75" customHeight="1">
      <c r="D672" s="18"/>
      <c r="H672" s="18"/>
      <c r="K672" s="18"/>
      <c r="L672" s="18"/>
      <c r="N672" s="8"/>
    </row>
    <row r="673" ht="15.75" customHeight="1">
      <c r="D673" s="18"/>
      <c r="H673" s="18"/>
      <c r="K673" s="18"/>
      <c r="L673" s="18"/>
      <c r="N673" s="8"/>
    </row>
    <row r="674" ht="15.75" customHeight="1">
      <c r="D674" s="18"/>
      <c r="H674" s="18"/>
      <c r="K674" s="18"/>
      <c r="L674" s="18"/>
      <c r="N674" s="8"/>
    </row>
    <row r="675" ht="15.75" customHeight="1">
      <c r="D675" s="18"/>
      <c r="H675" s="18"/>
      <c r="K675" s="18"/>
      <c r="L675" s="18"/>
      <c r="N675" s="8"/>
    </row>
    <row r="676" ht="15.75" customHeight="1">
      <c r="D676" s="18"/>
      <c r="H676" s="18"/>
      <c r="K676" s="18"/>
      <c r="L676" s="18"/>
      <c r="N676" s="8"/>
    </row>
    <row r="677" ht="15.75" customHeight="1">
      <c r="D677" s="18"/>
      <c r="H677" s="18"/>
      <c r="K677" s="18"/>
      <c r="L677" s="18"/>
      <c r="N677" s="8"/>
    </row>
    <row r="678" ht="15.75" customHeight="1">
      <c r="D678" s="18"/>
      <c r="H678" s="18"/>
      <c r="K678" s="18"/>
      <c r="L678" s="18"/>
      <c r="N678" s="8"/>
    </row>
    <row r="679" ht="15.75" customHeight="1">
      <c r="D679" s="18"/>
      <c r="H679" s="18"/>
      <c r="K679" s="18"/>
      <c r="L679" s="18"/>
      <c r="N679" s="8"/>
    </row>
    <row r="680" ht="15.75" customHeight="1">
      <c r="D680" s="18"/>
      <c r="H680" s="18"/>
      <c r="K680" s="18"/>
      <c r="L680" s="18"/>
      <c r="N680" s="8"/>
    </row>
    <row r="681" ht="15.75" customHeight="1">
      <c r="D681" s="18"/>
      <c r="H681" s="18"/>
      <c r="K681" s="18"/>
      <c r="L681" s="18"/>
      <c r="N681" s="8"/>
    </row>
    <row r="682" ht="15.75" customHeight="1">
      <c r="D682" s="18"/>
      <c r="H682" s="18"/>
      <c r="K682" s="18"/>
      <c r="L682" s="18"/>
      <c r="N682" s="8"/>
    </row>
    <row r="683" ht="15.75" customHeight="1">
      <c r="D683" s="18"/>
      <c r="H683" s="18"/>
      <c r="K683" s="18"/>
      <c r="L683" s="18"/>
      <c r="N683" s="8"/>
    </row>
    <row r="684" ht="15.75" customHeight="1">
      <c r="D684" s="18"/>
      <c r="H684" s="18"/>
      <c r="K684" s="18"/>
      <c r="L684" s="18"/>
      <c r="N684" s="8"/>
    </row>
    <row r="685" ht="15.75" customHeight="1">
      <c r="D685" s="18"/>
      <c r="H685" s="18"/>
      <c r="K685" s="18"/>
      <c r="L685" s="18"/>
      <c r="N685" s="8"/>
    </row>
    <row r="686" ht="15.75" customHeight="1">
      <c r="D686" s="18"/>
      <c r="H686" s="18"/>
      <c r="K686" s="18"/>
      <c r="L686" s="18"/>
      <c r="N686" s="8"/>
    </row>
    <row r="687" ht="15.75" customHeight="1">
      <c r="D687" s="18"/>
      <c r="H687" s="18"/>
      <c r="K687" s="18"/>
      <c r="L687" s="18"/>
      <c r="N687" s="8"/>
    </row>
    <row r="688" ht="15.75" customHeight="1">
      <c r="D688" s="18"/>
      <c r="H688" s="18"/>
      <c r="K688" s="18"/>
      <c r="L688" s="18"/>
      <c r="N688" s="8"/>
    </row>
    <row r="689" ht="15.75" customHeight="1">
      <c r="D689" s="18"/>
      <c r="H689" s="18"/>
      <c r="K689" s="18"/>
      <c r="L689" s="18"/>
      <c r="N689" s="8"/>
    </row>
    <row r="690" ht="15.75" customHeight="1">
      <c r="D690" s="18"/>
      <c r="H690" s="18"/>
      <c r="K690" s="18"/>
      <c r="L690" s="18"/>
      <c r="N690" s="8"/>
    </row>
    <row r="691" ht="15.75" customHeight="1">
      <c r="D691" s="18"/>
      <c r="H691" s="18"/>
      <c r="K691" s="18"/>
      <c r="L691" s="18"/>
      <c r="N691" s="8"/>
    </row>
    <row r="692" ht="15.75" customHeight="1">
      <c r="D692" s="18"/>
      <c r="H692" s="18"/>
      <c r="K692" s="18"/>
      <c r="L692" s="18"/>
      <c r="N692" s="8"/>
    </row>
    <row r="693" ht="15.75" customHeight="1">
      <c r="D693" s="18"/>
      <c r="H693" s="18"/>
      <c r="K693" s="18"/>
      <c r="L693" s="18"/>
      <c r="N693" s="8"/>
    </row>
    <row r="694" ht="15.75" customHeight="1">
      <c r="D694" s="18"/>
      <c r="H694" s="18"/>
      <c r="K694" s="18"/>
      <c r="L694" s="18"/>
      <c r="N694" s="8"/>
    </row>
    <row r="695" ht="15.75" customHeight="1">
      <c r="D695" s="18"/>
      <c r="H695" s="18"/>
      <c r="K695" s="18"/>
      <c r="L695" s="18"/>
      <c r="N695" s="8"/>
    </row>
    <row r="696" ht="15.75" customHeight="1">
      <c r="D696" s="18"/>
      <c r="H696" s="18"/>
      <c r="K696" s="18"/>
      <c r="L696" s="18"/>
      <c r="N696" s="8"/>
    </row>
    <row r="697" ht="15.75" customHeight="1">
      <c r="D697" s="18"/>
      <c r="H697" s="18"/>
      <c r="K697" s="18"/>
      <c r="L697" s="18"/>
      <c r="N697" s="8"/>
    </row>
    <row r="698" ht="15.75" customHeight="1">
      <c r="D698" s="18"/>
      <c r="H698" s="18"/>
      <c r="K698" s="18"/>
      <c r="L698" s="18"/>
      <c r="N698" s="8"/>
    </row>
    <row r="699" ht="15.75" customHeight="1">
      <c r="D699" s="18"/>
      <c r="H699" s="18"/>
      <c r="K699" s="18"/>
      <c r="L699" s="18"/>
      <c r="N699" s="8"/>
    </row>
    <row r="700" ht="15.75" customHeight="1">
      <c r="D700" s="18"/>
      <c r="H700" s="18"/>
      <c r="K700" s="18"/>
      <c r="L700" s="18"/>
      <c r="N700" s="8"/>
    </row>
    <row r="701" ht="15.75" customHeight="1">
      <c r="D701" s="18"/>
      <c r="H701" s="18"/>
      <c r="K701" s="18"/>
      <c r="L701" s="18"/>
      <c r="N701" s="8"/>
    </row>
    <row r="702" ht="15.75" customHeight="1">
      <c r="D702" s="18"/>
      <c r="H702" s="18"/>
      <c r="K702" s="18"/>
      <c r="L702" s="18"/>
      <c r="N702" s="8"/>
    </row>
    <row r="703" ht="15.75" customHeight="1">
      <c r="D703" s="18"/>
      <c r="H703" s="18"/>
      <c r="K703" s="18"/>
      <c r="L703" s="18"/>
      <c r="N703" s="8"/>
    </row>
    <row r="704" ht="15.75" customHeight="1">
      <c r="D704" s="18"/>
      <c r="H704" s="18"/>
      <c r="K704" s="18"/>
      <c r="L704" s="18"/>
      <c r="N704" s="8"/>
    </row>
    <row r="705" ht="15.75" customHeight="1">
      <c r="D705" s="18"/>
      <c r="H705" s="18"/>
      <c r="K705" s="18"/>
      <c r="L705" s="18"/>
      <c r="N705" s="8"/>
    </row>
    <row r="706" ht="15.75" customHeight="1">
      <c r="D706" s="18"/>
      <c r="H706" s="18"/>
      <c r="K706" s="18"/>
      <c r="L706" s="18"/>
      <c r="N706" s="8"/>
    </row>
    <row r="707" ht="15.75" customHeight="1">
      <c r="D707" s="18"/>
      <c r="H707" s="18"/>
      <c r="K707" s="18"/>
      <c r="L707" s="18"/>
      <c r="N707" s="8"/>
    </row>
    <row r="708" ht="15.75" customHeight="1">
      <c r="D708" s="18"/>
      <c r="H708" s="18"/>
      <c r="K708" s="18"/>
      <c r="L708" s="18"/>
      <c r="N708" s="8"/>
    </row>
    <row r="709" ht="15.75" customHeight="1">
      <c r="D709" s="18"/>
      <c r="H709" s="18"/>
      <c r="K709" s="18"/>
      <c r="L709" s="18"/>
      <c r="N709" s="8"/>
    </row>
    <row r="710" ht="15.75" customHeight="1">
      <c r="D710" s="18"/>
      <c r="H710" s="18"/>
      <c r="K710" s="18"/>
      <c r="L710" s="18"/>
      <c r="N710" s="8"/>
    </row>
    <row r="711" ht="15.75" customHeight="1">
      <c r="D711" s="18"/>
      <c r="H711" s="18"/>
      <c r="K711" s="18"/>
      <c r="L711" s="18"/>
      <c r="N711" s="8"/>
    </row>
    <row r="712" ht="15.75" customHeight="1">
      <c r="D712" s="18"/>
      <c r="H712" s="18"/>
      <c r="K712" s="18"/>
      <c r="L712" s="18"/>
      <c r="N712" s="8"/>
    </row>
    <row r="713" ht="15.75" customHeight="1">
      <c r="D713" s="18"/>
      <c r="H713" s="18"/>
      <c r="K713" s="18"/>
      <c r="L713" s="18"/>
      <c r="N713" s="8"/>
    </row>
    <row r="714" ht="15.75" customHeight="1">
      <c r="D714" s="18"/>
      <c r="H714" s="18"/>
      <c r="K714" s="18"/>
      <c r="L714" s="18"/>
      <c r="N714" s="8"/>
    </row>
    <row r="715" ht="15.75" customHeight="1">
      <c r="D715" s="18"/>
      <c r="H715" s="18"/>
      <c r="K715" s="18"/>
      <c r="L715" s="18"/>
      <c r="N715" s="8"/>
    </row>
    <row r="716" ht="15.75" customHeight="1">
      <c r="D716" s="18"/>
      <c r="H716" s="18"/>
      <c r="K716" s="18"/>
      <c r="L716" s="18"/>
      <c r="N716" s="8"/>
    </row>
    <row r="717" ht="15.75" customHeight="1">
      <c r="D717" s="18"/>
      <c r="H717" s="18"/>
      <c r="K717" s="18"/>
      <c r="L717" s="18"/>
      <c r="N717" s="8"/>
    </row>
    <row r="718" ht="15.75" customHeight="1">
      <c r="D718" s="18"/>
      <c r="H718" s="18"/>
      <c r="K718" s="18"/>
      <c r="L718" s="18"/>
      <c r="N718" s="8"/>
    </row>
    <row r="719" ht="15.75" customHeight="1">
      <c r="D719" s="18"/>
      <c r="H719" s="18"/>
      <c r="K719" s="18"/>
      <c r="L719" s="18"/>
      <c r="N719" s="8"/>
    </row>
    <row r="720" ht="15.75" customHeight="1">
      <c r="D720" s="18"/>
      <c r="H720" s="18"/>
      <c r="K720" s="18"/>
      <c r="L720" s="18"/>
      <c r="N720" s="8"/>
    </row>
    <row r="721" ht="15.75" customHeight="1">
      <c r="D721" s="18"/>
      <c r="H721" s="18"/>
      <c r="K721" s="18"/>
      <c r="L721" s="18"/>
      <c r="N721" s="8"/>
    </row>
    <row r="722" ht="15.75" customHeight="1">
      <c r="D722" s="18"/>
      <c r="H722" s="18"/>
      <c r="K722" s="18"/>
      <c r="L722" s="18"/>
      <c r="N722" s="8"/>
    </row>
    <row r="723" ht="15.75" customHeight="1">
      <c r="D723" s="18"/>
      <c r="H723" s="18"/>
      <c r="K723" s="18"/>
      <c r="L723" s="18"/>
      <c r="N723" s="8"/>
    </row>
    <row r="724" ht="15.75" customHeight="1">
      <c r="D724" s="18"/>
      <c r="H724" s="18"/>
      <c r="K724" s="18"/>
      <c r="L724" s="18"/>
      <c r="N724" s="8"/>
    </row>
    <row r="725" ht="15.75" customHeight="1">
      <c r="D725" s="18"/>
      <c r="H725" s="18"/>
      <c r="K725" s="18"/>
      <c r="L725" s="18"/>
      <c r="N725" s="8"/>
    </row>
    <row r="726" ht="15.75" customHeight="1">
      <c r="D726" s="18"/>
      <c r="H726" s="18"/>
      <c r="K726" s="18"/>
      <c r="L726" s="18"/>
      <c r="N726" s="8"/>
    </row>
    <row r="727" ht="15.75" customHeight="1">
      <c r="D727" s="18"/>
      <c r="H727" s="18"/>
      <c r="K727" s="18"/>
      <c r="L727" s="18"/>
      <c r="N727" s="8"/>
    </row>
    <row r="728" ht="15.75" customHeight="1">
      <c r="D728" s="18"/>
      <c r="H728" s="18"/>
      <c r="K728" s="18"/>
      <c r="L728" s="18"/>
      <c r="N728" s="8"/>
    </row>
    <row r="729" ht="15.75" customHeight="1">
      <c r="D729" s="18"/>
      <c r="H729" s="18"/>
      <c r="K729" s="18"/>
      <c r="L729" s="18"/>
      <c r="N729" s="8"/>
    </row>
    <row r="730" ht="15.75" customHeight="1">
      <c r="D730" s="18"/>
      <c r="H730" s="18"/>
      <c r="K730" s="18"/>
      <c r="L730" s="18"/>
      <c r="N730" s="8"/>
    </row>
    <row r="731" ht="15.75" customHeight="1">
      <c r="D731" s="18"/>
      <c r="H731" s="18"/>
      <c r="K731" s="18"/>
      <c r="L731" s="18"/>
      <c r="N731" s="8"/>
    </row>
    <row r="732" ht="15.75" customHeight="1">
      <c r="D732" s="18"/>
      <c r="H732" s="18"/>
      <c r="K732" s="18"/>
      <c r="L732" s="18"/>
      <c r="N732" s="8"/>
    </row>
    <row r="733" ht="15.75" customHeight="1">
      <c r="D733" s="18"/>
      <c r="H733" s="18"/>
      <c r="K733" s="18"/>
      <c r="L733" s="18"/>
      <c r="N733" s="8"/>
    </row>
    <row r="734" ht="15.75" customHeight="1">
      <c r="D734" s="18"/>
      <c r="H734" s="18"/>
      <c r="K734" s="18"/>
      <c r="L734" s="18"/>
      <c r="N734" s="8"/>
    </row>
    <row r="735" ht="15.75" customHeight="1">
      <c r="D735" s="18"/>
      <c r="H735" s="18"/>
      <c r="K735" s="18"/>
      <c r="L735" s="18"/>
      <c r="N735" s="8"/>
    </row>
    <row r="736" ht="15.75" customHeight="1">
      <c r="D736" s="18"/>
      <c r="H736" s="18"/>
      <c r="K736" s="18"/>
      <c r="L736" s="18"/>
      <c r="N736" s="8"/>
    </row>
    <row r="737" ht="15.75" customHeight="1">
      <c r="D737" s="18"/>
      <c r="H737" s="18"/>
      <c r="K737" s="18"/>
      <c r="L737" s="18"/>
      <c r="N737" s="8"/>
    </row>
    <row r="738" ht="15.75" customHeight="1">
      <c r="D738" s="18"/>
      <c r="H738" s="18"/>
      <c r="K738" s="18"/>
      <c r="L738" s="18"/>
      <c r="N738" s="8"/>
    </row>
    <row r="739" ht="15.75" customHeight="1">
      <c r="D739" s="18"/>
      <c r="H739" s="18"/>
      <c r="K739" s="18"/>
      <c r="L739" s="18"/>
      <c r="N739" s="8"/>
    </row>
    <row r="740" ht="15.75" customHeight="1">
      <c r="D740" s="18"/>
      <c r="H740" s="18"/>
      <c r="K740" s="18"/>
      <c r="L740" s="18"/>
      <c r="N740" s="8"/>
    </row>
    <row r="741" ht="15.75" customHeight="1">
      <c r="D741" s="18"/>
      <c r="H741" s="18"/>
      <c r="K741" s="18"/>
      <c r="L741" s="18"/>
      <c r="N741" s="8"/>
    </row>
    <row r="742" ht="15.75" customHeight="1">
      <c r="D742" s="18"/>
      <c r="H742" s="18"/>
      <c r="K742" s="18"/>
      <c r="L742" s="18"/>
      <c r="N742" s="8"/>
    </row>
    <row r="743" ht="15.75" customHeight="1">
      <c r="D743" s="18"/>
      <c r="H743" s="18"/>
      <c r="K743" s="18"/>
      <c r="L743" s="18"/>
      <c r="N743" s="8"/>
    </row>
    <row r="744" ht="15.75" customHeight="1">
      <c r="D744" s="18"/>
      <c r="H744" s="18"/>
      <c r="K744" s="18"/>
      <c r="L744" s="18"/>
      <c r="N744" s="8"/>
    </row>
    <row r="745" ht="15.75" customHeight="1">
      <c r="D745" s="18"/>
      <c r="H745" s="18"/>
      <c r="K745" s="18"/>
      <c r="L745" s="18"/>
      <c r="N745" s="8"/>
    </row>
    <row r="746" ht="15.75" customHeight="1">
      <c r="D746" s="18"/>
      <c r="H746" s="18"/>
      <c r="K746" s="18"/>
      <c r="L746" s="18"/>
      <c r="N746" s="8"/>
    </row>
    <row r="747" ht="15.75" customHeight="1">
      <c r="D747" s="18"/>
      <c r="H747" s="18"/>
      <c r="K747" s="18"/>
      <c r="L747" s="18"/>
      <c r="N747" s="8"/>
    </row>
    <row r="748" ht="15.75" customHeight="1">
      <c r="D748" s="18"/>
      <c r="H748" s="18"/>
      <c r="K748" s="18"/>
      <c r="L748" s="18"/>
      <c r="N748" s="8"/>
    </row>
    <row r="749" ht="15.75" customHeight="1">
      <c r="D749" s="18"/>
      <c r="H749" s="18"/>
      <c r="K749" s="18"/>
      <c r="L749" s="18"/>
      <c r="N749" s="8"/>
    </row>
    <row r="750" ht="15.75" customHeight="1">
      <c r="D750" s="18"/>
      <c r="H750" s="18"/>
      <c r="K750" s="18"/>
      <c r="L750" s="18"/>
      <c r="N750" s="8"/>
    </row>
    <row r="751" ht="15.75" customHeight="1">
      <c r="D751" s="18"/>
      <c r="H751" s="18"/>
      <c r="K751" s="18"/>
      <c r="L751" s="18"/>
      <c r="N751" s="8"/>
    </row>
    <row r="752" ht="15.75" customHeight="1">
      <c r="D752" s="18"/>
      <c r="H752" s="18"/>
      <c r="K752" s="18"/>
      <c r="L752" s="18"/>
      <c r="N752" s="8"/>
    </row>
    <row r="753" ht="15.75" customHeight="1">
      <c r="D753" s="18"/>
      <c r="H753" s="18"/>
      <c r="K753" s="18"/>
      <c r="L753" s="18"/>
      <c r="N753" s="8"/>
    </row>
    <row r="754" ht="15.75" customHeight="1">
      <c r="D754" s="18"/>
      <c r="H754" s="18"/>
      <c r="K754" s="18"/>
      <c r="L754" s="18"/>
      <c r="N754" s="8"/>
    </row>
    <row r="755" ht="15.75" customHeight="1">
      <c r="D755" s="18"/>
      <c r="H755" s="18"/>
      <c r="K755" s="18"/>
      <c r="L755" s="18"/>
      <c r="N755" s="8"/>
    </row>
    <row r="756" ht="15.75" customHeight="1">
      <c r="D756" s="18"/>
      <c r="H756" s="18"/>
      <c r="K756" s="18"/>
      <c r="L756" s="18"/>
      <c r="N756" s="8"/>
    </row>
    <row r="757" ht="15.75" customHeight="1">
      <c r="D757" s="18"/>
      <c r="H757" s="18"/>
      <c r="K757" s="18"/>
      <c r="L757" s="18"/>
      <c r="N757" s="8"/>
    </row>
    <row r="758" ht="15.75" customHeight="1">
      <c r="D758" s="18"/>
      <c r="H758" s="18"/>
      <c r="K758" s="18"/>
      <c r="L758" s="18"/>
      <c r="N758" s="8"/>
    </row>
    <row r="759" ht="15.75" customHeight="1">
      <c r="D759" s="18"/>
      <c r="H759" s="18"/>
      <c r="K759" s="18"/>
      <c r="L759" s="18"/>
      <c r="N759" s="8"/>
    </row>
    <row r="760" ht="15.75" customHeight="1">
      <c r="D760" s="18"/>
      <c r="H760" s="18"/>
      <c r="K760" s="18"/>
      <c r="L760" s="18"/>
      <c r="N760" s="8"/>
    </row>
    <row r="761" ht="15.75" customHeight="1">
      <c r="D761" s="18"/>
      <c r="H761" s="18"/>
      <c r="K761" s="18"/>
      <c r="L761" s="18"/>
      <c r="N761" s="8"/>
    </row>
    <row r="762" ht="15.75" customHeight="1">
      <c r="D762" s="18"/>
      <c r="H762" s="18"/>
      <c r="K762" s="18"/>
      <c r="L762" s="18"/>
      <c r="N762" s="8"/>
    </row>
    <row r="763" ht="15.75" customHeight="1">
      <c r="D763" s="18"/>
      <c r="H763" s="18"/>
      <c r="K763" s="18"/>
      <c r="L763" s="18"/>
      <c r="N763" s="8"/>
    </row>
    <row r="764" ht="15.75" customHeight="1">
      <c r="D764" s="18"/>
      <c r="H764" s="18"/>
      <c r="K764" s="18"/>
      <c r="L764" s="18"/>
      <c r="N764" s="8"/>
    </row>
    <row r="765" ht="15.75" customHeight="1">
      <c r="D765" s="18"/>
      <c r="H765" s="18"/>
      <c r="K765" s="18"/>
      <c r="L765" s="18"/>
      <c r="N765" s="8"/>
    </row>
    <row r="766" ht="15.75" customHeight="1">
      <c r="D766" s="18"/>
      <c r="H766" s="18"/>
      <c r="K766" s="18"/>
      <c r="L766" s="18"/>
      <c r="N766" s="8"/>
    </row>
    <row r="767" ht="15.75" customHeight="1">
      <c r="D767" s="18"/>
      <c r="H767" s="18"/>
      <c r="K767" s="18"/>
      <c r="L767" s="18"/>
      <c r="N767" s="8"/>
    </row>
    <row r="768" ht="15.75" customHeight="1">
      <c r="D768" s="18"/>
      <c r="H768" s="18"/>
      <c r="K768" s="18"/>
      <c r="L768" s="18"/>
      <c r="N768" s="8"/>
    </row>
    <row r="769" ht="15.75" customHeight="1">
      <c r="D769" s="18"/>
      <c r="H769" s="18"/>
      <c r="K769" s="18"/>
      <c r="L769" s="18"/>
      <c r="N769" s="8"/>
    </row>
    <row r="770" ht="15.75" customHeight="1">
      <c r="D770" s="18"/>
      <c r="H770" s="18"/>
      <c r="K770" s="18"/>
      <c r="L770" s="18"/>
      <c r="N770" s="8"/>
    </row>
    <row r="771" ht="15.75" customHeight="1">
      <c r="D771" s="18"/>
      <c r="H771" s="18"/>
      <c r="K771" s="18"/>
      <c r="L771" s="18"/>
      <c r="N771" s="8"/>
    </row>
    <row r="772" ht="15.75" customHeight="1">
      <c r="D772" s="18"/>
      <c r="H772" s="18"/>
      <c r="K772" s="18"/>
      <c r="L772" s="18"/>
      <c r="N772" s="8"/>
    </row>
    <row r="773" ht="15.75" customHeight="1">
      <c r="D773" s="18"/>
      <c r="H773" s="18"/>
      <c r="K773" s="18"/>
      <c r="L773" s="18"/>
      <c r="N773" s="8"/>
    </row>
    <row r="774" ht="15.75" customHeight="1">
      <c r="D774" s="18"/>
      <c r="H774" s="18"/>
      <c r="K774" s="18"/>
      <c r="L774" s="18"/>
      <c r="N774" s="8"/>
    </row>
    <row r="775" ht="15.75" customHeight="1">
      <c r="D775" s="18"/>
      <c r="H775" s="18"/>
      <c r="K775" s="18"/>
      <c r="L775" s="18"/>
      <c r="N775" s="8"/>
    </row>
    <row r="776" ht="15.75" customHeight="1">
      <c r="D776" s="18"/>
      <c r="H776" s="18"/>
      <c r="K776" s="18"/>
      <c r="L776" s="18"/>
      <c r="N776" s="8"/>
    </row>
    <row r="777" ht="15.75" customHeight="1">
      <c r="D777" s="18"/>
      <c r="H777" s="18"/>
      <c r="K777" s="18"/>
      <c r="L777" s="18"/>
      <c r="N777" s="8"/>
    </row>
    <row r="778" ht="15.75" customHeight="1">
      <c r="D778" s="18"/>
      <c r="H778" s="18"/>
      <c r="K778" s="18"/>
      <c r="L778" s="18"/>
      <c r="N778" s="8"/>
    </row>
    <row r="779" ht="15.75" customHeight="1">
      <c r="D779" s="18"/>
      <c r="H779" s="18"/>
      <c r="K779" s="18"/>
      <c r="L779" s="18"/>
      <c r="N779" s="8"/>
    </row>
    <row r="780" ht="15.75" customHeight="1">
      <c r="D780" s="18"/>
      <c r="H780" s="18"/>
      <c r="K780" s="18"/>
      <c r="L780" s="18"/>
      <c r="N780" s="8"/>
    </row>
    <row r="781" ht="15.75" customHeight="1">
      <c r="D781" s="18"/>
      <c r="H781" s="18"/>
      <c r="K781" s="18"/>
      <c r="L781" s="18"/>
      <c r="N781" s="8"/>
    </row>
    <row r="782" ht="15.75" customHeight="1">
      <c r="D782" s="18"/>
      <c r="H782" s="18"/>
      <c r="K782" s="18"/>
      <c r="L782" s="18"/>
      <c r="N782" s="8"/>
    </row>
    <row r="783" ht="15.75" customHeight="1">
      <c r="D783" s="18"/>
      <c r="H783" s="18"/>
      <c r="K783" s="18"/>
      <c r="L783" s="18"/>
      <c r="N783" s="8"/>
    </row>
    <row r="784" ht="15.75" customHeight="1">
      <c r="D784" s="18"/>
      <c r="H784" s="18"/>
      <c r="K784" s="18"/>
      <c r="L784" s="18"/>
      <c r="N784" s="8"/>
    </row>
    <row r="785" ht="15.75" customHeight="1">
      <c r="D785" s="18"/>
      <c r="H785" s="18"/>
      <c r="K785" s="18"/>
      <c r="L785" s="18"/>
      <c r="N785" s="8"/>
    </row>
    <row r="786" ht="15.75" customHeight="1">
      <c r="D786" s="18"/>
      <c r="H786" s="18"/>
      <c r="K786" s="18"/>
      <c r="L786" s="18"/>
      <c r="N786" s="8"/>
    </row>
    <row r="787" ht="15.75" customHeight="1">
      <c r="D787" s="18"/>
      <c r="H787" s="18"/>
      <c r="K787" s="18"/>
      <c r="L787" s="18"/>
      <c r="N787" s="8"/>
    </row>
    <row r="788" ht="15.75" customHeight="1">
      <c r="D788" s="18"/>
      <c r="H788" s="18"/>
      <c r="K788" s="18"/>
      <c r="L788" s="18"/>
      <c r="N788" s="8"/>
    </row>
    <row r="789" ht="15.75" customHeight="1">
      <c r="D789" s="18"/>
      <c r="H789" s="18"/>
      <c r="K789" s="18"/>
      <c r="L789" s="18"/>
      <c r="N789" s="8"/>
    </row>
    <row r="790" ht="15.75" customHeight="1">
      <c r="D790" s="18"/>
      <c r="H790" s="18"/>
      <c r="K790" s="18"/>
      <c r="L790" s="18"/>
      <c r="N790" s="8"/>
    </row>
    <row r="791" ht="15.75" customHeight="1">
      <c r="D791" s="18"/>
      <c r="H791" s="18"/>
      <c r="K791" s="18"/>
      <c r="L791" s="18"/>
      <c r="N791" s="8"/>
    </row>
    <row r="792" ht="15.75" customHeight="1">
      <c r="D792" s="18"/>
      <c r="H792" s="18"/>
      <c r="K792" s="18"/>
      <c r="L792" s="18"/>
      <c r="N792" s="8"/>
    </row>
    <row r="793" ht="15.75" customHeight="1">
      <c r="D793" s="18"/>
      <c r="H793" s="18"/>
      <c r="K793" s="18"/>
      <c r="L793" s="18"/>
      <c r="N793" s="8"/>
    </row>
    <row r="794" ht="15.75" customHeight="1">
      <c r="D794" s="18"/>
      <c r="H794" s="18"/>
      <c r="K794" s="18"/>
      <c r="L794" s="18"/>
      <c r="N794" s="8"/>
    </row>
    <row r="795" ht="15.75" customHeight="1">
      <c r="D795" s="18"/>
      <c r="H795" s="18"/>
      <c r="K795" s="18"/>
      <c r="L795" s="18"/>
      <c r="N795" s="8"/>
    </row>
    <row r="796" ht="15.75" customHeight="1">
      <c r="D796" s="18"/>
      <c r="H796" s="18"/>
      <c r="K796" s="18"/>
      <c r="L796" s="18"/>
      <c r="N796" s="8"/>
    </row>
    <row r="797" ht="15.75" customHeight="1">
      <c r="D797" s="18"/>
      <c r="H797" s="18"/>
      <c r="K797" s="18"/>
      <c r="L797" s="18"/>
      <c r="N797" s="8"/>
    </row>
    <row r="798" ht="15.75" customHeight="1">
      <c r="D798" s="18"/>
      <c r="H798" s="18"/>
      <c r="K798" s="18"/>
      <c r="L798" s="18"/>
      <c r="N798" s="8"/>
    </row>
    <row r="799" ht="15.75" customHeight="1">
      <c r="D799" s="18"/>
      <c r="H799" s="18"/>
      <c r="K799" s="18"/>
      <c r="L799" s="18"/>
      <c r="N799" s="8"/>
    </row>
    <row r="800" ht="15.75" customHeight="1">
      <c r="D800" s="18"/>
      <c r="H800" s="18"/>
      <c r="K800" s="18"/>
      <c r="L800" s="18"/>
      <c r="N800" s="8"/>
    </row>
    <row r="801" ht="15.75" customHeight="1">
      <c r="D801" s="18"/>
      <c r="H801" s="18"/>
      <c r="K801" s="18"/>
      <c r="L801" s="18"/>
      <c r="N801" s="8"/>
    </row>
    <row r="802" ht="15.75" customHeight="1">
      <c r="D802" s="18"/>
      <c r="H802" s="18"/>
      <c r="K802" s="18"/>
      <c r="L802" s="18"/>
      <c r="N802" s="8"/>
    </row>
    <row r="803" ht="15.75" customHeight="1">
      <c r="D803" s="18"/>
      <c r="H803" s="18"/>
      <c r="K803" s="18"/>
      <c r="L803" s="18"/>
      <c r="N803" s="8"/>
    </row>
    <row r="804" ht="15.75" customHeight="1">
      <c r="D804" s="18"/>
      <c r="H804" s="18"/>
      <c r="K804" s="18"/>
      <c r="L804" s="18"/>
      <c r="N804" s="8"/>
    </row>
    <row r="805" ht="15.75" customHeight="1">
      <c r="D805" s="18"/>
      <c r="H805" s="18"/>
      <c r="K805" s="18"/>
      <c r="L805" s="18"/>
      <c r="N805" s="8"/>
    </row>
    <row r="806" ht="15.75" customHeight="1">
      <c r="D806" s="18"/>
      <c r="H806" s="18"/>
      <c r="K806" s="18"/>
      <c r="L806" s="18"/>
      <c r="N806" s="8"/>
    </row>
    <row r="807" ht="15.75" customHeight="1">
      <c r="D807" s="18"/>
      <c r="H807" s="18"/>
      <c r="K807" s="18"/>
      <c r="L807" s="18"/>
      <c r="N807" s="8"/>
    </row>
    <row r="808" ht="15.75" customHeight="1">
      <c r="D808" s="18"/>
      <c r="H808" s="18"/>
      <c r="K808" s="18"/>
      <c r="L808" s="18"/>
      <c r="N808" s="8"/>
    </row>
    <row r="809" ht="15.75" customHeight="1">
      <c r="D809" s="18"/>
      <c r="H809" s="18"/>
      <c r="K809" s="18"/>
      <c r="L809" s="18"/>
      <c r="N809" s="8"/>
    </row>
    <row r="810" ht="15.75" customHeight="1">
      <c r="D810" s="18"/>
      <c r="H810" s="18"/>
      <c r="K810" s="18"/>
      <c r="L810" s="18"/>
      <c r="N810" s="8"/>
    </row>
    <row r="811" ht="15.75" customHeight="1">
      <c r="D811" s="18"/>
      <c r="H811" s="18"/>
      <c r="K811" s="18"/>
      <c r="L811" s="18"/>
      <c r="N811" s="8"/>
    </row>
    <row r="812" ht="15.75" customHeight="1">
      <c r="D812" s="18"/>
      <c r="H812" s="18"/>
      <c r="K812" s="18"/>
      <c r="L812" s="18"/>
      <c r="N812" s="8"/>
    </row>
    <row r="813" ht="15.75" customHeight="1">
      <c r="D813" s="18"/>
      <c r="H813" s="18"/>
      <c r="K813" s="18"/>
      <c r="L813" s="18"/>
      <c r="N813" s="8"/>
    </row>
    <row r="814" ht="15.75" customHeight="1">
      <c r="D814" s="18"/>
      <c r="H814" s="18"/>
      <c r="K814" s="18"/>
      <c r="L814" s="18"/>
      <c r="N814" s="8"/>
    </row>
    <row r="815" ht="15.75" customHeight="1">
      <c r="D815" s="18"/>
      <c r="H815" s="18"/>
      <c r="K815" s="18"/>
      <c r="L815" s="18"/>
      <c r="N815" s="8"/>
    </row>
    <row r="816" ht="15.75" customHeight="1">
      <c r="D816" s="18"/>
      <c r="H816" s="18"/>
      <c r="K816" s="18"/>
      <c r="L816" s="18"/>
      <c r="N816" s="8"/>
    </row>
    <row r="817" ht="15.75" customHeight="1">
      <c r="D817" s="18"/>
      <c r="H817" s="18"/>
      <c r="K817" s="18"/>
      <c r="L817" s="18"/>
      <c r="N817" s="8"/>
    </row>
    <row r="818" ht="15.75" customHeight="1">
      <c r="D818" s="18"/>
      <c r="H818" s="18"/>
      <c r="K818" s="18"/>
      <c r="L818" s="18"/>
      <c r="N818" s="8"/>
    </row>
    <row r="819" ht="15.75" customHeight="1">
      <c r="D819" s="18"/>
      <c r="H819" s="18"/>
      <c r="K819" s="18"/>
      <c r="L819" s="18"/>
      <c r="N819" s="8"/>
    </row>
    <row r="820" ht="15.75" customHeight="1">
      <c r="D820" s="18"/>
      <c r="H820" s="18"/>
      <c r="K820" s="18"/>
      <c r="L820" s="18"/>
      <c r="N820" s="8"/>
    </row>
    <row r="821" ht="15.75" customHeight="1">
      <c r="D821" s="18"/>
      <c r="H821" s="18"/>
      <c r="K821" s="18"/>
      <c r="L821" s="18"/>
      <c r="N821" s="8"/>
    </row>
    <row r="822" ht="15.75" customHeight="1">
      <c r="D822" s="18"/>
      <c r="H822" s="18"/>
      <c r="K822" s="18"/>
      <c r="L822" s="18"/>
      <c r="N822" s="8"/>
    </row>
    <row r="823" ht="15.75" customHeight="1">
      <c r="D823" s="18"/>
      <c r="H823" s="18"/>
      <c r="K823" s="18"/>
      <c r="L823" s="18"/>
      <c r="N823" s="8"/>
    </row>
    <row r="824" ht="15.75" customHeight="1">
      <c r="D824" s="18"/>
      <c r="H824" s="18"/>
      <c r="K824" s="18"/>
      <c r="L824" s="18"/>
      <c r="N824" s="8"/>
    </row>
    <row r="825" ht="15.75" customHeight="1">
      <c r="D825" s="18"/>
      <c r="H825" s="18"/>
      <c r="K825" s="18"/>
      <c r="L825" s="18"/>
      <c r="N825" s="8"/>
    </row>
    <row r="826" ht="15.75" customHeight="1">
      <c r="D826" s="18"/>
      <c r="H826" s="18"/>
      <c r="K826" s="18"/>
      <c r="L826" s="18"/>
      <c r="N826" s="8"/>
    </row>
    <row r="827" ht="15.75" customHeight="1">
      <c r="D827" s="18"/>
      <c r="H827" s="18"/>
      <c r="K827" s="18"/>
      <c r="L827" s="18"/>
      <c r="N827" s="8"/>
    </row>
    <row r="828" ht="15.75" customHeight="1">
      <c r="D828" s="18"/>
      <c r="H828" s="18"/>
      <c r="K828" s="18"/>
      <c r="L828" s="18"/>
      <c r="N828" s="8"/>
    </row>
    <row r="829" ht="15.75" customHeight="1">
      <c r="D829" s="18"/>
      <c r="H829" s="18"/>
      <c r="K829" s="18"/>
      <c r="L829" s="18"/>
      <c r="N829" s="8"/>
    </row>
    <row r="830" ht="15.75" customHeight="1">
      <c r="D830" s="18"/>
      <c r="H830" s="18"/>
      <c r="K830" s="18"/>
      <c r="L830" s="18"/>
      <c r="N830" s="8"/>
    </row>
    <row r="831" ht="15.75" customHeight="1">
      <c r="D831" s="18"/>
      <c r="H831" s="18"/>
      <c r="K831" s="18"/>
      <c r="L831" s="18"/>
      <c r="N831" s="8"/>
    </row>
    <row r="832" ht="15.75" customHeight="1">
      <c r="D832" s="18"/>
      <c r="H832" s="18"/>
      <c r="K832" s="18"/>
      <c r="L832" s="18"/>
      <c r="N832" s="8"/>
    </row>
    <row r="833" ht="15.75" customHeight="1">
      <c r="D833" s="18"/>
      <c r="H833" s="18"/>
      <c r="K833" s="18"/>
      <c r="L833" s="18"/>
      <c r="N833" s="8"/>
    </row>
    <row r="834" ht="15.75" customHeight="1">
      <c r="D834" s="18"/>
      <c r="H834" s="18"/>
      <c r="K834" s="18"/>
      <c r="L834" s="18"/>
      <c r="N834" s="8"/>
    </row>
    <row r="835" ht="15.75" customHeight="1">
      <c r="D835" s="18"/>
      <c r="H835" s="18"/>
      <c r="K835" s="18"/>
      <c r="L835" s="18"/>
      <c r="N835" s="8"/>
    </row>
    <row r="836" ht="15.75" customHeight="1">
      <c r="D836" s="18"/>
      <c r="H836" s="18"/>
      <c r="K836" s="18"/>
      <c r="L836" s="18"/>
      <c r="N836" s="8"/>
    </row>
    <row r="837" ht="15.75" customHeight="1">
      <c r="D837" s="18"/>
      <c r="H837" s="18"/>
      <c r="K837" s="18"/>
      <c r="L837" s="18"/>
      <c r="N837" s="8"/>
    </row>
    <row r="838" ht="15.75" customHeight="1">
      <c r="D838" s="18"/>
      <c r="H838" s="18"/>
      <c r="K838" s="18"/>
      <c r="L838" s="18"/>
      <c r="N838" s="8"/>
    </row>
    <row r="839" ht="15.75" customHeight="1">
      <c r="D839" s="18"/>
      <c r="H839" s="18"/>
      <c r="K839" s="18"/>
      <c r="L839" s="18"/>
      <c r="N839" s="8"/>
    </row>
    <row r="840" ht="15.75" customHeight="1">
      <c r="D840" s="18"/>
      <c r="H840" s="18"/>
      <c r="K840" s="18"/>
      <c r="L840" s="18"/>
      <c r="N840" s="8"/>
    </row>
    <row r="841" ht="15.75" customHeight="1">
      <c r="D841" s="18"/>
      <c r="H841" s="18"/>
      <c r="K841" s="18"/>
      <c r="L841" s="18"/>
      <c r="N841" s="8"/>
    </row>
    <row r="842" ht="15.75" customHeight="1">
      <c r="D842" s="18"/>
      <c r="H842" s="18"/>
      <c r="K842" s="18"/>
      <c r="L842" s="18"/>
      <c r="N842" s="8"/>
    </row>
    <row r="843" ht="15.75" customHeight="1">
      <c r="D843" s="18"/>
      <c r="H843" s="18"/>
      <c r="K843" s="18"/>
      <c r="L843" s="18"/>
      <c r="N843" s="8"/>
    </row>
    <row r="844" ht="15.75" customHeight="1">
      <c r="D844" s="18"/>
      <c r="H844" s="18"/>
      <c r="K844" s="18"/>
      <c r="L844" s="18"/>
      <c r="N844" s="8"/>
    </row>
    <row r="845" ht="15.75" customHeight="1">
      <c r="D845" s="18"/>
      <c r="H845" s="18"/>
      <c r="K845" s="18"/>
      <c r="L845" s="18"/>
      <c r="N845" s="8"/>
    </row>
    <row r="846" ht="15.75" customHeight="1">
      <c r="D846" s="18"/>
      <c r="H846" s="18"/>
      <c r="K846" s="18"/>
      <c r="L846" s="18"/>
      <c r="N846" s="8"/>
    </row>
    <row r="847" ht="15.75" customHeight="1">
      <c r="D847" s="18"/>
      <c r="H847" s="18"/>
      <c r="K847" s="18"/>
      <c r="L847" s="18"/>
      <c r="N847" s="8"/>
    </row>
    <row r="848" ht="15.75" customHeight="1">
      <c r="D848" s="18"/>
      <c r="H848" s="18"/>
      <c r="K848" s="18"/>
      <c r="L848" s="18"/>
      <c r="N848" s="8"/>
    </row>
    <row r="849" ht="15.75" customHeight="1">
      <c r="D849" s="18"/>
      <c r="H849" s="18"/>
      <c r="K849" s="18"/>
      <c r="L849" s="18"/>
      <c r="N849" s="8"/>
    </row>
    <row r="850" ht="15.75" customHeight="1">
      <c r="D850" s="18"/>
      <c r="H850" s="18"/>
      <c r="K850" s="18"/>
      <c r="L850" s="18"/>
      <c r="N850" s="8"/>
    </row>
    <row r="851" ht="15.75" customHeight="1">
      <c r="D851" s="18"/>
      <c r="H851" s="18"/>
      <c r="K851" s="18"/>
      <c r="L851" s="18"/>
      <c r="N851" s="8"/>
    </row>
    <row r="852" ht="15.75" customHeight="1">
      <c r="D852" s="18"/>
      <c r="H852" s="18"/>
      <c r="K852" s="18"/>
      <c r="L852" s="18"/>
      <c r="N852" s="8"/>
    </row>
    <row r="853" ht="15.75" customHeight="1">
      <c r="D853" s="18"/>
      <c r="H853" s="18"/>
      <c r="K853" s="18"/>
      <c r="L853" s="18"/>
      <c r="N853" s="8"/>
    </row>
    <row r="854" ht="15.75" customHeight="1">
      <c r="D854" s="18"/>
      <c r="H854" s="18"/>
      <c r="K854" s="18"/>
      <c r="L854" s="18"/>
      <c r="N854" s="8"/>
    </row>
    <row r="855" ht="15.75" customHeight="1">
      <c r="D855" s="18"/>
      <c r="H855" s="18"/>
      <c r="K855" s="18"/>
      <c r="L855" s="18"/>
      <c r="N855" s="8"/>
    </row>
    <row r="856" ht="15.75" customHeight="1">
      <c r="D856" s="18"/>
      <c r="H856" s="18"/>
      <c r="K856" s="18"/>
      <c r="L856" s="18"/>
      <c r="N856" s="8"/>
    </row>
    <row r="857" ht="15.75" customHeight="1">
      <c r="D857" s="18"/>
      <c r="H857" s="18"/>
      <c r="K857" s="18"/>
      <c r="L857" s="18"/>
      <c r="N857" s="8"/>
    </row>
    <row r="858" ht="15.75" customHeight="1">
      <c r="D858" s="18"/>
      <c r="H858" s="18"/>
      <c r="K858" s="18"/>
      <c r="L858" s="18"/>
      <c r="N858" s="8"/>
    </row>
    <row r="859" ht="15.75" customHeight="1">
      <c r="D859" s="18"/>
      <c r="H859" s="18"/>
      <c r="K859" s="18"/>
      <c r="L859" s="18"/>
      <c r="N859" s="8"/>
    </row>
    <row r="860" ht="15.75" customHeight="1">
      <c r="D860" s="18"/>
      <c r="H860" s="18"/>
      <c r="K860" s="18"/>
      <c r="L860" s="18"/>
      <c r="N860" s="8"/>
    </row>
    <row r="861" ht="15.75" customHeight="1">
      <c r="D861" s="18"/>
      <c r="H861" s="18"/>
      <c r="K861" s="18"/>
      <c r="L861" s="18"/>
      <c r="N861" s="8"/>
    </row>
    <row r="862" ht="15.75" customHeight="1">
      <c r="D862" s="18"/>
      <c r="H862" s="18"/>
      <c r="K862" s="18"/>
      <c r="L862" s="18"/>
      <c r="N862" s="8"/>
    </row>
    <row r="863" ht="15.75" customHeight="1">
      <c r="D863" s="18"/>
      <c r="H863" s="18"/>
      <c r="K863" s="18"/>
      <c r="L863" s="18"/>
      <c r="N863" s="8"/>
    </row>
    <row r="864" ht="15.75" customHeight="1">
      <c r="D864" s="18"/>
      <c r="H864" s="18"/>
      <c r="K864" s="18"/>
      <c r="L864" s="18"/>
      <c r="N864" s="8"/>
    </row>
    <row r="865" ht="15.75" customHeight="1">
      <c r="D865" s="18"/>
      <c r="H865" s="18"/>
      <c r="K865" s="18"/>
      <c r="L865" s="18"/>
      <c r="N865" s="8"/>
    </row>
    <row r="866" ht="15.75" customHeight="1">
      <c r="D866" s="18"/>
      <c r="H866" s="18"/>
      <c r="K866" s="18"/>
      <c r="L866" s="18"/>
      <c r="N866" s="8"/>
    </row>
    <row r="867" ht="15.75" customHeight="1">
      <c r="D867" s="18"/>
      <c r="H867" s="18"/>
      <c r="K867" s="18"/>
      <c r="L867" s="18"/>
      <c r="N867" s="8"/>
    </row>
    <row r="868" ht="15.75" customHeight="1">
      <c r="D868" s="18"/>
      <c r="H868" s="18"/>
      <c r="K868" s="18"/>
      <c r="L868" s="18"/>
      <c r="N868" s="8"/>
    </row>
    <row r="869" ht="15.75" customHeight="1">
      <c r="D869" s="18"/>
      <c r="H869" s="18"/>
      <c r="K869" s="18"/>
      <c r="L869" s="18"/>
      <c r="N869" s="8"/>
    </row>
    <row r="870" ht="15.75" customHeight="1">
      <c r="D870" s="18"/>
      <c r="H870" s="18"/>
      <c r="K870" s="18"/>
      <c r="L870" s="18"/>
      <c r="N870" s="8"/>
    </row>
    <row r="871" ht="15.75" customHeight="1">
      <c r="D871" s="18"/>
      <c r="H871" s="18"/>
      <c r="K871" s="18"/>
      <c r="L871" s="18"/>
      <c r="N871" s="8"/>
    </row>
    <row r="872" ht="15.75" customHeight="1">
      <c r="D872" s="18"/>
      <c r="H872" s="18"/>
      <c r="K872" s="18"/>
      <c r="L872" s="18"/>
      <c r="N872" s="8"/>
    </row>
    <row r="873" ht="15.75" customHeight="1">
      <c r="D873" s="18"/>
      <c r="H873" s="18"/>
      <c r="K873" s="18"/>
      <c r="L873" s="18"/>
      <c r="N873" s="8"/>
    </row>
    <row r="874" ht="15.75" customHeight="1">
      <c r="D874" s="18"/>
      <c r="H874" s="18"/>
      <c r="K874" s="18"/>
      <c r="L874" s="18"/>
      <c r="N874" s="8"/>
    </row>
    <row r="875" ht="15.75" customHeight="1">
      <c r="D875" s="18"/>
      <c r="H875" s="18"/>
      <c r="K875" s="18"/>
      <c r="L875" s="18"/>
      <c r="N875" s="8"/>
    </row>
    <row r="876" ht="15.75" customHeight="1">
      <c r="D876" s="18"/>
      <c r="H876" s="18"/>
      <c r="K876" s="18"/>
      <c r="L876" s="18"/>
      <c r="N876" s="8"/>
    </row>
    <row r="877" ht="15.75" customHeight="1">
      <c r="D877" s="18"/>
      <c r="H877" s="18"/>
      <c r="K877" s="18"/>
      <c r="L877" s="18"/>
      <c r="N877" s="8"/>
    </row>
    <row r="878" ht="15.75" customHeight="1">
      <c r="D878" s="18"/>
      <c r="H878" s="18"/>
      <c r="K878" s="18"/>
      <c r="L878" s="18"/>
      <c r="N878" s="8"/>
    </row>
    <row r="879" ht="15.75" customHeight="1">
      <c r="D879" s="18"/>
      <c r="H879" s="18"/>
      <c r="K879" s="18"/>
      <c r="L879" s="18"/>
      <c r="N879" s="8"/>
    </row>
    <row r="880" ht="15.75" customHeight="1">
      <c r="D880" s="18"/>
      <c r="H880" s="18"/>
      <c r="K880" s="18"/>
      <c r="L880" s="18"/>
      <c r="N880" s="8"/>
    </row>
    <row r="881" ht="15.75" customHeight="1">
      <c r="D881" s="18"/>
      <c r="H881" s="18"/>
      <c r="K881" s="18"/>
      <c r="L881" s="18"/>
      <c r="N881" s="8"/>
    </row>
    <row r="882" ht="15.75" customHeight="1">
      <c r="D882" s="18"/>
      <c r="H882" s="18"/>
      <c r="K882" s="18"/>
      <c r="L882" s="18"/>
      <c r="N882" s="8"/>
    </row>
    <row r="883" ht="15.75" customHeight="1">
      <c r="D883" s="18"/>
      <c r="H883" s="18"/>
      <c r="K883" s="18"/>
      <c r="L883" s="18"/>
      <c r="N883" s="8"/>
    </row>
    <row r="884" ht="15.75" customHeight="1">
      <c r="D884" s="18"/>
      <c r="H884" s="18"/>
      <c r="K884" s="18"/>
      <c r="L884" s="18"/>
      <c r="N884" s="8"/>
    </row>
    <row r="885" ht="15.75" customHeight="1">
      <c r="D885" s="18"/>
      <c r="H885" s="18"/>
      <c r="K885" s="18"/>
      <c r="L885" s="18"/>
      <c r="N885" s="8"/>
    </row>
    <row r="886" ht="15.75" customHeight="1">
      <c r="D886" s="18"/>
      <c r="H886" s="18"/>
      <c r="K886" s="18"/>
      <c r="L886" s="18"/>
      <c r="N886" s="8"/>
    </row>
    <row r="887" ht="15.75" customHeight="1">
      <c r="D887" s="18"/>
      <c r="H887" s="18"/>
      <c r="K887" s="18"/>
      <c r="L887" s="18"/>
      <c r="N887" s="8"/>
    </row>
    <row r="888" ht="15.75" customHeight="1">
      <c r="D888" s="18"/>
      <c r="H888" s="18"/>
      <c r="K888" s="18"/>
      <c r="L888" s="18"/>
      <c r="N888" s="8"/>
    </row>
    <row r="889" ht="15.75" customHeight="1">
      <c r="D889" s="18"/>
      <c r="H889" s="18"/>
      <c r="K889" s="18"/>
      <c r="L889" s="18"/>
      <c r="N889" s="8"/>
    </row>
    <row r="890" ht="15.75" customHeight="1">
      <c r="D890" s="18"/>
      <c r="H890" s="18"/>
      <c r="K890" s="18"/>
      <c r="L890" s="18"/>
      <c r="N890" s="8"/>
    </row>
    <row r="891" ht="15.75" customHeight="1">
      <c r="D891" s="18"/>
      <c r="H891" s="18"/>
      <c r="K891" s="18"/>
      <c r="L891" s="18"/>
      <c r="N891" s="8"/>
    </row>
    <row r="892" ht="15.75" customHeight="1">
      <c r="D892" s="18"/>
      <c r="H892" s="18"/>
      <c r="K892" s="18"/>
      <c r="L892" s="18"/>
      <c r="N892" s="8"/>
    </row>
    <row r="893" ht="15.75" customHeight="1">
      <c r="D893" s="18"/>
      <c r="H893" s="18"/>
      <c r="K893" s="18"/>
      <c r="L893" s="18"/>
      <c r="N893" s="8"/>
    </row>
    <row r="894" ht="15.75" customHeight="1">
      <c r="D894" s="18"/>
      <c r="H894" s="18"/>
      <c r="K894" s="18"/>
      <c r="L894" s="18"/>
      <c r="N894" s="8"/>
    </row>
    <row r="895" ht="15.75" customHeight="1">
      <c r="D895" s="18"/>
      <c r="H895" s="18"/>
      <c r="K895" s="18"/>
      <c r="L895" s="18"/>
      <c r="N895" s="8"/>
    </row>
    <row r="896" ht="15.75" customHeight="1">
      <c r="D896" s="18"/>
      <c r="H896" s="18"/>
      <c r="K896" s="18"/>
      <c r="L896" s="18"/>
      <c r="N896" s="8"/>
    </row>
    <row r="897" ht="15.75" customHeight="1">
      <c r="D897" s="18"/>
      <c r="H897" s="18"/>
      <c r="K897" s="18"/>
      <c r="L897" s="18"/>
      <c r="N897" s="8"/>
    </row>
    <row r="898" ht="15.75" customHeight="1">
      <c r="D898" s="18"/>
      <c r="H898" s="18"/>
      <c r="K898" s="18"/>
      <c r="L898" s="18"/>
      <c r="N898" s="8"/>
    </row>
    <row r="899" ht="15.75" customHeight="1">
      <c r="D899" s="18"/>
      <c r="H899" s="18"/>
      <c r="K899" s="18"/>
      <c r="L899" s="18"/>
      <c r="N899" s="8"/>
    </row>
    <row r="900" ht="15.75" customHeight="1">
      <c r="D900" s="18"/>
      <c r="H900" s="18"/>
      <c r="K900" s="18"/>
      <c r="L900" s="18"/>
      <c r="N900" s="8"/>
    </row>
    <row r="901" ht="15.75" customHeight="1">
      <c r="D901" s="18"/>
      <c r="H901" s="18"/>
      <c r="K901" s="18"/>
      <c r="L901" s="18"/>
      <c r="N901" s="8"/>
    </row>
    <row r="902" ht="15.75" customHeight="1">
      <c r="D902" s="18"/>
      <c r="H902" s="18"/>
      <c r="K902" s="18"/>
      <c r="L902" s="18"/>
      <c r="N902" s="8"/>
    </row>
    <row r="903" ht="15.75" customHeight="1">
      <c r="D903" s="18"/>
      <c r="H903" s="18"/>
      <c r="K903" s="18"/>
      <c r="L903" s="18"/>
      <c r="N903" s="8"/>
    </row>
    <row r="904" ht="15.75" customHeight="1">
      <c r="D904" s="18"/>
      <c r="H904" s="18"/>
      <c r="K904" s="18"/>
      <c r="L904" s="18"/>
      <c r="N904" s="8"/>
    </row>
    <row r="905" ht="15.75" customHeight="1">
      <c r="D905" s="18"/>
      <c r="H905" s="18"/>
      <c r="K905" s="18"/>
      <c r="L905" s="18"/>
      <c r="N905" s="8"/>
    </row>
    <row r="906" ht="15.75" customHeight="1">
      <c r="D906" s="18"/>
      <c r="H906" s="18"/>
      <c r="K906" s="18"/>
      <c r="L906" s="18"/>
      <c r="N906" s="8"/>
    </row>
    <row r="907" ht="15.75" customHeight="1">
      <c r="D907" s="18"/>
      <c r="H907" s="18"/>
      <c r="K907" s="18"/>
      <c r="L907" s="18"/>
      <c r="N907" s="8"/>
    </row>
    <row r="908" ht="15.75" customHeight="1">
      <c r="D908" s="18"/>
      <c r="H908" s="18"/>
      <c r="K908" s="18"/>
      <c r="L908" s="18"/>
      <c r="N908" s="8"/>
    </row>
    <row r="909" ht="15.75" customHeight="1">
      <c r="D909" s="18"/>
      <c r="H909" s="18"/>
      <c r="K909" s="18"/>
      <c r="L909" s="18"/>
      <c r="N909" s="8"/>
    </row>
    <row r="910" ht="15.75" customHeight="1">
      <c r="D910" s="18"/>
      <c r="H910" s="18"/>
      <c r="K910" s="18"/>
      <c r="L910" s="18"/>
      <c r="N910" s="8"/>
    </row>
    <row r="911" ht="15.75" customHeight="1">
      <c r="D911" s="18"/>
      <c r="H911" s="18"/>
      <c r="K911" s="18"/>
      <c r="L911" s="18"/>
      <c r="N911" s="8"/>
    </row>
    <row r="912" ht="15.75" customHeight="1">
      <c r="D912" s="18"/>
      <c r="H912" s="18"/>
      <c r="K912" s="18"/>
      <c r="L912" s="18"/>
      <c r="N912" s="8"/>
    </row>
    <row r="913" ht="15.75" customHeight="1">
      <c r="D913" s="18"/>
      <c r="H913" s="18"/>
      <c r="K913" s="18"/>
      <c r="L913" s="18"/>
      <c r="N913" s="8"/>
    </row>
    <row r="914" ht="15.75" customHeight="1">
      <c r="D914" s="18"/>
      <c r="H914" s="18"/>
      <c r="K914" s="18"/>
      <c r="L914" s="18"/>
      <c r="N914" s="8"/>
    </row>
    <row r="915" ht="15.75" customHeight="1">
      <c r="D915" s="18"/>
      <c r="H915" s="18"/>
      <c r="K915" s="18"/>
      <c r="L915" s="18"/>
      <c r="N915" s="8"/>
    </row>
    <row r="916" ht="15.75" customHeight="1">
      <c r="D916" s="18"/>
      <c r="H916" s="18"/>
      <c r="K916" s="18"/>
      <c r="L916" s="18"/>
      <c r="N916" s="8"/>
    </row>
    <row r="917" ht="15.75" customHeight="1">
      <c r="D917" s="18"/>
      <c r="H917" s="18"/>
      <c r="K917" s="18"/>
      <c r="L917" s="18"/>
      <c r="N917" s="8"/>
    </row>
    <row r="918" ht="15.75" customHeight="1">
      <c r="D918" s="18"/>
      <c r="H918" s="18"/>
      <c r="K918" s="18"/>
      <c r="L918" s="18"/>
      <c r="N918" s="8"/>
    </row>
    <row r="919" ht="15.75" customHeight="1">
      <c r="D919" s="18"/>
      <c r="H919" s="18"/>
      <c r="K919" s="18"/>
      <c r="L919" s="18"/>
      <c r="N919" s="8"/>
    </row>
    <row r="920" ht="15.75" customHeight="1">
      <c r="D920" s="18"/>
      <c r="H920" s="18"/>
      <c r="K920" s="18"/>
      <c r="L920" s="18"/>
      <c r="N920" s="8"/>
    </row>
    <row r="921" ht="15.75" customHeight="1">
      <c r="D921" s="18"/>
      <c r="H921" s="18"/>
      <c r="K921" s="18"/>
      <c r="L921" s="18"/>
      <c r="N921" s="8"/>
    </row>
    <row r="922" ht="15.75" customHeight="1">
      <c r="D922" s="18"/>
      <c r="H922" s="18"/>
      <c r="K922" s="18"/>
      <c r="L922" s="18"/>
      <c r="N922" s="8"/>
    </row>
    <row r="923" ht="15.75" customHeight="1">
      <c r="D923" s="18"/>
      <c r="H923" s="18"/>
      <c r="K923" s="18"/>
      <c r="L923" s="18"/>
      <c r="N923" s="8"/>
    </row>
    <row r="924" ht="15.75" customHeight="1">
      <c r="D924" s="18"/>
      <c r="H924" s="18"/>
      <c r="K924" s="18"/>
      <c r="L924" s="18"/>
      <c r="N924" s="8"/>
    </row>
    <row r="925" ht="15.75" customHeight="1">
      <c r="D925" s="18"/>
      <c r="H925" s="18"/>
      <c r="K925" s="18"/>
      <c r="L925" s="18"/>
      <c r="N925" s="8"/>
    </row>
    <row r="926" ht="15.75" customHeight="1">
      <c r="D926" s="18"/>
      <c r="H926" s="18"/>
      <c r="K926" s="18"/>
      <c r="L926" s="18"/>
      <c r="N926" s="8"/>
    </row>
    <row r="927" ht="15.75" customHeight="1">
      <c r="D927" s="18"/>
      <c r="H927" s="18"/>
      <c r="K927" s="18"/>
      <c r="L927" s="18"/>
      <c r="N927" s="8"/>
    </row>
    <row r="928" ht="15.75" customHeight="1">
      <c r="D928" s="18"/>
      <c r="H928" s="18"/>
      <c r="K928" s="18"/>
      <c r="L928" s="18"/>
      <c r="N928" s="8"/>
    </row>
    <row r="929" ht="15.75" customHeight="1">
      <c r="D929" s="18"/>
      <c r="H929" s="18"/>
      <c r="K929" s="18"/>
      <c r="L929" s="18"/>
      <c r="N929" s="8"/>
    </row>
    <row r="930" ht="15.75" customHeight="1">
      <c r="D930" s="18"/>
      <c r="H930" s="18"/>
      <c r="K930" s="18"/>
      <c r="L930" s="18"/>
      <c r="N930" s="8"/>
    </row>
    <row r="931" ht="15.75" customHeight="1">
      <c r="D931" s="18"/>
      <c r="H931" s="18"/>
      <c r="K931" s="18"/>
      <c r="L931" s="18"/>
      <c r="N931" s="8"/>
    </row>
    <row r="932" ht="15.75" customHeight="1">
      <c r="D932" s="18"/>
      <c r="H932" s="18"/>
      <c r="K932" s="18"/>
      <c r="L932" s="18"/>
      <c r="N932" s="8"/>
    </row>
    <row r="933" ht="15.75" customHeight="1">
      <c r="D933" s="18"/>
      <c r="H933" s="18"/>
      <c r="K933" s="18"/>
      <c r="L933" s="18"/>
      <c r="N933" s="8"/>
    </row>
    <row r="934" ht="15.75" customHeight="1">
      <c r="D934" s="18"/>
      <c r="H934" s="18"/>
      <c r="K934" s="18"/>
      <c r="L934" s="18"/>
      <c r="N934" s="8"/>
    </row>
    <row r="935" ht="15.75" customHeight="1">
      <c r="D935" s="18"/>
      <c r="H935" s="18"/>
      <c r="K935" s="18"/>
      <c r="L935" s="18"/>
      <c r="N935" s="8"/>
    </row>
    <row r="936" ht="15.75" customHeight="1">
      <c r="D936" s="18"/>
      <c r="H936" s="18"/>
      <c r="K936" s="18"/>
      <c r="L936" s="18"/>
      <c r="N936" s="8"/>
    </row>
    <row r="937" ht="15.75" customHeight="1">
      <c r="D937" s="18"/>
      <c r="H937" s="18"/>
      <c r="K937" s="18"/>
      <c r="L937" s="18"/>
      <c r="N937" s="8"/>
    </row>
    <row r="938" ht="15.75" customHeight="1">
      <c r="D938" s="18"/>
      <c r="H938" s="18"/>
      <c r="K938" s="18"/>
      <c r="L938" s="18"/>
      <c r="N938" s="8"/>
    </row>
    <row r="939" ht="15.75" customHeight="1">
      <c r="D939" s="18"/>
      <c r="H939" s="18"/>
      <c r="K939" s="18"/>
      <c r="L939" s="18"/>
      <c r="N939" s="8"/>
    </row>
    <row r="940" ht="15.75" customHeight="1">
      <c r="D940" s="18"/>
      <c r="H940" s="18"/>
      <c r="K940" s="18"/>
      <c r="L940" s="18"/>
      <c r="N940" s="8"/>
    </row>
    <row r="941" ht="15.75" customHeight="1">
      <c r="D941" s="18"/>
      <c r="H941" s="18"/>
      <c r="K941" s="18"/>
      <c r="L941" s="18"/>
      <c r="N941" s="8"/>
    </row>
    <row r="942" ht="15.75" customHeight="1">
      <c r="D942" s="18"/>
      <c r="H942" s="18"/>
      <c r="K942" s="18"/>
      <c r="L942" s="18"/>
      <c r="N942" s="8"/>
    </row>
    <row r="943" ht="15.75" customHeight="1">
      <c r="D943" s="18"/>
      <c r="H943" s="18"/>
      <c r="K943" s="18"/>
      <c r="L943" s="18"/>
      <c r="N943" s="8"/>
    </row>
    <row r="944" ht="15.75" customHeight="1">
      <c r="D944" s="18"/>
      <c r="H944" s="18"/>
      <c r="K944" s="18"/>
      <c r="L944" s="18"/>
      <c r="N944" s="8"/>
    </row>
    <row r="945" ht="15.75" customHeight="1">
      <c r="D945" s="18"/>
      <c r="H945" s="18"/>
      <c r="K945" s="18"/>
      <c r="L945" s="18"/>
      <c r="N945" s="8"/>
    </row>
    <row r="946" ht="15.75" customHeight="1">
      <c r="D946" s="18"/>
      <c r="H946" s="18"/>
      <c r="K946" s="18"/>
      <c r="L946" s="18"/>
      <c r="N946" s="8"/>
    </row>
    <row r="947" ht="15.75" customHeight="1">
      <c r="D947" s="18"/>
      <c r="H947" s="18"/>
      <c r="K947" s="18"/>
      <c r="L947" s="18"/>
      <c r="N947" s="8"/>
    </row>
    <row r="948" ht="15.75" customHeight="1">
      <c r="D948" s="18"/>
      <c r="H948" s="18"/>
      <c r="K948" s="18"/>
      <c r="L948" s="18"/>
      <c r="N948" s="8"/>
    </row>
    <row r="949" ht="15.75" customHeight="1">
      <c r="D949" s="18"/>
      <c r="H949" s="18"/>
      <c r="K949" s="18"/>
      <c r="L949" s="18"/>
      <c r="N949" s="8"/>
    </row>
    <row r="950" ht="15.75" customHeight="1">
      <c r="D950" s="18"/>
      <c r="H950" s="18"/>
      <c r="K950" s="18"/>
      <c r="L950" s="18"/>
      <c r="N950" s="8"/>
    </row>
    <row r="951" ht="15.75" customHeight="1">
      <c r="D951" s="18"/>
      <c r="H951" s="18"/>
      <c r="K951" s="18"/>
      <c r="L951" s="18"/>
      <c r="N951" s="8"/>
    </row>
    <row r="952" ht="15.75" customHeight="1">
      <c r="D952" s="18"/>
      <c r="H952" s="18"/>
      <c r="K952" s="18"/>
      <c r="L952" s="18"/>
      <c r="N952" s="8"/>
    </row>
    <row r="953" ht="15.75" customHeight="1">
      <c r="D953" s="18"/>
      <c r="H953" s="18"/>
      <c r="K953" s="18"/>
      <c r="L953" s="18"/>
      <c r="N953" s="8"/>
    </row>
    <row r="954" ht="15.75" customHeight="1">
      <c r="D954" s="18"/>
      <c r="H954" s="18"/>
      <c r="K954" s="18"/>
      <c r="L954" s="18"/>
      <c r="N954" s="8"/>
    </row>
    <row r="955" ht="15.75" customHeight="1">
      <c r="D955" s="18"/>
      <c r="H955" s="18"/>
      <c r="K955" s="18"/>
      <c r="L955" s="18"/>
      <c r="N955" s="8"/>
    </row>
    <row r="956" ht="15.75" customHeight="1">
      <c r="D956" s="18"/>
      <c r="H956" s="18"/>
      <c r="K956" s="18"/>
      <c r="L956" s="18"/>
      <c r="N956" s="8"/>
    </row>
    <row r="957" ht="15.75" customHeight="1">
      <c r="D957" s="18"/>
      <c r="H957" s="18"/>
      <c r="K957" s="18"/>
      <c r="L957" s="18"/>
      <c r="N957" s="8"/>
    </row>
    <row r="958" ht="15.75" customHeight="1">
      <c r="D958" s="18"/>
      <c r="H958" s="18"/>
      <c r="K958" s="18"/>
      <c r="L958" s="18"/>
      <c r="N958" s="8"/>
    </row>
    <row r="959" ht="15.75" customHeight="1">
      <c r="D959" s="18"/>
      <c r="H959" s="18"/>
      <c r="K959" s="18"/>
      <c r="L959" s="18"/>
      <c r="N959" s="8"/>
    </row>
    <row r="960" ht="15.75" customHeight="1">
      <c r="D960" s="18"/>
      <c r="H960" s="18"/>
      <c r="K960" s="18"/>
      <c r="L960" s="18"/>
      <c r="N960" s="8"/>
    </row>
    <row r="961" ht="15.75" customHeight="1">
      <c r="D961" s="18"/>
      <c r="H961" s="18"/>
      <c r="K961" s="18"/>
      <c r="L961" s="18"/>
      <c r="N961" s="8"/>
    </row>
    <row r="962" ht="15.75" customHeight="1">
      <c r="D962" s="18"/>
      <c r="H962" s="18"/>
      <c r="K962" s="18"/>
      <c r="L962" s="18"/>
      <c r="N962" s="8"/>
    </row>
    <row r="963" ht="15.75" customHeight="1">
      <c r="D963" s="18"/>
      <c r="H963" s="18"/>
      <c r="K963" s="18"/>
      <c r="L963" s="18"/>
      <c r="N963" s="8"/>
    </row>
    <row r="964" ht="15.75" customHeight="1">
      <c r="D964" s="18"/>
      <c r="H964" s="18"/>
      <c r="K964" s="18"/>
      <c r="L964" s="18"/>
      <c r="N964" s="8"/>
    </row>
    <row r="965" ht="15.75" customHeight="1">
      <c r="D965" s="18"/>
      <c r="H965" s="18"/>
      <c r="K965" s="18"/>
      <c r="L965" s="18"/>
      <c r="N965" s="8"/>
    </row>
    <row r="966" ht="15.75" customHeight="1">
      <c r="D966" s="18"/>
      <c r="H966" s="18"/>
      <c r="K966" s="18"/>
      <c r="L966" s="18"/>
      <c r="N966" s="8"/>
    </row>
    <row r="967" ht="15.75" customHeight="1">
      <c r="D967" s="18"/>
      <c r="H967" s="18"/>
      <c r="K967" s="18"/>
      <c r="L967" s="18"/>
      <c r="N967" s="8"/>
    </row>
    <row r="968" ht="15.75" customHeight="1">
      <c r="D968" s="18"/>
      <c r="H968" s="18"/>
      <c r="K968" s="18"/>
      <c r="L968" s="18"/>
      <c r="N968" s="8"/>
    </row>
    <row r="969" ht="15.75" customHeight="1">
      <c r="D969" s="18"/>
      <c r="H969" s="18"/>
      <c r="K969" s="18"/>
      <c r="L969" s="18"/>
      <c r="N969" s="8"/>
    </row>
    <row r="970" ht="15.75" customHeight="1">
      <c r="D970" s="18"/>
      <c r="H970" s="18"/>
      <c r="K970" s="18"/>
      <c r="L970" s="18"/>
      <c r="N970" s="8"/>
    </row>
    <row r="971" ht="15.75" customHeight="1">
      <c r="D971" s="18"/>
      <c r="H971" s="18"/>
      <c r="K971" s="18"/>
      <c r="L971" s="18"/>
      <c r="N971" s="8"/>
    </row>
    <row r="972" ht="15.75" customHeight="1">
      <c r="D972" s="18"/>
      <c r="H972" s="18"/>
      <c r="K972" s="18"/>
      <c r="L972" s="18"/>
      <c r="N972" s="8"/>
    </row>
    <row r="973" ht="15.75" customHeight="1">
      <c r="D973" s="18"/>
      <c r="H973" s="18"/>
      <c r="K973" s="18"/>
      <c r="L973" s="18"/>
      <c r="N973" s="8"/>
    </row>
    <row r="974" ht="15.75" customHeight="1">
      <c r="D974" s="18"/>
      <c r="H974" s="18"/>
      <c r="K974" s="18"/>
      <c r="L974" s="18"/>
      <c r="N974" s="8"/>
    </row>
    <row r="975" ht="15.75" customHeight="1">
      <c r="D975" s="18"/>
      <c r="H975" s="18"/>
      <c r="K975" s="18"/>
      <c r="L975" s="18"/>
      <c r="N975" s="8"/>
    </row>
    <row r="976" ht="15.75" customHeight="1">
      <c r="D976" s="18"/>
      <c r="H976" s="18"/>
      <c r="K976" s="18"/>
      <c r="L976" s="18"/>
      <c r="N976" s="8"/>
    </row>
    <row r="977" ht="15.75" customHeight="1">
      <c r="D977" s="18"/>
      <c r="H977" s="18"/>
      <c r="K977" s="18"/>
      <c r="L977" s="18"/>
      <c r="N977" s="8"/>
    </row>
    <row r="978" ht="15.75" customHeight="1">
      <c r="D978" s="18"/>
      <c r="H978" s="18"/>
      <c r="K978" s="18"/>
      <c r="L978" s="18"/>
      <c r="N978" s="8"/>
    </row>
    <row r="979" ht="15.75" customHeight="1">
      <c r="D979" s="18"/>
      <c r="H979" s="18"/>
      <c r="K979" s="18"/>
      <c r="L979" s="18"/>
      <c r="N979" s="8"/>
    </row>
    <row r="980" ht="15.75" customHeight="1">
      <c r="D980" s="18"/>
      <c r="H980" s="18"/>
      <c r="K980" s="18"/>
      <c r="L980" s="18"/>
      <c r="N980" s="8"/>
    </row>
    <row r="981" ht="15.75" customHeight="1">
      <c r="D981" s="18"/>
      <c r="H981" s="18"/>
      <c r="K981" s="18"/>
      <c r="L981" s="18"/>
      <c r="N981" s="8"/>
    </row>
    <row r="982" ht="15.75" customHeight="1">
      <c r="D982" s="18"/>
      <c r="H982" s="18"/>
      <c r="K982" s="18"/>
      <c r="L982" s="18"/>
      <c r="N982" s="8"/>
    </row>
    <row r="983" ht="15.75" customHeight="1">
      <c r="D983" s="18"/>
      <c r="H983" s="18"/>
      <c r="K983" s="18"/>
      <c r="L983" s="18"/>
      <c r="N983" s="8"/>
    </row>
    <row r="984" ht="15.75" customHeight="1">
      <c r="D984" s="18"/>
      <c r="H984" s="18"/>
      <c r="K984" s="18"/>
      <c r="L984" s="18"/>
      <c r="N984" s="8"/>
    </row>
    <row r="985" ht="15.75" customHeight="1">
      <c r="D985" s="18"/>
      <c r="H985" s="18"/>
      <c r="K985" s="18"/>
      <c r="L985" s="18"/>
      <c r="N985" s="8"/>
    </row>
    <row r="986" ht="15.75" customHeight="1">
      <c r="D986" s="18"/>
      <c r="H986" s="18"/>
      <c r="K986" s="18"/>
      <c r="L986" s="18"/>
      <c r="N986" s="8"/>
    </row>
    <row r="987" ht="15.75" customHeight="1">
      <c r="D987" s="18"/>
      <c r="H987" s="18"/>
      <c r="K987" s="18"/>
      <c r="L987" s="18"/>
      <c r="N987" s="8"/>
    </row>
    <row r="988" ht="15.75" customHeight="1">
      <c r="D988" s="18"/>
      <c r="H988" s="18"/>
      <c r="K988" s="18"/>
      <c r="L988" s="18"/>
      <c r="N988" s="8"/>
    </row>
    <row r="989" ht="15.75" customHeight="1">
      <c r="D989" s="18"/>
      <c r="H989" s="18"/>
      <c r="K989" s="18"/>
      <c r="L989" s="18"/>
      <c r="N989" s="8"/>
    </row>
    <row r="990" ht="15.75" customHeight="1">
      <c r="D990" s="18"/>
      <c r="H990" s="18"/>
      <c r="K990" s="18"/>
      <c r="L990" s="18"/>
      <c r="N990" s="8"/>
    </row>
    <row r="991" ht="15.75" customHeight="1">
      <c r="D991" s="18"/>
      <c r="H991" s="18"/>
      <c r="K991" s="18"/>
      <c r="L991" s="18"/>
      <c r="N991" s="8"/>
    </row>
    <row r="992" ht="15.75" customHeight="1">
      <c r="D992" s="18"/>
      <c r="H992" s="18"/>
      <c r="K992" s="18"/>
      <c r="L992" s="18"/>
      <c r="N992" s="8"/>
    </row>
    <row r="993" ht="15.75" customHeight="1">
      <c r="D993" s="18"/>
      <c r="H993" s="18"/>
      <c r="K993" s="18"/>
      <c r="L993" s="18"/>
      <c r="N993" s="8"/>
    </row>
    <row r="994" ht="15.75" customHeight="1">
      <c r="D994" s="18"/>
      <c r="H994" s="18"/>
      <c r="K994" s="18"/>
      <c r="L994" s="18"/>
      <c r="N994" s="8"/>
    </row>
    <row r="995" ht="15.75" customHeight="1">
      <c r="D995" s="18"/>
      <c r="H995" s="18"/>
      <c r="K995" s="18"/>
      <c r="L995" s="18"/>
      <c r="N995" s="8"/>
    </row>
    <row r="996" ht="15.75" customHeight="1">
      <c r="D996" s="18"/>
      <c r="H996" s="18"/>
      <c r="K996" s="18"/>
      <c r="L996" s="18"/>
      <c r="N996" s="8"/>
    </row>
    <row r="997" ht="15.75" customHeight="1">
      <c r="D997" s="18"/>
      <c r="H997" s="18"/>
      <c r="K997" s="18"/>
      <c r="L997" s="18"/>
      <c r="N997" s="8"/>
    </row>
    <row r="998" ht="15.75" customHeight="1">
      <c r="D998" s="18"/>
      <c r="H998" s="18"/>
      <c r="K998" s="18"/>
      <c r="L998" s="18"/>
      <c r="N998" s="8"/>
    </row>
    <row r="999" ht="15.75" customHeight="1">
      <c r="D999" s="18"/>
      <c r="H999" s="18"/>
      <c r="K999" s="18"/>
      <c r="L999" s="18"/>
      <c r="N999" s="8"/>
    </row>
    <row r="1000" ht="15.75" customHeight="1">
      <c r="D1000" s="18"/>
      <c r="H1000" s="18"/>
      <c r="K1000" s="18"/>
      <c r="L1000" s="18"/>
      <c r="N1000" s="8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5.0"/>
    <col customWidth="1" min="2" max="2" width="1.11"/>
    <col customWidth="1" min="3" max="3" width="2.11"/>
    <col customWidth="1" min="4" max="4" width="5.33"/>
    <col customWidth="1" min="5" max="5" width="10.0"/>
    <col customWidth="1" min="6" max="6" width="6.56"/>
    <col customWidth="1" min="7" max="8" width="7.11"/>
    <col customWidth="1" min="9" max="9" width="5.0"/>
    <col customWidth="1" min="10" max="10" width="9.78"/>
    <col customWidth="1" min="11" max="14" width="5.0"/>
    <col customWidth="1" min="15" max="26" width="8.78"/>
  </cols>
  <sheetData>
    <row r="1" ht="15.75" customHeight="1">
      <c r="A1" s="68" t="s">
        <v>2700</v>
      </c>
      <c r="B1" s="68"/>
      <c r="C1" s="68"/>
      <c r="D1" s="106" t="s">
        <v>2664</v>
      </c>
      <c r="E1" s="71" t="s">
        <v>2708</v>
      </c>
      <c r="F1" s="71" t="s">
        <v>2709</v>
      </c>
      <c r="G1" s="73" t="s">
        <v>2710</v>
      </c>
      <c r="H1" s="74" t="s">
        <v>2711</v>
      </c>
      <c r="I1" s="99" t="s">
        <v>2674</v>
      </c>
      <c r="J1" s="8"/>
      <c r="K1" s="18"/>
      <c r="L1" s="18"/>
      <c r="M1" s="18"/>
      <c r="N1" s="24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ht="15.75" customHeight="1">
      <c r="A2" s="68" t="s">
        <v>411</v>
      </c>
      <c r="B2" s="68"/>
      <c r="C2" s="68"/>
      <c r="D2" s="106"/>
      <c r="E2" s="71"/>
      <c r="F2" s="71"/>
      <c r="G2" s="71"/>
      <c r="H2" s="89"/>
      <c r="I2" s="107"/>
      <c r="J2" s="76"/>
      <c r="K2" s="108"/>
      <c r="L2" s="108"/>
      <c r="M2" s="94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ht="15.75" customHeight="1">
      <c r="A3" s="8"/>
      <c r="B3" s="68" t="s">
        <v>2676</v>
      </c>
      <c r="C3" s="69">
        <v>1.0</v>
      </c>
      <c r="D3" s="109"/>
      <c r="E3" s="71"/>
      <c r="F3" s="71"/>
      <c r="G3" s="71" t="s">
        <v>2697</v>
      </c>
      <c r="H3" s="89"/>
      <c r="I3" s="110" t="s">
        <v>2712</v>
      </c>
      <c r="J3" s="8"/>
    </row>
    <row r="4" ht="15.75" customHeight="1">
      <c r="A4" s="8"/>
      <c r="B4" s="68" t="s">
        <v>2677</v>
      </c>
      <c r="C4" s="69">
        <v>1.0</v>
      </c>
      <c r="D4" s="109"/>
      <c r="E4" s="71" t="s">
        <v>2697</v>
      </c>
      <c r="F4" s="71"/>
      <c r="G4" s="71"/>
      <c r="H4" s="89"/>
      <c r="I4" s="111"/>
      <c r="J4" s="8"/>
    </row>
    <row r="5" ht="15.75" customHeight="1">
      <c r="A5" s="8"/>
      <c r="B5" s="68" t="s">
        <v>2679</v>
      </c>
      <c r="C5" s="69">
        <v>1.0</v>
      </c>
      <c r="D5" s="109"/>
      <c r="E5" s="71"/>
      <c r="F5" s="71"/>
      <c r="G5" s="71" t="s">
        <v>2697</v>
      </c>
      <c r="H5" s="89"/>
      <c r="I5" s="111"/>
      <c r="J5" s="8"/>
    </row>
    <row r="6" ht="15.75" customHeight="1">
      <c r="A6" s="8"/>
      <c r="B6" s="68" t="s">
        <v>2680</v>
      </c>
      <c r="C6" s="69">
        <v>1.0</v>
      </c>
      <c r="D6" s="109"/>
      <c r="E6" s="71"/>
      <c r="F6" s="71"/>
      <c r="G6" s="71"/>
      <c r="H6" s="89" t="s">
        <v>2697</v>
      </c>
      <c r="I6" s="75" t="s">
        <v>2713</v>
      </c>
      <c r="J6" s="8"/>
    </row>
    <row r="7" ht="15.75" customHeight="1">
      <c r="A7" s="8"/>
      <c r="B7" s="68" t="s">
        <v>2681</v>
      </c>
      <c r="C7" s="69">
        <v>1.0</v>
      </c>
      <c r="D7" s="109"/>
      <c r="E7" s="71"/>
      <c r="F7" s="71"/>
      <c r="G7" s="71" t="s">
        <v>2697</v>
      </c>
      <c r="H7" s="89"/>
      <c r="I7" s="111"/>
      <c r="J7" s="8"/>
    </row>
    <row r="8" ht="15.75" customHeight="1">
      <c r="A8" s="8"/>
      <c r="B8" s="68" t="s">
        <v>2682</v>
      </c>
      <c r="C8" s="69">
        <v>1.0</v>
      </c>
      <c r="D8" s="109"/>
      <c r="E8" s="71" t="s">
        <v>2697</v>
      </c>
      <c r="F8" s="71"/>
      <c r="G8" s="71"/>
      <c r="H8" s="89"/>
      <c r="I8" s="111"/>
      <c r="J8" s="8"/>
    </row>
    <row r="9" ht="15.75" customHeight="1">
      <c r="A9" s="8"/>
      <c r="B9" s="68" t="s">
        <v>2683</v>
      </c>
      <c r="C9" s="69">
        <v>1.0</v>
      </c>
      <c r="D9" s="109"/>
      <c r="E9" s="71" t="s">
        <v>2697</v>
      </c>
      <c r="F9" s="71"/>
      <c r="G9" s="71"/>
      <c r="H9" s="89"/>
      <c r="I9" s="111"/>
      <c r="J9" s="8"/>
    </row>
    <row r="10" ht="15.75" customHeight="1">
      <c r="A10" s="8"/>
      <c r="B10" s="112" t="s">
        <v>2684</v>
      </c>
      <c r="C10" s="113">
        <v>1.0</v>
      </c>
      <c r="D10" s="114"/>
      <c r="E10" s="115" t="s">
        <v>2697</v>
      </c>
      <c r="F10" s="115"/>
      <c r="G10" s="115"/>
      <c r="H10" s="116"/>
      <c r="I10" s="111"/>
      <c r="J10" s="8"/>
    </row>
    <row r="11" ht="15.75" customHeight="1">
      <c r="A11" s="8"/>
      <c r="B11" s="68" t="s">
        <v>2676</v>
      </c>
      <c r="C11" s="69">
        <v>2.0</v>
      </c>
      <c r="D11" s="109" t="s">
        <v>2697</v>
      </c>
      <c r="E11" s="71"/>
      <c r="F11" s="71"/>
      <c r="G11" s="71"/>
      <c r="H11" s="89"/>
      <c r="I11" s="110" t="s">
        <v>2686</v>
      </c>
      <c r="J11" s="8"/>
    </row>
    <row r="12" ht="15.75" customHeight="1">
      <c r="A12" s="8"/>
      <c r="B12" s="117" t="s">
        <v>2677</v>
      </c>
      <c r="C12" s="118">
        <v>2.0</v>
      </c>
      <c r="D12" s="119"/>
      <c r="E12" s="86"/>
      <c r="F12" s="86"/>
      <c r="G12" s="86"/>
      <c r="H12" s="87"/>
      <c r="I12" s="111"/>
      <c r="J12" s="8"/>
    </row>
    <row r="13" ht="15.75" customHeight="1">
      <c r="A13" s="8"/>
      <c r="B13" s="117" t="s">
        <v>2679</v>
      </c>
      <c r="C13" s="118">
        <v>2.0</v>
      </c>
      <c r="D13" s="119"/>
      <c r="E13" s="86"/>
      <c r="F13" s="86"/>
      <c r="G13" s="86"/>
      <c r="H13" s="87"/>
      <c r="I13" s="111"/>
      <c r="J13" s="8"/>
    </row>
    <row r="14" ht="15.75" customHeight="1">
      <c r="A14" s="8"/>
      <c r="B14" s="68" t="s">
        <v>2680</v>
      </c>
      <c r="C14" s="69">
        <v>2.0</v>
      </c>
      <c r="D14" s="109"/>
      <c r="E14" s="71"/>
      <c r="F14" s="71"/>
      <c r="G14" s="71" t="s">
        <v>2697</v>
      </c>
      <c r="H14" s="89"/>
      <c r="I14" s="111"/>
      <c r="J14" s="8"/>
    </row>
    <row r="15" ht="15.75" customHeight="1">
      <c r="A15" s="8"/>
      <c r="B15" s="117" t="s">
        <v>2681</v>
      </c>
      <c r="C15" s="118">
        <v>2.0</v>
      </c>
      <c r="D15" s="119"/>
      <c r="E15" s="86"/>
      <c r="F15" s="86"/>
      <c r="G15" s="86"/>
      <c r="H15" s="87"/>
      <c r="I15" s="111"/>
      <c r="J15" s="8"/>
    </row>
    <row r="16" ht="15.75" customHeight="1">
      <c r="A16" s="8"/>
      <c r="B16" s="68" t="s">
        <v>2682</v>
      </c>
      <c r="C16" s="69">
        <v>2.0</v>
      </c>
      <c r="D16" s="109"/>
      <c r="E16" s="71" t="s">
        <v>2697</v>
      </c>
      <c r="F16" s="71"/>
      <c r="G16" s="71"/>
      <c r="H16" s="89"/>
      <c r="I16" s="111"/>
      <c r="J16" s="8"/>
    </row>
    <row r="17" ht="15.75" customHeight="1">
      <c r="A17" s="8"/>
      <c r="B17" s="68" t="s">
        <v>2683</v>
      </c>
      <c r="C17" s="69">
        <v>2.0</v>
      </c>
      <c r="D17" s="109" t="s">
        <v>2697</v>
      </c>
      <c r="E17" s="71"/>
      <c r="F17" s="71"/>
      <c r="G17" s="71"/>
      <c r="H17" s="89"/>
      <c r="I17" s="111"/>
      <c r="J17" s="8"/>
    </row>
    <row r="18" ht="15.75" customHeight="1">
      <c r="A18" s="8"/>
      <c r="B18" s="112" t="s">
        <v>2684</v>
      </c>
      <c r="C18" s="113">
        <v>2.0</v>
      </c>
      <c r="D18" s="114"/>
      <c r="E18" s="115"/>
      <c r="F18" s="115"/>
      <c r="G18" s="115"/>
      <c r="H18" s="116" t="s">
        <v>2697</v>
      </c>
      <c r="I18" s="111"/>
      <c r="J18" s="8"/>
    </row>
    <row r="19" ht="15.75" customHeight="1">
      <c r="A19" s="8"/>
      <c r="B19" s="68" t="s">
        <v>2676</v>
      </c>
      <c r="C19" s="69">
        <v>3.0</v>
      </c>
      <c r="D19" s="109" t="s">
        <v>2697</v>
      </c>
      <c r="E19" s="71"/>
      <c r="F19" s="71"/>
      <c r="G19" s="71"/>
      <c r="H19" s="89"/>
      <c r="I19" s="110" t="s">
        <v>2686</v>
      </c>
      <c r="J19" s="8"/>
    </row>
    <row r="20" ht="15.75" customHeight="1">
      <c r="A20" s="8"/>
      <c r="B20" s="68" t="s">
        <v>2677</v>
      </c>
      <c r="C20" s="69">
        <v>3.0</v>
      </c>
      <c r="D20" s="109"/>
      <c r="E20" s="71"/>
      <c r="F20" s="71"/>
      <c r="G20" s="71" t="s">
        <v>2697</v>
      </c>
      <c r="H20" s="89"/>
      <c r="I20" s="110" t="s">
        <v>2712</v>
      </c>
      <c r="J20" s="8"/>
    </row>
    <row r="21" ht="15.75" customHeight="1">
      <c r="A21" s="8"/>
      <c r="B21" s="68" t="s">
        <v>2679</v>
      </c>
      <c r="C21" s="69">
        <v>3.0</v>
      </c>
      <c r="D21" s="109"/>
      <c r="E21" s="71"/>
      <c r="F21" s="71"/>
      <c r="G21" s="71" t="s">
        <v>2697</v>
      </c>
      <c r="H21" s="89"/>
      <c r="I21" s="111"/>
      <c r="J21" s="8"/>
    </row>
    <row r="22" ht="15.75" customHeight="1">
      <c r="A22" s="8"/>
      <c r="B22" s="68" t="s">
        <v>2680</v>
      </c>
      <c r="C22" s="69">
        <v>3.0</v>
      </c>
      <c r="D22" s="109"/>
      <c r="E22" s="71" t="s">
        <v>2697</v>
      </c>
      <c r="F22" s="71"/>
      <c r="G22" s="71"/>
      <c r="H22" s="89"/>
      <c r="I22" s="111"/>
      <c r="J22" s="8"/>
    </row>
    <row r="23" ht="15.75" customHeight="1">
      <c r="A23" s="8"/>
      <c r="B23" s="68" t="s">
        <v>2681</v>
      </c>
      <c r="C23" s="69">
        <v>3.0</v>
      </c>
      <c r="D23" s="109"/>
      <c r="E23" s="71" t="s">
        <v>2697</v>
      </c>
      <c r="F23" s="71"/>
      <c r="G23" s="71"/>
      <c r="H23" s="89"/>
      <c r="I23" s="111"/>
      <c r="J23" s="8"/>
    </row>
    <row r="24" ht="15.75" customHeight="1">
      <c r="A24" s="8"/>
      <c r="B24" s="68" t="s">
        <v>2682</v>
      </c>
      <c r="C24" s="69">
        <v>3.0</v>
      </c>
      <c r="D24" s="109"/>
      <c r="E24" s="71"/>
      <c r="F24" s="71"/>
      <c r="G24" s="71" t="s">
        <v>2697</v>
      </c>
      <c r="H24" s="89"/>
      <c r="I24" s="111"/>
      <c r="J24" s="8"/>
    </row>
    <row r="25" ht="15.75" customHeight="1">
      <c r="A25" s="8"/>
      <c r="B25" s="68" t="s">
        <v>2683</v>
      </c>
      <c r="C25" s="69">
        <v>3.0</v>
      </c>
      <c r="D25" s="109"/>
      <c r="E25" s="71"/>
      <c r="F25" s="71"/>
      <c r="G25" s="71" t="s">
        <v>2697</v>
      </c>
      <c r="H25" s="89"/>
      <c r="I25" s="111"/>
      <c r="J25" s="8"/>
    </row>
    <row r="26" ht="15.75" customHeight="1">
      <c r="A26" s="8"/>
      <c r="B26" s="112" t="s">
        <v>2684</v>
      </c>
      <c r="C26" s="113">
        <v>3.0</v>
      </c>
      <c r="D26" s="114" t="s">
        <v>2697</v>
      </c>
      <c r="E26" s="115"/>
      <c r="F26" s="115"/>
      <c r="G26" s="115"/>
      <c r="H26" s="116"/>
      <c r="I26" s="111"/>
      <c r="J26" s="8"/>
    </row>
    <row r="27" ht="15.75" customHeight="1">
      <c r="A27" s="8"/>
      <c r="B27" s="68" t="s">
        <v>2676</v>
      </c>
      <c r="C27" s="69">
        <v>4.0</v>
      </c>
      <c r="D27" s="109"/>
      <c r="E27" s="71" t="s">
        <v>2697</v>
      </c>
      <c r="F27" s="71"/>
      <c r="G27" s="71"/>
      <c r="H27" s="89"/>
      <c r="I27" s="111"/>
      <c r="J27" s="8"/>
    </row>
    <row r="28" ht="15.75" customHeight="1">
      <c r="A28" s="8"/>
      <c r="B28" s="68" t="s">
        <v>2677</v>
      </c>
      <c r="C28" s="69">
        <v>4.0</v>
      </c>
      <c r="D28" s="109"/>
      <c r="E28" s="71"/>
      <c r="F28" s="71" t="s">
        <v>2697</v>
      </c>
      <c r="G28" s="71"/>
      <c r="H28" s="89"/>
      <c r="I28" s="110" t="s">
        <v>2712</v>
      </c>
      <c r="J28" s="8"/>
    </row>
    <row r="29" ht="15.75" customHeight="1">
      <c r="A29" s="8"/>
      <c r="B29" s="68" t="s">
        <v>2679</v>
      </c>
      <c r="C29" s="69">
        <v>4.0</v>
      </c>
      <c r="D29" s="109"/>
      <c r="E29" s="71"/>
      <c r="F29" s="71" t="s">
        <v>2697</v>
      </c>
      <c r="G29" s="71"/>
      <c r="H29" s="89"/>
      <c r="I29" s="110" t="s">
        <v>2686</v>
      </c>
      <c r="J29" s="8"/>
    </row>
    <row r="30" ht="15.75" customHeight="1">
      <c r="A30" s="8"/>
      <c r="B30" s="68" t="s">
        <v>2680</v>
      </c>
      <c r="C30" s="69">
        <v>4.0</v>
      </c>
      <c r="D30" s="109"/>
      <c r="E30" s="71"/>
      <c r="F30" s="71"/>
      <c r="G30" s="71" t="s">
        <v>2697</v>
      </c>
      <c r="H30" s="89"/>
      <c r="I30" s="110" t="s">
        <v>2685</v>
      </c>
      <c r="J30" s="8"/>
    </row>
    <row r="31" ht="15.75" customHeight="1">
      <c r="A31" s="8"/>
      <c r="B31" s="68" t="s">
        <v>2681</v>
      </c>
      <c r="C31" s="69">
        <v>4.0</v>
      </c>
      <c r="D31" s="109"/>
      <c r="E31" s="71" t="s">
        <v>2697</v>
      </c>
      <c r="F31" s="71"/>
      <c r="G31" s="71"/>
      <c r="H31" s="89"/>
      <c r="I31" s="111"/>
      <c r="J31" s="8"/>
    </row>
    <row r="32" ht="15.75" customHeight="1">
      <c r="A32" s="8"/>
      <c r="B32" s="68" t="s">
        <v>2682</v>
      </c>
      <c r="C32" s="69">
        <v>4.0</v>
      </c>
      <c r="D32" s="109" t="s">
        <v>2697</v>
      </c>
      <c r="E32" s="71"/>
      <c r="F32" s="71"/>
      <c r="G32" s="71"/>
      <c r="H32" s="89"/>
      <c r="I32" s="110" t="s">
        <v>2712</v>
      </c>
      <c r="J32" s="8"/>
    </row>
    <row r="33" ht="15.75" customHeight="1">
      <c r="A33" s="8"/>
      <c r="B33" s="68" t="s">
        <v>2683</v>
      </c>
      <c r="C33" s="69">
        <v>4.0</v>
      </c>
      <c r="D33" s="109"/>
      <c r="E33" s="71"/>
      <c r="F33" s="71"/>
      <c r="G33" s="71"/>
      <c r="H33" s="89"/>
      <c r="I33" s="111"/>
      <c r="J33" s="8"/>
    </row>
    <row r="34" ht="15.75" customHeight="1">
      <c r="A34" s="8"/>
      <c r="B34" s="112" t="s">
        <v>2684</v>
      </c>
      <c r="C34" s="113">
        <v>4.0</v>
      </c>
      <c r="D34" s="114"/>
      <c r="E34" s="115"/>
      <c r="F34" s="115" t="s">
        <v>2697</v>
      </c>
      <c r="G34" s="115"/>
      <c r="H34" s="116"/>
      <c r="I34" s="110" t="s">
        <v>2686</v>
      </c>
      <c r="J34" s="8"/>
    </row>
    <row r="35" ht="15.75" customHeight="1">
      <c r="A35" s="8"/>
      <c r="B35" s="68" t="s">
        <v>2676</v>
      </c>
      <c r="C35" s="69">
        <v>5.0</v>
      </c>
      <c r="D35" s="109"/>
      <c r="E35" s="71" t="s">
        <v>2697</v>
      </c>
      <c r="F35" s="71"/>
      <c r="G35" s="71"/>
      <c r="H35" s="89"/>
      <c r="I35" s="111"/>
      <c r="J35" s="8"/>
    </row>
    <row r="36" ht="15.75" customHeight="1">
      <c r="A36" s="8"/>
      <c r="B36" s="68" t="s">
        <v>2677</v>
      </c>
      <c r="C36" s="69">
        <v>5.0</v>
      </c>
      <c r="D36" s="109"/>
      <c r="E36" s="71" t="s">
        <v>2697</v>
      </c>
      <c r="F36" s="71"/>
      <c r="G36" s="71"/>
      <c r="H36" s="89"/>
      <c r="I36" s="111"/>
      <c r="J36" s="8"/>
    </row>
    <row r="37" ht="15.75" customHeight="1">
      <c r="A37" s="8"/>
      <c r="B37" s="68" t="s">
        <v>2679</v>
      </c>
      <c r="C37" s="69">
        <v>5.0</v>
      </c>
      <c r="D37" s="109"/>
      <c r="E37" s="71" t="s">
        <v>2697</v>
      </c>
      <c r="F37" s="71"/>
      <c r="G37" s="71"/>
      <c r="H37" s="89"/>
      <c r="I37" s="111"/>
      <c r="J37" s="8"/>
    </row>
    <row r="38" ht="15.75" customHeight="1">
      <c r="A38" s="8"/>
      <c r="B38" s="68" t="s">
        <v>2680</v>
      </c>
      <c r="C38" s="69">
        <v>5.0</v>
      </c>
      <c r="D38" s="109"/>
      <c r="E38" s="71"/>
      <c r="F38" s="71"/>
      <c r="G38" s="71" t="s">
        <v>2697</v>
      </c>
      <c r="H38" s="89"/>
      <c r="I38" s="111"/>
      <c r="J38" s="8"/>
    </row>
    <row r="39" ht="15.75" customHeight="1">
      <c r="A39" s="8"/>
      <c r="B39" s="117" t="s">
        <v>2681</v>
      </c>
      <c r="C39" s="118">
        <v>5.0</v>
      </c>
      <c r="D39" s="119"/>
      <c r="E39" s="86"/>
      <c r="F39" s="86"/>
      <c r="G39" s="86"/>
      <c r="H39" s="87"/>
      <c r="I39" s="111"/>
      <c r="J39" s="8"/>
    </row>
    <row r="40" ht="15.75" customHeight="1">
      <c r="A40" s="8"/>
      <c r="B40" s="68" t="s">
        <v>2682</v>
      </c>
      <c r="C40" s="69">
        <v>5.0</v>
      </c>
      <c r="D40" s="109"/>
      <c r="E40" s="71"/>
      <c r="F40" s="71" t="s">
        <v>2697</v>
      </c>
      <c r="G40" s="71"/>
      <c r="H40" s="89"/>
      <c r="I40" s="111"/>
      <c r="J40" s="8"/>
    </row>
    <row r="41" ht="15.75" customHeight="1">
      <c r="A41" s="8"/>
      <c r="B41" s="68" t="s">
        <v>2683</v>
      </c>
      <c r="C41" s="69">
        <v>5.0</v>
      </c>
      <c r="D41" s="109"/>
      <c r="E41" s="71" t="s">
        <v>2714</v>
      </c>
      <c r="F41" s="71"/>
      <c r="G41" s="71"/>
      <c r="H41" s="89"/>
      <c r="I41" s="111"/>
      <c r="J41" s="8"/>
    </row>
    <row r="42" ht="15.75" customHeight="1">
      <c r="A42" s="8"/>
      <c r="B42" s="112" t="s">
        <v>2684</v>
      </c>
      <c r="C42" s="113">
        <v>5.0</v>
      </c>
      <c r="D42" s="114"/>
      <c r="E42" s="115" t="s">
        <v>2697</v>
      </c>
      <c r="F42" s="115"/>
      <c r="G42" s="115"/>
      <c r="H42" s="116"/>
      <c r="I42" s="111"/>
      <c r="J42" s="8"/>
    </row>
    <row r="43" ht="15.75" customHeight="1">
      <c r="A43" s="8"/>
      <c r="B43" s="68" t="s">
        <v>2676</v>
      </c>
      <c r="C43" s="69">
        <v>6.0</v>
      </c>
      <c r="D43" s="109"/>
      <c r="E43" s="71"/>
      <c r="F43" s="71"/>
      <c r="G43" s="71" t="s">
        <v>2697</v>
      </c>
      <c r="H43" s="89"/>
      <c r="I43" s="111"/>
      <c r="J43" s="8"/>
    </row>
    <row r="44" ht="15.75" customHeight="1">
      <c r="A44" s="8"/>
      <c r="B44" s="68" t="s">
        <v>2677</v>
      </c>
      <c r="C44" s="69">
        <v>6.0</v>
      </c>
      <c r="D44" s="109"/>
      <c r="E44" s="71"/>
      <c r="F44" s="71"/>
      <c r="G44" s="71"/>
      <c r="H44" s="89" t="s">
        <v>2697</v>
      </c>
      <c r="I44" s="110" t="s">
        <v>2685</v>
      </c>
      <c r="J44" s="8"/>
    </row>
    <row r="45" ht="15.75" customHeight="1">
      <c r="A45" s="8"/>
      <c r="B45" s="68" t="s">
        <v>2679</v>
      </c>
      <c r="C45" s="69">
        <v>6.0</v>
      </c>
      <c r="D45" s="109"/>
      <c r="E45" s="71"/>
      <c r="F45" s="71"/>
      <c r="G45" s="71"/>
      <c r="H45" s="89"/>
      <c r="I45" s="111"/>
      <c r="J45" s="8"/>
    </row>
    <row r="46" ht="15.75" customHeight="1">
      <c r="A46" s="8"/>
      <c r="B46" s="68" t="s">
        <v>2680</v>
      </c>
      <c r="C46" s="69">
        <v>6.0</v>
      </c>
      <c r="D46" s="109"/>
      <c r="E46" s="71" t="s">
        <v>2697</v>
      </c>
      <c r="F46" s="71"/>
      <c r="G46" s="71"/>
      <c r="H46" s="89"/>
      <c r="I46" s="111"/>
      <c r="J46" s="8"/>
    </row>
    <row r="47" ht="15.75" customHeight="1">
      <c r="A47" s="8"/>
      <c r="B47" s="68" t="s">
        <v>2681</v>
      </c>
      <c r="C47" s="69">
        <v>6.0</v>
      </c>
      <c r="D47" s="109"/>
      <c r="E47" s="71" t="s">
        <v>2697</v>
      </c>
      <c r="F47" s="71"/>
      <c r="G47" s="71"/>
      <c r="H47" s="89"/>
      <c r="I47" s="111"/>
      <c r="J47" s="8"/>
    </row>
    <row r="48" ht="15.75" customHeight="1">
      <c r="A48" s="8"/>
      <c r="B48" s="68" t="s">
        <v>2682</v>
      </c>
      <c r="C48" s="69">
        <v>6.0</v>
      </c>
      <c r="D48" s="109"/>
      <c r="E48" s="71" t="s">
        <v>2697</v>
      </c>
      <c r="F48" s="71"/>
      <c r="G48" s="71"/>
      <c r="H48" s="89"/>
      <c r="I48" s="111"/>
      <c r="J48" s="8"/>
    </row>
    <row r="49" ht="15.75" customHeight="1">
      <c r="A49" s="8"/>
      <c r="B49" s="68" t="s">
        <v>2683</v>
      </c>
      <c r="C49" s="69">
        <v>6.0</v>
      </c>
      <c r="D49" s="109"/>
      <c r="E49" s="71" t="s">
        <v>2697</v>
      </c>
      <c r="F49" s="71"/>
      <c r="G49" s="71"/>
      <c r="H49" s="89"/>
      <c r="I49" s="111"/>
      <c r="J49" s="8"/>
    </row>
    <row r="50" ht="15.75" customHeight="1">
      <c r="A50" s="8"/>
      <c r="B50" s="112" t="s">
        <v>2684</v>
      </c>
      <c r="C50" s="113">
        <v>6.0</v>
      </c>
      <c r="D50" s="114"/>
      <c r="E50" s="115" t="s">
        <v>2697</v>
      </c>
      <c r="F50" s="115"/>
      <c r="G50" s="115"/>
      <c r="H50" s="116"/>
      <c r="I50" s="111"/>
      <c r="J50" s="8"/>
    </row>
    <row r="51" ht="15.75" customHeight="1">
      <c r="A51" s="8"/>
      <c r="B51" s="68" t="s">
        <v>2676</v>
      </c>
      <c r="C51" s="69">
        <v>7.0</v>
      </c>
      <c r="D51" s="109"/>
      <c r="E51" s="71"/>
      <c r="F51" s="71"/>
      <c r="G51" s="71" t="s">
        <v>2697</v>
      </c>
      <c r="H51" s="89"/>
      <c r="I51" s="110" t="s">
        <v>2712</v>
      </c>
      <c r="J51" s="8"/>
    </row>
    <row r="52" ht="15.75" customHeight="1">
      <c r="A52" s="8"/>
      <c r="B52" s="68" t="s">
        <v>2677</v>
      </c>
      <c r="C52" s="69">
        <v>7.0</v>
      </c>
      <c r="D52" s="109"/>
      <c r="E52" s="71" t="s">
        <v>2697</v>
      </c>
      <c r="F52" s="71"/>
      <c r="G52" s="71"/>
      <c r="H52" s="89"/>
      <c r="I52" s="111"/>
      <c r="J52" s="8"/>
    </row>
    <row r="53" ht="15.75" customHeight="1">
      <c r="A53" s="8"/>
      <c r="B53" s="68" t="s">
        <v>2679</v>
      </c>
      <c r="C53" s="69">
        <v>7.0</v>
      </c>
      <c r="D53" s="109"/>
      <c r="E53" s="71"/>
      <c r="F53" s="71"/>
      <c r="G53" s="71"/>
      <c r="H53" s="89" t="s">
        <v>2697</v>
      </c>
      <c r="I53" s="111"/>
      <c r="J53" s="8"/>
    </row>
    <row r="54" ht="15.75" customHeight="1">
      <c r="A54" s="8"/>
      <c r="B54" s="68" t="s">
        <v>2680</v>
      </c>
      <c r="C54" s="69">
        <v>7.0</v>
      </c>
      <c r="D54" s="109"/>
      <c r="E54" s="71"/>
      <c r="F54" s="71" t="s">
        <v>2697</v>
      </c>
      <c r="G54" s="71"/>
      <c r="H54" s="89"/>
      <c r="I54" s="75" t="s">
        <v>2715</v>
      </c>
      <c r="J54" s="8"/>
    </row>
    <row r="55" ht="15.75" customHeight="1">
      <c r="A55" s="8"/>
      <c r="B55" s="68" t="s">
        <v>2681</v>
      </c>
      <c r="C55" s="69">
        <v>7.0</v>
      </c>
      <c r="D55" s="109"/>
      <c r="E55" s="71"/>
      <c r="F55" s="71"/>
      <c r="G55" s="71" t="s">
        <v>2697</v>
      </c>
      <c r="H55" s="89"/>
      <c r="I55" s="111"/>
      <c r="J55" s="8"/>
    </row>
    <row r="56" ht="15.75" customHeight="1">
      <c r="A56" s="8"/>
      <c r="B56" s="68" t="s">
        <v>2682</v>
      </c>
      <c r="C56" s="69">
        <v>7.0</v>
      </c>
      <c r="D56" s="109"/>
      <c r="E56" s="71" t="s">
        <v>2697</v>
      </c>
      <c r="F56" s="71"/>
      <c r="G56" s="71"/>
      <c r="H56" s="89"/>
      <c r="I56" s="111"/>
      <c r="J56" s="8"/>
    </row>
    <row r="57" ht="15.75" customHeight="1">
      <c r="A57" s="8"/>
      <c r="B57" s="68" t="s">
        <v>2683</v>
      </c>
      <c r="C57" s="69">
        <v>7.0</v>
      </c>
      <c r="D57" s="109"/>
      <c r="E57" s="71" t="s">
        <v>2697</v>
      </c>
      <c r="F57" s="71"/>
      <c r="G57" s="71"/>
      <c r="H57" s="89"/>
      <c r="I57" s="111"/>
      <c r="J57" s="8"/>
    </row>
    <row r="58" ht="15.75" customHeight="1">
      <c r="A58" s="8"/>
      <c r="B58" s="112" t="s">
        <v>2684</v>
      </c>
      <c r="C58" s="113">
        <v>7.0</v>
      </c>
      <c r="D58" s="114"/>
      <c r="E58" s="115" t="s">
        <v>2697</v>
      </c>
      <c r="F58" s="115"/>
      <c r="G58" s="115"/>
      <c r="H58" s="116"/>
      <c r="I58" s="111"/>
      <c r="J58" s="8"/>
    </row>
    <row r="59" ht="15.75" customHeight="1">
      <c r="A59" s="8"/>
      <c r="B59" s="68" t="s">
        <v>2676</v>
      </c>
      <c r="C59" s="69">
        <v>8.0</v>
      </c>
      <c r="D59" s="109"/>
      <c r="E59" s="71" t="s">
        <v>2697</v>
      </c>
      <c r="F59" s="71"/>
      <c r="G59" s="71"/>
      <c r="H59" s="89"/>
      <c r="I59" s="111"/>
      <c r="J59" s="8"/>
    </row>
    <row r="60" ht="15.75" customHeight="1">
      <c r="A60" s="8"/>
      <c r="B60" s="68" t="s">
        <v>2677</v>
      </c>
      <c r="C60" s="69">
        <v>8.0</v>
      </c>
      <c r="D60" s="109"/>
      <c r="E60" s="71"/>
      <c r="F60" s="71"/>
      <c r="G60" s="71" t="s">
        <v>2697</v>
      </c>
      <c r="H60" s="89"/>
      <c r="I60" s="111"/>
      <c r="J60" s="8"/>
    </row>
    <row r="61" ht="15.75" customHeight="1">
      <c r="A61" s="8"/>
      <c r="B61" s="68" t="s">
        <v>2679</v>
      </c>
      <c r="C61" s="69">
        <v>8.0</v>
      </c>
      <c r="D61" s="109"/>
      <c r="E61" s="71" t="s">
        <v>2697</v>
      </c>
      <c r="F61" s="71"/>
      <c r="G61" s="71"/>
      <c r="H61" s="89"/>
      <c r="I61" s="111"/>
      <c r="J61" s="8"/>
    </row>
    <row r="62" ht="15.75" customHeight="1">
      <c r="A62" s="8"/>
      <c r="B62" s="68" t="s">
        <v>2680</v>
      </c>
      <c r="C62" s="69">
        <v>8.0</v>
      </c>
      <c r="D62" s="109"/>
      <c r="E62" s="71" t="s">
        <v>2697</v>
      </c>
      <c r="F62" s="71"/>
      <c r="G62" s="71"/>
      <c r="H62" s="89"/>
      <c r="I62" s="111"/>
      <c r="J62" s="8"/>
    </row>
    <row r="63" ht="15.75" customHeight="1">
      <c r="A63" s="8"/>
      <c r="B63" s="68" t="s">
        <v>2681</v>
      </c>
      <c r="C63" s="69">
        <v>8.0</v>
      </c>
      <c r="D63" s="109"/>
      <c r="E63" s="71"/>
      <c r="F63" s="71"/>
      <c r="G63" s="71" t="s">
        <v>2697</v>
      </c>
      <c r="H63" s="89"/>
      <c r="I63" s="111"/>
      <c r="J63" s="8"/>
    </row>
    <row r="64" ht="15.75" customHeight="1">
      <c r="A64" s="8"/>
      <c r="B64" s="68" t="s">
        <v>2682</v>
      </c>
      <c r="C64" s="69">
        <v>8.0</v>
      </c>
      <c r="D64" s="109" t="s">
        <v>2697</v>
      </c>
      <c r="E64" s="71"/>
      <c r="F64" s="71"/>
      <c r="G64" s="71"/>
      <c r="H64" s="89"/>
      <c r="I64" s="110" t="s">
        <v>2686</v>
      </c>
      <c r="J64" s="8"/>
    </row>
    <row r="65" ht="15.75" customHeight="1">
      <c r="A65" s="8"/>
      <c r="B65" s="68" t="s">
        <v>2683</v>
      </c>
      <c r="C65" s="69">
        <v>8.0</v>
      </c>
      <c r="D65" s="109" t="s">
        <v>2697</v>
      </c>
      <c r="E65" s="71"/>
      <c r="F65" s="71"/>
      <c r="G65" s="71"/>
      <c r="H65" s="89"/>
      <c r="I65" s="111"/>
      <c r="J65" s="8"/>
    </row>
    <row r="66" ht="15.75" customHeight="1">
      <c r="A66" s="8"/>
      <c r="B66" s="77" t="s">
        <v>2684</v>
      </c>
      <c r="C66" s="78">
        <v>8.0</v>
      </c>
      <c r="D66" s="120"/>
      <c r="E66" s="80" t="s">
        <v>2697</v>
      </c>
      <c r="F66" s="80"/>
      <c r="G66" s="80"/>
      <c r="H66" s="82"/>
      <c r="I66" s="111"/>
      <c r="J66" s="8"/>
    </row>
    <row r="67" ht="15.75" customHeight="1">
      <c r="A67" s="8"/>
      <c r="B67" s="68" t="s">
        <v>2676</v>
      </c>
      <c r="C67" s="69">
        <v>9.0</v>
      </c>
      <c r="D67" s="109"/>
      <c r="E67" s="71" t="s">
        <v>2697</v>
      </c>
      <c r="F67" s="71"/>
      <c r="G67" s="71"/>
      <c r="H67" s="89"/>
      <c r="I67" s="111"/>
      <c r="J67" s="8"/>
    </row>
    <row r="68" ht="15.75" customHeight="1">
      <c r="A68" s="8"/>
      <c r="B68" s="68" t="s">
        <v>2677</v>
      </c>
      <c r="C68" s="69">
        <v>9.0</v>
      </c>
      <c r="D68" s="109"/>
      <c r="E68" s="71"/>
      <c r="F68" s="71"/>
      <c r="G68" s="71" t="s">
        <v>2697</v>
      </c>
      <c r="H68" s="89"/>
      <c r="I68" s="110" t="s">
        <v>2712</v>
      </c>
      <c r="J68" s="8"/>
    </row>
    <row r="69" ht="15.75" customHeight="1">
      <c r="A69" s="8"/>
      <c r="B69" s="68" t="s">
        <v>2679</v>
      </c>
      <c r="C69" s="69">
        <v>9.0</v>
      </c>
      <c r="D69" s="109"/>
      <c r="E69" s="71"/>
      <c r="F69" s="71"/>
      <c r="G69" s="71" t="s">
        <v>2697</v>
      </c>
      <c r="H69" s="89"/>
      <c r="I69" s="111"/>
      <c r="J69" s="8"/>
    </row>
    <row r="70" ht="15.75" customHeight="1">
      <c r="A70" s="8"/>
      <c r="B70" s="68" t="s">
        <v>2680</v>
      </c>
      <c r="C70" s="69">
        <v>9.0</v>
      </c>
      <c r="D70" s="109"/>
      <c r="E70" s="71" t="s">
        <v>2697</v>
      </c>
      <c r="F70" s="71"/>
      <c r="G70" s="71"/>
      <c r="H70" s="89"/>
      <c r="I70" s="111"/>
      <c r="J70" s="8"/>
    </row>
    <row r="71" ht="15.75" customHeight="1">
      <c r="A71" s="8"/>
      <c r="B71" s="68" t="s">
        <v>2681</v>
      </c>
      <c r="C71" s="69">
        <v>9.0</v>
      </c>
      <c r="D71" s="109"/>
      <c r="E71" s="71"/>
      <c r="F71" s="71"/>
      <c r="G71" s="71"/>
      <c r="H71" s="89"/>
      <c r="I71" s="111"/>
      <c r="J71" s="8"/>
    </row>
    <row r="72" ht="15.75" customHeight="1">
      <c r="A72" s="8"/>
      <c r="B72" s="68" t="s">
        <v>2682</v>
      </c>
      <c r="C72" s="69">
        <v>9.0</v>
      </c>
      <c r="D72" s="109"/>
      <c r="E72" s="71"/>
      <c r="F72" s="71"/>
      <c r="G72" s="71"/>
      <c r="H72" s="89" t="s">
        <v>2697</v>
      </c>
      <c r="I72" s="110" t="s">
        <v>2686</v>
      </c>
      <c r="J72" s="8"/>
    </row>
    <row r="73" ht="15.75" customHeight="1">
      <c r="A73" s="8"/>
      <c r="B73" s="68" t="s">
        <v>2683</v>
      </c>
      <c r="C73" s="69">
        <v>9.0</v>
      </c>
      <c r="D73" s="109" t="s">
        <v>2697</v>
      </c>
      <c r="E73" s="71"/>
      <c r="F73" s="71"/>
      <c r="G73" s="71"/>
      <c r="H73" s="89"/>
      <c r="I73" s="111"/>
      <c r="J73" s="8"/>
    </row>
    <row r="74" ht="15.75" customHeight="1">
      <c r="A74" s="8"/>
      <c r="B74" s="77" t="s">
        <v>2684</v>
      </c>
      <c r="C74" s="78">
        <v>9.0</v>
      </c>
      <c r="D74" s="120"/>
      <c r="E74" s="80" t="s">
        <v>2697</v>
      </c>
      <c r="F74" s="80"/>
      <c r="G74" s="80"/>
      <c r="H74" s="82"/>
      <c r="I74" s="111"/>
      <c r="J74" s="8"/>
    </row>
    <row r="75" ht="15.75" customHeight="1">
      <c r="A75" s="8"/>
      <c r="B75" s="68" t="s">
        <v>2676</v>
      </c>
      <c r="C75" s="69">
        <v>10.0</v>
      </c>
      <c r="D75" s="109"/>
      <c r="E75" s="71"/>
      <c r="F75" s="71"/>
      <c r="G75" s="71" t="s">
        <v>2697</v>
      </c>
      <c r="H75" s="89"/>
      <c r="I75" s="111"/>
      <c r="J75" s="8"/>
    </row>
    <row r="76" ht="15.75" customHeight="1">
      <c r="A76" s="8"/>
      <c r="B76" s="68" t="s">
        <v>2677</v>
      </c>
      <c r="C76" s="69">
        <v>10.0</v>
      </c>
      <c r="D76" s="109"/>
      <c r="E76" s="71" t="s">
        <v>2697</v>
      </c>
      <c r="F76" s="71"/>
      <c r="G76" s="71"/>
      <c r="H76" s="89"/>
      <c r="I76" s="111"/>
      <c r="J76" s="8"/>
    </row>
    <row r="77" ht="15.75" customHeight="1">
      <c r="A77" s="8"/>
      <c r="B77" s="68" t="s">
        <v>2679</v>
      </c>
      <c r="C77" s="69">
        <v>10.0</v>
      </c>
      <c r="D77" s="109"/>
      <c r="E77" s="71"/>
      <c r="F77" s="71"/>
      <c r="G77" s="71"/>
      <c r="H77" s="89" t="s">
        <v>2697</v>
      </c>
      <c r="I77" s="111"/>
      <c r="J77" s="8"/>
    </row>
    <row r="78" ht="15.75" customHeight="1">
      <c r="A78" s="8"/>
      <c r="B78" s="68" t="s">
        <v>2680</v>
      </c>
      <c r="C78" s="69">
        <v>10.0</v>
      </c>
      <c r="D78" s="109"/>
      <c r="E78" s="71" t="s">
        <v>2697</v>
      </c>
      <c r="F78" s="71"/>
      <c r="G78" s="71"/>
      <c r="H78" s="89"/>
      <c r="I78" s="111"/>
      <c r="J78" s="8"/>
    </row>
    <row r="79" ht="15.75" customHeight="1">
      <c r="A79" s="8"/>
      <c r="B79" s="68" t="s">
        <v>2681</v>
      </c>
      <c r="C79" s="69">
        <v>10.0</v>
      </c>
      <c r="D79" s="109"/>
      <c r="E79" s="71" t="s">
        <v>2697</v>
      </c>
      <c r="F79" s="71"/>
      <c r="G79" s="71"/>
      <c r="H79" s="89"/>
      <c r="I79" s="111"/>
      <c r="J79" s="8"/>
    </row>
    <row r="80" ht="15.75" customHeight="1">
      <c r="A80" s="8"/>
      <c r="B80" s="68" t="s">
        <v>2682</v>
      </c>
      <c r="C80" s="69">
        <v>10.0</v>
      </c>
      <c r="D80" s="109"/>
      <c r="E80" s="71"/>
      <c r="F80" s="71"/>
      <c r="G80" s="71"/>
      <c r="H80" s="89" t="s">
        <v>2697</v>
      </c>
      <c r="I80" s="110" t="s">
        <v>2686</v>
      </c>
      <c r="J80" s="8"/>
    </row>
    <row r="81" ht="15.75" customHeight="1">
      <c r="A81" s="8"/>
      <c r="B81" s="68" t="s">
        <v>2683</v>
      </c>
      <c r="C81" s="69">
        <v>10.0</v>
      </c>
      <c r="D81" s="109" t="s">
        <v>2697</v>
      </c>
      <c r="E81" s="71"/>
      <c r="F81" s="71"/>
      <c r="G81" s="71"/>
      <c r="H81" s="89"/>
      <c r="I81" s="110" t="s">
        <v>2686</v>
      </c>
      <c r="J81" s="8"/>
    </row>
    <row r="82" ht="15.75" customHeight="1">
      <c r="A82" s="8"/>
      <c r="B82" s="77" t="s">
        <v>2684</v>
      </c>
      <c r="C82" s="78">
        <v>10.0</v>
      </c>
      <c r="D82" s="120"/>
      <c r="E82" s="80"/>
      <c r="F82" s="80" t="s">
        <v>2697</v>
      </c>
      <c r="G82" s="80"/>
      <c r="H82" s="82"/>
      <c r="I82" s="75" t="s">
        <v>2716</v>
      </c>
      <c r="J82" s="8"/>
    </row>
    <row r="83" ht="15.75" customHeight="1">
      <c r="A83" s="8"/>
      <c r="B83" s="68" t="s">
        <v>2676</v>
      </c>
      <c r="C83" s="69">
        <v>11.0</v>
      </c>
      <c r="D83" s="109"/>
      <c r="E83" s="71"/>
      <c r="F83" s="71" t="s">
        <v>2697</v>
      </c>
      <c r="G83" s="71"/>
      <c r="H83" s="89"/>
      <c r="I83" s="110" t="s">
        <v>2686</v>
      </c>
      <c r="J83" s="8"/>
    </row>
    <row r="84" ht="15.75" customHeight="1">
      <c r="A84" s="8"/>
      <c r="B84" s="68" t="s">
        <v>2677</v>
      </c>
      <c r="C84" s="69">
        <v>11.0</v>
      </c>
      <c r="D84" s="109"/>
      <c r="E84" s="71"/>
      <c r="F84" s="71" t="s">
        <v>2697</v>
      </c>
      <c r="G84" s="71"/>
      <c r="H84" s="89"/>
      <c r="I84" s="110" t="s">
        <v>2686</v>
      </c>
      <c r="J84" s="8"/>
    </row>
    <row r="85" ht="15.75" customHeight="1">
      <c r="A85" s="8"/>
      <c r="B85" s="68" t="s">
        <v>2679</v>
      </c>
      <c r="C85" s="69">
        <v>11.0</v>
      </c>
      <c r="D85" s="109"/>
      <c r="E85" s="71"/>
      <c r="F85" s="71"/>
      <c r="G85" s="71"/>
      <c r="H85" s="89"/>
      <c r="I85" s="111"/>
      <c r="J85" s="8"/>
    </row>
    <row r="86" ht="15.75" customHeight="1">
      <c r="A86" s="8"/>
      <c r="B86" s="68" t="s">
        <v>2680</v>
      </c>
      <c r="C86" s="69">
        <v>11.0</v>
      </c>
      <c r="D86" s="109"/>
      <c r="E86" s="71" t="s">
        <v>2697</v>
      </c>
      <c r="F86" s="71"/>
      <c r="G86" s="71"/>
      <c r="H86" s="89"/>
      <c r="I86" s="111"/>
      <c r="J86" s="8"/>
    </row>
    <row r="87" ht="15.75" customHeight="1">
      <c r="A87" s="8"/>
      <c r="B87" s="68" t="s">
        <v>2681</v>
      </c>
      <c r="C87" s="69">
        <v>11.0</v>
      </c>
      <c r="D87" s="109"/>
      <c r="E87" s="71"/>
      <c r="F87" s="71"/>
      <c r="G87" s="71" t="s">
        <v>2697</v>
      </c>
      <c r="H87" s="89"/>
      <c r="I87" s="110" t="s">
        <v>2712</v>
      </c>
      <c r="J87" s="8"/>
    </row>
    <row r="88" ht="15.75" customHeight="1">
      <c r="A88" s="8"/>
      <c r="B88" s="68" t="s">
        <v>2682</v>
      </c>
      <c r="C88" s="69">
        <v>11.0</v>
      </c>
      <c r="D88" s="109"/>
      <c r="E88" s="71"/>
      <c r="F88" s="71"/>
      <c r="G88" s="71" t="s">
        <v>2697</v>
      </c>
      <c r="H88" s="89"/>
      <c r="I88" s="111"/>
      <c r="J88" s="8"/>
    </row>
    <row r="89" ht="15.75" customHeight="1">
      <c r="A89" s="8"/>
      <c r="B89" s="68" t="s">
        <v>2683</v>
      </c>
      <c r="C89" s="69">
        <v>11.0</v>
      </c>
      <c r="D89" s="109"/>
      <c r="E89" s="71" t="s">
        <v>2697</v>
      </c>
      <c r="F89" s="71"/>
      <c r="G89" s="71"/>
      <c r="H89" s="89"/>
      <c r="I89" s="111"/>
      <c r="J89" s="8"/>
    </row>
    <row r="90" ht="15.75" customHeight="1">
      <c r="A90" s="8"/>
      <c r="B90" s="77" t="s">
        <v>2684</v>
      </c>
      <c r="C90" s="78">
        <v>11.0</v>
      </c>
      <c r="D90" s="120"/>
      <c r="E90" s="80"/>
      <c r="F90" s="80"/>
      <c r="G90" s="80" t="s">
        <v>2697</v>
      </c>
      <c r="H90" s="82"/>
      <c r="I90" s="111"/>
      <c r="J90" s="8"/>
    </row>
    <row r="91" ht="15.75" customHeight="1">
      <c r="A91" s="8"/>
      <c r="B91" s="68" t="s">
        <v>2676</v>
      </c>
      <c r="C91" s="69">
        <v>12.0</v>
      </c>
      <c r="D91" s="109"/>
      <c r="E91" s="71" t="s">
        <v>2697</v>
      </c>
      <c r="F91" s="71"/>
      <c r="G91" s="71"/>
      <c r="H91" s="89"/>
      <c r="I91" s="111"/>
      <c r="J91" s="8"/>
    </row>
    <row r="92" ht="15.75" customHeight="1">
      <c r="A92" s="8"/>
      <c r="B92" s="68" t="s">
        <v>2677</v>
      </c>
      <c r="C92" s="69">
        <v>12.0</v>
      </c>
      <c r="D92" s="109"/>
      <c r="E92" s="71"/>
      <c r="F92" s="71"/>
      <c r="G92" s="71"/>
      <c r="H92" s="89" t="s">
        <v>2697</v>
      </c>
      <c r="I92" s="111"/>
      <c r="J92" s="8"/>
    </row>
    <row r="93" ht="15.75" customHeight="1">
      <c r="A93" s="8"/>
      <c r="B93" s="68" t="s">
        <v>2679</v>
      </c>
      <c r="C93" s="69">
        <v>12.0</v>
      </c>
      <c r="D93" s="109" t="s">
        <v>2697</v>
      </c>
      <c r="E93" s="71"/>
      <c r="F93" s="71"/>
      <c r="G93" s="71"/>
      <c r="H93" s="89"/>
      <c r="I93" s="110" t="s">
        <v>2686</v>
      </c>
      <c r="J93" s="8"/>
    </row>
    <row r="94" ht="15.75" customHeight="1">
      <c r="A94" s="8"/>
      <c r="B94" s="68" t="s">
        <v>2680</v>
      </c>
      <c r="C94" s="69">
        <v>12.0</v>
      </c>
      <c r="D94" s="109"/>
      <c r="E94" s="71"/>
      <c r="F94" s="71"/>
      <c r="G94" s="71" t="s">
        <v>2697</v>
      </c>
      <c r="H94" s="89"/>
      <c r="I94" s="111"/>
      <c r="J94" s="8"/>
    </row>
    <row r="95" ht="15.75" customHeight="1">
      <c r="A95" s="8"/>
      <c r="B95" s="117" t="s">
        <v>2681</v>
      </c>
      <c r="C95" s="118">
        <v>12.0</v>
      </c>
      <c r="D95" s="119"/>
      <c r="E95" s="86"/>
      <c r="F95" s="86"/>
      <c r="G95" s="86"/>
      <c r="H95" s="87"/>
      <c r="I95" s="111"/>
      <c r="J95" s="8"/>
    </row>
    <row r="96" ht="15.75" customHeight="1">
      <c r="A96" s="8"/>
      <c r="B96" s="117" t="s">
        <v>2682</v>
      </c>
      <c r="C96" s="118">
        <v>12.0</v>
      </c>
      <c r="D96" s="119"/>
      <c r="E96" s="86"/>
      <c r="F96" s="86"/>
      <c r="G96" s="86"/>
      <c r="H96" s="87"/>
      <c r="I96" s="111"/>
      <c r="J96" s="8"/>
    </row>
    <row r="97" ht="15.75" customHeight="1">
      <c r="A97" s="8"/>
      <c r="B97" s="117" t="s">
        <v>2683</v>
      </c>
      <c r="C97" s="118">
        <v>12.0</v>
      </c>
      <c r="D97" s="119"/>
      <c r="E97" s="86"/>
      <c r="F97" s="86"/>
      <c r="G97" s="86"/>
      <c r="H97" s="87"/>
      <c r="I97" s="111"/>
      <c r="J97" s="8"/>
    </row>
    <row r="98" ht="15.75" customHeight="1">
      <c r="A98" s="8"/>
      <c r="B98" s="121" t="s">
        <v>2684</v>
      </c>
      <c r="C98" s="122">
        <v>12.0</v>
      </c>
      <c r="D98" s="123"/>
      <c r="E98" s="92"/>
      <c r="F98" s="92"/>
      <c r="G98" s="92"/>
      <c r="H98" s="124"/>
      <c r="I98" s="111"/>
      <c r="J98" s="8"/>
    </row>
    <row r="99" ht="15.75" customHeight="1">
      <c r="A99" s="8"/>
      <c r="B99" s="8"/>
      <c r="C99" s="8"/>
      <c r="D99" s="109">
        <f t="shared" ref="D99:H99" si="1">COUNTIFS(D1:D98,"X")</f>
        <v>10</v>
      </c>
      <c r="E99" s="71">
        <f t="shared" si="1"/>
        <v>35</v>
      </c>
      <c r="F99" s="71">
        <f t="shared" si="1"/>
        <v>8</v>
      </c>
      <c r="G99" s="71">
        <f t="shared" si="1"/>
        <v>22</v>
      </c>
      <c r="H99" s="89">
        <f t="shared" si="1"/>
        <v>8</v>
      </c>
      <c r="I99" s="125">
        <f>SUM(D99:H99)</f>
        <v>83</v>
      </c>
      <c r="J99" s="8"/>
    </row>
    <row r="100" ht="15.75" customHeight="1">
      <c r="D100" s="94"/>
      <c r="E100" s="94"/>
      <c r="F100" s="94"/>
      <c r="G100" s="94"/>
      <c r="H100" s="94"/>
    </row>
    <row r="101" ht="15.75" customHeight="1">
      <c r="D101" s="94"/>
      <c r="E101" s="94"/>
      <c r="F101" s="94"/>
      <c r="G101" s="94"/>
      <c r="H101" s="94"/>
    </row>
    <row r="102" ht="15.75" customHeight="1">
      <c r="D102" s="94"/>
      <c r="E102" s="94"/>
      <c r="F102" s="94"/>
      <c r="G102" s="94"/>
      <c r="H102" s="94"/>
    </row>
    <row r="103" ht="15.75" customHeight="1">
      <c r="D103" s="94"/>
      <c r="E103" s="94"/>
      <c r="F103" s="94"/>
      <c r="G103" s="94"/>
      <c r="H103" s="94"/>
    </row>
    <row r="104" ht="15.75" customHeight="1">
      <c r="D104" s="94"/>
      <c r="E104" s="94"/>
      <c r="F104" s="94"/>
      <c r="G104" s="94"/>
      <c r="H104" s="94"/>
    </row>
    <row r="105" ht="15.75" customHeight="1">
      <c r="D105" s="94"/>
      <c r="E105" s="94"/>
      <c r="F105" s="94"/>
      <c r="G105" s="94"/>
      <c r="H105" s="94"/>
    </row>
    <row r="106" ht="15.75" customHeight="1">
      <c r="D106" s="94"/>
      <c r="E106" s="94"/>
      <c r="F106" s="94"/>
      <c r="G106" s="94"/>
      <c r="H106" s="94"/>
    </row>
    <row r="107" ht="15.75" customHeight="1">
      <c r="D107" s="94"/>
      <c r="E107" s="94"/>
      <c r="F107" s="94"/>
      <c r="G107" s="94"/>
      <c r="H107" s="94"/>
    </row>
    <row r="108" ht="15.75" customHeight="1">
      <c r="D108" s="94"/>
      <c r="E108" s="94"/>
      <c r="F108" s="94"/>
      <c r="G108" s="94"/>
      <c r="H108" s="94"/>
    </row>
    <row r="109" ht="15.75" customHeight="1">
      <c r="D109" s="94"/>
      <c r="E109" s="94"/>
      <c r="F109" s="94"/>
      <c r="G109" s="94"/>
      <c r="H109" s="94"/>
    </row>
    <row r="110" ht="15.75" customHeight="1">
      <c r="D110" s="94"/>
      <c r="E110" s="94"/>
      <c r="F110" s="94"/>
      <c r="G110" s="94"/>
      <c r="H110" s="94"/>
    </row>
    <row r="111" ht="15.75" customHeight="1">
      <c r="D111" s="94"/>
      <c r="E111" s="94"/>
      <c r="F111" s="94"/>
      <c r="G111" s="94"/>
      <c r="H111" s="94"/>
    </row>
    <row r="112" ht="15.75" customHeight="1">
      <c r="D112" s="94"/>
      <c r="E112" s="94"/>
      <c r="F112" s="94"/>
      <c r="G112" s="94"/>
      <c r="H112" s="94"/>
    </row>
    <row r="113" ht="15.75" customHeight="1">
      <c r="D113" s="94"/>
      <c r="E113" s="94"/>
      <c r="F113" s="94"/>
      <c r="G113" s="94"/>
      <c r="H113" s="94"/>
    </row>
    <row r="114" ht="15.75" customHeight="1">
      <c r="D114" s="94"/>
      <c r="E114" s="94"/>
      <c r="F114" s="94"/>
      <c r="G114" s="94"/>
      <c r="H114" s="94"/>
    </row>
    <row r="115" ht="15.75" customHeight="1">
      <c r="D115" s="94"/>
      <c r="E115" s="94"/>
      <c r="F115" s="94"/>
      <c r="G115" s="94"/>
      <c r="H115" s="94"/>
    </row>
    <row r="116" ht="15.75" customHeight="1">
      <c r="D116" s="94"/>
      <c r="E116" s="94"/>
      <c r="F116" s="94"/>
      <c r="G116" s="94"/>
      <c r="H116" s="94"/>
    </row>
    <row r="117" ht="15.75" customHeight="1">
      <c r="D117" s="94"/>
      <c r="E117" s="94"/>
      <c r="F117" s="94"/>
      <c r="G117" s="94"/>
      <c r="H117" s="94"/>
    </row>
    <row r="118" ht="15.75" customHeight="1">
      <c r="D118" s="94"/>
      <c r="E118" s="94"/>
      <c r="F118" s="94"/>
      <c r="G118" s="94"/>
      <c r="H118" s="94"/>
    </row>
    <row r="119" ht="15.75" customHeight="1">
      <c r="D119" s="94"/>
      <c r="E119" s="94"/>
      <c r="F119" s="94"/>
      <c r="G119" s="94"/>
      <c r="H119" s="94"/>
    </row>
    <row r="120" ht="15.75" customHeight="1">
      <c r="D120" s="94"/>
      <c r="E120" s="94"/>
      <c r="F120" s="94"/>
      <c r="G120" s="94"/>
      <c r="H120" s="94"/>
    </row>
    <row r="121" ht="15.75" customHeight="1">
      <c r="D121" s="94"/>
      <c r="E121" s="94"/>
      <c r="F121" s="94"/>
      <c r="G121" s="94"/>
      <c r="H121" s="94"/>
    </row>
    <row r="122" ht="15.75" customHeight="1">
      <c r="D122" s="94"/>
      <c r="E122" s="94"/>
      <c r="F122" s="94"/>
      <c r="G122" s="94"/>
      <c r="H122" s="94"/>
    </row>
    <row r="123" ht="15.75" customHeight="1">
      <c r="D123" s="94"/>
      <c r="E123" s="94"/>
      <c r="F123" s="94"/>
      <c r="G123" s="94"/>
      <c r="H123" s="94"/>
    </row>
    <row r="124" ht="15.75" customHeight="1">
      <c r="D124" s="94"/>
      <c r="E124" s="94"/>
      <c r="F124" s="94"/>
      <c r="G124" s="94"/>
      <c r="H124" s="94"/>
    </row>
    <row r="125" ht="15.75" customHeight="1">
      <c r="D125" s="94"/>
      <c r="E125" s="94"/>
      <c r="F125" s="94"/>
      <c r="G125" s="94"/>
      <c r="H125" s="94"/>
    </row>
    <row r="126" ht="15.75" customHeight="1">
      <c r="D126" s="94"/>
      <c r="E126" s="94"/>
      <c r="F126" s="94"/>
      <c r="G126" s="94"/>
      <c r="H126" s="94"/>
    </row>
    <row r="127" ht="15.75" customHeight="1">
      <c r="D127" s="94"/>
      <c r="E127" s="94"/>
      <c r="F127" s="94"/>
      <c r="G127" s="94"/>
      <c r="H127" s="94"/>
    </row>
    <row r="128" ht="15.75" customHeight="1">
      <c r="D128" s="94"/>
      <c r="E128" s="94"/>
      <c r="F128" s="94"/>
      <c r="G128" s="94"/>
      <c r="H128" s="94"/>
    </row>
    <row r="129" ht="15.75" customHeight="1">
      <c r="D129" s="94"/>
      <c r="E129" s="94"/>
      <c r="F129" s="94"/>
      <c r="G129" s="94"/>
      <c r="H129" s="94"/>
    </row>
    <row r="130" ht="15.75" customHeight="1">
      <c r="D130" s="94"/>
      <c r="E130" s="94"/>
      <c r="F130" s="94"/>
      <c r="G130" s="94"/>
      <c r="H130" s="94"/>
    </row>
    <row r="131" ht="15.75" customHeight="1">
      <c r="D131" s="94"/>
      <c r="E131" s="94"/>
      <c r="F131" s="94"/>
      <c r="G131" s="94"/>
      <c r="H131" s="94"/>
    </row>
    <row r="132" ht="15.75" customHeight="1">
      <c r="D132" s="94"/>
      <c r="E132" s="94"/>
      <c r="F132" s="94"/>
      <c r="G132" s="94"/>
      <c r="H132" s="94"/>
    </row>
    <row r="133" ht="15.75" customHeight="1">
      <c r="D133" s="94"/>
      <c r="E133" s="94"/>
      <c r="F133" s="94"/>
      <c r="G133" s="94"/>
      <c r="H133" s="94"/>
    </row>
    <row r="134" ht="15.75" customHeight="1">
      <c r="D134" s="94"/>
      <c r="E134" s="94"/>
      <c r="F134" s="94"/>
      <c r="G134" s="94"/>
      <c r="H134" s="94"/>
    </row>
    <row r="135" ht="15.75" customHeight="1">
      <c r="D135" s="94"/>
      <c r="E135" s="94"/>
      <c r="F135" s="94"/>
      <c r="G135" s="94"/>
      <c r="H135" s="94"/>
    </row>
    <row r="136" ht="15.75" customHeight="1">
      <c r="D136" s="94"/>
      <c r="E136" s="94"/>
      <c r="F136" s="94"/>
      <c r="G136" s="94"/>
      <c r="H136" s="94"/>
    </row>
    <row r="137" ht="15.75" customHeight="1">
      <c r="D137" s="94"/>
      <c r="E137" s="94"/>
      <c r="F137" s="94"/>
      <c r="G137" s="94"/>
      <c r="H137" s="94"/>
    </row>
    <row r="138" ht="15.75" customHeight="1">
      <c r="D138" s="94"/>
      <c r="E138" s="94"/>
      <c r="F138" s="94"/>
      <c r="G138" s="94"/>
      <c r="H138" s="94"/>
    </row>
    <row r="139" ht="15.75" customHeight="1">
      <c r="D139" s="94"/>
      <c r="E139" s="94"/>
      <c r="F139" s="94"/>
      <c r="G139" s="94"/>
      <c r="H139" s="94"/>
    </row>
    <row r="140" ht="15.75" customHeight="1">
      <c r="D140" s="94"/>
      <c r="E140" s="94"/>
      <c r="F140" s="94"/>
      <c r="G140" s="94"/>
      <c r="H140" s="94"/>
    </row>
    <row r="141" ht="15.75" customHeight="1">
      <c r="D141" s="94"/>
      <c r="E141" s="94"/>
      <c r="F141" s="94"/>
      <c r="G141" s="94"/>
      <c r="H141" s="94"/>
    </row>
    <row r="142" ht="15.75" customHeight="1">
      <c r="D142" s="94"/>
      <c r="E142" s="94"/>
      <c r="F142" s="94"/>
      <c r="G142" s="94"/>
      <c r="H142" s="94"/>
    </row>
    <row r="143" ht="15.75" customHeight="1">
      <c r="D143" s="94"/>
      <c r="E143" s="94"/>
      <c r="F143" s="94"/>
      <c r="G143" s="94"/>
      <c r="H143" s="94"/>
    </row>
    <row r="144" ht="15.75" customHeight="1">
      <c r="D144" s="94"/>
      <c r="E144" s="94"/>
      <c r="F144" s="94"/>
      <c r="G144" s="94"/>
      <c r="H144" s="94"/>
    </row>
    <row r="145" ht="15.75" customHeight="1">
      <c r="D145" s="94"/>
      <c r="E145" s="94"/>
      <c r="F145" s="94"/>
      <c r="G145" s="94"/>
      <c r="H145" s="94"/>
    </row>
    <row r="146" ht="15.75" customHeight="1">
      <c r="D146" s="94"/>
      <c r="E146" s="94"/>
      <c r="F146" s="94"/>
      <c r="G146" s="94"/>
      <c r="H146" s="94"/>
    </row>
    <row r="147" ht="15.75" customHeight="1">
      <c r="D147" s="94"/>
      <c r="E147" s="94"/>
      <c r="F147" s="94"/>
      <c r="G147" s="94"/>
      <c r="H147" s="94"/>
    </row>
    <row r="148" ht="15.75" customHeight="1">
      <c r="D148" s="94"/>
      <c r="E148" s="94"/>
      <c r="F148" s="94"/>
      <c r="G148" s="94"/>
      <c r="H148" s="94"/>
    </row>
    <row r="149" ht="15.75" customHeight="1">
      <c r="D149" s="94"/>
      <c r="E149" s="94"/>
      <c r="F149" s="94"/>
      <c r="G149" s="94"/>
      <c r="H149" s="94"/>
    </row>
    <row r="150" ht="15.75" customHeight="1">
      <c r="D150" s="94"/>
      <c r="E150" s="94"/>
      <c r="F150" s="94"/>
      <c r="G150" s="94"/>
      <c r="H150" s="94"/>
    </row>
    <row r="151" ht="15.75" customHeight="1">
      <c r="D151" s="94"/>
      <c r="E151" s="94"/>
      <c r="F151" s="94"/>
      <c r="G151" s="94"/>
      <c r="H151" s="94"/>
    </row>
    <row r="152" ht="15.75" customHeight="1">
      <c r="D152" s="94"/>
      <c r="E152" s="94"/>
      <c r="F152" s="94"/>
      <c r="G152" s="94"/>
      <c r="H152" s="94"/>
    </row>
    <row r="153" ht="15.75" customHeight="1">
      <c r="D153" s="94"/>
      <c r="E153" s="94"/>
      <c r="F153" s="94"/>
      <c r="G153" s="94"/>
      <c r="H153" s="94"/>
    </row>
    <row r="154" ht="15.75" customHeight="1">
      <c r="D154" s="94"/>
      <c r="E154" s="94"/>
      <c r="F154" s="94"/>
      <c r="G154" s="94"/>
      <c r="H154" s="94"/>
    </row>
    <row r="155" ht="15.75" customHeight="1">
      <c r="D155" s="94"/>
      <c r="E155" s="94"/>
      <c r="F155" s="94"/>
      <c r="G155" s="94"/>
      <c r="H155" s="94"/>
    </row>
    <row r="156" ht="15.75" customHeight="1">
      <c r="D156" s="94"/>
      <c r="E156" s="94"/>
      <c r="F156" s="94"/>
      <c r="G156" s="94"/>
      <c r="H156" s="94"/>
    </row>
    <row r="157" ht="15.75" customHeight="1">
      <c r="D157" s="94"/>
      <c r="E157" s="94"/>
      <c r="F157" s="94"/>
      <c r="G157" s="94"/>
      <c r="H157" s="94"/>
    </row>
    <row r="158" ht="15.75" customHeight="1">
      <c r="D158" s="94"/>
      <c r="E158" s="94"/>
      <c r="F158" s="94"/>
      <c r="G158" s="94"/>
      <c r="H158" s="94"/>
    </row>
    <row r="159" ht="15.75" customHeight="1">
      <c r="D159" s="94"/>
      <c r="E159" s="94"/>
      <c r="F159" s="94"/>
      <c r="G159" s="94"/>
      <c r="H159" s="94"/>
    </row>
    <row r="160" ht="15.75" customHeight="1">
      <c r="D160" s="94"/>
      <c r="E160" s="94"/>
      <c r="F160" s="94"/>
      <c r="G160" s="94"/>
      <c r="H160" s="94"/>
    </row>
    <row r="161" ht="15.75" customHeight="1">
      <c r="D161" s="94"/>
      <c r="E161" s="94"/>
      <c r="F161" s="94"/>
      <c r="G161" s="94"/>
      <c r="H161" s="94"/>
    </row>
    <row r="162" ht="15.75" customHeight="1">
      <c r="D162" s="94"/>
      <c r="E162" s="94"/>
      <c r="F162" s="94"/>
      <c r="G162" s="94"/>
      <c r="H162" s="94"/>
    </row>
    <row r="163" ht="15.75" customHeight="1">
      <c r="D163" s="94"/>
      <c r="E163" s="94"/>
      <c r="F163" s="94"/>
      <c r="G163" s="94"/>
      <c r="H163" s="94"/>
    </row>
    <row r="164" ht="15.75" customHeight="1">
      <c r="D164" s="94"/>
      <c r="E164" s="94"/>
      <c r="F164" s="94"/>
      <c r="G164" s="94"/>
      <c r="H164" s="94"/>
    </row>
    <row r="165" ht="15.75" customHeight="1">
      <c r="D165" s="94"/>
      <c r="E165" s="94"/>
      <c r="F165" s="94"/>
      <c r="G165" s="94"/>
      <c r="H165" s="94"/>
    </row>
    <row r="166" ht="15.75" customHeight="1">
      <c r="D166" s="94"/>
      <c r="E166" s="94"/>
      <c r="F166" s="94"/>
      <c r="G166" s="94"/>
      <c r="H166" s="94"/>
    </row>
    <row r="167" ht="15.75" customHeight="1">
      <c r="D167" s="94"/>
      <c r="E167" s="94"/>
      <c r="F167" s="94"/>
      <c r="G167" s="94"/>
      <c r="H167" s="94"/>
    </row>
    <row r="168" ht="15.75" customHeight="1">
      <c r="D168" s="94"/>
      <c r="E168" s="94"/>
      <c r="F168" s="94"/>
      <c r="G168" s="94"/>
      <c r="H168" s="94"/>
    </row>
    <row r="169" ht="15.75" customHeight="1">
      <c r="D169" s="94"/>
      <c r="E169" s="94"/>
      <c r="F169" s="94"/>
      <c r="G169" s="94"/>
      <c r="H169" s="94"/>
    </row>
    <row r="170" ht="15.75" customHeight="1">
      <c r="D170" s="94"/>
      <c r="E170" s="94"/>
      <c r="F170" s="94"/>
      <c r="G170" s="94"/>
      <c r="H170" s="94"/>
    </row>
    <row r="171" ht="15.75" customHeight="1">
      <c r="D171" s="94"/>
      <c r="E171" s="94"/>
      <c r="F171" s="94"/>
      <c r="G171" s="94"/>
      <c r="H171" s="94"/>
    </row>
    <row r="172" ht="15.75" customHeight="1">
      <c r="D172" s="94"/>
      <c r="E172" s="94"/>
      <c r="F172" s="94"/>
      <c r="G172" s="94"/>
      <c r="H172" s="94"/>
    </row>
    <row r="173" ht="15.75" customHeight="1">
      <c r="D173" s="94"/>
      <c r="E173" s="94"/>
      <c r="F173" s="94"/>
      <c r="G173" s="94"/>
      <c r="H173" s="94"/>
    </row>
    <row r="174" ht="15.75" customHeight="1">
      <c r="D174" s="94"/>
      <c r="E174" s="94"/>
      <c r="F174" s="94"/>
      <c r="G174" s="94"/>
      <c r="H174" s="94"/>
    </row>
    <row r="175" ht="15.75" customHeight="1">
      <c r="D175" s="94"/>
      <c r="E175" s="94"/>
      <c r="F175" s="94"/>
      <c r="G175" s="94"/>
      <c r="H175" s="94"/>
    </row>
    <row r="176" ht="15.75" customHeight="1">
      <c r="D176" s="94"/>
      <c r="E176" s="94"/>
      <c r="F176" s="94"/>
      <c r="G176" s="94"/>
      <c r="H176" s="94"/>
    </row>
    <row r="177" ht="15.75" customHeight="1">
      <c r="D177" s="94"/>
      <c r="E177" s="94"/>
      <c r="F177" s="94"/>
      <c r="G177" s="94"/>
      <c r="H177" s="94"/>
    </row>
    <row r="178" ht="15.75" customHeight="1">
      <c r="D178" s="94"/>
      <c r="E178" s="94"/>
      <c r="F178" s="94"/>
      <c r="G178" s="94"/>
      <c r="H178" s="94"/>
    </row>
    <row r="179" ht="15.75" customHeight="1">
      <c r="D179" s="94"/>
      <c r="E179" s="94"/>
      <c r="F179" s="94"/>
      <c r="G179" s="94"/>
      <c r="H179" s="94"/>
    </row>
    <row r="180" ht="15.75" customHeight="1">
      <c r="D180" s="94"/>
      <c r="E180" s="94"/>
      <c r="F180" s="94"/>
      <c r="G180" s="94"/>
      <c r="H180" s="94"/>
    </row>
    <row r="181" ht="15.75" customHeight="1">
      <c r="D181" s="94"/>
      <c r="E181" s="94"/>
      <c r="F181" s="94"/>
      <c r="G181" s="94"/>
      <c r="H181" s="94"/>
    </row>
    <row r="182" ht="15.75" customHeight="1">
      <c r="D182" s="94"/>
      <c r="E182" s="94"/>
      <c r="F182" s="94"/>
      <c r="G182" s="94"/>
      <c r="H182" s="94"/>
    </row>
    <row r="183" ht="15.75" customHeight="1">
      <c r="D183" s="94"/>
      <c r="E183" s="94"/>
      <c r="F183" s="94"/>
      <c r="G183" s="94"/>
      <c r="H183" s="94"/>
    </row>
    <row r="184" ht="15.75" customHeight="1">
      <c r="D184" s="94"/>
      <c r="E184" s="94"/>
      <c r="F184" s="94"/>
      <c r="G184" s="94"/>
      <c r="H184" s="94"/>
    </row>
    <row r="185" ht="15.75" customHeight="1">
      <c r="D185" s="94"/>
      <c r="E185" s="94"/>
      <c r="F185" s="94"/>
      <c r="G185" s="94"/>
      <c r="H185" s="94"/>
    </row>
    <row r="186" ht="15.75" customHeight="1">
      <c r="D186" s="94"/>
      <c r="E186" s="94"/>
      <c r="F186" s="94"/>
      <c r="G186" s="94"/>
      <c r="H186" s="94"/>
    </row>
    <row r="187" ht="15.75" customHeight="1">
      <c r="D187" s="94"/>
      <c r="E187" s="94"/>
      <c r="F187" s="94"/>
      <c r="G187" s="94"/>
      <c r="H187" s="94"/>
    </row>
    <row r="188" ht="15.75" customHeight="1">
      <c r="D188" s="94"/>
      <c r="E188" s="94"/>
      <c r="F188" s="94"/>
      <c r="G188" s="94"/>
      <c r="H188" s="94"/>
    </row>
    <row r="189" ht="15.75" customHeight="1">
      <c r="D189" s="94"/>
      <c r="E189" s="94"/>
      <c r="F189" s="94"/>
      <c r="G189" s="94"/>
      <c r="H189" s="94"/>
    </row>
    <row r="190" ht="15.75" customHeight="1">
      <c r="D190" s="94"/>
      <c r="E190" s="94"/>
      <c r="F190" s="94"/>
      <c r="G190" s="94"/>
      <c r="H190" s="94"/>
    </row>
    <row r="191" ht="15.75" customHeight="1">
      <c r="D191" s="94"/>
      <c r="E191" s="94"/>
      <c r="F191" s="94"/>
      <c r="G191" s="94"/>
      <c r="H191" s="94"/>
    </row>
    <row r="192" ht="15.75" customHeight="1">
      <c r="D192" s="94"/>
      <c r="E192" s="94"/>
      <c r="F192" s="94"/>
      <c r="G192" s="94"/>
      <c r="H192" s="94"/>
    </row>
    <row r="193" ht="15.75" customHeight="1">
      <c r="D193" s="94"/>
      <c r="E193" s="94"/>
      <c r="F193" s="94"/>
      <c r="G193" s="94"/>
      <c r="H193" s="94"/>
    </row>
    <row r="194" ht="15.75" customHeight="1">
      <c r="D194" s="94"/>
      <c r="E194" s="94"/>
      <c r="F194" s="94"/>
      <c r="G194" s="94"/>
      <c r="H194" s="94"/>
    </row>
    <row r="195" ht="15.75" customHeight="1">
      <c r="D195" s="94"/>
      <c r="E195" s="94"/>
      <c r="F195" s="94"/>
      <c r="G195" s="94"/>
      <c r="H195" s="94"/>
    </row>
    <row r="196" ht="15.75" customHeight="1">
      <c r="D196" s="94"/>
      <c r="E196" s="94"/>
      <c r="F196" s="94"/>
      <c r="G196" s="94"/>
      <c r="H196" s="94"/>
    </row>
    <row r="197" ht="15.75" customHeight="1">
      <c r="D197" s="94"/>
      <c r="E197" s="94"/>
      <c r="F197" s="94"/>
      <c r="G197" s="94"/>
      <c r="H197" s="94"/>
    </row>
    <row r="198" ht="15.75" customHeight="1">
      <c r="D198" s="94"/>
      <c r="E198" s="94"/>
      <c r="F198" s="94"/>
      <c r="G198" s="94"/>
      <c r="H198" s="94"/>
    </row>
    <row r="199" ht="15.75" customHeight="1">
      <c r="D199" s="94"/>
      <c r="E199" s="94"/>
      <c r="F199" s="94"/>
      <c r="G199" s="94"/>
      <c r="H199" s="94"/>
    </row>
    <row r="200" ht="15.75" customHeight="1">
      <c r="D200" s="94"/>
      <c r="E200" s="94"/>
      <c r="F200" s="94"/>
      <c r="G200" s="94"/>
      <c r="H200" s="94"/>
    </row>
    <row r="201" ht="15.75" customHeight="1">
      <c r="D201" s="94"/>
      <c r="E201" s="94"/>
      <c r="F201" s="94"/>
      <c r="G201" s="94"/>
      <c r="H201" s="94"/>
    </row>
    <row r="202" ht="15.75" customHeight="1">
      <c r="D202" s="94"/>
      <c r="E202" s="94"/>
      <c r="F202" s="94"/>
      <c r="G202" s="94"/>
      <c r="H202" s="94"/>
    </row>
    <row r="203" ht="15.75" customHeight="1">
      <c r="D203" s="94"/>
      <c r="E203" s="94"/>
      <c r="F203" s="94"/>
      <c r="G203" s="94"/>
      <c r="H203" s="94"/>
    </row>
    <row r="204" ht="15.75" customHeight="1">
      <c r="D204" s="94"/>
      <c r="E204" s="94"/>
      <c r="F204" s="94"/>
      <c r="G204" s="94"/>
      <c r="H204" s="94"/>
    </row>
    <row r="205" ht="15.75" customHeight="1">
      <c r="D205" s="94"/>
      <c r="E205" s="94"/>
      <c r="F205" s="94"/>
      <c r="G205" s="94"/>
      <c r="H205" s="94"/>
    </row>
    <row r="206" ht="15.75" customHeight="1">
      <c r="D206" s="94"/>
      <c r="E206" s="94"/>
      <c r="F206" s="94"/>
      <c r="G206" s="94"/>
      <c r="H206" s="94"/>
    </row>
    <row r="207" ht="15.75" customHeight="1">
      <c r="D207" s="94"/>
      <c r="E207" s="94"/>
      <c r="F207" s="94"/>
      <c r="G207" s="94"/>
      <c r="H207" s="94"/>
    </row>
    <row r="208" ht="15.75" customHeight="1">
      <c r="D208" s="94"/>
      <c r="E208" s="94"/>
      <c r="F208" s="94"/>
      <c r="G208" s="94"/>
      <c r="H208" s="94"/>
    </row>
    <row r="209" ht="15.75" customHeight="1">
      <c r="D209" s="94"/>
      <c r="E209" s="94"/>
      <c r="F209" s="94"/>
      <c r="G209" s="94"/>
      <c r="H209" s="94"/>
    </row>
    <row r="210" ht="15.75" customHeight="1">
      <c r="D210" s="94"/>
      <c r="E210" s="94"/>
      <c r="F210" s="94"/>
      <c r="G210" s="94"/>
      <c r="H210" s="94"/>
    </row>
    <row r="211" ht="15.75" customHeight="1">
      <c r="D211" s="94"/>
      <c r="E211" s="94"/>
      <c r="F211" s="94"/>
      <c r="G211" s="94"/>
      <c r="H211" s="94"/>
    </row>
    <row r="212" ht="15.75" customHeight="1">
      <c r="D212" s="94"/>
      <c r="E212" s="94"/>
      <c r="F212" s="94"/>
      <c r="G212" s="94"/>
      <c r="H212" s="94"/>
    </row>
    <row r="213" ht="15.75" customHeight="1">
      <c r="D213" s="94"/>
      <c r="E213" s="94"/>
      <c r="F213" s="94"/>
      <c r="G213" s="94"/>
      <c r="H213" s="94"/>
    </row>
    <row r="214" ht="15.75" customHeight="1">
      <c r="D214" s="94"/>
      <c r="E214" s="94"/>
      <c r="F214" s="94"/>
      <c r="G214" s="94"/>
      <c r="H214" s="94"/>
    </row>
    <row r="215" ht="15.75" customHeight="1">
      <c r="D215" s="94"/>
      <c r="E215" s="94"/>
      <c r="F215" s="94"/>
      <c r="G215" s="94"/>
      <c r="H215" s="94"/>
    </row>
    <row r="216" ht="15.75" customHeight="1">
      <c r="D216" s="94"/>
      <c r="E216" s="94"/>
      <c r="F216" s="94"/>
      <c r="G216" s="94"/>
      <c r="H216" s="94"/>
    </row>
    <row r="217" ht="15.75" customHeight="1">
      <c r="D217" s="94"/>
      <c r="E217" s="94"/>
      <c r="F217" s="94"/>
      <c r="G217" s="94"/>
      <c r="H217" s="94"/>
    </row>
    <row r="218" ht="15.75" customHeight="1">
      <c r="D218" s="94"/>
      <c r="E218" s="94"/>
      <c r="F218" s="94"/>
      <c r="G218" s="94"/>
      <c r="H218" s="94"/>
    </row>
    <row r="219" ht="15.75" customHeight="1">
      <c r="D219" s="94"/>
      <c r="E219" s="94"/>
      <c r="F219" s="94"/>
      <c r="G219" s="94"/>
      <c r="H219" s="94"/>
    </row>
    <row r="220" ht="15.75" customHeight="1">
      <c r="D220" s="94"/>
      <c r="E220" s="94"/>
      <c r="F220" s="94"/>
      <c r="G220" s="94"/>
      <c r="H220" s="94"/>
    </row>
    <row r="221" ht="15.75" customHeight="1">
      <c r="D221" s="94"/>
      <c r="E221" s="94"/>
      <c r="F221" s="94"/>
      <c r="G221" s="94"/>
      <c r="H221" s="94"/>
    </row>
    <row r="222" ht="15.75" customHeight="1">
      <c r="D222" s="94"/>
      <c r="E222" s="94"/>
      <c r="F222" s="94"/>
      <c r="G222" s="94"/>
      <c r="H222" s="94"/>
    </row>
    <row r="223" ht="15.75" customHeight="1">
      <c r="D223" s="94"/>
      <c r="E223" s="94"/>
      <c r="F223" s="94"/>
      <c r="G223" s="94"/>
      <c r="H223" s="94"/>
    </row>
    <row r="224" ht="15.75" customHeight="1">
      <c r="D224" s="94"/>
      <c r="E224" s="94"/>
      <c r="F224" s="94"/>
      <c r="G224" s="94"/>
      <c r="H224" s="94"/>
    </row>
    <row r="225" ht="15.75" customHeight="1">
      <c r="D225" s="94"/>
      <c r="E225" s="94"/>
      <c r="F225" s="94"/>
      <c r="G225" s="94"/>
      <c r="H225" s="94"/>
    </row>
    <row r="226" ht="15.75" customHeight="1">
      <c r="D226" s="94"/>
      <c r="E226" s="94"/>
      <c r="F226" s="94"/>
      <c r="G226" s="94"/>
      <c r="H226" s="94"/>
    </row>
    <row r="227" ht="15.75" customHeight="1">
      <c r="D227" s="94"/>
      <c r="E227" s="94"/>
      <c r="F227" s="94"/>
      <c r="G227" s="94"/>
      <c r="H227" s="94"/>
    </row>
    <row r="228" ht="15.75" customHeight="1">
      <c r="D228" s="94"/>
      <c r="E228" s="94"/>
      <c r="F228" s="94"/>
      <c r="G228" s="94"/>
      <c r="H228" s="94"/>
    </row>
    <row r="229" ht="15.75" customHeight="1">
      <c r="D229" s="94"/>
      <c r="E229" s="94"/>
      <c r="F229" s="94"/>
      <c r="G229" s="94"/>
      <c r="H229" s="94"/>
    </row>
    <row r="230" ht="15.75" customHeight="1">
      <c r="D230" s="94"/>
      <c r="E230" s="94"/>
      <c r="F230" s="94"/>
      <c r="G230" s="94"/>
      <c r="H230" s="94"/>
    </row>
    <row r="231" ht="15.75" customHeight="1">
      <c r="D231" s="94"/>
      <c r="E231" s="94"/>
      <c r="F231" s="94"/>
      <c r="G231" s="94"/>
      <c r="H231" s="94"/>
    </row>
    <row r="232" ht="15.75" customHeight="1">
      <c r="D232" s="94"/>
      <c r="E232" s="94"/>
      <c r="F232" s="94"/>
      <c r="G232" s="94"/>
      <c r="H232" s="94"/>
    </row>
    <row r="233" ht="15.75" customHeight="1">
      <c r="D233" s="94"/>
      <c r="E233" s="94"/>
      <c r="F233" s="94"/>
      <c r="G233" s="94"/>
      <c r="H233" s="94"/>
    </row>
    <row r="234" ht="15.75" customHeight="1">
      <c r="D234" s="94"/>
      <c r="E234" s="94"/>
      <c r="F234" s="94"/>
      <c r="G234" s="94"/>
      <c r="H234" s="94"/>
    </row>
    <row r="235" ht="15.75" customHeight="1">
      <c r="D235" s="94"/>
      <c r="E235" s="94"/>
      <c r="F235" s="94"/>
      <c r="G235" s="94"/>
      <c r="H235" s="94"/>
    </row>
    <row r="236" ht="15.75" customHeight="1">
      <c r="D236" s="94"/>
      <c r="E236" s="94"/>
      <c r="F236" s="94"/>
      <c r="G236" s="94"/>
      <c r="H236" s="94"/>
    </row>
    <row r="237" ht="15.75" customHeight="1">
      <c r="D237" s="94"/>
      <c r="E237" s="94"/>
      <c r="F237" s="94"/>
      <c r="G237" s="94"/>
      <c r="H237" s="94"/>
    </row>
    <row r="238" ht="15.75" customHeight="1">
      <c r="D238" s="94"/>
      <c r="E238" s="94"/>
      <c r="F238" s="94"/>
      <c r="G238" s="94"/>
      <c r="H238" s="94"/>
    </row>
    <row r="239" ht="15.75" customHeight="1">
      <c r="D239" s="94"/>
      <c r="E239" s="94"/>
      <c r="F239" s="94"/>
      <c r="G239" s="94"/>
      <c r="H239" s="94"/>
    </row>
    <row r="240" ht="15.75" customHeight="1">
      <c r="D240" s="94"/>
      <c r="E240" s="94"/>
      <c r="F240" s="94"/>
      <c r="G240" s="94"/>
      <c r="H240" s="94"/>
    </row>
    <row r="241" ht="15.75" customHeight="1">
      <c r="D241" s="94"/>
      <c r="E241" s="94"/>
      <c r="F241" s="94"/>
      <c r="G241" s="94"/>
      <c r="H241" s="94"/>
    </row>
    <row r="242" ht="15.75" customHeight="1">
      <c r="D242" s="94"/>
      <c r="E242" s="94"/>
      <c r="F242" s="94"/>
      <c r="G242" s="94"/>
      <c r="H242" s="94"/>
    </row>
    <row r="243" ht="15.75" customHeight="1">
      <c r="D243" s="94"/>
      <c r="E243" s="94"/>
      <c r="F243" s="94"/>
      <c r="G243" s="94"/>
      <c r="H243" s="94"/>
    </row>
    <row r="244" ht="15.75" customHeight="1">
      <c r="D244" s="94"/>
      <c r="E244" s="94"/>
      <c r="F244" s="94"/>
      <c r="G244" s="94"/>
      <c r="H244" s="94"/>
    </row>
    <row r="245" ht="15.75" customHeight="1">
      <c r="D245" s="94"/>
      <c r="E245" s="94"/>
      <c r="F245" s="94"/>
      <c r="G245" s="94"/>
      <c r="H245" s="94"/>
    </row>
    <row r="246" ht="15.75" customHeight="1">
      <c r="D246" s="94"/>
      <c r="E246" s="94"/>
      <c r="F246" s="94"/>
      <c r="G246" s="94"/>
      <c r="H246" s="94"/>
    </row>
    <row r="247" ht="15.75" customHeight="1">
      <c r="D247" s="94"/>
      <c r="E247" s="94"/>
      <c r="F247" s="94"/>
      <c r="G247" s="94"/>
      <c r="H247" s="94"/>
    </row>
    <row r="248" ht="15.75" customHeight="1">
      <c r="D248" s="94"/>
      <c r="E248" s="94"/>
      <c r="F248" s="94"/>
      <c r="G248" s="94"/>
      <c r="H248" s="94"/>
    </row>
    <row r="249" ht="15.75" customHeight="1">
      <c r="D249" s="94"/>
      <c r="E249" s="94"/>
      <c r="F249" s="94"/>
      <c r="G249" s="94"/>
      <c r="H249" s="94"/>
    </row>
    <row r="250" ht="15.75" customHeight="1">
      <c r="D250" s="94"/>
      <c r="E250" s="94"/>
      <c r="F250" s="94"/>
      <c r="G250" s="94"/>
      <c r="H250" s="94"/>
    </row>
    <row r="251" ht="15.75" customHeight="1">
      <c r="D251" s="94"/>
      <c r="E251" s="94"/>
      <c r="F251" s="94"/>
      <c r="G251" s="94"/>
      <c r="H251" s="94"/>
    </row>
    <row r="252" ht="15.75" customHeight="1">
      <c r="D252" s="94"/>
      <c r="E252" s="94"/>
      <c r="F252" s="94"/>
      <c r="G252" s="94"/>
      <c r="H252" s="94"/>
    </row>
    <row r="253" ht="15.75" customHeight="1">
      <c r="D253" s="94"/>
      <c r="E253" s="94"/>
      <c r="F253" s="94"/>
      <c r="G253" s="94"/>
      <c r="H253" s="94"/>
    </row>
    <row r="254" ht="15.75" customHeight="1">
      <c r="D254" s="94"/>
      <c r="E254" s="94"/>
      <c r="F254" s="94"/>
      <c r="G254" s="94"/>
      <c r="H254" s="94"/>
    </row>
    <row r="255" ht="15.75" customHeight="1">
      <c r="D255" s="94"/>
      <c r="E255" s="94"/>
      <c r="F255" s="94"/>
      <c r="G255" s="94"/>
      <c r="H255" s="94"/>
    </row>
    <row r="256" ht="15.75" customHeight="1">
      <c r="D256" s="94"/>
      <c r="E256" s="94"/>
      <c r="F256" s="94"/>
      <c r="G256" s="94"/>
      <c r="H256" s="94"/>
    </row>
    <row r="257" ht="15.75" customHeight="1">
      <c r="D257" s="94"/>
      <c r="E257" s="94"/>
      <c r="F257" s="94"/>
      <c r="G257" s="94"/>
      <c r="H257" s="94"/>
    </row>
    <row r="258" ht="15.75" customHeight="1">
      <c r="D258" s="94"/>
      <c r="E258" s="94"/>
      <c r="F258" s="94"/>
      <c r="G258" s="94"/>
      <c r="H258" s="94"/>
    </row>
    <row r="259" ht="15.75" customHeight="1">
      <c r="D259" s="94"/>
      <c r="E259" s="94"/>
      <c r="F259" s="94"/>
      <c r="G259" s="94"/>
      <c r="H259" s="94"/>
    </row>
    <row r="260" ht="15.75" customHeight="1">
      <c r="D260" s="94"/>
      <c r="E260" s="94"/>
      <c r="F260" s="94"/>
      <c r="G260" s="94"/>
      <c r="H260" s="94"/>
    </row>
    <row r="261" ht="15.75" customHeight="1">
      <c r="D261" s="94"/>
      <c r="E261" s="94"/>
      <c r="F261" s="94"/>
      <c r="G261" s="94"/>
      <c r="H261" s="94"/>
    </row>
    <row r="262" ht="15.75" customHeight="1">
      <c r="D262" s="94"/>
      <c r="E262" s="94"/>
      <c r="F262" s="94"/>
      <c r="G262" s="94"/>
      <c r="H262" s="94"/>
    </row>
    <row r="263" ht="15.75" customHeight="1">
      <c r="D263" s="94"/>
      <c r="E263" s="94"/>
      <c r="F263" s="94"/>
      <c r="G263" s="94"/>
      <c r="H263" s="94"/>
    </row>
    <row r="264" ht="15.75" customHeight="1">
      <c r="D264" s="94"/>
      <c r="E264" s="94"/>
      <c r="F264" s="94"/>
      <c r="G264" s="94"/>
      <c r="H264" s="94"/>
    </row>
    <row r="265" ht="15.75" customHeight="1">
      <c r="D265" s="94"/>
      <c r="E265" s="94"/>
      <c r="F265" s="94"/>
      <c r="G265" s="94"/>
      <c r="H265" s="94"/>
    </row>
    <row r="266" ht="15.75" customHeight="1">
      <c r="D266" s="94"/>
      <c r="E266" s="94"/>
      <c r="F266" s="94"/>
      <c r="G266" s="94"/>
      <c r="H266" s="94"/>
    </row>
    <row r="267" ht="15.75" customHeight="1">
      <c r="D267" s="94"/>
      <c r="E267" s="94"/>
      <c r="F267" s="94"/>
      <c r="G267" s="94"/>
      <c r="H267" s="94"/>
    </row>
    <row r="268" ht="15.75" customHeight="1">
      <c r="D268" s="94"/>
      <c r="E268" s="94"/>
      <c r="F268" s="94"/>
      <c r="G268" s="94"/>
      <c r="H268" s="94"/>
    </row>
    <row r="269" ht="15.75" customHeight="1">
      <c r="D269" s="94"/>
      <c r="E269" s="94"/>
      <c r="F269" s="94"/>
      <c r="G269" s="94"/>
      <c r="H269" s="94"/>
    </row>
    <row r="270" ht="15.75" customHeight="1">
      <c r="D270" s="94"/>
      <c r="E270" s="94"/>
      <c r="F270" s="94"/>
      <c r="G270" s="94"/>
      <c r="H270" s="94"/>
    </row>
    <row r="271" ht="15.75" customHeight="1">
      <c r="D271" s="94"/>
      <c r="E271" s="94"/>
      <c r="F271" s="94"/>
      <c r="G271" s="94"/>
      <c r="H271" s="94"/>
    </row>
    <row r="272" ht="15.75" customHeight="1">
      <c r="D272" s="94"/>
      <c r="E272" s="94"/>
      <c r="F272" s="94"/>
      <c r="G272" s="94"/>
      <c r="H272" s="94"/>
    </row>
    <row r="273" ht="15.75" customHeight="1">
      <c r="D273" s="94"/>
      <c r="E273" s="94"/>
      <c r="F273" s="94"/>
      <c r="G273" s="94"/>
      <c r="H273" s="94"/>
    </row>
    <row r="274" ht="15.75" customHeight="1">
      <c r="D274" s="94"/>
      <c r="E274" s="94"/>
      <c r="F274" s="94"/>
      <c r="G274" s="94"/>
      <c r="H274" s="94"/>
    </row>
    <row r="275" ht="15.75" customHeight="1">
      <c r="D275" s="94"/>
      <c r="E275" s="94"/>
      <c r="F275" s="94"/>
      <c r="G275" s="94"/>
      <c r="H275" s="94"/>
    </row>
    <row r="276" ht="15.75" customHeight="1">
      <c r="D276" s="94"/>
      <c r="E276" s="94"/>
      <c r="F276" s="94"/>
      <c r="G276" s="94"/>
      <c r="H276" s="94"/>
    </row>
    <row r="277" ht="15.75" customHeight="1">
      <c r="D277" s="94"/>
      <c r="E277" s="94"/>
      <c r="F277" s="94"/>
      <c r="G277" s="94"/>
      <c r="H277" s="94"/>
    </row>
    <row r="278" ht="15.75" customHeight="1">
      <c r="D278" s="94"/>
      <c r="E278" s="94"/>
      <c r="F278" s="94"/>
      <c r="G278" s="94"/>
      <c r="H278" s="94"/>
    </row>
    <row r="279" ht="15.75" customHeight="1">
      <c r="D279" s="94"/>
      <c r="E279" s="94"/>
      <c r="F279" s="94"/>
      <c r="G279" s="94"/>
      <c r="H279" s="94"/>
    </row>
    <row r="280" ht="15.75" customHeight="1">
      <c r="D280" s="94"/>
      <c r="E280" s="94"/>
      <c r="F280" s="94"/>
      <c r="G280" s="94"/>
      <c r="H280" s="94"/>
    </row>
    <row r="281" ht="15.75" customHeight="1">
      <c r="D281" s="94"/>
      <c r="E281" s="94"/>
      <c r="F281" s="94"/>
      <c r="G281" s="94"/>
      <c r="H281" s="94"/>
    </row>
    <row r="282" ht="15.75" customHeight="1">
      <c r="D282" s="94"/>
      <c r="E282" s="94"/>
      <c r="F282" s="94"/>
      <c r="G282" s="94"/>
      <c r="H282" s="94"/>
    </row>
    <row r="283" ht="15.75" customHeight="1">
      <c r="D283" s="94"/>
      <c r="E283" s="94"/>
      <c r="F283" s="94"/>
      <c r="G283" s="94"/>
      <c r="H283" s="94"/>
    </row>
    <row r="284" ht="15.75" customHeight="1">
      <c r="D284" s="94"/>
      <c r="E284" s="94"/>
      <c r="F284" s="94"/>
      <c r="G284" s="94"/>
      <c r="H284" s="94"/>
    </row>
    <row r="285" ht="15.75" customHeight="1">
      <c r="D285" s="94"/>
      <c r="E285" s="94"/>
      <c r="F285" s="94"/>
      <c r="G285" s="94"/>
      <c r="H285" s="94"/>
    </row>
    <row r="286" ht="15.75" customHeight="1">
      <c r="D286" s="94"/>
      <c r="E286" s="94"/>
      <c r="F286" s="94"/>
      <c r="G286" s="94"/>
      <c r="H286" s="94"/>
    </row>
    <row r="287" ht="15.75" customHeight="1">
      <c r="D287" s="94"/>
      <c r="E287" s="94"/>
      <c r="F287" s="94"/>
      <c r="G287" s="94"/>
      <c r="H287" s="94"/>
    </row>
    <row r="288" ht="15.75" customHeight="1">
      <c r="D288" s="94"/>
      <c r="E288" s="94"/>
      <c r="F288" s="94"/>
      <c r="G288" s="94"/>
      <c r="H288" s="94"/>
    </row>
    <row r="289" ht="15.75" customHeight="1">
      <c r="D289" s="94"/>
      <c r="E289" s="94"/>
      <c r="F289" s="94"/>
      <c r="G289" s="94"/>
      <c r="H289" s="94"/>
    </row>
    <row r="290" ht="15.75" customHeight="1">
      <c r="D290" s="94"/>
      <c r="E290" s="94"/>
      <c r="F290" s="94"/>
      <c r="G290" s="94"/>
      <c r="H290" s="94"/>
    </row>
    <row r="291" ht="15.75" customHeight="1">
      <c r="D291" s="94"/>
      <c r="E291" s="94"/>
      <c r="F291" s="94"/>
      <c r="G291" s="94"/>
      <c r="H291" s="94"/>
    </row>
    <row r="292" ht="15.75" customHeight="1">
      <c r="D292" s="94"/>
      <c r="E292" s="94"/>
      <c r="F292" s="94"/>
      <c r="G292" s="94"/>
      <c r="H292" s="94"/>
    </row>
    <row r="293" ht="15.75" customHeight="1">
      <c r="D293" s="94"/>
      <c r="E293" s="94"/>
      <c r="F293" s="94"/>
      <c r="G293" s="94"/>
      <c r="H293" s="94"/>
    </row>
    <row r="294" ht="15.75" customHeight="1">
      <c r="D294" s="94"/>
      <c r="E294" s="94"/>
      <c r="F294" s="94"/>
      <c r="G294" s="94"/>
      <c r="H294" s="94"/>
    </row>
    <row r="295" ht="15.75" customHeight="1">
      <c r="D295" s="94"/>
      <c r="E295" s="94"/>
      <c r="F295" s="94"/>
      <c r="G295" s="94"/>
      <c r="H295" s="94"/>
    </row>
    <row r="296" ht="15.75" customHeight="1">
      <c r="D296" s="94"/>
      <c r="E296" s="94"/>
      <c r="F296" s="94"/>
      <c r="G296" s="94"/>
      <c r="H296" s="94"/>
    </row>
    <row r="297" ht="15.75" customHeight="1">
      <c r="D297" s="94"/>
      <c r="E297" s="94"/>
      <c r="F297" s="94"/>
      <c r="G297" s="94"/>
      <c r="H297" s="94"/>
    </row>
    <row r="298" ht="15.75" customHeight="1">
      <c r="D298" s="94"/>
      <c r="E298" s="94"/>
      <c r="F298" s="94"/>
      <c r="G298" s="94"/>
      <c r="H298" s="94"/>
    </row>
    <row r="299" ht="15.75" customHeight="1">
      <c r="D299" s="94"/>
      <c r="E299" s="94"/>
      <c r="F299" s="94"/>
      <c r="G299" s="94"/>
      <c r="H299" s="94"/>
    </row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6.0"/>
    <col customWidth="1" min="2" max="3" width="8.11"/>
    <col customWidth="1" min="4" max="4" width="8.67"/>
    <col customWidth="1" min="5" max="7" width="8.11"/>
    <col customWidth="1" min="8" max="8" width="5.78"/>
    <col customWidth="1" min="9" max="9" width="5.0"/>
    <col customWidth="1" min="10" max="10" width="7.44"/>
    <col customWidth="1" min="11" max="11" width="8.0"/>
    <col customWidth="1" min="12" max="12" width="8.67"/>
    <col customWidth="1" min="13" max="13" width="6.11"/>
    <col customWidth="1" min="14" max="14" width="6.78"/>
    <col customWidth="1" min="15" max="15" width="7.33"/>
    <col customWidth="1" min="16" max="16" width="5.0"/>
    <col customWidth="1" min="17" max="26" width="8.78"/>
  </cols>
  <sheetData>
    <row r="1" ht="15.75" customHeight="1">
      <c r="A1" s="126" t="s">
        <v>2717</v>
      </c>
      <c r="B1" s="127" t="s">
        <v>2676</v>
      </c>
      <c r="C1" s="127" t="s">
        <v>2677</v>
      </c>
      <c r="D1" s="127" t="s">
        <v>2679</v>
      </c>
      <c r="E1" s="128"/>
      <c r="F1" s="127" t="s">
        <v>2718</v>
      </c>
      <c r="G1" s="127" t="s">
        <v>2719</v>
      </c>
      <c r="H1" s="127" t="s">
        <v>2720</v>
      </c>
      <c r="I1" s="8"/>
      <c r="J1" s="8"/>
      <c r="K1" s="8"/>
      <c r="L1" s="8"/>
      <c r="M1" s="8"/>
      <c r="N1" s="8"/>
      <c r="O1" s="8"/>
      <c r="P1" s="8"/>
    </row>
    <row r="2" ht="15.75" customHeight="1">
      <c r="A2" s="129" t="s">
        <v>2721</v>
      </c>
      <c r="B2" s="130">
        <v>50510.0</v>
      </c>
      <c r="C2" s="131">
        <v>704100.0</v>
      </c>
      <c r="D2" s="132">
        <v>581100.0</v>
      </c>
      <c r="E2" s="133"/>
      <c r="F2" s="134">
        <v>58430.0</v>
      </c>
      <c r="G2" s="135">
        <v>115200.0</v>
      </c>
      <c r="H2" s="136">
        <v>77760.0</v>
      </c>
      <c r="I2" s="8"/>
      <c r="J2" s="8"/>
      <c r="K2" s="8"/>
      <c r="L2" s="8"/>
      <c r="M2" s="8"/>
      <c r="N2" s="8"/>
      <c r="O2" s="8"/>
      <c r="P2" s="8"/>
    </row>
    <row r="3" ht="15.75" customHeight="1">
      <c r="A3" s="129" t="s">
        <v>2722</v>
      </c>
      <c r="B3" s="130">
        <v>50260.0</v>
      </c>
      <c r="C3" s="137">
        <v>811500.0</v>
      </c>
      <c r="D3" s="138">
        <v>626600.0</v>
      </c>
      <c r="E3" s="139"/>
      <c r="F3" s="134">
        <v>57880.0</v>
      </c>
      <c r="G3" s="140">
        <v>120700.0</v>
      </c>
      <c r="H3" s="141">
        <v>76050.0</v>
      </c>
      <c r="I3" s="8"/>
      <c r="J3" s="8"/>
      <c r="K3" s="8"/>
      <c r="L3" s="8"/>
      <c r="M3" s="8"/>
      <c r="N3" s="8"/>
      <c r="O3" s="8"/>
      <c r="P3" s="8"/>
    </row>
    <row r="4" ht="15.75" customHeight="1">
      <c r="A4" s="129" t="s">
        <v>2723</v>
      </c>
      <c r="B4" s="130">
        <v>47320.0</v>
      </c>
      <c r="C4" s="142">
        <v>969000.0</v>
      </c>
      <c r="D4" s="143">
        <v>816000.0</v>
      </c>
      <c r="E4" s="139"/>
      <c r="F4" s="144">
        <v>56000.0</v>
      </c>
      <c r="G4" s="135">
        <v>120200.0</v>
      </c>
      <c r="H4" s="136">
        <v>81250.0</v>
      </c>
      <c r="I4" s="8"/>
      <c r="J4" s="8"/>
      <c r="K4" s="8"/>
      <c r="L4" s="8"/>
      <c r="M4" s="8"/>
      <c r="N4" s="8"/>
      <c r="O4" s="8"/>
      <c r="P4" s="8"/>
    </row>
    <row r="5" ht="15.75" customHeight="1">
      <c r="A5" s="126"/>
      <c r="B5" s="145"/>
      <c r="C5" s="145"/>
      <c r="D5" s="145"/>
      <c r="E5" s="145"/>
      <c r="F5" s="145"/>
      <c r="G5" s="145"/>
      <c r="H5" s="145"/>
      <c r="I5" s="8"/>
      <c r="J5" s="8"/>
      <c r="K5" s="8"/>
      <c r="L5" s="8"/>
      <c r="M5" s="8"/>
      <c r="N5" s="8"/>
      <c r="O5" s="8"/>
      <c r="P5" s="8"/>
    </row>
    <row r="6" ht="15.75" customHeight="1">
      <c r="A6" s="126" t="s">
        <v>2724</v>
      </c>
      <c r="B6" s="127" t="s">
        <v>2676</v>
      </c>
      <c r="C6" s="127" t="s">
        <v>2677</v>
      </c>
      <c r="D6" s="127" t="s">
        <v>2679</v>
      </c>
      <c r="E6" s="128"/>
      <c r="F6" s="127" t="s">
        <v>2718</v>
      </c>
      <c r="G6" s="127" t="s">
        <v>2719</v>
      </c>
      <c r="H6" s="127" t="s">
        <v>2720</v>
      </c>
      <c r="I6" s="8"/>
      <c r="J6" s="8"/>
      <c r="K6" s="8"/>
      <c r="L6" s="8"/>
      <c r="M6" s="8"/>
      <c r="N6" s="8"/>
      <c r="O6" s="8"/>
      <c r="P6" s="8"/>
    </row>
    <row r="7" ht="15.75" customHeight="1">
      <c r="A7" s="129" t="s">
        <v>2721</v>
      </c>
      <c r="B7" s="146">
        <v>1346000.0</v>
      </c>
      <c r="C7" s="147">
        <v>1376000.0</v>
      </c>
      <c r="D7" s="138">
        <v>1361000.0</v>
      </c>
      <c r="E7" s="148"/>
      <c r="F7" s="149">
        <v>1382000.0</v>
      </c>
      <c r="G7" s="150">
        <v>1463000.0</v>
      </c>
      <c r="H7" s="151">
        <v>1698000.0</v>
      </c>
      <c r="I7" s="8"/>
      <c r="J7" s="8"/>
      <c r="K7" s="8"/>
      <c r="L7" s="8"/>
      <c r="M7" s="8"/>
      <c r="N7" s="8"/>
      <c r="O7" s="8"/>
      <c r="P7" s="8"/>
    </row>
    <row r="8" ht="15.75" customHeight="1">
      <c r="A8" s="129" t="s">
        <v>2722</v>
      </c>
      <c r="B8" s="152">
        <v>1199000.0</v>
      </c>
      <c r="C8" s="153">
        <v>1528000.0</v>
      </c>
      <c r="D8" s="154">
        <v>1431000.0</v>
      </c>
      <c r="E8" s="155"/>
      <c r="F8" s="138">
        <v>1359000.0</v>
      </c>
      <c r="G8" s="156">
        <v>1559000.0</v>
      </c>
      <c r="H8" s="157">
        <v>1525000.0</v>
      </c>
      <c r="I8" s="8"/>
      <c r="J8" s="8"/>
      <c r="K8" s="8"/>
      <c r="L8" s="8"/>
      <c r="M8" s="8"/>
      <c r="N8" s="8"/>
      <c r="O8" s="8"/>
      <c r="P8" s="8"/>
    </row>
    <row r="9" ht="15.75" customHeight="1">
      <c r="A9" s="158" t="s">
        <v>2723</v>
      </c>
      <c r="B9" s="159">
        <v>1227000.0</v>
      </c>
      <c r="C9" s="142">
        <v>1770000.0</v>
      </c>
      <c r="D9" s="160">
        <v>1660000.0</v>
      </c>
      <c r="E9" s="161"/>
      <c r="F9" s="162">
        <v>1336000.0</v>
      </c>
      <c r="G9" s="163">
        <v>1458000.0</v>
      </c>
      <c r="H9" s="164">
        <v>1609000.0</v>
      </c>
      <c r="I9" s="8"/>
      <c r="J9" s="8"/>
      <c r="K9" s="8"/>
      <c r="L9" s="8"/>
      <c r="M9" s="8"/>
      <c r="N9" s="8"/>
      <c r="O9" s="8"/>
      <c r="P9" s="8"/>
    </row>
    <row r="10" ht="15.7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ht="15.75" customHeight="1">
      <c r="A11" s="8"/>
      <c r="B11" s="8"/>
      <c r="C11" s="8"/>
      <c r="D11" s="8"/>
      <c r="E11" s="8"/>
      <c r="F11" s="8"/>
      <c r="G11" s="8"/>
      <c r="H11" s="8"/>
      <c r="I11" s="8"/>
      <c r="J11" s="165"/>
      <c r="K11" s="165" t="s">
        <v>2725</v>
      </c>
      <c r="L11" s="165"/>
      <c r="M11" s="166"/>
      <c r="N11" s="167" t="s">
        <v>2726</v>
      </c>
      <c r="O11" s="166"/>
      <c r="P11" s="8"/>
    </row>
    <row r="12" ht="15.75" customHeight="1">
      <c r="A12" s="68" t="s">
        <v>2727</v>
      </c>
      <c r="B12" s="102" t="s">
        <v>2728</v>
      </c>
      <c r="C12" s="8"/>
      <c r="D12" s="8"/>
      <c r="E12" s="8"/>
      <c r="F12" s="8"/>
      <c r="G12" s="8"/>
      <c r="H12" s="8"/>
      <c r="I12" s="102" t="s">
        <v>2728</v>
      </c>
      <c r="J12" s="8"/>
      <c r="K12" s="8"/>
      <c r="L12" s="8"/>
      <c r="M12" s="8"/>
      <c r="N12" s="8"/>
      <c r="O12" s="8"/>
      <c r="P12" s="8"/>
    </row>
    <row r="13" ht="15.75" customHeight="1">
      <c r="A13" s="113"/>
      <c r="B13" s="168" t="s">
        <v>2729</v>
      </c>
      <c r="C13" s="169" t="s">
        <v>2730</v>
      </c>
      <c r="D13" s="170" t="s">
        <v>2731</v>
      </c>
      <c r="E13" s="168" t="s">
        <v>2732</v>
      </c>
      <c r="F13" s="169" t="s">
        <v>2733</v>
      </c>
      <c r="G13" s="171" t="s">
        <v>2734</v>
      </c>
      <c r="H13" s="8"/>
      <c r="I13" s="113"/>
      <c r="J13" s="172" t="s">
        <v>2729</v>
      </c>
      <c r="K13" s="173" t="s">
        <v>2730</v>
      </c>
      <c r="L13" s="174" t="s">
        <v>2731</v>
      </c>
      <c r="M13" s="175" t="s">
        <v>2732</v>
      </c>
      <c r="N13" s="176" t="s">
        <v>2733</v>
      </c>
      <c r="O13" s="177" t="s">
        <v>2734</v>
      </c>
      <c r="P13" s="8"/>
    </row>
    <row r="14" ht="15.75" customHeight="1">
      <c r="A14" s="69" t="s">
        <v>2721</v>
      </c>
      <c r="B14" s="178">
        <v>0.0375260029717682</v>
      </c>
      <c r="C14" s="179">
        <v>0.5117005813953488</v>
      </c>
      <c r="D14" s="180">
        <v>0.4269654665686995</v>
      </c>
      <c r="E14" s="178">
        <v>0.04227930535455861</v>
      </c>
      <c r="F14" s="179">
        <v>0.07874231032125768</v>
      </c>
      <c r="G14" s="181">
        <v>0.04579505300353357</v>
      </c>
      <c r="H14" s="8"/>
      <c r="I14" s="69" t="s">
        <v>2721</v>
      </c>
      <c r="J14" s="182">
        <f>B14/B17</f>
        <v>0.9539710856</v>
      </c>
      <c r="K14" s="183">
        <f>C14/B17</f>
        <v>13.00824816</v>
      </c>
      <c r="L14" s="184">
        <f>D14/B17</f>
        <v>10.85414586</v>
      </c>
      <c r="M14" s="182">
        <f>E14/E17</f>
        <v>1.000412533</v>
      </c>
      <c r="N14" s="183">
        <f>F14/E17</f>
        <v>1.86319982</v>
      </c>
      <c r="O14" s="185">
        <f>G14/E17</f>
        <v>1.083602121</v>
      </c>
      <c r="P14" s="8"/>
    </row>
    <row r="15" ht="15.75" customHeight="1">
      <c r="A15" s="69" t="s">
        <v>2722</v>
      </c>
      <c r="B15" s="178">
        <v>0.04191826522101751</v>
      </c>
      <c r="C15" s="179">
        <v>0.5310863874345549</v>
      </c>
      <c r="D15" s="180">
        <v>0.4378756114605171</v>
      </c>
      <c r="E15" s="178">
        <v>0.042590139808682856</v>
      </c>
      <c r="F15" s="179">
        <v>0.07742142398973702</v>
      </c>
      <c r="G15" s="181">
        <v>0.04986885245901639</v>
      </c>
      <c r="H15" s="8"/>
      <c r="I15" s="69" t="s">
        <v>2722</v>
      </c>
      <c r="J15" s="182">
        <f>B15/B17</f>
        <v>1.065629425</v>
      </c>
      <c r="K15" s="183">
        <f>C15/B17</f>
        <v>13.50106639</v>
      </c>
      <c r="L15" s="184">
        <f>D15/B17</f>
        <v>11.13149921</v>
      </c>
      <c r="M15" s="182">
        <f>E15/E17</f>
        <v>1.007767495</v>
      </c>
      <c r="N15" s="183">
        <f>F15/E17</f>
        <v>1.83194502</v>
      </c>
      <c r="O15" s="185">
        <f>G15/E17</f>
        <v>1.179996326</v>
      </c>
      <c r="P15" s="8"/>
    </row>
    <row r="16" ht="15.75" customHeight="1">
      <c r="A16" s="78" t="s">
        <v>2723</v>
      </c>
      <c r="B16" s="186">
        <v>0.03856560717196414</v>
      </c>
      <c r="C16" s="187">
        <v>0.5474576271186441</v>
      </c>
      <c r="D16" s="188">
        <v>0.491566265060241</v>
      </c>
      <c r="E16" s="186">
        <v>0.041916167664670656</v>
      </c>
      <c r="F16" s="187">
        <v>0.08244170096021948</v>
      </c>
      <c r="G16" s="189">
        <v>0.050497203231821004</v>
      </c>
      <c r="H16" s="8"/>
      <c r="I16" s="78" t="s">
        <v>2723</v>
      </c>
      <c r="J16" s="190">
        <f>B16/B17</f>
        <v>0.9803994891</v>
      </c>
      <c r="K16" s="191">
        <f>C16/B17</f>
        <v>13.91724952</v>
      </c>
      <c r="L16" s="192">
        <f>D16/B17</f>
        <v>12.4964016</v>
      </c>
      <c r="M16" s="190">
        <f>E16/E17</f>
        <v>0.9918199722</v>
      </c>
      <c r="N16" s="191">
        <f>F16/E17</f>
        <v>1.950734767</v>
      </c>
      <c r="O16" s="193">
        <f>G16/E17</f>
        <v>1.194864357</v>
      </c>
      <c r="P16" s="8"/>
    </row>
    <row r="17" ht="15.75" customHeight="1">
      <c r="A17" s="69" t="s">
        <v>2735</v>
      </c>
      <c r="B17" s="178">
        <f>AVERAGE(B14:B16)</f>
        <v>0.03933662512</v>
      </c>
      <c r="C17" s="179"/>
      <c r="D17" s="180"/>
      <c r="E17" s="178">
        <f>AVERAGE(E14:E16)</f>
        <v>0.04226187094</v>
      </c>
      <c r="F17" s="179"/>
      <c r="G17" s="181"/>
      <c r="H17" s="8"/>
      <c r="I17" s="69" t="s">
        <v>2735</v>
      </c>
      <c r="J17" s="182">
        <f t="shared" ref="J17:O17" si="1">AVERAGE(J14:J16)</f>
        <v>1</v>
      </c>
      <c r="K17" s="183">
        <f t="shared" si="1"/>
        <v>13.47552136</v>
      </c>
      <c r="L17" s="184">
        <f t="shared" si="1"/>
        <v>11.49401556</v>
      </c>
      <c r="M17" s="182">
        <f t="shared" si="1"/>
        <v>1</v>
      </c>
      <c r="N17" s="183">
        <f t="shared" si="1"/>
        <v>1.881959869</v>
      </c>
      <c r="O17" s="185">
        <f t="shared" si="1"/>
        <v>1.152820935</v>
      </c>
      <c r="P17" s="8"/>
    </row>
    <row r="18" ht="15.75" customHeight="1">
      <c r="A18" s="8"/>
      <c r="B18" s="8"/>
      <c r="C18" s="8"/>
      <c r="D18" s="8"/>
      <c r="E18" s="8"/>
      <c r="F18" s="8"/>
      <c r="G18" s="8"/>
      <c r="H18" s="8"/>
      <c r="I18" s="69" t="s">
        <v>2736</v>
      </c>
      <c r="J18" s="182">
        <f t="shared" ref="J18:O18" si="2">_xlfn.STDEV.P(J14:J16)</f>
        <v>0.04764473546</v>
      </c>
      <c r="K18" s="183">
        <f t="shared" si="2"/>
        <v>0.3715375976</v>
      </c>
      <c r="L18" s="184">
        <f t="shared" si="2"/>
        <v>0.7177810976</v>
      </c>
      <c r="M18" s="182">
        <f t="shared" si="2"/>
        <v>0.006517080491</v>
      </c>
      <c r="N18" s="183">
        <f t="shared" si="2"/>
        <v>0.05027726852</v>
      </c>
      <c r="O18" s="185">
        <f t="shared" si="2"/>
        <v>0.0493200276</v>
      </c>
      <c r="P18" s="8"/>
    </row>
    <row r="19" ht="15.75" customHeight="1">
      <c r="A19" s="8"/>
      <c r="B19" s="8"/>
      <c r="C19" s="8"/>
      <c r="D19" s="8"/>
      <c r="E19" s="8"/>
      <c r="F19" s="8"/>
      <c r="G19" s="8"/>
      <c r="H19" s="8"/>
      <c r="I19" s="69" t="s">
        <v>2737</v>
      </c>
      <c r="J19" s="182">
        <f t="shared" ref="J19:O19" si="3">_xlfn.VAR.P(J14:J16)</f>
        <v>0.002270020817</v>
      </c>
      <c r="K19" s="183">
        <f t="shared" si="3"/>
        <v>0.1380401864</v>
      </c>
      <c r="L19" s="184">
        <f t="shared" si="3"/>
        <v>0.5152097041</v>
      </c>
      <c r="M19" s="182">
        <f t="shared" si="3"/>
        <v>0.00004247233813</v>
      </c>
      <c r="N19" s="183">
        <f t="shared" si="3"/>
        <v>0.00252780373</v>
      </c>
      <c r="O19" s="185">
        <f t="shared" si="3"/>
        <v>0.002432465122</v>
      </c>
      <c r="P19" s="8"/>
    </row>
    <row r="20" ht="15.75" customHeight="1">
      <c r="A20" s="8"/>
      <c r="B20" s="8"/>
      <c r="C20" s="8"/>
      <c r="D20" s="8"/>
      <c r="E20" s="8"/>
      <c r="F20" s="8"/>
      <c r="G20" s="8"/>
      <c r="H20" s="8"/>
      <c r="I20" s="8"/>
      <c r="J20" s="194"/>
      <c r="K20" s="194"/>
      <c r="L20" s="194"/>
      <c r="M20" s="194"/>
      <c r="N20" s="194"/>
      <c r="O20" s="194"/>
      <c r="P20" s="8"/>
    </row>
    <row r="21" ht="15.75" customHeight="1">
      <c r="A21" s="126" t="s">
        <v>2717</v>
      </c>
      <c r="B21" s="127" t="s">
        <v>2676</v>
      </c>
      <c r="C21" s="127" t="s">
        <v>2677</v>
      </c>
      <c r="D21" s="127" t="s">
        <v>2679</v>
      </c>
      <c r="E21" s="128"/>
      <c r="F21" s="127" t="s">
        <v>2718</v>
      </c>
      <c r="G21" s="127" t="s">
        <v>2719</v>
      </c>
      <c r="H21" s="127" t="s">
        <v>2720</v>
      </c>
      <c r="I21" s="8"/>
      <c r="J21" s="194"/>
      <c r="K21" s="194"/>
      <c r="L21" s="194"/>
      <c r="M21" s="194"/>
      <c r="N21" s="194"/>
      <c r="O21" s="194"/>
      <c r="P21" s="8"/>
    </row>
    <row r="22" ht="15.75" customHeight="1">
      <c r="A22" s="129" t="s">
        <v>2721</v>
      </c>
      <c r="B22" s="195">
        <v>71310.0</v>
      </c>
      <c r="C22" s="196">
        <v>821900.0</v>
      </c>
      <c r="D22" s="197">
        <v>759300.0</v>
      </c>
      <c r="E22" s="133"/>
      <c r="F22" s="198">
        <v>75010.0</v>
      </c>
      <c r="G22" s="199">
        <v>136400.0</v>
      </c>
      <c r="H22" s="200">
        <v>81650.0</v>
      </c>
      <c r="I22" s="8"/>
      <c r="J22" s="194"/>
      <c r="K22" s="194"/>
      <c r="L22" s="194"/>
      <c r="M22" s="194"/>
      <c r="N22" s="194"/>
      <c r="O22" s="194"/>
      <c r="P22" s="8"/>
    </row>
    <row r="23" ht="15.75" customHeight="1">
      <c r="A23" s="129" t="s">
        <v>2722</v>
      </c>
      <c r="B23" s="198">
        <v>75570.0</v>
      </c>
      <c r="C23" s="201">
        <v>905600.0</v>
      </c>
      <c r="D23" s="202">
        <v>702800.0</v>
      </c>
      <c r="E23" s="139"/>
      <c r="F23" s="203">
        <v>65710.0</v>
      </c>
      <c r="G23" s="141">
        <v>129000.0</v>
      </c>
      <c r="H23" s="198">
        <v>74560.0</v>
      </c>
      <c r="I23" s="8"/>
      <c r="J23" s="194"/>
      <c r="K23" s="194"/>
      <c r="L23" s="194"/>
      <c r="M23" s="194"/>
      <c r="N23" s="194"/>
      <c r="O23" s="194"/>
      <c r="P23" s="8"/>
    </row>
    <row r="24" ht="15.75" customHeight="1">
      <c r="A24" s="129" t="s">
        <v>2723</v>
      </c>
      <c r="B24" s="198">
        <v>74780.0</v>
      </c>
      <c r="C24" s="204">
        <v>964700.0</v>
      </c>
      <c r="D24" s="205">
        <v>754700.0</v>
      </c>
      <c r="E24" s="139"/>
      <c r="F24" s="203">
        <v>67650.0</v>
      </c>
      <c r="G24" s="206">
        <v>117700.0</v>
      </c>
      <c r="H24" s="195">
        <v>72030.0</v>
      </c>
      <c r="I24" s="8"/>
      <c r="J24" s="194"/>
      <c r="K24" s="194"/>
      <c r="L24" s="194"/>
      <c r="M24" s="194"/>
      <c r="N24" s="194"/>
      <c r="O24" s="194"/>
      <c r="P24" s="8"/>
    </row>
    <row r="25" ht="15.75" customHeight="1">
      <c r="A25" s="126"/>
      <c r="B25" s="145"/>
      <c r="C25" s="145"/>
      <c r="D25" s="145"/>
      <c r="E25" s="145"/>
      <c r="F25" s="145"/>
      <c r="G25" s="145"/>
      <c r="H25" s="145"/>
      <c r="I25" s="8"/>
      <c r="J25" s="194"/>
      <c r="K25" s="194"/>
      <c r="L25" s="194"/>
      <c r="M25" s="194"/>
      <c r="N25" s="194"/>
      <c r="O25" s="194"/>
      <c r="P25" s="8"/>
    </row>
    <row r="26" ht="15.75" customHeight="1">
      <c r="A26" s="126" t="s">
        <v>2724</v>
      </c>
      <c r="B26" s="127" t="s">
        <v>2676</v>
      </c>
      <c r="C26" s="127" t="s">
        <v>2677</v>
      </c>
      <c r="D26" s="127" t="s">
        <v>2679</v>
      </c>
      <c r="E26" s="128"/>
      <c r="F26" s="127" t="s">
        <v>2718</v>
      </c>
      <c r="G26" s="127" t="s">
        <v>2719</v>
      </c>
      <c r="H26" s="127" t="s">
        <v>2720</v>
      </c>
      <c r="I26" s="8"/>
      <c r="J26" s="194"/>
      <c r="K26" s="194"/>
      <c r="L26" s="194"/>
      <c r="M26" s="194"/>
      <c r="N26" s="194"/>
      <c r="O26" s="194"/>
      <c r="P26" s="8"/>
    </row>
    <row r="27" ht="15.75" customHeight="1">
      <c r="A27" s="129" t="s">
        <v>2721</v>
      </c>
      <c r="B27" s="207">
        <v>2113000.0</v>
      </c>
      <c r="C27" s="208">
        <v>2171000.0</v>
      </c>
      <c r="D27" s="135">
        <v>2024000.0</v>
      </c>
      <c r="E27" s="148"/>
      <c r="F27" s="209">
        <v>2035000.0</v>
      </c>
      <c r="G27" s="210">
        <v>2311000.0</v>
      </c>
      <c r="H27" s="211">
        <v>2285000.0</v>
      </c>
      <c r="I27" s="8"/>
      <c r="J27" s="194"/>
      <c r="K27" s="194"/>
      <c r="L27" s="194"/>
      <c r="M27" s="194"/>
      <c r="N27" s="194"/>
      <c r="O27" s="194"/>
      <c r="P27" s="8"/>
    </row>
    <row r="28" ht="15.75" customHeight="1">
      <c r="A28" s="129" t="s">
        <v>2722</v>
      </c>
      <c r="B28" s="155">
        <v>2339000.0</v>
      </c>
      <c r="C28" s="212">
        <v>2149000.0</v>
      </c>
      <c r="D28" s="213">
        <v>2203000.0</v>
      </c>
      <c r="E28" s="155"/>
      <c r="F28" s="214">
        <v>2174000.0</v>
      </c>
      <c r="G28" s="215">
        <v>2442000.0</v>
      </c>
      <c r="H28" s="216">
        <v>2213000.0</v>
      </c>
      <c r="I28" s="8"/>
      <c r="J28" s="194"/>
      <c r="K28" s="194"/>
      <c r="L28" s="194"/>
      <c r="M28" s="194"/>
      <c r="N28" s="194"/>
      <c r="O28" s="194"/>
      <c r="P28" s="8"/>
    </row>
    <row r="29" ht="15.75" customHeight="1">
      <c r="A29" s="158" t="s">
        <v>2723</v>
      </c>
      <c r="B29" s="217">
        <v>1957000.0</v>
      </c>
      <c r="C29" s="218">
        <v>2461000.0</v>
      </c>
      <c r="D29" s="161">
        <v>2407000.0</v>
      </c>
      <c r="E29" s="161"/>
      <c r="F29" s="203">
        <v>1876000.0</v>
      </c>
      <c r="G29" s="219">
        <v>2129000.0</v>
      </c>
      <c r="H29" s="220">
        <v>2079000.0</v>
      </c>
      <c r="I29" s="8"/>
      <c r="J29" s="194"/>
      <c r="K29" s="194"/>
      <c r="L29" s="194"/>
      <c r="M29" s="194"/>
      <c r="N29" s="194"/>
      <c r="O29" s="194"/>
      <c r="P29" s="8"/>
    </row>
    <row r="30" ht="15.75" customHeight="1">
      <c r="A30" s="8"/>
      <c r="B30" s="8"/>
      <c r="C30" s="8"/>
      <c r="D30" s="8"/>
      <c r="E30" s="8"/>
      <c r="F30" s="8"/>
      <c r="G30" s="8"/>
      <c r="H30" s="8"/>
      <c r="I30" s="8"/>
      <c r="J30" s="194"/>
      <c r="K30" s="194"/>
      <c r="L30" s="194"/>
      <c r="M30" s="194"/>
      <c r="N30" s="194"/>
      <c r="O30" s="194"/>
      <c r="P30" s="8"/>
    </row>
    <row r="31" ht="15.75" customHeight="1">
      <c r="A31" s="68" t="s">
        <v>2727</v>
      </c>
      <c r="B31" s="102" t="s">
        <v>2738</v>
      </c>
      <c r="C31" s="8"/>
      <c r="D31" s="8"/>
      <c r="E31" s="8"/>
      <c r="F31" s="8"/>
      <c r="G31" s="8"/>
      <c r="H31" s="8"/>
      <c r="I31" s="102" t="s">
        <v>2738</v>
      </c>
      <c r="J31" s="194"/>
      <c r="K31" s="194"/>
      <c r="L31" s="194"/>
      <c r="M31" s="194"/>
      <c r="N31" s="194"/>
      <c r="O31" s="194"/>
      <c r="P31" s="8"/>
    </row>
    <row r="32" ht="15.75" customHeight="1">
      <c r="A32" s="113"/>
      <c r="B32" s="168" t="s">
        <v>2729</v>
      </c>
      <c r="C32" s="169" t="s">
        <v>2730</v>
      </c>
      <c r="D32" s="170" t="s">
        <v>2731</v>
      </c>
      <c r="E32" s="168" t="s">
        <v>2732</v>
      </c>
      <c r="F32" s="169" t="s">
        <v>2733</v>
      </c>
      <c r="G32" s="171" t="s">
        <v>2734</v>
      </c>
      <c r="H32" s="8"/>
      <c r="I32" s="113"/>
      <c r="J32" s="172" t="s">
        <v>2729</v>
      </c>
      <c r="K32" s="173" t="s">
        <v>2730</v>
      </c>
      <c r="L32" s="174" t="s">
        <v>2731</v>
      </c>
      <c r="M32" s="175" t="s">
        <v>2732</v>
      </c>
      <c r="N32" s="176" t="s">
        <v>2733</v>
      </c>
      <c r="O32" s="177" t="s">
        <v>2734</v>
      </c>
      <c r="P32" s="8"/>
    </row>
    <row r="33" ht="15.75" customHeight="1">
      <c r="A33" s="69" t="s">
        <v>2721</v>
      </c>
      <c r="B33" s="178">
        <v>0.03374822527212494</v>
      </c>
      <c r="C33" s="179">
        <v>0.3785812989405804</v>
      </c>
      <c r="D33" s="180">
        <v>0.37514822134387354</v>
      </c>
      <c r="E33" s="178">
        <v>0.03685995085995086</v>
      </c>
      <c r="F33" s="179">
        <v>0.05902206836867157</v>
      </c>
      <c r="G33" s="181">
        <v>0.03573304157549234</v>
      </c>
      <c r="H33" s="8"/>
      <c r="I33" s="69" t="s">
        <v>2721</v>
      </c>
      <c r="J33" s="182">
        <f>B33/B36</f>
        <v>0.9710000811</v>
      </c>
      <c r="K33" s="183">
        <f>C33/B36</f>
        <v>10.89249787</v>
      </c>
      <c r="L33" s="184">
        <f>D33/B36</f>
        <v>10.79372176</v>
      </c>
      <c r="M33" s="182">
        <f>E33/E36</f>
        <v>1.072070029</v>
      </c>
      <c r="N33" s="183">
        <f>F33/E36</f>
        <v>1.71665423</v>
      </c>
      <c r="O33" s="185">
        <f>G33/E36</f>
        <v>1.039293923</v>
      </c>
      <c r="P33" s="8"/>
    </row>
    <row r="34" ht="15.75" customHeight="1">
      <c r="A34" s="69" t="s">
        <v>2722</v>
      </c>
      <c r="B34" s="178">
        <v>0.032308678922616504</v>
      </c>
      <c r="C34" s="179">
        <v>0.4214053047929269</v>
      </c>
      <c r="D34" s="180">
        <v>0.31901951883794827</v>
      </c>
      <c r="E34" s="178">
        <v>0.030225390984360626</v>
      </c>
      <c r="F34" s="179">
        <v>0.052825552825552825</v>
      </c>
      <c r="G34" s="181">
        <v>0.03369182105738816</v>
      </c>
      <c r="H34" s="8"/>
      <c r="I34" s="69" t="s">
        <v>2722</v>
      </c>
      <c r="J34" s="182">
        <f>B34/B36</f>
        <v>0.929581618</v>
      </c>
      <c r="K34" s="183">
        <f>C34/B36</f>
        <v>12.12462528</v>
      </c>
      <c r="L34" s="184">
        <f>D34/B36</f>
        <v>9.178793141</v>
      </c>
      <c r="M34" s="182">
        <f>E34/E36</f>
        <v>0.8791041509</v>
      </c>
      <c r="N34" s="183">
        <f>F34/E36</f>
        <v>1.536428852</v>
      </c>
      <c r="O34" s="185">
        <f>G34/E36</f>
        <v>0.9799251152</v>
      </c>
      <c r="P34" s="8"/>
    </row>
    <row r="35" ht="15.75" customHeight="1">
      <c r="A35" s="78" t="s">
        <v>2723</v>
      </c>
      <c r="B35" s="186">
        <v>0.03821154828819622</v>
      </c>
      <c r="C35" s="187">
        <v>0.39199512393336045</v>
      </c>
      <c r="D35" s="188">
        <v>0.3135438304943914</v>
      </c>
      <c r="E35" s="186">
        <v>0.03606076759061834</v>
      </c>
      <c r="F35" s="187">
        <v>0.05528417097228746</v>
      </c>
      <c r="G35" s="189">
        <v>0.03464646464646465</v>
      </c>
      <c r="H35" s="8"/>
      <c r="I35" s="78" t="s">
        <v>2723</v>
      </c>
      <c r="J35" s="190">
        <f>B35/B36</f>
        <v>1.099418301</v>
      </c>
      <c r="K35" s="191">
        <f>C35/B36</f>
        <v>11.27843891</v>
      </c>
      <c r="L35" s="192">
        <f>D35/B36</f>
        <v>9.021247262</v>
      </c>
      <c r="M35" s="190">
        <f>E35/E36</f>
        <v>1.04882582</v>
      </c>
      <c r="N35" s="191">
        <f>F35/E36</f>
        <v>1.607937651</v>
      </c>
      <c r="O35" s="193">
        <f>G35/E36</f>
        <v>1.007690881</v>
      </c>
      <c r="P35" s="8"/>
    </row>
    <row r="36" ht="15.75" customHeight="1">
      <c r="A36" s="69" t="s">
        <v>2735</v>
      </c>
      <c r="B36" s="178">
        <f>AVERAGE(B33:B35)</f>
        <v>0.03475615083</v>
      </c>
      <c r="C36" s="179"/>
      <c r="D36" s="180"/>
      <c r="E36" s="178">
        <f>AVERAGE(E33:E35)</f>
        <v>0.03438203648</v>
      </c>
      <c r="F36" s="179"/>
      <c r="G36" s="181"/>
      <c r="H36" s="8"/>
      <c r="I36" s="69" t="s">
        <v>2735</v>
      </c>
      <c r="J36" s="182">
        <f t="shared" ref="J36:O36" si="4">AVERAGE(J33:J35)</f>
        <v>1</v>
      </c>
      <c r="K36" s="183">
        <f t="shared" si="4"/>
        <v>11.43185402</v>
      </c>
      <c r="L36" s="184">
        <f t="shared" si="4"/>
        <v>9.664587386</v>
      </c>
      <c r="M36" s="182">
        <f t="shared" si="4"/>
        <v>1</v>
      </c>
      <c r="N36" s="183">
        <f t="shared" si="4"/>
        <v>1.620340244</v>
      </c>
      <c r="O36" s="185">
        <f t="shared" si="4"/>
        <v>1.008969973</v>
      </c>
      <c r="P36" s="8"/>
    </row>
    <row r="37" ht="15.75" customHeight="1">
      <c r="A37" s="8"/>
      <c r="B37" s="8"/>
      <c r="C37" s="8"/>
      <c r="D37" s="8"/>
      <c r="E37" s="8"/>
      <c r="F37" s="8"/>
      <c r="G37" s="8"/>
      <c r="H37" s="8"/>
      <c r="I37" s="69" t="s">
        <v>2736</v>
      </c>
      <c r="J37" s="182">
        <f t="shared" ref="J37:O37" si="5">_xlfn.STDEV.P(J33:J35)</f>
        <v>0.07230431607</v>
      </c>
      <c r="K37" s="183">
        <f t="shared" si="5"/>
        <v>0.5145785529</v>
      </c>
      <c r="L37" s="184">
        <f t="shared" si="5"/>
        <v>0.8010049914</v>
      </c>
      <c r="M37" s="182">
        <f t="shared" si="5"/>
        <v>0.08601134836</v>
      </c>
      <c r="N37" s="183">
        <f t="shared" si="5"/>
        <v>0.07409752591</v>
      </c>
      <c r="O37" s="185">
        <f t="shared" si="5"/>
        <v>0.02425408411</v>
      </c>
      <c r="P37" s="8"/>
    </row>
    <row r="38" ht="15.75" customHeight="1">
      <c r="A38" s="8"/>
      <c r="B38" s="75"/>
      <c r="C38" s="8"/>
      <c r="D38" s="8"/>
      <c r="E38" s="8"/>
      <c r="F38" s="8"/>
      <c r="G38" s="8"/>
      <c r="H38" s="8"/>
      <c r="I38" s="69" t="s">
        <v>2737</v>
      </c>
      <c r="J38" s="182">
        <f t="shared" ref="J38:O38" si="6">_xlfn.VAR.P(J33:J35)</f>
        <v>0.005227914123</v>
      </c>
      <c r="K38" s="183">
        <f t="shared" si="6"/>
        <v>0.2647910871</v>
      </c>
      <c r="L38" s="184">
        <f t="shared" si="6"/>
        <v>0.6416089962</v>
      </c>
      <c r="M38" s="182">
        <f t="shared" si="6"/>
        <v>0.007397952047</v>
      </c>
      <c r="N38" s="183">
        <f t="shared" si="6"/>
        <v>0.005490443346</v>
      </c>
      <c r="O38" s="185">
        <f t="shared" si="6"/>
        <v>0.000588260596</v>
      </c>
      <c r="P38" s="8"/>
    </row>
    <row r="39" ht="15.75" customHeight="1">
      <c r="A39" s="8"/>
      <c r="B39" s="8"/>
      <c r="C39" s="8"/>
      <c r="D39" s="8"/>
      <c r="E39" s="8"/>
      <c r="F39" s="8"/>
      <c r="G39" s="8"/>
      <c r="H39" s="8"/>
      <c r="I39" s="8"/>
      <c r="J39" s="194"/>
      <c r="K39" s="194"/>
      <c r="L39" s="194"/>
      <c r="M39" s="194"/>
      <c r="N39" s="194"/>
      <c r="O39" s="194"/>
      <c r="P39" s="8"/>
    </row>
    <row r="40" ht="15.75" customHeight="1">
      <c r="A40" s="126" t="s">
        <v>2717</v>
      </c>
      <c r="B40" s="127" t="s">
        <v>2676</v>
      </c>
      <c r="C40" s="127" t="s">
        <v>2677</v>
      </c>
      <c r="D40" s="127" t="s">
        <v>2679</v>
      </c>
      <c r="E40" s="128"/>
      <c r="F40" s="127" t="s">
        <v>2718</v>
      </c>
      <c r="G40" s="127" t="s">
        <v>2719</v>
      </c>
      <c r="H40" s="127" t="s">
        <v>2720</v>
      </c>
      <c r="I40" s="8"/>
      <c r="J40" s="194"/>
      <c r="K40" s="194"/>
      <c r="L40" s="194"/>
      <c r="M40" s="194"/>
      <c r="N40" s="194"/>
      <c r="O40" s="194"/>
      <c r="P40" s="8"/>
    </row>
    <row r="41" ht="15.75" customHeight="1">
      <c r="A41" s="129" t="s">
        <v>2721</v>
      </c>
      <c r="B41" s="221">
        <v>93810.0</v>
      </c>
      <c r="C41" s="160">
        <v>888500.0</v>
      </c>
      <c r="D41" s="205">
        <v>755400.0</v>
      </c>
      <c r="E41" s="133"/>
      <c r="F41" s="133">
        <v>87510.0</v>
      </c>
      <c r="G41" s="222">
        <v>142500.0</v>
      </c>
      <c r="H41" s="130">
        <v>101600.0</v>
      </c>
      <c r="I41" s="8"/>
      <c r="J41" s="194"/>
      <c r="K41" s="194"/>
      <c r="L41" s="194"/>
      <c r="M41" s="194"/>
      <c r="N41" s="194"/>
      <c r="O41" s="194"/>
      <c r="P41" s="8"/>
    </row>
    <row r="42" ht="15.75" customHeight="1">
      <c r="A42" s="129" t="s">
        <v>2722</v>
      </c>
      <c r="B42" s="221">
        <v>96540.0</v>
      </c>
      <c r="C42" s="223">
        <v>926100.0</v>
      </c>
      <c r="D42" s="196">
        <v>823300.0</v>
      </c>
      <c r="E42" s="139"/>
      <c r="F42" s="133">
        <v>88570.0</v>
      </c>
      <c r="G42" s="136">
        <v>133900.0</v>
      </c>
      <c r="H42" s="221">
        <v>96510.0</v>
      </c>
      <c r="I42" s="8"/>
      <c r="J42" s="194"/>
      <c r="K42" s="194"/>
      <c r="L42" s="194"/>
      <c r="M42" s="194"/>
      <c r="N42" s="194"/>
      <c r="O42" s="194"/>
      <c r="P42" s="8"/>
    </row>
    <row r="43" ht="15.75" customHeight="1">
      <c r="A43" s="129" t="s">
        <v>2723</v>
      </c>
      <c r="B43" s="130">
        <v>103000.0</v>
      </c>
      <c r="C43" s="142">
        <v>976400.0</v>
      </c>
      <c r="D43" s="137">
        <v>825600.0</v>
      </c>
      <c r="E43" s="139"/>
      <c r="F43" s="200">
        <v>81140.0</v>
      </c>
      <c r="G43" s="136">
        <v>134500.0</v>
      </c>
      <c r="H43" s="133">
        <v>86890.0</v>
      </c>
      <c r="I43" s="8"/>
      <c r="J43" s="194"/>
      <c r="K43" s="194"/>
      <c r="L43" s="194"/>
      <c r="M43" s="194"/>
      <c r="N43" s="194"/>
      <c r="O43" s="194"/>
      <c r="P43" s="8"/>
    </row>
    <row r="44" ht="15.75" customHeight="1">
      <c r="A44" s="126"/>
      <c r="B44" s="145"/>
      <c r="C44" s="145"/>
      <c r="D44" s="145"/>
      <c r="E44" s="145"/>
      <c r="F44" s="145"/>
      <c r="G44" s="145"/>
      <c r="H44" s="145"/>
      <c r="I44" s="8"/>
      <c r="J44" s="194"/>
      <c r="K44" s="194"/>
      <c r="L44" s="194"/>
      <c r="M44" s="194"/>
      <c r="N44" s="194"/>
      <c r="O44" s="194"/>
      <c r="P44" s="8"/>
    </row>
    <row r="45" ht="15.75" customHeight="1">
      <c r="A45" s="126" t="s">
        <v>2724</v>
      </c>
      <c r="B45" s="127" t="s">
        <v>2676</v>
      </c>
      <c r="C45" s="127" t="s">
        <v>2677</v>
      </c>
      <c r="D45" s="127" t="s">
        <v>2679</v>
      </c>
      <c r="E45" s="128"/>
      <c r="F45" s="127" t="s">
        <v>2718</v>
      </c>
      <c r="G45" s="127" t="s">
        <v>2719</v>
      </c>
      <c r="H45" s="127" t="s">
        <v>2720</v>
      </c>
      <c r="I45" s="8"/>
      <c r="J45" s="194"/>
      <c r="K45" s="194"/>
      <c r="L45" s="194"/>
      <c r="M45" s="194"/>
      <c r="N45" s="194"/>
      <c r="O45" s="194"/>
      <c r="P45" s="8"/>
    </row>
    <row r="46" ht="15.75" customHeight="1">
      <c r="A46" s="129" t="s">
        <v>2721</v>
      </c>
      <c r="B46" s="146">
        <v>2701000.0</v>
      </c>
      <c r="C46" s="224">
        <v>2594000.0</v>
      </c>
      <c r="D46" s="156">
        <v>2941000.0</v>
      </c>
      <c r="E46" s="148"/>
      <c r="F46" s="225">
        <v>2392000.0</v>
      </c>
      <c r="G46" s="226">
        <v>2433000.0</v>
      </c>
      <c r="H46" s="150">
        <v>2835000.0</v>
      </c>
      <c r="I46" s="8"/>
      <c r="J46" s="194"/>
      <c r="K46" s="194"/>
      <c r="L46" s="194"/>
      <c r="M46" s="194"/>
      <c r="N46" s="194"/>
      <c r="O46" s="194"/>
      <c r="P46" s="8"/>
    </row>
    <row r="47" ht="15.75" customHeight="1">
      <c r="A47" s="129" t="s">
        <v>2722</v>
      </c>
      <c r="B47" s="227">
        <v>2799000.0</v>
      </c>
      <c r="C47" s="147">
        <v>2728000.0</v>
      </c>
      <c r="D47" s="228">
        <v>2845000.0</v>
      </c>
      <c r="E47" s="155"/>
      <c r="F47" s="229">
        <v>2504000.0</v>
      </c>
      <c r="G47" s="230">
        <v>2384000.0</v>
      </c>
      <c r="H47" s="231">
        <v>2577000.0</v>
      </c>
      <c r="I47" s="8"/>
      <c r="J47" s="194"/>
      <c r="K47" s="194"/>
      <c r="L47" s="194"/>
      <c r="M47" s="194"/>
      <c r="N47" s="194"/>
      <c r="O47" s="194"/>
      <c r="P47" s="8"/>
    </row>
    <row r="48" ht="15.75" customHeight="1">
      <c r="A48" s="158" t="s">
        <v>2723</v>
      </c>
      <c r="B48" s="232">
        <v>2810000.0</v>
      </c>
      <c r="C48" s="137">
        <v>2963000.0</v>
      </c>
      <c r="D48" s="142">
        <v>3178000.0</v>
      </c>
      <c r="E48" s="161"/>
      <c r="F48" s="233">
        <v>2245000.0</v>
      </c>
      <c r="G48" s="234">
        <v>2296000.0</v>
      </c>
      <c r="H48" s="235">
        <v>2413000.0</v>
      </c>
      <c r="I48" s="8"/>
      <c r="J48" s="194"/>
      <c r="K48" s="194"/>
      <c r="L48" s="194"/>
      <c r="M48" s="194"/>
      <c r="N48" s="194"/>
      <c r="O48" s="194"/>
      <c r="P48" s="8"/>
    </row>
    <row r="49" ht="15.75" customHeight="1">
      <c r="A49" s="8"/>
      <c r="B49" s="8"/>
      <c r="C49" s="8"/>
      <c r="D49" s="8"/>
      <c r="E49" s="8"/>
      <c r="F49" s="8"/>
      <c r="G49" s="8"/>
      <c r="H49" s="8"/>
      <c r="I49" s="8"/>
      <c r="J49" s="194"/>
      <c r="K49" s="194"/>
      <c r="L49" s="194"/>
      <c r="M49" s="194"/>
      <c r="N49" s="194"/>
      <c r="O49" s="194"/>
      <c r="P49" s="8"/>
    </row>
    <row r="50" ht="15.75" customHeight="1">
      <c r="A50" s="68" t="s">
        <v>2727</v>
      </c>
      <c r="B50" s="102" t="s">
        <v>2739</v>
      </c>
      <c r="C50" s="8"/>
      <c r="D50" s="8"/>
      <c r="E50" s="8"/>
      <c r="F50" s="8"/>
      <c r="G50" s="8"/>
      <c r="H50" s="8"/>
      <c r="I50" s="102" t="s">
        <v>2739</v>
      </c>
      <c r="J50" s="194"/>
      <c r="K50" s="194"/>
      <c r="L50" s="194"/>
      <c r="M50" s="194"/>
      <c r="N50" s="194"/>
      <c r="O50" s="194"/>
      <c r="P50" s="8"/>
    </row>
    <row r="51" ht="15.75" customHeight="1">
      <c r="A51" s="113"/>
      <c r="B51" s="168" t="s">
        <v>2729</v>
      </c>
      <c r="C51" s="169" t="s">
        <v>2730</v>
      </c>
      <c r="D51" s="170" t="s">
        <v>2731</v>
      </c>
      <c r="E51" s="168" t="s">
        <v>2732</v>
      </c>
      <c r="F51" s="169" t="s">
        <v>2733</v>
      </c>
      <c r="G51" s="171" t="s">
        <v>2734</v>
      </c>
      <c r="H51" s="8"/>
      <c r="I51" s="113"/>
      <c r="J51" s="172" t="s">
        <v>2729</v>
      </c>
      <c r="K51" s="173" t="s">
        <v>2730</v>
      </c>
      <c r="L51" s="174" t="s">
        <v>2731</v>
      </c>
      <c r="M51" s="175" t="s">
        <v>2732</v>
      </c>
      <c r="N51" s="176" t="s">
        <v>2733</v>
      </c>
      <c r="O51" s="177" t="s">
        <v>2734</v>
      </c>
      <c r="P51" s="8"/>
    </row>
    <row r="52" ht="15.75" customHeight="1">
      <c r="A52" s="69" t="s">
        <v>2721</v>
      </c>
      <c r="B52" s="178">
        <v>0.03473158089596446</v>
      </c>
      <c r="C52" s="179">
        <v>0.3425212027756361</v>
      </c>
      <c r="D52" s="180">
        <v>0.2568514110846651</v>
      </c>
      <c r="E52" s="178">
        <v>0.03658444816053512</v>
      </c>
      <c r="F52" s="179">
        <v>0.058569667077681874</v>
      </c>
      <c r="G52" s="181">
        <v>0.03583774250440917</v>
      </c>
      <c r="H52" s="8"/>
      <c r="I52" s="69" t="s">
        <v>2721</v>
      </c>
      <c r="J52" s="182">
        <f>B52/B55</f>
        <v>0.9841086571</v>
      </c>
      <c r="K52" s="183">
        <f>C52/B55</f>
        <v>9.70523288</v>
      </c>
      <c r="L52" s="184">
        <f>D52/B55</f>
        <v>7.277805695</v>
      </c>
      <c r="M52" s="182">
        <f>E52/E55</f>
        <v>1.015309678</v>
      </c>
      <c r="N52" s="183">
        <f>F52/E55</f>
        <v>1.625454334</v>
      </c>
      <c r="O52" s="185">
        <f>G52/E55</f>
        <v>0.9945867338</v>
      </c>
      <c r="P52" s="8"/>
    </row>
    <row r="53" ht="15.75" customHeight="1">
      <c r="A53" s="69" t="s">
        <v>2722</v>
      </c>
      <c r="B53" s="178">
        <v>0.034490889603429796</v>
      </c>
      <c r="C53" s="179">
        <v>0.33947947214076246</v>
      </c>
      <c r="D53" s="180">
        <v>0.2893848857644991</v>
      </c>
      <c r="E53" s="178">
        <v>0.03537140575079872</v>
      </c>
      <c r="F53" s="179">
        <v>0.05616610738255034</v>
      </c>
      <c r="G53" s="181">
        <v>0.037450523864959256</v>
      </c>
      <c r="H53" s="8"/>
      <c r="I53" s="69" t="s">
        <v>2722</v>
      </c>
      <c r="J53" s="182">
        <f>B53/B55</f>
        <v>0.9772887434</v>
      </c>
      <c r="K53" s="183">
        <f>C53/B55</f>
        <v>9.619046378</v>
      </c>
      <c r="L53" s="184">
        <f>D53/B55</f>
        <v>8.199631688</v>
      </c>
      <c r="M53" s="182">
        <f>E53/E55</f>
        <v>0.9816447259</v>
      </c>
      <c r="N53" s="183">
        <f>F53/E55</f>
        <v>1.558749558</v>
      </c>
      <c r="O53" s="185">
        <f>G53/E55</f>
        <v>1.039345439</v>
      </c>
      <c r="P53" s="8"/>
    </row>
    <row r="54" ht="15.75" customHeight="1">
      <c r="A54" s="78" t="s">
        <v>2723</v>
      </c>
      <c r="B54" s="186">
        <v>0.03665480427046263</v>
      </c>
      <c r="C54" s="187">
        <v>0.3295308808639892</v>
      </c>
      <c r="D54" s="188">
        <v>0.25978602894902453</v>
      </c>
      <c r="E54" s="186">
        <v>0.03614253897550111</v>
      </c>
      <c r="F54" s="187">
        <v>0.0585801393728223</v>
      </c>
      <c r="G54" s="189">
        <v>0.03600911728139246</v>
      </c>
      <c r="H54" s="8"/>
      <c r="I54" s="78" t="s">
        <v>2723</v>
      </c>
      <c r="J54" s="190">
        <f>B54/B55</f>
        <v>1.0386026</v>
      </c>
      <c r="K54" s="191">
        <f>C54/B55</f>
        <v>9.337156106</v>
      </c>
      <c r="L54" s="192">
        <f>D54/B55</f>
        <v>7.360957189</v>
      </c>
      <c r="M54" s="190">
        <f>E54/E55</f>
        <v>1.003045596</v>
      </c>
      <c r="N54" s="191">
        <f>F54/E55</f>
        <v>1.625744966</v>
      </c>
      <c r="O54" s="193">
        <f>G54/E55</f>
        <v>0.9993428113</v>
      </c>
      <c r="P54" s="8"/>
    </row>
    <row r="55" ht="15.75" customHeight="1">
      <c r="A55" s="69" t="s">
        <v>2735</v>
      </c>
      <c r="B55" s="178">
        <f>AVERAGE(B52:B54)</f>
        <v>0.03529242492</v>
      </c>
      <c r="C55" s="179"/>
      <c r="D55" s="180"/>
      <c r="E55" s="178">
        <f>AVERAGE(E52:E54)</f>
        <v>0.03603279763</v>
      </c>
      <c r="F55" s="179"/>
      <c r="G55" s="181"/>
      <c r="H55" s="8"/>
      <c r="I55" s="69" t="s">
        <v>2735</v>
      </c>
      <c r="J55" s="182">
        <f t="shared" ref="J55:O55" si="7">AVERAGE(J52:J54)</f>
        <v>1</v>
      </c>
      <c r="K55" s="183">
        <f t="shared" si="7"/>
        <v>9.553811788</v>
      </c>
      <c r="L55" s="184">
        <f t="shared" si="7"/>
        <v>7.612798191</v>
      </c>
      <c r="M55" s="182">
        <f t="shared" si="7"/>
        <v>1</v>
      </c>
      <c r="N55" s="183">
        <f t="shared" si="7"/>
        <v>1.603316286</v>
      </c>
      <c r="O55" s="185">
        <f t="shared" si="7"/>
        <v>1.011091661</v>
      </c>
      <c r="P55" s="8"/>
    </row>
    <row r="56" ht="15.75" customHeight="1">
      <c r="A56" s="8"/>
      <c r="B56" s="8"/>
      <c r="C56" s="8"/>
      <c r="D56" s="8"/>
      <c r="E56" s="8"/>
      <c r="F56" s="8"/>
      <c r="G56" s="8"/>
      <c r="H56" s="8"/>
      <c r="I56" s="69" t="s">
        <v>2736</v>
      </c>
      <c r="J56" s="182">
        <f t="shared" ref="J56:O56" si="8">_xlfn.STDEV.P(J52:J54)</f>
        <v>0.02743778813</v>
      </c>
      <c r="K56" s="183">
        <f t="shared" si="8"/>
        <v>0.1571873441</v>
      </c>
      <c r="L56" s="184">
        <f t="shared" si="8"/>
        <v>0.4163401721</v>
      </c>
      <c r="M56" s="182">
        <f t="shared" si="8"/>
        <v>0.0139113621</v>
      </c>
      <c r="N56" s="183">
        <f t="shared" si="8"/>
        <v>0.03151365903</v>
      </c>
      <c r="O56" s="185">
        <f t="shared" si="8"/>
        <v>0.02007256879</v>
      </c>
      <c r="P56" s="8"/>
    </row>
    <row r="57" ht="15.75" customHeight="1">
      <c r="A57" s="8"/>
      <c r="B57" s="8"/>
      <c r="C57" s="8"/>
      <c r="D57" s="8"/>
      <c r="E57" s="8"/>
      <c r="F57" s="8"/>
      <c r="G57" s="8"/>
      <c r="H57" s="8"/>
      <c r="I57" s="69" t="s">
        <v>2737</v>
      </c>
      <c r="J57" s="182">
        <f t="shared" ref="J57:O57" si="9">_xlfn.VAR.P(J52:J54)</f>
        <v>0.0007528322173</v>
      </c>
      <c r="K57" s="183">
        <f t="shared" si="9"/>
        <v>0.02470786114</v>
      </c>
      <c r="L57" s="184">
        <f t="shared" si="9"/>
        <v>0.1733391389</v>
      </c>
      <c r="M57" s="182">
        <f t="shared" si="9"/>
        <v>0.0001935259954</v>
      </c>
      <c r="N57" s="183">
        <f t="shared" si="9"/>
        <v>0.0009931107053</v>
      </c>
      <c r="O57" s="185">
        <f t="shared" si="9"/>
        <v>0.0004029080179</v>
      </c>
      <c r="P57" s="8"/>
    </row>
    <row r="58" ht="15.75" customHeight="1">
      <c r="A58" s="8"/>
      <c r="B58" s="8"/>
      <c r="C58" s="8"/>
      <c r="D58" s="8"/>
      <c r="E58" s="8"/>
      <c r="F58" s="8"/>
      <c r="G58" s="8"/>
      <c r="H58" s="8"/>
      <c r="I58" s="8"/>
      <c r="J58" s="194"/>
      <c r="K58" s="194"/>
      <c r="L58" s="194"/>
      <c r="M58" s="194"/>
      <c r="N58" s="194"/>
      <c r="O58" s="194"/>
      <c r="P58" s="8"/>
    </row>
    <row r="59" ht="15.75" customHeight="1">
      <c r="A59" s="8"/>
      <c r="B59" s="8"/>
      <c r="C59" s="8"/>
      <c r="D59" s="8"/>
      <c r="E59" s="8"/>
      <c r="F59" s="8"/>
      <c r="G59" s="8"/>
      <c r="H59" s="8"/>
      <c r="I59" s="102" t="s">
        <v>2740</v>
      </c>
      <c r="J59" s="194"/>
      <c r="K59" s="194"/>
      <c r="L59" s="194"/>
      <c r="M59" s="194"/>
      <c r="N59" s="194"/>
      <c r="O59" s="194"/>
      <c r="P59" s="8"/>
    </row>
    <row r="60" ht="15.75" customHeight="1">
      <c r="A60" s="8"/>
      <c r="B60" s="8"/>
      <c r="C60" s="8"/>
      <c r="D60" s="8"/>
      <c r="E60" s="8"/>
      <c r="F60" s="8"/>
      <c r="G60" s="8"/>
      <c r="H60" s="8"/>
      <c r="I60" s="69" t="s">
        <v>2741</v>
      </c>
      <c r="J60" s="182">
        <f t="shared" ref="J60:O60" si="10">AVERAGE(J52:J54,J33:J35,J14:J16)</f>
        <v>1</v>
      </c>
      <c r="K60" s="183">
        <f t="shared" si="10"/>
        <v>11.48706239</v>
      </c>
      <c r="L60" s="184">
        <f t="shared" si="10"/>
        <v>9.590467044</v>
      </c>
      <c r="M60" s="182">
        <f t="shared" si="10"/>
        <v>1</v>
      </c>
      <c r="N60" s="183">
        <f t="shared" si="10"/>
        <v>1.701872133</v>
      </c>
      <c r="O60" s="185">
        <f t="shared" si="10"/>
        <v>1.057627523</v>
      </c>
      <c r="P60" s="8"/>
    </row>
    <row r="61" ht="15.75" customHeight="1">
      <c r="A61" s="8"/>
      <c r="B61" s="8"/>
      <c r="C61" s="8"/>
      <c r="D61" s="8"/>
      <c r="E61" s="8"/>
      <c r="F61" s="8"/>
      <c r="G61" s="8"/>
      <c r="H61" s="8"/>
      <c r="I61" s="69" t="s">
        <v>2742</v>
      </c>
      <c r="J61" s="182">
        <f t="shared" ref="J61:O61" si="11">((J19*2+J38*2+J57*2)/(2+2+2))^0.5</f>
        <v>0.05244288054</v>
      </c>
      <c r="K61" s="183">
        <f t="shared" si="11"/>
        <v>0.3775089997</v>
      </c>
      <c r="L61" s="184">
        <f t="shared" si="11"/>
        <v>0.6658723199</v>
      </c>
      <c r="M61" s="182">
        <f t="shared" si="11"/>
        <v>0.05044452524</v>
      </c>
      <c r="N61" s="183">
        <f t="shared" si="11"/>
        <v>0.05480680548</v>
      </c>
      <c r="O61" s="185">
        <f t="shared" si="11"/>
        <v>0.03378181827</v>
      </c>
      <c r="P61" s="8"/>
    </row>
    <row r="62" ht="15.75" customHeight="1">
      <c r="A62" s="8"/>
      <c r="B62" s="8"/>
      <c r="C62" s="8"/>
      <c r="D62" s="8"/>
      <c r="E62" s="8"/>
      <c r="F62" s="8"/>
      <c r="G62" s="8"/>
      <c r="H62" s="8"/>
      <c r="I62" s="69" t="s">
        <v>2743</v>
      </c>
      <c r="J62" s="182">
        <f t="shared" ref="J62:O62" si="12">J61*(SQRT(1/3+1/3+1/3))</f>
        <v>0.05244288054</v>
      </c>
      <c r="K62" s="183">
        <f t="shared" si="12"/>
        <v>0.3775089997</v>
      </c>
      <c r="L62" s="184">
        <f t="shared" si="12"/>
        <v>0.6658723199</v>
      </c>
      <c r="M62" s="182">
        <f t="shared" si="12"/>
        <v>0.05044452524</v>
      </c>
      <c r="N62" s="183">
        <f t="shared" si="12"/>
        <v>0.05480680548</v>
      </c>
      <c r="O62" s="185">
        <f t="shared" si="12"/>
        <v>0.03378181827</v>
      </c>
      <c r="P62" s="8"/>
    </row>
    <row r="63" ht="15.75" customHeight="1">
      <c r="A63" s="8"/>
      <c r="B63" s="8"/>
      <c r="C63" s="8"/>
      <c r="D63" s="8"/>
      <c r="E63" s="8"/>
      <c r="F63" s="8"/>
      <c r="G63" s="8"/>
      <c r="H63" s="8"/>
      <c r="I63" s="8"/>
      <c r="J63" s="194"/>
      <c r="K63" s="194"/>
      <c r="L63" s="194"/>
      <c r="M63" s="194"/>
      <c r="N63" s="194"/>
      <c r="O63" s="194"/>
      <c r="P63" s="8"/>
    </row>
    <row r="64" ht="15.75" customHeight="1">
      <c r="A64" s="8"/>
      <c r="B64" s="8"/>
      <c r="C64" s="8"/>
      <c r="D64" s="8"/>
      <c r="E64" s="8"/>
      <c r="F64" s="8"/>
      <c r="G64" s="8"/>
      <c r="H64" s="8"/>
      <c r="I64" s="8"/>
      <c r="J64" s="194"/>
      <c r="K64" s="194"/>
      <c r="L64" s="194"/>
      <c r="M64" s="194"/>
      <c r="N64" s="194"/>
      <c r="O64" s="194"/>
      <c r="P64" s="8"/>
    </row>
    <row r="65" ht="15.75" customHeight="1">
      <c r="A65" s="8"/>
      <c r="B65" s="8"/>
      <c r="C65" s="8"/>
      <c r="D65" s="8"/>
      <c r="E65" s="8"/>
      <c r="F65" s="8"/>
      <c r="G65" s="8"/>
      <c r="H65" s="8"/>
      <c r="I65" s="102" t="s">
        <v>2744</v>
      </c>
      <c r="J65" s="194"/>
      <c r="K65" s="194"/>
      <c r="L65" s="194"/>
      <c r="M65" s="194"/>
      <c r="N65" s="194"/>
      <c r="O65" s="194"/>
      <c r="P65" s="8"/>
    </row>
    <row r="66" ht="15.75" customHeight="1">
      <c r="A66" s="8"/>
      <c r="B66" s="8"/>
      <c r="C66" s="8"/>
      <c r="D66" s="8"/>
      <c r="E66" s="8"/>
      <c r="F66" s="8"/>
      <c r="G66" s="8"/>
      <c r="H66" s="8"/>
      <c r="I66" s="113"/>
      <c r="J66" s="172" t="s">
        <v>2729</v>
      </c>
      <c r="K66" s="173" t="s">
        <v>2730</v>
      </c>
      <c r="L66" s="236" t="s">
        <v>2731</v>
      </c>
      <c r="M66" s="175" t="s">
        <v>2732</v>
      </c>
      <c r="N66" s="176" t="s">
        <v>2733</v>
      </c>
      <c r="O66" s="237" t="s">
        <v>2734</v>
      </c>
      <c r="P66" s="8"/>
    </row>
    <row r="67" ht="15.75" customHeight="1">
      <c r="A67" s="8"/>
      <c r="B67" s="8"/>
      <c r="C67" s="8"/>
      <c r="D67" s="8"/>
      <c r="E67" s="8"/>
      <c r="F67" s="8"/>
      <c r="G67" s="8"/>
      <c r="H67" s="8"/>
      <c r="I67" s="69" t="s">
        <v>2721</v>
      </c>
      <c r="J67" s="182">
        <v>0.9539710856175705</v>
      </c>
      <c r="K67" s="183">
        <v>13.00824816093814</v>
      </c>
      <c r="L67" s="184">
        <v>10.854145856412867</v>
      </c>
      <c r="M67" s="182">
        <v>1.0004125328938915</v>
      </c>
      <c r="N67" s="183">
        <v>1.8631998197177717</v>
      </c>
      <c r="O67" s="185">
        <v>1.0836021212996423</v>
      </c>
      <c r="P67" s="8"/>
    </row>
    <row r="68" ht="15.75" customHeight="1">
      <c r="A68" s="8"/>
      <c r="B68" s="8"/>
      <c r="C68" s="8"/>
      <c r="D68" s="8"/>
      <c r="E68" s="8"/>
      <c r="F68" s="8"/>
      <c r="G68" s="8"/>
      <c r="H68" s="8"/>
      <c r="I68" s="69" t="s">
        <v>2722</v>
      </c>
      <c r="J68" s="182">
        <v>1.065629425286353</v>
      </c>
      <c r="K68" s="183">
        <v>13.501066392784102</v>
      </c>
      <c r="L68" s="184">
        <v>11.131499209886789</v>
      </c>
      <c r="M68" s="182">
        <v>1.0077674948771447</v>
      </c>
      <c r="N68" s="183">
        <v>1.8319450195383493</v>
      </c>
      <c r="O68" s="185">
        <v>1.1799963263979507</v>
      </c>
      <c r="P68" s="8"/>
    </row>
    <row r="69" ht="15.75" customHeight="1">
      <c r="A69" s="8"/>
      <c r="B69" s="8"/>
      <c r="C69" s="8"/>
      <c r="D69" s="8"/>
      <c r="E69" s="8"/>
      <c r="F69" s="8"/>
      <c r="G69" s="8"/>
      <c r="H69" s="8"/>
      <c r="I69" s="78" t="s">
        <v>2723</v>
      </c>
      <c r="J69" s="190">
        <v>0.9803994890960764</v>
      </c>
      <c r="K69" s="191">
        <v>13.917249520683058</v>
      </c>
      <c r="L69" s="192">
        <v>12.49640159878707</v>
      </c>
      <c r="M69" s="190">
        <v>0.991819972228964</v>
      </c>
      <c r="N69" s="191">
        <v>1.9507347668568378</v>
      </c>
      <c r="O69" s="193">
        <v>1.1948643565818835</v>
      </c>
      <c r="P69" s="8"/>
    </row>
    <row r="70" ht="15.75" customHeight="1">
      <c r="A70" s="8"/>
      <c r="B70" s="8"/>
      <c r="C70" s="8"/>
      <c r="D70" s="8"/>
      <c r="E70" s="8"/>
      <c r="F70" s="8"/>
      <c r="G70" s="8"/>
      <c r="H70" s="8"/>
      <c r="I70" s="69" t="s">
        <v>2721</v>
      </c>
      <c r="J70" s="182">
        <v>0.971000081093007</v>
      </c>
      <c r="K70" s="183">
        <v>10.892497872331928</v>
      </c>
      <c r="L70" s="184">
        <v>10.793721756019988</v>
      </c>
      <c r="M70" s="182">
        <v>1.0720700294528547</v>
      </c>
      <c r="N70" s="183">
        <v>1.716654230353862</v>
      </c>
      <c r="O70" s="185">
        <v>1.039293923093668</v>
      </c>
      <c r="P70" s="8"/>
    </row>
    <row r="71" ht="15.75" customHeight="1">
      <c r="A71" s="8"/>
      <c r="B71" s="8"/>
      <c r="C71" s="8"/>
      <c r="D71" s="8"/>
      <c r="E71" s="8"/>
      <c r="F71" s="8"/>
      <c r="G71" s="8"/>
      <c r="H71" s="8"/>
      <c r="I71" s="69" t="s">
        <v>2722</v>
      </c>
      <c r="J71" s="182">
        <v>0.9295816180230578</v>
      </c>
      <c r="K71" s="183">
        <v>12.124625275182398</v>
      </c>
      <c r="L71" s="184">
        <v>9.178793141391031</v>
      </c>
      <c r="M71" s="182">
        <v>0.879104150896601</v>
      </c>
      <c r="N71" s="183">
        <v>1.5364288517021978</v>
      </c>
      <c r="O71" s="185">
        <v>0.9799251152165692</v>
      </c>
      <c r="P71" s="8"/>
    </row>
    <row r="72" ht="15.75" customHeight="1">
      <c r="A72" s="8"/>
      <c r="B72" s="8"/>
      <c r="C72" s="8"/>
      <c r="D72" s="8"/>
      <c r="E72" s="8"/>
      <c r="F72" s="8"/>
      <c r="G72" s="8"/>
      <c r="H72" s="8"/>
      <c r="I72" s="78" t="s">
        <v>2723</v>
      </c>
      <c r="J72" s="190">
        <v>1.099418300883935</v>
      </c>
      <c r="K72" s="191">
        <v>11.278438912215734</v>
      </c>
      <c r="L72" s="192">
        <v>9.021247262081479</v>
      </c>
      <c r="M72" s="190">
        <v>1.0488258196505442</v>
      </c>
      <c r="N72" s="191">
        <v>1.6079376510220305</v>
      </c>
      <c r="O72" s="193">
        <v>1.007690881496258</v>
      </c>
      <c r="P72" s="8"/>
    </row>
    <row r="73" ht="15.75" customHeight="1">
      <c r="A73" s="8"/>
      <c r="B73" s="8"/>
      <c r="C73" s="8"/>
      <c r="D73" s="8"/>
      <c r="E73" s="8"/>
      <c r="F73" s="8"/>
      <c r="G73" s="8"/>
      <c r="H73" s="8"/>
      <c r="I73" s="69" t="s">
        <v>2721</v>
      </c>
      <c r="J73" s="182">
        <v>0.9841086570690377</v>
      </c>
      <c r="K73" s="183">
        <v>9.705232879864926</v>
      </c>
      <c r="L73" s="184">
        <v>7.277805694649131</v>
      </c>
      <c r="M73" s="182">
        <v>1.0153096780680442</v>
      </c>
      <c r="N73" s="183">
        <v>1.6254543341545349</v>
      </c>
      <c r="O73" s="185">
        <v>0.9945867338266534</v>
      </c>
      <c r="P73" s="8"/>
    </row>
    <row r="74" ht="15.75" customHeight="1">
      <c r="A74" s="8"/>
      <c r="B74" s="8"/>
      <c r="C74" s="8"/>
      <c r="D74" s="8"/>
      <c r="E74" s="8"/>
      <c r="F74" s="8"/>
      <c r="G74" s="8"/>
      <c r="H74" s="8"/>
      <c r="I74" s="69" t="s">
        <v>2722</v>
      </c>
      <c r="J74" s="182">
        <v>0.9772887433607037</v>
      </c>
      <c r="K74" s="183">
        <v>9.619046378328537</v>
      </c>
      <c r="L74" s="184">
        <v>8.199631688486374</v>
      </c>
      <c r="M74" s="182">
        <v>0.9816447258701065</v>
      </c>
      <c r="N74" s="183">
        <v>1.5587495581367892</v>
      </c>
      <c r="O74" s="185">
        <v>1.0393454388586085</v>
      </c>
      <c r="P74" s="8"/>
    </row>
    <row r="75" ht="15.75" customHeight="1">
      <c r="A75" s="8"/>
      <c r="B75" s="8"/>
      <c r="C75" s="8"/>
      <c r="D75" s="8"/>
      <c r="E75" s="8"/>
      <c r="F75" s="8"/>
      <c r="G75" s="8"/>
      <c r="H75" s="8"/>
      <c r="I75" s="69" t="s">
        <v>2723</v>
      </c>
      <c r="J75" s="182">
        <v>1.0386025995702584</v>
      </c>
      <c r="K75" s="183">
        <v>9.337156105886269</v>
      </c>
      <c r="L75" s="184">
        <v>7.360957188793791</v>
      </c>
      <c r="M75" s="182">
        <v>1.0030455960618494</v>
      </c>
      <c r="N75" s="183">
        <v>1.6257449664625856</v>
      </c>
      <c r="O75" s="185">
        <v>0.9993428112966309</v>
      </c>
      <c r="P75" s="8"/>
    </row>
    <row r="76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8.56"/>
    <col customWidth="1" min="2" max="2" width="8.11"/>
    <col customWidth="1" min="3" max="3" width="8.44"/>
    <col customWidth="1" min="4" max="4" width="8.11"/>
    <col customWidth="1" min="5" max="5" width="8.67"/>
    <col customWidth="1" min="6" max="9" width="8.11"/>
    <col customWidth="1" min="10" max="12" width="5.0"/>
    <col customWidth="1" min="13" max="13" width="7.44"/>
    <col customWidth="1" min="14" max="14" width="9.11"/>
    <col customWidth="1" min="15" max="15" width="8.33"/>
    <col customWidth="1" min="16" max="16" width="8.67"/>
    <col customWidth="1" min="17" max="17" width="6.11"/>
    <col customWidth="1" min="18" max="18" width="7.11"/>
    <col customWidth="1" min="19" max="19" width="6.78"/>
    <col customWidth="1" min="20" max="20" width="7.33"/>
    <col customWidth="1" min="21" max="26" width="5.0"/>
  </cols>
  <sheetData>
    <row r="1" ht="15.75" customHeight="1">
      <c r="A1" s="126" t="s">
        <v>2717</v>
      </c>
      <c r="B1" s="127" t="s">
        <v>2676</v>
      </c>
      <c r="C1" s="127" t="s">
        <v>2677</v>
      </c>
      <c r="D1" s="127" t="s">
        <v>2679</v>
      </c>
      <c r="E1" s="128" t="s">
        <v>2680</v>
      </c>
      <c r="F1" s="127" t="s">
        <v>2718</v>
      </c>
      <c r="G1" s="127" t="s">
        <v>2719</v>
      </c>
      <c r="H1" s="127" t="s">
        <v>2720</v>
      </c>
      <c r="I1" s="127" t="s">
        <v>2745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ht="15.75" customHeight="1">
      <c r="A2" s="129" t="s">
        <v>2721</v>
      </c>
      <c r="B2" s="226">
        <v>74360.0</v>
      </c>
      <c r="C2" s="238">
        <v>62120.0</v>
      </c>
      <c r="D2" s="142">
        <v>133300.0</v>
      </c>
      <c r="E2" s="211">
        <v>63120.0</v>
      </c>
      <c r="F2" s="234">
        <v>63820.0</v>
      </c>
      <c r="G2" s="199">
        <v>38730.0</v>
      </c>
      <c r="H2" s="239">
        <v>47050.0</v>
      </c>
      <c r="I2" s="144">
        <v>35160.0</v>
      </c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ht="15.75" customHeight="1">
      <c r="A3" s="129" t="s">
        <v>2722</v>
      </c>
      <c r="B3" s="240">
        <v>70000.0</v>
      </c>
      <c r="C3" s="241">
        <v>61940.0</v>
      </c>
      <c r="D3" s="242">
        <v>117200.0</v>
      </c>
      <c r="E3" s="235">
        <v>72940.0</v>
      </c>
      <c r="F3" s="210">
        <v>65310.0</v>
      </c>
      <c r="G3" s="221">
        <v>33970.0</v>
      </c>
      <c r="H3" s="243">
        <v>45440.0</v>
      </c>
      <c r="I3" s="134">
        <v>35580.0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ht="15.75" customHeight="1">
      <c r="A4" s="129" t="s">
        <v>2723</v>
      </c>
      <c r="B4" s="244">
        <v>59080.0</v>
      </c>
      <c r="C4" s="208">
        <v>53880.0</v>
      </c>
      <c r="D4" s="245">
        <v>123800.0</v>
      </c>
      <c r="E4" s="225">
        <v>71280.0</v>
      </c>
      <c r="F4" s="152">
        <v>82530.0</v>
      </c>
      <c r="G4" s="130">
        <v>34620.0</v>
      </c>
      <c r="H4" s="243">
        <v>45770.0</v>
      </c>
      <c r="I4" s="203">
        <v>30620.0</v>
      </c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ht="15.75" customHeight="1">
      <c r="A5" s="126"/>
      <c r="B5" s="145"/>
      <c r="C5" s="145"/>
      <c r="D5" s="145"/>
      <c r="E5" s="145"/>
      <c r="F5" s="145"/>
      <c r="G5" s="145"/>
      <c r="H5" s="145"/>
      <c r="I5" s="145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ht="15.75" customHeight="1">
      <c r="A6" s="126" t="s">
        <v>2724</v>
      </c>
      <c r="B6" s="127" t="s">
        <v>2676</v>
      </c>
      <c r="C6" s="127" t="s">
        <v>2677</v>
      </c>
      <c r="D6" s="127" t="s">
        <v>2679</v>
      </c>
      <c r="E6" s="128" t="s">
        <v>2680</v>
      </c>
      <c r="F6" s="127" t="s">
        <v>2718</v>
      </c>
      <c r="G6" s="127" t="s">
        <v>2719</v>
      </c>
      <c r="H6" s="127" t="s">
        <v>2720</v>
      </c>
      <c r="I6" s="127" t="s">
        <v>2745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ht="15.75" customHeight="1">
      <c r="A7" s="129" t="s">
        <v>2721</v>
      </c>
      <c r="B7" s="246">
        <v>2459000.0</v>
      </c>
      <c r="C7" s="247">
        <v>2969000.0</v>
      </c>
      <c r="D7" s="142">
        <v>3032000.0</v>
      </c>
      <c r="E7" s="248">
        <v>3015000.0</v>
      </c>
      <c r="F7" s="249">
        <v>2377000.0</v>
      </c>
      <c r="G7" s="214">
        <v>2445000.0</v>
      </c>
      <c r="H7" s="250">
        <v>2727000.0</v>
      </c>
      <c r="I7" s="147">
        <v>2769000.0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ht="15.75" customHeight="1">
      <c r="A8" s="129" t="s">
        <v>2722</v>
      </c>
      <c r="B8" s="251">
        <v>2438000.0</v>
      </c>
      <c r="C8" s="252">
        <v>2936000.0</v>
      </c>
      <c r="D8" s="253">
        <v>2600000.0</v>
      </c>
      <c r="E8" s="137">
        <v>2905000.0</v>
      </c>
      <c r="F8" s="133">
        <v>2287000.0</v>
      </c>
      <c r="G8" s="254">
        <v>2706000.0</v>
      </c>
      <c r="H8" s="255">
        <v>2558000.0</v>
      </c>
      <c r="I8" s="202">
        <v>2803000.0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ht="15.75" customHeight="1">
      <c r="A9" s="158" t="s">
        <v>2723</v>
      </c>
      <c r="B9" s="140">
        <v>2360000.0</v>
      </c>
      <c r="C9" s="146">
        <v>2753000.0</v>
      </c>
      <c r="D9" s="256">
        <v>3013000.0</v>
      </c>
      <c r="E9" s="205">
        <v>2846000.0</v>
      </c>
      <c r="F9" s="205">
        <v>2848000.0</v>
      </c>
      <c r="G9" s="257">
        <v>2416000.0</v>
      </c>
      <c r="H9" s="203">
        <v>2272000.0</v>
      </c>
      <c r="I9" s="207">
        <v>2410000.0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</row>
    <row r="10" ht="15.75" customHeight="1">
      <c r="A10" s="68"/>
      <c r="B10" s="68"/>
      <c r="C10" s="68"/>
      <c r="D10" s="68"/>
      <c r="E10" s="68"/>
      <c r="F10" s="68"/>
      <c r="G10" s="68"/>
      <c r="H10" s="68"/>
      <c r="I10" s="68"/>
      <c r="J10" s="258"/>
      <c r="K10" s="68"/>
      <c r="L10" s="68"/>
      <c r="M10" s="165"/>
      <c r="N10" s="165" t="s">
        <v>2725</v>
      </c>
      <c r="O10" s="165"/>
      <c r="P10" s="194"/>
      <c r="Q10" s="259"/>
      <c r="R10" s="260" t="s">
        <v>2726</v>
      </c>
      <c r="S10" s="259"/>
      <c r="T10" s="259"/>
      <c r="U10" s="68"/>
      <c r="V10" s="24"/>
      <c r="W10" s="24"/>
      <c r="X10" s="24"/>
      <c r="Y10" s="24"/>
      <c r="Z10" s="24"/>
    </row>
    <row r="11" ht="15.75" customHeight="1">
      <c r="A11" s="68" t="s">
        <v>2727</v>
      </c>
      <c r="B11" s="102" t="s">
        <v>2728</v>
      </c>
      <c r="C11" s="8"/>
      <c r="D11" s="8"/>
      <c r="E11" s="8"/>
      <c r="F11" s="8"/>
      <c r="G11" s="8"/>
      <c r="H11" s="8"/>
      <c r="I11" s="8"/>
      <c r="J11" s="258"/>
      <c r="K11" s="8"/>
      <c r="L11" s="102" t="s">
        <v>2728</v>
      </c>
      <c r="M11" s="8"/>
      <c r="N11" s="8"/>
      <c r="O11" s="8"/>
      <c r="P11" s="8"/>
      <c r="Q11" s="8"/>
      <c r="R11" s="8"/>
      <c r="S11" s="8"/>
      <c r="T11" s="8"/>
      <c r="U11" s="8"/>
    </row>
    <row r="12" ht="15.75" customHeight="1">
      <c r="A12" s="261"/>
      <c r="B12" s="262" t="s">
        <v>2729</v>
      </c>
      <c r="C12" s="263" t="s">
        <v>2746</v>
      </c>
      <c r="D12" s="264" t="s">
        <v>2747</v>
      </c>
      <c r="E12" s="265" t="s">
        <v>2748</v>
      </c>
      <c r="F12" s="266" t="s">
        <v>2732</v>
      </c>
      <c r="G12" s="263" t="s">
        <v>2749</v>
      </c>
      <c r="H12" s="264" t="s">
        <v>2733</v>
      </c>
      <c r="I12" s="265" t="s">
        <v>2750</v>
      </c>
      <c r="J12" s="258"/>
      <c r="K12" s="8"/>
      <c r="L12" s="112"/>
      <c r="M12" s="172" t="s">
        <v>2729</v>
      </c>
      <c r="N12" s="267" t="s">
        <v>2746</v>
      </c>
      <c r="O12" s="173" t="s">
        <v>2747</v>
      </c>
      <c r="P12" s="268" t="s">
        <v>2748</v>
      </c>
      <c r="Q12" s="269" t="s">
        <v>2732</v>
      </c>
      <c r="R12" s="270" t="s">
        <v>2749</v>
      </c>
      <c r="S12" s="176" t="s">
        <v>2733</v>
      </c>
      <c r="T12" s="271" t="s">
        <v>2750</v>
      </c>
      <c r="U12" s="8"/>
    </row>
    <row r="13" ht="15.75" customHeight="1">
      <c r="A13" s="69" t="s">
        <v>2721</v>
      </c>
      <c r="B13" s="178">
        <v>0.030239934932899552</v>
      </c>
      <c r="C13" s="179">
        <v>0.020922869653081846</v>
      </c>
      <c r="D13" s="179">
        <v>0.04396437994722955</v>
      </c>
      <c r="E13" s="181">
        <v>0.020935323383084577</v>
      </c>
      <c r="F13" s="97">
        <v>0.026848969289019774</v>
      </c>
      <c r="G13" s="179">
        <v>0.01584049079754601</v>
      </c>
      <c r="H13" s="179">
        <v>0.017253392005867254</v>
      </c>
      <c r="I13" s="181">
        <v>0.012697724810400867</v>
      </c>
      <c r="J13" s="258"/>
      <c r="K13" s="8"/>
      <c r="L13" s="69" t="s">
        <v>2721</v>
      </c>
      <c r="M13" s="182">
        <f>B13/B16</f>
        <v>1.080179091</v>
      </c>
      <c r="N13" s="183">
        <f>C13/B16</f>
        <v>0.7473708648</v>
      </c>
      <c r="O13" s="183">
        <f>D13/B16</f>
        <v>1.570420177</v>
      </c>
      <c r="P13" s="194">
        <f>E13/B16</f>
        <v>0.7478157156</v>
      </c>
      <c r="Q13" s="272">
        <f>F13/F16</f>
        <v>0.9545252473</v>
      </c>
      <c r="R13" s="182">
        <f>G13/F16</f>
        <v>0.5631556368</v>
      </c>
      <c r="S13" s="183">
        <f>H13/F16</f>
        <v>0.6133866106</v>
      </c>
      <c r="T13" s="185">
        <f>I13/F16</f>
        <v>0.45142511</v>
      </c>
      <c r="U13" s="8"/>
    </row>
    <row r="14" ht="15.75" customHeight="1">
      <c r="A14" s="69" t="s">
        <v>2722</v>
      </c>
      <c r="B14" s="178">
        <v>0.02871205906480722</v>
      </c>
      <c r="C14" s="179">
        <v>0.021096730245231607</v>
      </c>
      <c r="D14" s="179">
        <v>0.04507692307692308</v>
      </c>
      <c r="E14" s="181">
        <v>0.025108433734939758</v>
      </c>
      <c r="F14" s="97">
        <v>0.02855706165282029</v>
      </c>
      <c r="G14" s="179">
        <v>0.012553584626755359</v>
      </c>
      <c r="H14" s="179">
        <v>0.01776387802971071</v>
      </c>
      <c r="I14" s="181">
        <v>0.012693542632893328</v>
      </c>
      <c r="J14" s="258"/>
      <c r="K14" s="8"/>
      <c r="L14" s="69" t="s">
        <v>2722</v>
      </c>
      <c r="M14" s="182">
        <f>B14/B16</f>
        <v>1.02560293</v>
      </c>
      <c r="N14" s="183">
        <f>C14/B16</f>
        <v>0.7535812147</v>
      </c>
      <c r="O14" s="183">
        <f>D14/B16</f>
        <v>1.610160534</v>
      </c>
      <c r="P14" s="194">
        <f>E14/B16</f>
        <v>0.8968804062</v>
      </c>
      <c r="Q14" s="272">
        <f>F14/F16</f>
        <v>1.015250755</v>
      </c>
      <c r="R14" s="182">
        <f>G14/F16</f>
        <v>0.4463006882</v>
      </c>
      <c r="S14" s="183">
        <f>H14/F16</f>
        <v>0.6315352328</v>
      </c>
      <c r="T14" s="185">
        <f>I14/F16</f>
        <v>0.4512764267</v>
      </c>
      <c r="U14" s="8"/>
    </row>
    <row r="15" ht="15.75" customHeight="1">
      <c r="A15" s="78" t="s">
        <v>2723</v>
      </c>
      <c r="B15" s="186">
        <v>0.025033898305084745</v>
      </c>
      <c r="C15" s="187">
        <v>0.01957137667998547</v>
      </c>
      <c r="D15" s="187">
        <v>0.04108861599734484</v>
      </c>
      <c r="E15" s="189">
        <v>0.02504567814476458</v>
      </c>
      <c r="F15" s="273">
        <v>0.02897823033707865</v>
      </c>
      <c r="G15" s="187">
        <v>0.014329470198675497</v>
      </c>
      <c r="H15" s="187">
        <v>0.02014524647887324</v>
      </c>
      <c r="I15" s="189">
        <v>0.012705394190871369</v>
      </c>
      <c r="J15" s="258"/>
      <c r="K15" s="8"/>
      <c r="L15" s="78" t="s">
        <v>2723</v>
      </c>
      <c r="M15" s="190">
        <f>B15/B16</f>
        <v>0.8942179794</v>
      </c>
      <c r="N15" s="191">
        <f>C15/B16</f>
        <v>0.6990951507</v>
      </c>
      <c r="O15" s="191">
        <f>D15/B16</f>
        <v>1.467697069</v>
      </c>
      <c r="P15" s="274">
        <f>E15/B16</f>
        <v>0.8946387587</v>
      </c>
      <c r="Q15" s="275">
        <f>F15/F16</f>
        <v>1.030223998</v>
      </c>
      <c r="R15" s="190">
        <f>G15/F16</f>
        <v>0.5094363563</v>
      </c>
      <c r="S15" s="191">
        <f>H15/F16</f>
        <v>0.7161968182</v>
      </c>
      <c r="T15" s="193">
        <f>I15/F16</f>
        <v>0.4516977692</v>
      </c>
      <c r="U15" s="8"/>
    </row>
    <row r="16" ht="15.75" customHeight="1">
      <c r="A16" s="103" t="s">
        <v>2735</v>
      </c>
      <c r="B16" s="178">
        <f>AVERAGE(B13:B15)</f>
        <v>0.02799529743</v>
      </c>
      <c r="C16" s="59"/>
      <c r="D16" s="59"/>
      <c r="E16" s="60"/>
      <c r="F16" s="97">
        <f>AVERAGE(F13:F15)</f>
        <v>0.02812808709</v>
      </c>
      <c r="G16" s="59"/>
      <c r="H16" s="59"/>
      <c r="I16" s="60"/>
      <c r="J16" s="258"/>
      <c r="K16" s="8"/>
      <c r="L16" s="103" t="s">
        <v>2735</v>
      </c>
      <c r="M16" s="182">
        <f t="shared" ref="M16:T16" si="1">AVERAGE(M13:M15)</f>
        <v>1</v>
      </c>
      <c r="N16" s="183">
        <f t="shared" si="1"/>
        <v>0.7333490767</v>
      </c>
      <c r="O16" s="183">
        <f t="shared" si="1"/>
        <v>1.549425927</v>
      </c>
      <c r="P16" s="194">
        <f t="shared" si="1"/>
        <v>0.8464449601</v>
      </c>
      <c r="Q16" s="272">
        <f t="shared" si="1"/>
        <v>1</v>
      </c>
      <c r="R16" s="182">
        <f t="shared" si="1"/>
        <v>0.5062975604</v>
      </c>
      <c r="S16" s="183">
        <f t="shared" si="1"/>
        <v>0.6537062205</v>
      </c>
      <c r="T16" s="185">
        <f t="shared" si="1"/>
        <v>0.4514664353</v>
      </c>
      <c r="U16" s="8"/>
    </row>
    <row r="17" ht="15.75" customHeight="1">
      <c r="A17" s="102"/>
      <c r="B17" s="8"/>
      <c r="C17" s="8"/>
      <c r="D17" s="8"/>
      <c r="E17" s="8"/>
      <c r="F17" s="8"/>
      <c r="G17" s="8"/>
      <c r="H17" s="8"/>
      <c r="I17" s="8"/>
      <c r="J17" s="258"/>
      <c r="K17" s="8"/>
      <c r="L17" s="103" t="s">
        <v>2736</v>
      </c>
      <c r="M17" s="182">
        <f t="shared" ref="M17:T17" si="2">_xlfn.STDEV.P(M13:M15)</f>
        <v>0.0780470638</v>
      </c>
      <c r="N17" s="183">
        <f t="shared" si="2"/>
        <v>0.02435351713</v>
      </c>
      <c r="O17" s="183">
        <f t="shared" si="2"/>
        <v>0.06002515375</v>
      </c>
      <c r="P17" s="194">
        <f t="shared" si="2"/>
        <v>0.06974741171</v>
      </c>
      <c r="Q17" s="272">
        <f t="shared" si="2"/>
        <v>0.03273137486</v>
      </c>
      <c r="R17" s="182">
        <f t="shared" si="2"/>
        <v>0.0477574342</v>
      </c>
      <c r="S17" s="183">
        <f t="shared" si="2"/>
        <v>0.04480438386</v>
      </c>
      <c r="T17" s="185">
        <f t="shared" si="2"/>
        <v>0.0001744767516</v>
      </c>
      <c r="U17" s="8"/>
    </row>
    <row r="18" ht="15.75" customHeight="1">
      <c r="A18" s="102"/>
      <c r="B18" s="8"/>
      <c r="C18" s="8"/>
      <c r="D18" s="8"/>
      <c r="E18" s="8"/>
      <c r="F18" s="8"/>
      <c r="G18" s="8"/>
      <c r="H18" s="8"/>
      <c r="I18" s="8"/>
      <c r="J18" s="258"/>
      <c r="K18" s="8"/>
      <c r="L18" s="103" t="s">
        <v>2737</v>
      </c>
      <c r="M18" s="182">
        <f t="shared" ref="M18:T18" si="3">_xlfn.VAR.P(M13:M15)</f>
        <v>0.006091344169</v>
      </c>
      <c r="N18" s="183">
        <f t="shared" si="3"/>
        <v>0.0005930937968</v>
      </c>
      <c r="O18" s="183">
        <f t="shared" si="3"/>
        <v>0.003603019082</v>
      </c>
      <c r="P18" s="194">
        <f t="shared" si="3"/>
        <v>0.004864701441</v>
      </c>
      <c r="Q18" s="272">
        <f t="shared" si="3"/>
        <v>0.0010713429</v>
      </c>
      <c r="R18" s="182">
        <f t="shared" si="3"/>
        <v>0.002280772521</v>
      </c>
      <c r="S18" s="183">
        <f t="shared" si="3"/>
        <v>0.002007432813</v>
      </c>
      <c r="T18" s="185">
        <f t="shared" si="3"/>
        <v>0.00000003044213685</v>
      </c>
      <c r="U18" s="8"/>
    </row>
    <row r="19" ht="15.75" customHeight="1">
      <c r="A19" s="102"/>
      <c r="B19" s="8"/>
      <c r="C19" s="8"/>
      <c r="D19" s="8"/>
      <c r="E19" s="8"/>
      <c r="F19" s="8"/>
      <c r="G19" s="8"/>
      <c r="H19" s="8"/>
      <c r="I19" s="8"/>
      <c r="J19" s="258"/>
      <c r="K19" s="8"/>
      <c r="L19" s="102"/>
      <c r="M19" s="194"/>
      <c r="N19" s="194"/>
      <c r="O19" s="194"/>
      <c r="P19" s="194"/>
      <c r="Q19" s="194"/>
      <c r="R19" s="194"/>
      <c r="S19" s="194"/>
      <c r="T19" s="194"/>
      <c r="U19" s="8"/>
    </row>
    <row r="20" ht="15.75" customHeight="1">
      <c r="A20" s="126" t="s">
        <v>2717</v>
      </c>
      <c r="B20" s="127" t="s">
        <v>2676</v>
      </c>
      <c r="C20" s="127" t="s">
        <v>2677</v>
      </c>
      <c r="D20" s="127" t="s">
        <v>2679</v>
      </c>
      <c r="E20" s="128" t="s">
        <v>2680</v>
      </c>
      <c r="F20" s="127" t="s">
        <v>2718</v>
      </c>
      <c r="G20" s="127" t="s">
        <v>2719</v>
      </c>
      <c r="H20" s="127" t="s">
        <v>2720</v>
      </c>
      <c r="I20" s="127" t="s">
        <v>2745</v>
      </c>
      <c r="J20" s="258"/>
      <c r="K20" s="8"/>
      <c r="L20" s="102"/>
      <c r="M20" s="194"/>
      <c r="N20" s="194"/>
      <c r="O20" s="194"/>
      <c r="P20" s="194"/>
      <c r="Q20" s="194"/>
      <c r="R20" s="194"/>
      <c r="S20" s="194"/>
      <c r="T20" s="194"/>
      <c r="U20" s="8"/>
    </row>
    <row r="21" ht="15.75" customHeight="1">
      <c r="A21" s="129" t="s">
        <v>2721</v>
      </c>
      <c r="B21" s="276">
        <v>74520.0</v>
      </c>
      <c r="C21" s="135">
        <v>62160.0</v>
      </c>
      <c r="D21" s="207">
        <v>95810.0</v>
      </c>
      <c r="E21" s="277">
        <v>52360.0</v>
      </c>
      <c r="F21" s="249">
        <v>76070.0</v>
      </c>
      <c r="G21" s="134">
        <v>32700.0</v>
      </c>
      <c r="H21" s="141">
        <v>41010.0</v>
      </c>
      <c r="I21" s="144">
        <v>28810.0</v>
      </c>
      <c r="J21" s="258"/>
      <c r="K21" s="8"/>
      <c r="L21" s="102"/>
      <c r="M21" s="194"/>
      <c r="N21" s="194"/>
      <c r="O21" s="194"/>
      <c r="P21" s="194"/>
      <c r="Q21" s="194"/>
      <c r="R21" s="194"/>
      <c r="S21" s="194"/>
      <c r="T21" s="194"/>
      <c r="U21" s="8"/>
    </row>
    <row r="22" ht="15.75" customHeight="1">
      <c r="A22" s="129" t="s">
        <v>2722</v>
      </c>
      <c r="B22" s="243">
        <v>78450.0</v>
      </c>
      <c r="C22" s="278">
        <v>56620.0</v>
      </c>
      <c r="D22" s="279">
        <v>112900.0</v>
      </c>
      <c r="E22" s="280">
        <v>59950.0</v>
      </c>
      <c r="F22" s="276">
        <v>73370.0</v>
      </c>
      <c r="G22" s="206">
        <v>35840.0</v>
      </c>
      <c r="H22" s="141">
        <v>41520.0</v>
      </c>
      <c r="I22" s="144">
        <v>28250.0</v>
      </c>
      <c r="J22" s="258"/>
      <c r="K22" s="8"/>
      <c r="L22" s="102"/>
      <c r="M22" s="194"/>
      <c r="N22" s="194"/>
      <c r="O22" s="194"/>
      <c r="P22" s="194"/>
      <c r="Q22" s="194"/>
      <c r="R22" s="194"/>
      <c r="S22" s="194"/>
      <c r="T22" s="194"/>
      <c r="U22" s="8"/>
    </row>
    <row r="23" ht="15.75" customHeight="1">
      <c r="A23" s="129" t="s">
        <v>2723</v>
      </c>
      <c r="B23" s="209">
        <v>67010.0</v>
      </c>
      <c r="C23" s="278">
        <v>56150.0</v>
      </c>
      <c r="D23" s="281">
        <v>121300.0</v>
      </c>
      <c r="E23" s="135">
        <v>62510.0</v>
      </c>
      <c r="F23" s="282">
        <v>81300.0</v>
      </c>
      <c r="G23" s="206">
        <v>33900.0</v>
      </c>
      <c r="H23" s="141">
        <v>40050.0</v>
      </c>
      <c r="I23" s="134">
        <v>31290.0</v>
      </c>
      <c r="J23" s="258"/>
      <c r="K23" s="8"/>
      <c r="L23" s="102"/>
      <c r="M23" s="194"/>
      <c r="N23" s="194"/>
      <c r="O23" s="194"/>
      <c r="P23" s="194"/>
      <c r="Q23" s="194"/>
      <c r="R23" s="194"/>
      <c r="S23" s="194"/>
      <c r="T23" s="194"/>
      <c r="U23" s="8"/>
    </row>
    <row r="24" ht="15.75" customHeight="1">
      <c r="A24" s="126"/>
      <c r="B24" s="145"/>
      <c r="C24" s="145"/>
      <c r="D24" s="145"/>
      <c r="E24" s="145"/>
      <c r="F24" s="145"/>
      <c r="G24" s="145"/>
      <c r="H24" s="145"/>
      <c r="I24" s="145"/>
      <c r="J24" s="258"/>
      <c r="K24" s="8"/>
      <c r="L24" s="102"/>
      <c r="M24" s="194"/>
      <c r="N24" s="194"/>
      <c r="O24" s="194"/>
      <c r="P24" s="194"/>
      <c r="Q24" s="194"/>
      <c r="R24" s="194"/>
      <c r="S24" s="194"/>
      <c r="T24" s="194"/>
      <c r="U24" s="8"/>
    </row>
    <row r="25" ht="15.75" customHeight="1">
      <c r="A25" s="126" t="s">
        <v>2724</v>
      </c>
      <c r="B25" s="127" t="s">
        <v>2676</v>
      </c>
      <c r="C25" s="127" t="s">
        <v>2677</v>
      </c>
      <c r="D25" s="127" t="s">
        <v>2679</v>
      </c>
      <c r="E25" s="128" t="s">
        <v>2680</v>
      </c>
      <c r="F25" s="127" t="s">
        <v>2718</v>
      </c>
      <c r="G25" s="127" t="s">
        <v>2719</v>
      </c>
      <c r="H25" s="127" t="s">
        <v>2720</v>
      </c>
      <c r="I25" s="127" t="s">
        <v>2745</v>
      </c>
      <c r="J25" s="258"/>
      <c r="K25" s="8"/>
      <c r="L25" s="102"/>
      <c r="M25" s="194"/>
      <c r="N25" s="194"/>
      <c r="O25" s="194"/>
      <c r="P25" s="194"/>
      <c r="Q25" s="194"/>
      <c r="R25" s="194"/>
      <c r="S25" s="194"/>
      <c r="T25" s="194"/>
      <c r="U25" s="8"/>
    </row>
    <row r="26" ht="15.75" customHeight="1">
      <c r="A26" s="129" t="s">
        <v>2721</v>
      </c>
      <c r="B26" s="283">
        <v>4478000.0</v>
      </c>
      <c r="C26" s="252">
        <v>4813000.0</v>
      </c>
      <c r="D26" s="284">
        <v>3918000.0</v>
      </c>
      <c r="E26" s="153">
        <v>4410000.0</v>
      </c>
      <c r="F26" s="160">
        <v>4949000.0</v>
      </c>
      <c r="G26" s="151">
        <v>5122000.0</v>
      </c>
      <c r="H26" s="285">
        <v>4450000.0</v>
      </c>
      <c r="I26" s="156">
        <v>4541000.0</v>
      </c>
      <c r="J26" s="258"/>
      <c r="K26" s="8"/>
      <c r="L26" s="102"/>
      <c r="M26" s="194"/>
      <c r="N26" s="194"/>
      <c r="O26" s="194"/>
      <c r="P26" s="194"/>
      <c r="Q26" s="194"/>
      <c r="R26" s="194"/>
      <c r="S26" s="194"/>
      <c r="T26" s="194"/>
      <c r="U26" s="8"/>
    </row>
    <row r="27" ht="15.75" customHeight="1">
      <c r="A27" s="129" t="s">
        <v>2722</v>
      </c>
      <c r="B27" s="143">
        <v>4646000.0</v>
      </c>
      <c r="C27" s="286">
        <v>4782000.0</v>
      </c>
      <c r="D27" s="205">
        <v>4235000.0</v>
      </c>
      <c r="E27" s="160">
        <v>4958000.0</v>
      </c>
      <c r="F27" s="287">
        <v>5022000.0</v>
      </c>
      <c r="G27" s="160">
        <v>4953000.0</v>
      </c>
      <c r="H27" s="288">
        <v>4720000.0</v>
      </c>
      <c r="I27" s="164">
        <v>4735000.0</v>
      </c>
      <c r="J27" s="258"/>
      <c r="K27" s="8"/>
      <c r="L27" s="102"/>
      <c r="M27" s="194"/>
      <c r="N27" s="194"/>
      <c r="O27" s="194"/>
      <c r="P27" s="194"/>
      <c r="Q27" s="194"/>
      <c r="R27" s="194"/>
      <c r="S27" s="194"/>
      <c r="T27" s="194"/>
      <c r="U27" s="8"/>
    </row>
    <row r="28" ht="15.75" customHeight="1">
      <c r="A28" s="158" t="s">
        <v>2723</v>
      </c>
      <c r="B28" s="154">
        <v>4000000.0</v>
      </c>
      <c r="C28" s="252">
        <v>4833000.0</v>
      </c>
      <c r="D28" s="164">
        <v>4740000.0</v>
      </c>
      <c r="E28" s="142">
        <v>5445000.0</v>
      </c>
      <c r="F28" s="204">
        <v>5369000.0</v>
      </c>
      <c r="G28" s="248">
        <v>5343000.0</v>
      </c>
      <c r="H28" s="289">
        <v>4752000.0</v>
      </c>
      <c r="I28" s="290">
        <v>5095000.0</v>
      </c>
      <c r="J28" s="258"/>
      <c r="K28" s="8"/>
      <c r="L28" s="102"/>
      <c r="M28" s="194"/>
      <c r="N28" s="194"/>
      <c r="O28" s="194"/>
      <c r="P28" s="194"/>
      <c r="Q28" s="194"/>
      <c r="R28" s="194"/>
      <c r="S28" s="194"/>
      <c r="T28" s="194"/>
      <c r="U28" s="8"/>
    </row>
    <row r="29" ht="15.75" customHeight="1">
      <c r="A29" s="102"/>
      <c r="B29" s="8"/>
      <c r="C29" s="8"/>
      <c r="D29" s="8"/>
      <c r="E29" s="8"/>
      <c r="F29" s="8"/>
      <c r="G29" s="8"/>
      <c r="H29" s="8"/>
      <c r="I29" s="8"/>
      <c r="J29" s="258"/>
      <c r="K29" s="8"/>
      <c r="L29" s="102"/>
      <c r="M29" s="194"/>
      <c r="N29" s="194"/>
      <c r="O29" s="194"/>
      <c r="P29" s="194"/>
      <c r="Q29" s="194"/>
      <c r="R29" s="194"/>
      <c r="S29" s="194"/>
      <c r="T29" s="194"/>
      <c r="U29" s="8"/>
    </row>
    <row r="30" ht="15.75" customHeight="1">
      <c r="A30" s="68" t="s">
        <v>2727</v>
      </c>
      <c r="B30" s="102" t="s">
        <v>2738</v>
      </c>
      <c r="C30" s="8"/>
      <c r="D30" s="8"/>
      <c r="E30" s="8"/>
      <c r="F30" s="8"/>
      <c r="G30" s="8"/>
      <c r="H30" s="8"/>
      <c r="I30" s="8"/>
      <c r="J30" s="258"/>
      <c r="K30" s="8"/>
      <c r="L30" s="102" t="s">
        <v>2738</v>
      </c>
      <c r="M30" s="194"/>
      <c r="N30" s="194"/>
      <c r="O30" s="194"/>
      <c r="P30" s="194"/>
      <c r="Q30" s="194"/>
      <c r="R30" s="194"/>
      <c r="S30" s="194"/>
      <c r="T30" s="194"/>
      <c r="U30" s="8"/>
    </row>
    <row r="31" ht="15.75" customHeight="1">
      <c r="A31" s="261"/>
      <c r="B31" s="262" t="s">
        <v>2729</v>
      </c>
      <c r="C31" s="263" t="s">
        <v>2746</v>
      </c>
      <c r="D31" s="264" t="s">
        <v>2747</v>
      </c>
      <c r="E31" s="265" t="s">
        <v>2748</v>
      </c>
      <c r="F31" s="266" t="s">
        <v>2732</v>
      </c>
      <c r="G31" s="263" t="s">
        <v>2749</v>
      </c>
      <c r="H31" s="264" t="s">
        <v>2733</v>
      </c>
      <c r="I31" s="265" t="s">
        <v>2750</v>
      </c>
      <c r="J31" s="258"/>
      <c r="K31" s="8"/>
      <c r="L31" s="112"/>
      <c r="M31" s="172" t="s">
        <v>2729</v>
      </c>
      <c r="N31" s="267" t="s">
        <v>2746</v>
      </c>
      <c r="O31" s="173" t="s">
        <v>2747</v>
      </c>
      <c r="P31" s="268" t="s">
        <v>2748</v>
      </c>
      <c r="Q31" s="269" t="s">
        <v>2732</v>
      </c>
      <c r="R31" s="270" t="s">
        <v>2749</v>
      </c>
      <c r="S31" s="176" t="s">
        <v>2733</v>
      </c>
      <c r="T31" s="271" t="s">
        <v>2750</v>
      </c>
      <c r="U31" s="8"/>
    </row>
    <row r="32" ht="15.75" customHeight="1">
      <c r="A32" s="69" t="s">
        <v>2721</v>
      </c>
      <c r="B32" s="178">
        <v>0.016641357748995087</v>
      </c>
      <c r="C32" s="179">
        <v>0.01291502181591523</v>
      </c>
      <c r="D32" s="179">
        <v>0.024453802960694233</v>
      </c>
      <c r="E32" s="181">
        <v>0.011873015873015874</v>
      </c>
      <c r="F32" s="97">
        <v>0.0153707819761568</v>
      </c>
      <c r="G32" s="179">
        <v>0.006384224912143694</v>
      </c>
      <c r="H32" s="179">
        <v>0.009215730337078652</v>
      </c>
      <c r="I32" s="181">
        <v>0.006344417529178595</v>
      </c>
      <c r="J32" s="258"/>
      <c r="K32" s="8"/>
      <c r="L32" s="69" t="s">
        <v>2721</v>
      </c>
      <c r="M32" s="182">
        <f>B32/B35</f>
        <v>0.9929339302</v>
      </c>
      <c r="N32" s="183">
        <f>C32/B35</f>
        <v>0.7705959793</v>
      </c>
      <c r="O32" s="183">
        <f>D32/B35</f>
        <v>1.4590763</v>
      </c>
      <c r="P32" s="194">
        <f>E32/B35</f>
        <v>0.708422984</v>
      </c>
      <c r="Q32" s="272">
        <f>F32/F35</f>
        <v>1.021925901</v>
      </c>
      <c r="R32" s="182">
        <f>G32/F35</f>
        <v>0.4244549695</v>
      </c>
      <c r="S32" s="183">
        <f>H32/F35</f>
        <v>0.6127075085</v>
      </c>
      <c r="T32" s="185">
        <f>I32/F35</f>
        <v>0.4218083771</v>
      </c>
      <c r="U32" s="8"/>
    </row>
    <row r="33" ht="15.75" customHeight="1">
      <c r="A33" s="69" t="s">
        <v>2722</v>
      </c>
      <c r="B33" s="178">
        <v>0.0168854928971158</v>
      </c>
      <c r="C33" s="179">
        <v>0.011840234211626935</v>
      </c>
      <c r="D33" s="179">
        <v>0.02665879574970484</v>
      </c>
      <c r="E33" s="181">
        <v>0.01209156918112142</v>
      </c>
      <c r="F33" s="97">
        <v>0.014609717244125846</v>
      </c>
      <c r="G33" s="179">
        <v>0.0072360185746012514</v>
      </c>
      <c r="H33" s="179">
        <v>0.008796610169491525</v>
      </c>
      <c r="I33" s="181">
        <v>0.005966209081309398</v>
      </c>
      <c r="J33" s="258"/>
      <c r="K33" s="8"/>
      <c r="L33" s="69" t="s">
        <v>2722</v>
      </c>
      <c r="M33" s="182">
        <f>B33/B35</f>
        <v>1.007500655</v>
      </c>
      <c r="N33" s="183">
        <f>C33/B35</f>
        <v>0.7064670124</v>
      </c>
      <c r="O33" s="183">
        <f>D33/B35</f>
        <v>1.590640814</v>
      </c>
      <c r="P33" s="194">
        <f>E33/B35</f>
        <v>0.7214633259</v>
      </c>
      <c r="Q33" s="272">
        <f>F33/F35</f>
        <v>0.9713265389</v>
      </c>
      <c r="R33" s="182">
        <f>G33/F35</f>
        <v>0.4810864413</v>
      </c>
      <c r="S33" s="183">
        <f>H33/F35</f>
        <v>0.5848423188</v>
      </c>
      <c r="T33" s="185">
        <f>I33/F35</f>
        <v>0.3966632017</v>
      </c>
      <c r="U33" s="8"/>
    </row>
    <row r="34" ht="15.75" customHeight="1">
      <c r="A34" s="78" t="s">
        <v>2723</v>
      </c>
      <c r="B34" s="186">
        <v>0.0167525</v>
      </c>
      <c r="C34" s="187">
        <v>0.011618042623629216</v>
      </c>
      <c r="D34" s="187">
        <v>0.02559071729957806</v>
      </c>
      <c r="E34" s="189">
        <v>0.011480257116620754</v>
      </c>
      <c r="F34" s="273">
        <v>0.015142484634010057</v>
      </c>
      <c r="G34" s="187">
        <v>0.006344750140370579</v>
      </c>
      <c r="H34" s="187">
        <v>0.008428030303030304</v>
      </c>
      <c r="I34" s="189">
        <v>0.006141315014720314</v>
      </c>
      <c r="J34" s="258"/>
      <c r="K34" s="8"/>
      <c r="L34" s="78" t="s">
        <v>2723</v>
      </c>
      <c r="M34" s="190">
        <f>B34/B35</f>
        <v>0.9995654151</v>
      </c>
      <c r="N34" s="191">
        <f>C34/B35</f>
        <v>0.6932095865</v>
      </c>
      <c r="O34" s="191">
        <f>D34/B35</f>
        <v>1.52691216</v>
      </c>
      <c r="P34" s="274">
        <f>E34/B35</f>
        <v>0.684988388</v>
      </c>
      <c r="Q34" s="275">
        <f>F34/F35</f>
        <v>1.00674756</v>
      </c>
      <c r="R34" s="190">
        <f>G34/F35</f>
        <v>0.4218304907</v>
      </c>
      <c r="S34" s="191">
        <f>H34/F35</f>
        <v>0.5603372993</v>
      </c>
      <c r="T34" s="193">
        <f>I34/F35</f>
        <v>0.4083051135</v>
      </c>
      <c r="U34" s="8"/>
    </row>
    <row r="35" ht="15.75" customHeight="1">
      <c r="A35" s="103" t="s">
        <v>2735</v>
      </c>
      <c r="B35" s="178">
        <f>AVERAGE(B32:B34)</f>
        <v>0.01675978355</v>
      </c>
      <c r="C35" s="59"/>
      <c r="D35" s="59"/>
      <c r="E35" s="60"/>
      <c r="F35" s="97">
        <f>AVERAGE(F32:F34)</f>
        <v>0.01504099462</v>
      </c>
      <c r="G35" s="59"/>
      <c r="H35" s="59"/>
      <c r="I35" s="60"/>
      <c r="J35" s="258"/>
      <c r="K35" s="8"/>
      <c r="L35" s="103" t="s">
        <v>2735</v>
      </c>
      <c r="M35" s="182">
        <f t="shared" ref="M35:T35" si="4">AVERAGE(M32:M34)</f>
        <v>1</v>
      </c>
      <c r="N35" s="183">
        <f t="shared" si="4"/>
        <v>0.7234241927</v>
      </c>
      <c r="O35" s="183">
        <f t="shared" si="4"/>
        <v>1.525543091</v>
      </c>
      <c r="P35" s="194">
        <f t="shared" si="4"/>
        <v>0.7049582327</v>
      </c>
      <c r="Q35" s="272">
        <f t="shared" si="4"/>
        <v>1</v>
      </c>
      <c r="R35" s="182">
        <f t="shared" si="4"/>
        <v>0.4424573005</v>
      </c>
      <c r="S35" s="183">
        <f t="shared" si="4"/>
        <v>0.5859623755</v>
      </c>
      <c r="T35" s="185">
        <f t="shared" si="4"/>
        <v>0.4089255641</v>
      </c>
      <c r="U35" s="8"/>
    </row>
    <row r="36" ht="15.75" customHeight="1">
      <c r="A36" s="291"/>
      <c r="B36" s="258"/>
      <c r="C36" s="258"/>
      <c r="D36" s="258"/>
      <c r="E36" s="258"/>
      <c r="F36" s="258"/>
      <c r="G36" s="258"/>
      <c r="H36" s="258"/>
      <c r="I36" s="258"/>
      <c r="J36" s="258"/>
      <c r="K36" s="8"/>
      <c r="L36" s="103" t="s">
        <v>2736</v>
      </c>
      <c r="M36" s="182">
        <f t="shared" ref="M36:T36" si="5">_xlfn.STDEV.P(M32:M34)</f>
        <v>0.005954774724</v>
      </c>
      <c r="N36" s="183">
        <f t="shared" si="5"/>
        <v>0.03379174376</v>
      </c>
      <c r="O36" s="183">
        <f t="shared" si="5"/>
        <v>0.05371971174</v>
      </c>
      <c r="P36" s="194">
        <f t="shared" si="5"/>
        <v>0.01509102715</v>
      </c>
      <c r="Q36" s="272">
        <f t="shared" si="5"/>
        <v>0.02120095966</v>
      </c>
      <c r="R36" s="182">
        <f t="shared" si="5"/>
        <v>0.02733593315</v>
      </c>
      <c r="S36" s="183">
        <f t="shared" si="5"/>
        <v>0.0213947127</v>
      </c>
      <c r="T36" s="185">
        <f t="shared" si="5"/>
        <v>0.01027484568</v>
      </c>
      <c r="U36" s="8"/>
    </row>
    <row r="37" ht="15.75" customHeight="1">
      <c r="A37" s="291"/>
      <c r="B37" s="258"/>
      <c r="C37" s="258"/>
      <c r="D37" s="258"/>
      <c r="E37" s="258"/>
      <c r="F37" s="258"/>
      <c r="G37" s="258"/>
      <c r="H37" s="258"/>
      <c r="I37" s="258"/>
      <c r="J37" s="258"/>
      <c r="K37" s="8"/>
      <c r="L37" s="103" t="s">
        <v>2737</v>
      </c>
      <c r="M37" s="182">
        <f t="shared" ref="M37:T37" si="6">_xlfn.VAR.P(M32:M34)</f>
        <v>0.00003545934202</v>
      </c>
      <c r="N37" s="183">
        <f t="shared" si="6"/>
        <v>0.001141881947</v>
      </c>
      <c r="O37" s="183">
        <f t="shared" si="6"/>
        <v>0.002885807429</v>
      </c>
      <c r="P37" s="194">
        <f t="shared" si="6"/>
        <v>0.0002277391004</v>
      </c>
      <c r="Q37" s="272">
        <f t="shared" si="6"/>
        <v>0.0004494806904</v>
      </c>
      <c r="R37" s="182">
        <f t="shared" si="6"/>
        <v>0.000747253241</v>
      </c>
      <c r="S37" s="183">
        <f t="shared" si="6"/>
        <v>0.0004577337313</v>
      </c>
      <c r="T37" s="185">
        <f t="shared" si="6"/>
        <v>0.0001055724538</v>
      </c>
      <c r="U37" s="8"/>
    </row>
    <row r="38" ht="15.75" customHeight="1">
      <c r="A38" s="291"/>
      <c r="B38" s="258"/>
      <c r="C38" s="258"/>
      <c r="D38" s="258"/>
      <c r="E38" s="258"/>
      <c r="F38" s="258"/>
      <c r="G38" s="258"/>
      <c r="H38" s="258"/>
      <c r="I38" s="258"/>
      <c r="J38" s="258"/>
      <c r="K38" s="8"/>
      <c r="L38" s="8"/>
      <c r="M38" s="194"/>
      <c r="N38" s="194"/>
      <c r="O38" s="194"/>
      <c r="P38" s="194"/>
      <c r="Q38" s="194"/>
      <c r="R38" s="194"/>
      <c r="S38" s="194"/>
      <c r="T38" s="194"/>
      <c r="U38" s="8"/>
    </row>
    <row r="39" ht="15.75" customHeight="1">
      <c r="A39" s="126" t="s">
        <v>2717</v>
      </c>
      <c r="B39" s="127" t="s">
        <v>2676</v>
      </c>
      <c r="C39" s="127" t="s">
        <v>2677</v>
      </c>
      <c r="D39" s="127" t="s">
        <v>2679</v>
      </c>
      <c r="E39" s="128" t="s">
        <v>2680</v>
      </c>
      <c r="F39" s="127" t="s">
        <v>2718</v>
      </c>
      <c r="G39" s="127" t="s">
        <v>2719</v>
      </c>
      <c r="H39" s="127" t="s">
        <v>2720</v>
      </c>
      <c r="I39" s="127" t="s">
        <v>2745</v>
      </c>
      <c r="J39" s="258"/>
      <c r="K39" s="8"/>
      <c r="L39" s="8"/>
      <c r="M39" s="194"/>
      <c r="N39" s="194"/>
      <c r="O39" s="194"/>
      <c r="P39" s="194"/>
      <c r="Q39" s="194"/>
      <c r="R39" s="194"/>
      <c r="S39" s="194"/>
      <c r="T39" s="194"/>
      <c r="U39" s="8"/>
    </row>
    <row r="40" ht="15.75" customHeight="1">
      <c r="A40" s="129" t="s">
        <v>2721</v>
      </c>
      <c r="B40" s="198">
        <v>23260.0</v>
      </c>
      <c r="C40" s="195">
        <v>18470.0</v>
      </c>
      <c r="D40" s="206">
        <v>61770.0</v>
      </c>
      <c r="E40" s="133">
        <v>31820.0</v>
      </c>
      <c r="F40" s="200">
        <v>26190.0</v>
      </c>
      <c r="G40" s="203">
        <v>10530.0</v>
      </c>
      <c r="H40" s="195">
        <v>16830.0</v>
      </c>
      <c r="I40" s="203">
        <v>12340.0</v>
      </c>
      <c r="J40" s="258"/>
      <c r="K40" s="8"/>
      <c r="L40" s="8"/>
      <c r="M40" s="194"/>
      <c r="N40" s="194"/>
      <c r="O40" s="194"/>
      <c r="P40" s="194"/>
      <c r="Q40" s="194"/>
      <c r="R40" s="194"/>
      <c r="S40" s="194"/>
      <c r="T40" s="194"/>
      <c r="U40" s="8"/>
    </row>
    <row r="41" ht="15.75" customHeight="1">
      <c r="A41" s="129" t="s">
        <v>2722</v>
      </c>
      <c r="B41" s="200">
        <v>24600.0</v>
      </c>
      <c r="C41" s="195">
        <v>16160.0</v>
      </c>
      <c r="D41" s="130">
        <v>48510.0</v>
      </c>
      <c r="E41" s="139">
        <v>36660.0</v>
      </c>
      <c r="F41" s="133">
        <v>29310.0</v>
      </c>
      <c r="G41" s="203">
        <v>10460.0</v>
      </c>
      <c r="H41" s="198">
        <v>18690.0</v>
      </c>
      <c r="I41" s="195">
        <v>14680.0</v>
      </c>
      <c r="J41" s="258"/>
      <c r="K41" s="8"/>
      <c r="L41" s="8"/>
      <c r="M41" s="194"/>
      <c r="N41" s="194"/>
      <c r="O41" s="194"/>
      <c r="P41" s="194"/>
      <c r="Q41" s="194"/>
      <c r="R41" s="194"/>
      <c r="S41" s="194"/>
      <c r="T41" s="194"/>
      <c r="U41" s="8"/>
    </row>
    <row r="42" ht="15.75" customHeight="1">
      <c r="A42" s="129" t="s">
        <v>2723</v>
      </c>
      <c r="B42" s="200">
        <v>24600.0</v>
      </c>
      <c r="C42" s="198">
        <v>19100.0</v>
      </c>
      <c r="D42" s="141">
        <v>75350.0</v>
      </c>
      <c r="E42" s="139">
        <v>38120.0</v>
      </c>
      <c r="F42" s="200">
        <v>25170.0</v>
      </c>
      <c r="G42" s="203">
        <v>10580.0</v>
      </c>
      <c r="H42" s="198">
        <v>20160.0</v>
      </c>
      <c r="I42" s="195">
        <v>14880.0</v>
      </c>
      <c r="J42" s="258"/>
      <c r="K42" s="8"/>
      <c r="L42" s="8"/>
      <c r="M42" s="194"/>
      <c r="N42" s="194"/>
      <c r="O42" s="194"/>
      <c r="P42" s="194"/>
      <c r="Q42" s="194"/>
      <c r="R42" s="194"/>
      <c r="S42" s="194"/>
      <c r="T42" s="194"/>
      <c r="U42" s="8"/>
    </row>
    <row r="43" ht="15.75" customHeight="1">
      <c r="A43" s="126"/>
      <c r="B43" s="145"/>
      <c r="C43" s="145"/>
      <c r="D43" s="145"/>
      <c r="E43" s="145"/>
      <c r="F43" s="145"/>
      <c r="G43" s="145"/>
      <c r="H43" s="145"/>
      <c r="I43" s="145"/>
      <c r="J43" s="258"/>
      <c r="K43" s="8"/>
      <c r="L43" s="8"/>
      <c r="M43" s="194"/>
      <c r="N43" s="194"/>
      <c r="O43" s="194"/>
      <c r="P43" s="194"/>
      <c r="Q43" s="194"/>
      <c r="R43" s="194"/>
      <c r="S43" s="194"/>
      <c r="T43" s="194"/>
      <c r="U43" s="8"/>
    </row>
    <row r="44" ht="15.75" customHeight="1">
      <c r="A44" s="126" t="s">
        <v>2724</v>
      </c>
      <c r="B44" s="127" t="s">
        <v>2676</v>
      </c>
      <c r="C44" s="127" t="s">
        <v>2677</v>
      </c>
      <c r="D44" s="127" t="s">
        <v>2679</v>
      </c>
      <c r="E44" s="128" t="s">
        <v>2680</v>
      </c>
      <c r="F44" s="127" t="s">
        <v>2718</v>
      </c>
      <c r="G44" s="127" t="s">
        <v>2719</v>
      </c>
      <c r="H44" s="127" t="s">
        <v>2720</v>
      </c>
      <c r="I44" s="127" t="s">
        <v>2745</v>
      </c>
      <c r="J44" s="258"/>
      <c r="K44" s="8"/>
      <c r="L44" s="8"/>
      <c r="M44" s="194"/>
      <c r="N44" s="194"/>
      <c r="O44" s="194"/>
      <c r="P44" s="194"/>
      <c r="Q44" s="194"/>
      <c r="R44" s="194"/>
      <c r="S44" s="194"/>
      <c r="T44" s="194"/>
      <c r="U44" s="8"/>
    </row>
    <row r="45" ht="15.75" customHeight="1">
      <c r="A45" s="129" t="s">
        <v>2721</v>
      </c>
      <c r="B45" s="139">
        <v>650800.0</v>
      </c>
      <c r="C45" s="206">
        <v>688000.0</v>
      </c>
      <c r="D45" s="208">
        <v>878100.0</v>
      </c>
      <c r="E45" s="148">
        <v>928700.0</v>
      </c>
      <c r="F45" s="209">
        <v>760500.0</v>
      </c>
      <c r="G45" s="292">
        <v>732700.0</v>
      </c>
      <c r="H45" s="233">
        <v>952900.0</v>
      </c>
      <c r="I45" s="293">
        <v>851600.0</v>
      </c>
      <c r="J45" s="258"/>
      <c r="K45" s="8"/>
      <c r="L45" s="8"/>
      <c r="M45" s="194"/>
      <c r="N45" s="194"/>
      <c r="O45" s="194"/>
      <c r="P45" s="194"/>
      <c r="Q45" s="194"/>
      <c r="R45" s="194"/>
      <c r="S45" s="194"/>
      <c r="T45" s="194"/>
      <c r="U45" s="8"/>
    </row>
    <row r="46" ht="15.75" customHeight="1">
      <c r="A46" s="129" t="s">
        <v>2722</v>
      </c>
      <c r="B46" s="203">
        <v>621600.0</v>
      </c>
      <c r="C46" s="139">
        <v>656300.0</v>
      </c>
      <c r="D46" s="251">
        <v>873600.0</v>
      </c>
      <c r="E46" s="155">
        <v>1027000.0</v>
      </c>
      <c r="F46" s="214">
        <v>887200.0</v>
      </c>
      <c r="G46" s="282">
        <v>795100.0</v>
      </c>
      <c r="H46" s="294">
        <v>1018000.0</v>
      </c>
      <c r="I46" s="295">
        <v>1141000.0</v>
      </c>
      <c r="J46" s="258"/>
      <c r="K46" s="8"/>
      <c r="L46" s="8"/>
      <c r="M46" s="194"/>
      <c r="N46" s="194"/>
      <c r="O46" s="194"/>
      <c r="P46" s="194"/>
      <c r="Q46" s="194"/>
      <c r="R46" s="194"/>
      <c r="S46" s="194"/>
      <c r="T46" s="194"/>
      <c r="U46" s="8"/>
    </row>
    <row r="47" ht="15.75" customHeight="1">
      <c r="A47" s="158" t="s">
        <v>2723</v>
      </c>
      <c r="B47" s="141">
        <v>695900.0</v>
      </c>
      <c r="C47" s="135">
        <v>751100.0</v>
      </c>
      <c r="D47" s="294">
        <v>1019000.0</v>
      </c>
      <c r="E47" s="161">
        <v>1089000.0</v>
      </c>
      <c r="F47" s="199">
        <v>711400.0</v>
      </c>
      <c r="G47" s="296">
        <v>815800.0</v>
      </c>
      <c r="H47" s="297">
        <v>1064000.0</v>
      </c>
      <c r="I47" s="295">
        <v>1143000.0</v>
      </c>
      <c r="J47" s="258"/>
      <c r="K47" s="8"/>
      <c r="L47" s="8"/>
      <c r="M47" s="194"/>
      <c r="N47" s="194"/>
      <c r="O47" s="298" t="s">
        <v>2751</v>
      </c>
      <c r="P47" s="298"/>
      <c r="Q47" s="298"/>
      <c r="R47" s="194"/>
      <c r="S47" s="194"/>
      <c r="T47" s="194"/>
      <c r="U47" s="8"/>
    </row>
    <row r="48" ht="15.75" customHeight="1">
      <c r="A48" s="291"/>
      <c r="B48" s="258"/>
      <c r="C48" s="258"/>
      <c r="D48" s="258"/>
      <c r="E48" s="258"/>
      <c r="F48" s="258"/>
      <c r="G48" s="258"/>
      <c r="H48" s="258"/>
      <c r="I48" s="258"/>
      <c r="J48" s="258"/>
      <c r="K48" s="8"/>
      <c r="L48" s="8"/>
      <c r="M48" s="194"/>
      <c r="N48" s="194"/>
      <c r="O48" s="194"/>
      <c r="P48" s="194"/>
      <c r="Q48" s="194"/>
      <c r="R48" s="194"/>
      <c r="S48" s="194"/>
      <c r="T48" s="194"/>
      <c r="U48" s="8"/>
    </row>
    <row r="49" ht="15.75" customHeight="1">
      <c r="A49" s="68" t="s">
        <v>2727</v>
      </c>
      <c r="B49" s="299" t="s">
        <v>2739</v>
      </c>
      <c r="C49" s="8"/>
      <c r="D49" s="8"/>
      <c r="E49" s="8"/>
      <c r="F49" s="8"/>
      <c r="G49" s="8"/>
      <c r="H49" s="8"/>
      <c r="I49" s="8"/>
      <c r="J49" s="8"/>
      <c r="K49" s="8"/>
      <c r="L49" s="102" t="s">
        <v>2739</v>
      </c>
      <c r="M49" s="194"/>
      <c r="N49" s="194"/>
      <c r="O49" s="194"/>
      <c r="P49" s="194"/>
      <c r="Q49" s="194"/>
      <c r="R49" s="194"/>
      <c r="S49" s="194"/>
      <c r="T49" s="194"/>
      <c r="U49" s="8"/>
    </row>
    <row r="50" ht="15.75" customHeight="1">
      <c r="A50" s="261"/>
      <c r="B50" s="262" t="s">
        <v>2729</v>
      </c>
      <c r="C50" s="263" t="s">
        <v>2746</v>
      </c>
      <c r="D50" s="264" t="s">
        <v>2747</v>
      </c>
      <c r="E50" s="265" t="s">
        <v>2748</v>
      </c>
      <c r="F50" s="266" t="s">
        <v>2732</v>
      </c>
      <c r="G50" s="263" t="s">
        <v>2749</v>
      </c>
      <c r="H50" s="264" t="s">
        <v>2733</v>
      </c>
      <c r="I50" s="265" t="s">
        <v>2750</v>
      </c>
      <c r="J50" s="8"/>
      <c r="K50" s="8"/>
      <c r="L50" s="112"/>
      <c r="M50" s="172" t="s">
        <v>2729</v>
      </c>
      <c r="N50" s="267" t="s">
        <v>2746</v>
      </c>
      <c r="O50" s="173" t="s">
        <v>2747</v>
      </c>
      <c r="P50" s="268" t="s">
        <v>2748</v>
      </c>
      <c r="Q50" s="269" t="s">
        <v>2732</v>
      </c>
      <c r="R50" s="270" t="s">
        <v>2749</v>
      </c>
      <c r="S50" s="176" t="s">
        <v>2733</v>
      </c>
      <c r="T50" s="271" t="s">
        <v>2750</v>
      </c>
      <c r="U50" s="8"/>
    </row>
    <row r="51" ht="15.75" customHeight="1">
      <c r="A51" s="69" t="s">
        <v>2721</v>
      </c>
      <c r="B51" s="178">
        <v>0.03574062692071297</v>
      </c>
      <c r="C51" s="179">
        <v>0.02684593023255814</v>
      </c>
      <c r="D51" s="179">
        <v>0.0703450632046464</v>
      </c>
      <c r="E51" s="181">
        <v>0.034262948207171316</v>
      </c>
      <c r="F51" s="97">
        <v>0.03443786982248521</v>
      </c>
      <c r="G51" s="179">
        <v>0.014371502661389382</v>
      </c>
      <c r="H51" s="179">
        <v>0.017661874278518206</v>
      </c>
      <c r="I51" s="181">
        <v>0.014490371066228276</v>
      </c>
      <c r="J51" s="8"/>
      <c r="K51" s="8"/>
      <c r="L51" s="69" t="s">
        <v>2721</v>
      </c>
      <c r="M51" s="182">
        <f>B51/B54</f>
        <v>0.968879802</v>
      </c>
      <c r="N51" s="183">
        <f>C51/B54</f>
        <v>0.7277566682</v>
      </c>
      <c r="O51" s="183">
        <f>D51/B54</f>
        <v>1.906959021</v>
      </c>
      <c r="P51" s="194">
        <f>E51/B54</f>
        <v>0.9288219411</v>
      </c>
      <c r="Q51" s="272">
        <f>F51/F54</f>
        <v>1.004455591</v>
      </c>
      <c r="R51" s="182">
        <f>G51/F54</f>
        <v>0.4191762229</v>
      </c>
      <c r="S51" s="183">
        <f>H51/F54</f>
        <v>0.5151470883</v>
      </c>
      <c r="T51" s="185">
        <f>I51/F54</f>
        <v>0.4226432792</v>
      </c>
      <c r="U51" s="8"/>
    </row>
    <row r="52" ht="15.75" customHeight="1">
      <c r="A52" s="69" t="s">
        <v>2722</v>
      </c>
      <c r="B52" s="178">
        <v>0.03957528957528957</v>
      </c>
      <c r="C52" s="179">
        <v>0.024622885875361877</v>
      </c>
      <c r="D52" s="179">
        <v>0.05552884615384615</v>
      </c>
      <c r="E52" s="181">
        <v>0.03569620253164557</v>
      </c>
      <c r="F52" s="97">
        <v>0.03303651938683499</v>
      </c>
      <c r="G52" s="179">
        <v>0.013155577914727707</v>
      </c>
      <c r="H52" s="179">
        <v>0.018359528487229864</v>
      </c>
      <c r="I52" s="181">
        <v>0.012865907099035933</v>
      </c>
      <c r="J52" s="8"/>
      <c r="K52" s="8"/>
      <c r="L52" s="69" t="s">
        <v>2722</v>
      </c>
      <c r="M52" s="182">
        <f>B52/B54</f>
        <v>1.072832293</v>
      </c>
      <c r="N52" s="183">
        <f>C52/B54</f>
        <v>0.6674929582</v>
      </c>
      <c r="O52" s="300">
        <f>D52/B54</f>
        <v>1.505311521</v>
      </c>
      <c r="P52" s="194">
        <f>E52/B54</f>
        <v>0.9676755172</v>
      </c>
      <c r="Q52" s="272">
        <f>F52/F54</f>
        <v>0.9635821488</v>
      </c>
      <c r="R52" s="182">
        <f>G52/F54</f>
        <v>0.3837111255</v>
      </c>
      <c r="S52" s="183">
        <f>H52/F54</f>
        <v>0.535495695</v>
      </c>
      <c r="T52" s="185">
        <f>I52/F54</f>
        <v>0.3752622443</v>
      </c>
      <c r="U52" s="8"/>
    </row>
    <row r="53" ht="15.75" customHeight="1">
      <c r="A53" s="78" t="s">
        <v>2723</v>
      </c>
      <c r="B53" s="186">
        <v>0.035349906595775256</v>
      </c>
      <c r="C53" s="187">
        <v>0.025429370256956463</v>
      </c>
      <c r="D53" s="187">
        <v>0.0739450441609421</v>
      </c>
      <c r="E53" s="189">
        <v>0.035004591368227735</v>
      </c>
      <c r="F53" s="273">
        <v>0.035380938993533874</v>
      </c>
      <c r="G53" s="187">
        <v>0.012968864917872027</v>
      </c>
      <c r="H53" s="187">
        <v>0.018947368421052633</v>
      </c>
      <c r="I53" s="189">
        <v>0.013018372703412074</v>
      </c>
      <c r="J53" s="8"/>
      <c r="K53" s="8"/>
      <c r="L53" s="78" t="s">
        <v>2723</v>
      </c>
      <c r="M53" s="190">
        <f>B53/B54</f>
        <v>0.9582879052</v>
      </c>
      <c r="N53" s="191">
        <f>C53/B54</f>
        <v>0.6893556533</v>
      </c>
      <c r="O53" s="191">
        <f>D53/B54</f>
        <v>2.00454961</v>
      </c>
      <c r="P53" s="274">
        <f>E53/B54</f>
        <v>0.9489268789</v>
      </c>
      <c r="Q53" s="275">
        <f>F53/F54</f>
        <v>1.03196226</v>
      </c>
      <c r="R53" s="190">
        <f>G53/F54</f>
        <v>0.3782652336</v>
      </c>
      <c r="S53" s="191">
        <f>H53/F54</f>
        <v>0.5526413289</v>
      </c>
      <c r="T53" s="193">
        <f>I53/F54</f>
        <v>0.3797092362</v>
      </c>
      <c r="U53" s="8"/>
    </row>
    <row r="54" ht="15.75" customHeight="1">
      <c r="A54" s="69" t="s">
        <v>2752</v>
      </c>
      <c r="B54" s="178">
        <v>0.03688860769725927</v>
      </c>
      <c r="C54" s="59"/>
      <c r="D54" s="59"/>
      <c r="E54" s="181"/>
      <c r="F54" s="97">
        <v>0.03428510940095136</v>
      </c>
      <c r="G54" s="59"/>
      <c r="H54" s="59"/>
      <c r="I54" s="60"/>
      <c r="J54" s="8"/>
      <c r="K54" s="8"/>
      <c r="L54" s="103" t="s">
        <v>2735</v>
      </c>
      <c r="M54" s="182">
        <f t="shared" ref="M54:T54" si="7">AVERAGE(M51:M53)</f>
        <v>1</v>
      </c>
      <c r="N54" s="183">
        <f t="shared" si="7"/>
        <v>0.6948684266</v>
      </c>
      <c r="O54" s="183">
        <f t="shared" si="7"/>
        <v>1.805606717</v>
      </c>
      <c r="P54" s="194">
        <f t="shared" si="7"/>
        <v>0.9484747791</v>
      </c>
      <c r="Q54" s="272">
        <f t="shared" si="7"/>
        <v>1</v>
      </c>
      <c r="R54" s="182">
        <f t="shared" si="7"/>
        <v>0.3937175273</v>
      </c>
      <c r="S54" s="183">
        <f t="shared" si="7"/>
        <v>0.5344280374</v>
      </c>
      <c r="T54" s="185">
        <f t="shared" si="7"/>
        <v>0.3925382532</v>
      </c>
      <c r="U54" s="8"/>
    </row>
    <row r="55" ht="15.75" customHeight="1">
      <c r="A55" s="291"/>
      <c r="B55" s="258"/>
      <c r="C55" s="258"/>
      <c r="D55" s="258"/>
      <c r="E55" s="258"/>
      <c r="F55" s="258"/>
      <c r="G55" s="258"/>
      <c r="H55" s="258"/>
      <c r="I55" s="258"/>
      <c r="J55" s="8"/>
      <c r="K55" s="8"/>
      <c r="L55" s="103" t="s">
        <v>2736</v>
      </c>
      <c r="M55" s="182">
        <f t="shared" ref="M55:T55" si="8">_xlfn.STDEV.P(M51:M53)</f>
        <v>0.05168142303</v>
      </c>
      <c r="N55" s="183">
        <f t="shared" si="8"/>
        <v>0.02490945856</v>
      </c>
      <c r="O55" s="183">
        <f t="shared" si="8"/>
        <v>0.216046113</v>
      </c>
      <c r="P55" s="194">
        <f t="shared" si="8"/>
        <v>0.01586512714</v>
      </c>
      <c r="Q55" s="272">
        <f t="shared" si="8"/>
        <v>0.02809328666</v>
      </c>
      <c r="R55" s="182">
        <f t="shared" si="8"/>
        <v>0.0181387857</v>
      </c>
      <c r="S55" s="183">
        <f t="shared" si="8"/>
        <v>0.01532556557</v>
      </c>
      <c r="T55" s="185">
        <f t="shared" si="8"/>
        <v>0.02136474319</v>
      </c>
      <c r="U55" s="8"/>
    </row>
    <row r="56" ht="15.75" customHeight="1">
      <c r="A56" s="291"/>
      <c r="B56" s="258"/>
      <c r="C56" s="258"/>
      <c r="D56" s="258"/>
      <c r="E56" s="258"/>
      <c r="F56" s="258"/>
      <c r="G56" s="258"/>
      <c r="H56" s="258"/>
      <c r="I56" s="258"/>
      <c r="J56" s="8"/>
      <c r="K56" s="8"/>
      <c r="L56" s="103" t="s">
        <v>2737</v>
      </c>
      <c r="M56" s="182">
        <f t="shared" ref="M56:T56" si="9">_xlfn.VAR.P(M51:M53)</f>
        <v>0.002670969486</v>
      </c>
      <c r="N56" s="183">
        <f t="shared" si="9"/>
        <v>0.0006204811255</v>
      </c>
      <c r="O56" s="183">
        <f t="shared" si="9"/>
        <v>0.04667592294</v>
      </c>
      <c r="P56" s="194">
        <f t="shared" si="9"/>
        <v>0.0002517022591</v>
      </c>
      <c r="Q56" s="272">
        <f t="shared" si="9"/>
        <v>0.0007892327553</v>
      </c>
      <c r="R56" s="182">
        <f t="shared" si="9"/>
        <v>0.0003290155468</v>
      </c>
      <c r="S56" s="183">
        <f t="shared" si="9"/>
        <v>0.00023487296</v>
      </c>
      <c r="T56" s="185">
        <f t="shared" si="9"/>
        <v>0.0004564522515</v>
      </c>
      <c r="U56" s="8"/>
    </row>
    <row r="57" ht="15.75" customHeight="1">
      <c r="A57" s="291"/>
      <c r="B57" s="258"/>
      <c r="C57" s="258"/>
      <c r="D57" s="258"/>
      <c r="E57" s="258"/>
      <c r="F57" s="258"/>
      <c r="G57" s="258"/>
      <c r="H57" s="258"/>
      <c r="I57" s="258"/>
      <c r="J57" s="8"/>
      <c r="K57" s="8"/>
      <c r="L57" s="102"/>
      <c r="M57" s="194"/>
      <c r="N57" s="194"/>
      <c r="O57" s="194"/>
      <c r="P57" s="194"/>
      <c r="Q57" s="194"/>
      <c r="R57" s="194"/>
      <c r="S57" s="194"/>
      <c r="T57" s="194"/>
      <c r="U57" s="8"/>
    </row>
    <row r="58" ht="15.75" customHeight="1">
      <c r="A58" s="291"/>
      <c r="B58" s="258"/>
      <c r="C58" s="258"/>
      <c r="D58" s="258"/>
      <c r="E58" s="258"/>
      <c r="F58" s="258"/>
      <c r="G58" s="258"/>
      <c r="H58" s="258"/>
      <c r="I58" s="258"/>
      <c r="J58" s="8"/>
      <c r="K58" s="8"/>
      <c r="L58" s="102"/>
      <c r="M58" s="194"/>
      <c r="N58" s="194" t="s">
        <v>2753</v>
      </c>
      <c r="O58" s="194">
        <f>_xlfn.STDEV.P(O51,O53)</f>
        <v>0.04879529455</v>
      </c>
      <c r="P58" s="194"/>
      <c r="Q58" s="194"/>
      <c r="R58" s="194"/>
      <c r="S58" s="194"/>
      <c r="T58" s="194"/>
      <c r="U58" s="8"/>
    </row>
    <row r="59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194"/>
      <c r="N59" s="194" t="s">
        <v>2754</v>
      </c>
      <c r="O59" s="194">
        <f>_xlfn.VAR.P(O51,O53)</f>
        <v>0.00238098077</v>
      </c>
      <c r="P59" s="194"/>
      <c r="Q59" s="194"/>
      <c r="R59" s="194"/>
      <c r="S59" s="194"/>
      <c r="T59" s="194"/>
      <c r="U59" s="8"/>
    </row>
    <row r="60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194"/>
      <c r="N60" s="194"/>
      <c r="O60" s="194"/>
      <c r="P60" s="194"/>
      <c r="Q60" s="194"/>
      <c r="R60" s="194"/>
      <c r="S60" s="194"/>
      <c r="T60" s="194"/>
      <c r="U60" s="8"/>
    </row>
    <row r="61" ht="15.75" customHeight="1">
      <c r="A61" s="258"/>
      <c r="B61" s="291"/>
      <c r="C61" s="291"/>
      <c r="D61" s="291"/>
      <c r="E61" s="291"/>
      <c r="F61" s="291"/>
      <c r="G61" s="291"/>
      <c r="H61" s="291"/>
      <c r="I61" s="291"/>
      <c r="J61" s="8"/>
      <c r="K61" s="8"/>
      <c r="L61" s="112"/>
      <c r="M61" s="172" t="s">
        <v>2729</v>
      </c>
      <c r="N61" s="267" t="s">
        <v>2746</v>
      </c>
      <c r="O61" s="173" t="s">
        <v>2747</v>
      </c>
      <c r="P61" s="268" t="s">
        <v>2748</v>
      </c>
      <c r="Q61" s="269" t="s">
        <v>2732</v>
      </c>
      <c r="R61" s="270" t="s">
        <v>2749</v>
      </c>
      <c r="S61" s="176" t="s">
        <v>2733</v>
      </c>
      <c r="T61" s="271" t="s">
        <v>2750</v>
      </c>
      <c r="U61" s="8"/>
    </row>
    <row r="62" ht="15.75" customHeight="1">
      <c r="A62" s="291"/>
      <c r="B62" s="258"/>
      <c r="C62" s="258"/>
      <c r="D62" s="258"/>
      <c r="E62" s="258"/>
      <c r="F62" s="258"/>
      <c r="G62" s="258"/>
      <c r="H62" s="258"/>
      <c r="I62" s="258"/>
      <c r="J62" s="8"/>
      <c r="K62" s="8"/>
      <c r="L62" s="69" t="s">
        <v>2755</v>
      </c>
      <c r="M62" s="182">
        <f t="shared" ref="M62:N62" si="10">AVERAGE(M16,M35,M54)</f>
        <v>1</v>
      </c>
      <c r="N62" s="183">
        <f t="shared" si="10"/>
        <v>0.7172138987</v>
      </c>
      <c r="O62" s="183">
        <f>AVERAGE(O13:O15,O32:O34,O51,O53)</f>
        <v>1.642051961</v>
      </c>
      <c r="P62" s="194">
        <f t="shared" ref="P62:T62" si="11">AVERAGE(P16,P35,P54)</f>
        <v>0.8332926573</v>
      </c>
      <c r="Q62" s="182">
        <f t="shared" si="11"/>
        <v>1</v>
      </c>
      <c r="R62" s="182">
        <f t="shared" si="11"/>
        <v>0.4474907961</v>
      </c>
      <c r="S62" s="183">
        <f t="shared" si="11"/>
        <v>0.5913655445</v>
      </c>
      <c r="T62" s="185">
        <f t="shared" si="11"/>
        <v>0.4176434175</v>
      </c>
      <c r="U62" s="8"/>
    </row>
    <row r="63" ht="15.75" customHeight="1">
      <c r="A63" s="291"/>
      <c r="B63" s="258"/>
      <c r="C63" s="258"/>
      <c r="D63" s="258"/>
      <c r="E63" s="258"/>
      <c r="F63" s="258"/>
      <c r="G63" s="258"/>
      <c r="H63" s="258"/>
      <c r="I63" s="258"/>
      <c r="J63" s="8"/>
      <c r="K63" s="8"/>
      <c r="L63" s="69" t="s">
        <v>2756</v>
      </c>
      <c r="M63" s="182">
        <f t="shared" ref="M63:N63" si="12">((M18*2+M37*2+M56*2)/(2+2+2))^0.5</f>
        <v>0.05415340247</v>
      </c>
      <c r="N63" s="183">
        <f t="shared" si="12"/>
        <v>0.02802056905</v>
      </c>
      <c r="O63" s="183">
        <f>((O18*2+O37*2+O59*1)/(2+2+1))^0.5</f>
        <v>0.05542316085</v>
      </c>
      <c r="P63" s="194">
        <f t="shared" ref="P63:T63" si="13">((P18*2+P37*2+P56*2)/(2+2+2))^0.5</f>
        <v>0.04220640868</v>
      </c>
      <c r="Q63" s="182">
        <f t="shared" si="13"/>
        <v>0.02774921228</v>
      </c>
      <c r="R63" s="182">
        <f t="shared" si="13"/>
        <v>0.03345166318</v>
      </c>
      <c r="S63" s="183">
        <f t="shared" si="13"/>
        <v>0.03000021947</v>
      </c>
      <c r="T63" s="185">
        <f t="shared" si="13"/>
        <v>0.01368764829</v>
      </c>
      <c r="U63" s="8"/>
    </row>
    <row r="64" ht="15.75" customHeight="1">
      <c r="A64" s="291"/>
      <c r="B64" s="258"/>
      <c r="C64" s="258"/>
      <c r="D64" s="258"/>
      <c r="E64" s="258"/>
      <c r="F64" s="258"/>
      <c r="G64" s="258"/>
      <c r="H64" s="258"/>
      <c r="I64" s="258"/>
      <c r="J64" s="8"/>
      <c r="K64" s="8"/>
      <c r="L64" s="69" t="s">
        <v>2757</v>
      </c>
      <c r="M64" s="182">
        <f t="shared" ref="M64:N64" si="14">M63*(SQRT(1/3+1/3+1/3))</f>
        <v>0.05415340247</v>
      </c>
      <c r="N64" s="183">
        <f t="shared" si="14"/>
        <v>0.02802056905</v>
      </c>
      <c r="O64" s="183">
        <f>O63*(SQRT(1/3+1/3+1/2))</f>
        <v>0.05986385569</v>
      </c>
      <c r="P64" s="194">
        <f t="shared" ref="P64:T64" si="15">P63*(SQRT(1/3+1/3+1/3))</f>
        <v>0.04220640868</v>
      </c>
      <c r="Q64" s="182">
        <f t="shared" si="15"/>
        <v>0.02774921228</v>
      </c>
      <c r="R64" s="182">
        <f t="shared" si="15"/>
        <v>0.03345166318</v>
      </c>
      <c r="S64" s="183">
        <f t="shared" si="15"/>
        <v>0.03000021947</v>
      </c>
      <c r="T64" s="185">
        <f t="shared" si="15"/>
        <v>0.01368764829</v>
      </c>
      <c r="U64" s="8"/>
    </row>
    <row r="65" ht="15.75" customHeight="1">
      <c r="A65" s="291"/>
      <c r="B65" s="258"/>
      <c r="C65" s="258"/>
      <c r="D65" s="258"/>
      <c r="E65" s="258"/>
      <c r="F65" s="258"/>
      <c r="G65" s="258"/>
      <c r="H65" s="258"/>
      <c r="I65" s="258"/>
      <c r="J65" s="8"/>
      <c r="K65" s="8"/>
      <c r="L65" s="8"/>
      <c r="M65" s="194"/>
      <c r="N65" s="194"/>
      <c r="O65" s="194"/>
      <c r="P65" s="194"/>
      <c r="Q65" s="194"/>
      <c r="R65" s="194"/>
      <c r="S65" s="194"/>
      <c r="T65" s="194"/>
      <c r="U65" s="8"/>
    </row>
    <row r="66" ht="15.75" customHeight="1">
      <c r="A66" s="291"/>
      <c r="B66" s="258"/>
      <c r="C66" s="258"/>
      <c r="D66" s="258"/>
      <c r="E66" s="258"/>
      <c r="F66" s="258"/>
      <c r="G66" s="258"/>
      <c r="H66" s="258"/>
      <c r="I66" s="258"/>
      <c r="J66" s="8"/>
      <c r="K66" s="8"/>
      <c r="L66" s="8"/>
      <c r="M66" s="194"/>
      <c r="N66" s="194"/>
      <c r="O66" s="194"/>
      <c r="P66" s="194"/>
      <c r="Q66" s="194"/>
      <c r="R66" s="194"/>
      <c r="S66" s="194"/>
      <c r="T66" s="194"/>
      <c r="U66" s="8"/>
    </row>
    <row r="67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102" t="s">
        <v>2744</v>
      </c>
      <c r="M67" s="194"/>
      <c r="N67" s="194"/>
      <c r="O67" s="194"/>
      <c r="P67" s="194"/>
      <c r="Q67" s="194"/>
      <c r="R67" s="194"/>
      <c r="S67" s="194"/>
      <c r="T67" s="194"/>
      <c r="U67" s="8"/>
    </row>
    <row r="68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112"/>
      <c r="M68" s="301" t="s">
        <v>2729</v>
      </c>
      <c r="N68" s="302" t="s">
        <v>2746</v>
      </c>
      <c r="O68" s="303" t="s">
        <v>2747</v>
      </c>
      <c r="P68" s="304" t="s">
        <v>2748</v>
      </c>
      <c r="Q68" s="301" t="s">
        <v>2732</v>
      </c>
      <c r="R68" s="305" t="s">
        <v>2749</v>
      </c>
      <c r="S68" s="303" t="s">
        <v>2733</v>
      </c>
      <c r="T68" s="306" t="s">
        <v>2750</v>
      </c>
      <c r="U68" s="8"/>
    </row>
    <row r="69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69" t="s">
        <v>2721</v>
      </c>
      <c r="M69" s="182">
        <v>1.0801790909314817</v>
      </c>
      <c r="N69" s="183">
        <v>0.747370864775098</v>
      </c>
      <c r="O69" s="183">
        <v>1.5704201768337323</v>
      </c>
      <c r="P69" s="307">
        <v>0.7478157155587688</v>
      </c>
      <c r="Q69" s="182">
        <v>0.9545252473186246</v>
      </c>
      <c r="R69" s="182">
        <v>0.563155636755098</v>
      </c>
      <c r="S69" s="183">
        <v>0.6133866106443329</v>
      </c>
      <c r="T69" s="185">
        <v>0.45142511001301167</v>
      </c>
      <c r="U69" s="8"/>
    </row>
    <row r="70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69" t="s">
        <v>2722</v>
      </c>
      <c r="M70" s="182">
        <v>1.0256029296429667</v>
      </c>
      <c r="N70" s="183">
        <v>0.7535812146582527</v>
      </c>
      <c r="O70" s="183">
        <v>1.610160534381492</v>
      </c>
      <c r="P70" s="307">
        <v>0.896880406214552</v>
      </c>
      <c r="Q70" s="182">
        <v>1.01525075482131</v>
      </c>
      <c r="R70" s="182">
        <v>0.4463006881790962</v>
      </c>
      <c r="S70" s="183">
        <v>0.6315352327726748</v>
      </c>
      <c r="T70" s="185">
        <v>0.45127642668827245</v>
      </c>
      <c r="U70" s="8"/>
    </row>
    <row r="71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78" t="s">
        <v>2723</v>
      </c>
      <c r="M71" s="190">
        <v>0.8942179794255518</v>
      </c>
      <c r="N71" s="191">
        <v>0.6990951507459887</v>
      </c>
      <c r="O71" s="191">
        <v>1.4676970692604931</v>
      </c>
      <c r="P71" s="308">
        <v>0.8946387586549026</v>
      </c>
      <c r="Q71" s="190">
        <v>1.0302239978600654</v>
      </c>
      <c r="R71" s="190">
        <v>0.5094363563121701</v>
      </c>
      <c r="S71" s="191">
        <v>0.7161968182296343</v>
      </c>
      <c r="T71" s="193">
        <v>0.45169776916843707</v>
      </c>
      <c r="U71" s="8"/>
    </row>
    <row r="72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69" t="s">
        <v>2721</v>
      </c>
      <c r="M72" s="182">
        <v>0.9929339302405429</v>
      </c>
      <c r="N72" s="183">
        <v>0.7705959792609738</v>
      </c>
      <c r="O72" s="183">
        <v>1.4590762995018356</v>
      </c>
      <c r="P72" s="307">
        <v>0.7084229840148654</v>
      </c>
      <c r="Q72" s="182">
        <v>1.021925900941579</v>
      </c>
      <c r="R72" s="182">
        <v>0.4244549695179128</v>
      </c>
      <c r="S72" s="183">
        <v>0.6127075084509461</v>
      </c>
      <c r="T72" s="185">
        <v>0.42180837705672</v>
      </c>
      <c r="U72" s="8"/>
    </row>
    <row r="73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69" t="s">
        <v>2722</v>
      </c>
      <c r="M73" s="182">
        <v>1.007500654650274</v>
      </c>
      <c r="N73" s="183">
        <v>0.7064670123703822</v>
      </c>
      <c r="O73" s="183">
        <v>1.5906408141987551</v>
      </c>
      <c r="P73" s="307">
        <v>0.7214633259423392</v>
      </c>
      <c r="Q73" s="182">
        <v>0.9713265389076862</v>
      </c>
      <c r="R73" s="182">
        <v>0.48108644131118544</v>
      </c>
      <c r="S73" s="183">
        <v>0.5848423187990043</v>
      </c>
      <c r="T73" s="185">
        <v>0.396663201656276</v>
      </c>
      <c r="U73" s="8"/>
    </row>
    <row r="74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78" t="s">
        <v>2723</v>
      </c>
      <c r="M74" s="190">
        <v>0.9995654151091831</v>
      </c>
      <c r="N74" s="191">
        <v>0.6932095865001714</v>
      </c>
      <c r="O74" s="191">
        <v>1.5269121600056408</v>
      </c>
      <c r="P74" s="308">
        <v>0.6849883880217984</v>
      </c>
      <c r="Q74" s="190">
        <v>1.0067475601507347</v>
      </c>
      <c r="R74" s="190">
        <v>0.42183049070016104</v>
      </c>
      <c r="S74" s="191">
        <v>0.5603372992959894</v>
      </c>
      <c r="T74" s="193">
        <v>0.4083051135016686</v>
      </c>
      <c r="U74" s="8"/>
    </row>
    <row r="75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69" t="s">
        <v>2721</v>
      </c>
      <c r="M75" s="182">
        <v>0.9688798019711763</v>
      </c>
      <c r="N75" s="183">
        <v>0.7277566682071529</v>
      </c>
      <c r="O75" s="183">
        <v>1.9069590205724372</v>
      </c>
      <c r="P75" s="307">
        <v>0.9288219411359613</v>
      </c>
      <c r="Q75" s="182">
        <v>1.0044555909023762</v>
      </c>
      <c r="R75" s="182">
        <v>0.41917622292873874</v>
      </c>
      <c r="S75" s="183">
        <v>0.5151470882583247</v>
      </c>
      <c r="T75" s="185">
        <v>0.42264327923731787</v>
      </c>
      <c r="U75" s="8"/>
    </row>
    <row r="76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69" t="s">
        <v>2722</v>
      </c>
      <c r="M76" s="182">
        <v>1.0728322928335925</v>
      </c>
      <c r="N76" s="183">
        <v>0.6674929581902137</v>
      </c>
      <c r="O76" s="309" t="s">
        <v>2751</v>
      </c>
      <c r="P76" s="307">
        <v>0.9676755171840684</v>
      </c>
      <c r="Q76" s="182">
        <v>0.9635821487540092</v>
      </c>
      <c r="R76" s="182">
        <v>0.3837111254591085</v>
      </c>
      <c r="S76" s="183">
        <v>0.5354956950121448</v>
      </c>
      <c r="T76" s="185">
        <v>0.3752622442756133</v>
      </c>
      <c r="U76" s="8"/>
    </row>
    <row r="77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69" t="s">
        <v>2723</v>
      </c>
      <c r="M77" s="182">
        <v>0.958287905195231</v>
      </c>
      <c r="N77" s="183">
        <v>0.6893556532589274</v>
      </c>
      <c r="O77" s="183">
        <v>2.0045496096735587</v>
      </c>
      <c r="P77" s="307">
        <v>0.9489268788756289</v>
      </c>
      <c r="Q77" s="182">
        <v>1.0319622603436147</v>
      </c>
      <c r="R77" s="182">
        <v>0.3782652336384892</v>
      </c>
      <c r="S77" s="183">
        <v>0.552641328906679</v>
      </c>
      <c r="T77" s="185">
        <v>0.37970923619251556</v>
      </c>
      <c r="U77" s="8"/>
    </row>
    <row r="78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</row>
    <row r="79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</row>
    <row r="80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</row>
    <row r="81" ht="15.75" customHeight="1"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</row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8.56"/>
    <col customWidth="1" min="2" max="2" width="7.44"/>
    <col customWidth="1" min="3" max="3" width="8.44"/>
    <col customWidth="1" min="4" max="4" width="8.11"/>
    <col customWidth="1" min="5" max="5" width="8.67"/>
    <col customWidth="1" min="6" max="6" width="8.11"/>
    <col customWidth="1" min="7" max="7" width="8.56"/>
    <col customWidth="1" min="8" max="10" width="5.0"/>
    <col customWidth="1" min="11" max="11" width="7.44"/>
    <col customWidth="1" min="12" max="12" width="8.44"/>
    <col customWidth="1" min="13" max="13" width="8.11"/>
    <col customWidth="1" min="14" max="14" width="8.67"/>
    <col customWidth="1" min="15" max="15" width="13.33"/>
    <col customWidth="1" min="16" max="16" width="13.89"/>
    <col customWidth="1" min="17" max="18" width="5.0"/>
    <col customWidth="1" min="19" max="26" width="8.78"/>
  </cols>
  <sheetData>
    <row r="1" ht="15.75" customHeight="1">
      <c r="A1" s="126" t="s">
        <v>2717</v>
      </c>
      <c r="B1" s="127" t="s">
        <v>2676</v>
      </c>
      <c r="C1" s="127" t="s">
        <v>2677</v>
      </c>
      <c r="D1" s="127" t="s">
        <v>2679</v>
      </c>
      <c r="E1" s="128" t="s">
        <v>2680</v>
      </c>
      <c r="F1" s="127" t="s">
        <v>2681</v>
      </c>
      <c r="G1" s="127" t="s">
        <v>2682</v>
      </c>
      <c r="H1" s="8"/>
      <c r="K1" s="310"/>
      <c r="L1" s="310"/>
      <c r="M1" s="310"/>
      <c r="N1" s="310"/>
      <c r="O1" s="310"/>
      <c r="P1" s="310"/>
    </row>
    <row r="2" ht="15.75" customHeight="1">
      <c r="A2" s="129" t="s">
        <v>2721</v>
      </c>
      <c r="B2" s="311">
        <v>81970.0</v>
      </c>
      <c r="C2" s="203">
        <v>50350.0</v>
      </c>
      <c r="D2" s="287">
        <v>130400.0</v>
      </c>
      <c r="E2" s="161">
        <v>86410.0</v>
      </c>
      <c r="F2" s="131">
        <v>113700.0</v>
      </c>
      <c r="G2" s="210">
        <v>79740.0</v>
      </c>
      <c r="H2" s="8"/>
      <c r="K2" s="310"/>
      <c r="L2" s="310"/>
      <c r="M2" s="310"/>
      <c r="N2" s="310"/>
      <c r="O2" s="310"/>
      <c r="P2" s="310"/>
    </row>
    <row r="3" ht="15.75" customHeight="1">
      <c r="A3" s="129" t="s">
        <v>2722</v>
      </c>
      <c r="B3" s="312">
        <v>95810.0</v>
      </c>
      <c r="C3" s="246">
        <v>71990.0</v>
      </c>
      <c r="D3" s="204">
        <v>136700.0</v>
      </c>
      <c r="E3" s="238">
        <v>77390.0</v>
      </c>
      <c r="F3" s="313">
        <v>108800.0</v>
      </c>
      <c r="G3" s="246">
        <v>71780.0</v>
      </c>
      <c r="H3" s="8"/>
      <c r="K3" s="310"/>
      <c r="L3" s="310"/>
      <c r="M3" s="310"/>
      <c r="N3" s="310"/>
      <c r="O3" s="310"/>
      <c r="P3" s="310"/>
    </row>
    <row r="4" ht="15.75" customHeight="1">
      <c r="A4" s="129" t="s">
        <v>2723</v>
      </c>
      <c r="B4" s="314">
        <v>96780.0</v>
      </c>
      <c r="C4" s="207">
        <v>66140.0</v>
      </c>
      <c r="D4" s="142">
        <v>138000.0</v>
      </c>
      <c r="E4" s="148">
        <v>73740.0</v>
      </c>
      <c r="F4" s="131">
        <v>113700.0</v>
      </c>
      <c r="G4" s="281">
        <v>70810.0</v>
      </c>
      <c r="H4" s="8"/>
      <c r="K4" s="310"/>
      <c r="L4" s="310"/>
      <c r="M4" s="310"/>
      <c r="N4" s="310"/>
      <c r="O4" s="310"/>
      <c r="P4" s="310"/>
    </row>
    <row r="5" ht="15.75" customHeight="1">
      <c r="A5" s="126"/>
      <c r="B5" s="145"/>
      <c r="C5" s="145"/>
      <c r="D5" s="145"/>
      <c r="E5" s="145"/>
      <c r="F5" s="145"/>
      <c r="G5" s="145"/>
      <c r="H5" s="8"/>
      <c r="K5" s="310"/>
      <c r="L5" s="310"/>
      <c r="M5" s="310"/>
      <c r="N5" s="310"/>
      <c r="O5" s="310"/>
      <c r="P5" s="310"/>
    </row>
    <row r="6" ht="15.75" customHeight="1">
      <c r="A6" s="126" t="s">
        <v>2724</v>
      </c>
      <c r="B6" s="127" t="s">
        <v>2676</v>
      </c>
      <c r="C6" s="127" t="s">
        <v>2677</v>
      </c>
      <c r="D6" s="127" t="s">
        <v>2679</v>
      </c>
      <c r="E6" s="128" t="s">
        <v>2680</v>
      </c>
      <c r="F6" s="127" t="s">
        <v>2681</v>
      </c>
      <c r="G6" s="127" t="s">
        <v>2682</v>
      </c>
      <c r="H6" s="8"/>
      <c r="K6" s="310"/>
      <c r="L6" s="310"/>
      <c r="M6" s="310"/>
      <c r="N6" s="310"/>
      <c r="O6" s="310"/>
      <c r="P6" s="310"/>
    </row>
    <row r="7" ht="15.75" customHeight="1">
      <c r="A7" s="129" t="s">
        <v>2721</v>
      </c>
      <c r="B7" s="234">
        <v>2649000.0</v>
      </c>
      <c r="C7" s="203">
        <v>2232000.0</v>
      </c>
      <c r="D7" s="315">
        <v>3094000.0</v>
      </c>
      <c r="E7" s="142">
        <v>3509000.0</v>
      </c>
      <c r="F7" s="131">
        <v>3152000.0</v>
      </c>
      <c r="G7" s="156">
        <v>3274000.0</v>
      </c>
      <c r="H7" s="8"/>
      <c r="K7" s="310"/>
      <c r="L7" s="310"/>
      <c r="M7" s="310"/>
      <c r="N7" s="310"/>
      <c r="O7" s="310"/>
      <c r="P7" s="310"/>
    </row>
    <row r="8" ht="15.75" customHeight="1">
      <c r="A8" s="129" t="s">
        <v>2722</v>
      </c>
      <c r="B8" s="316">
        <v>3051000.0</v>
      </c>
      <c r="C8" s="317">
        <v>3193000.0</v>
      </c>
      <c r="D8" s="316">
        <v>3050000.0</v>
      </c>
      <c r="E8" s="316">
        <v>3051000.0</v>
      </c>
      <c r="F8" s="138">
        <v>3056000.0</v>
      </c>
      <c r="G8" s="318">
        <v>3009000.0</v>
      </c>
      <c r="H8" s="8"/>
      <c r="K8" s="310"/>
      <c r="L8" s="310"/>
      <c r="M8" s="310"/>
      <c r="N8" s="310"/>
      <c r="O8" s="310"/>
      <c r="P8" s="310"/>
    </row>
    <row r="9" ht="15.75" customHeight="1">
      <c r="A9" s="158" t="s">
        <v>2723</v>
      </c>
      <c r="B9" s="319">
        <v>3219000.0</v>
      </c>
      <c r="C9" s="152">
        <v>2875000.0</v>
      </c>
      <c r="D9" s="132">
        <v>2992000.0</v>
      </c>
      <c r="E9" s="147">
        <v>3072000.0</v>
      </c>
      <c r="F9" s="319">
        <v>3220000.0</v>
      </c>
      <c r="G9" s="320">
        <v>3008000.0</v>
      </c>
      <c r="H9" s="8"/>
      <c r="K9" s="310"/>
      <c r="L9" s="310"/>
      <c r="M9" s="310"/>
      <c r="N9" s="310"/>
      <c r="O9" s="310"/>
      <c r="P9" s="310"/>
    </row>
    <row r="10" ht="15.75" customHeight="1">
      <c r="A10" s="8"/>
      <c r="B10" s="8"/>
      <c r="C10" s="8"/>
      <c r="D10" s="8"/>
      <c r="E10" s="8"/>
      <c r="F10" s="8"/>
      <c r="G10" s="8"/>
      <c r="H10" s="8"/>
      <c r="K10" s="310"/>
      <c r="L10" s="310"/>
      <c r="M10" s="310"/>
      <c r="N10" s="310"/>
      <c r="O10" s="310"/>
      <c r="P10" s="310"/>
    </row>
    <row r="11" ht="15.75" customHeight="1">
      <c r="A11" s="68" t="s">
        <v>2727</v>
      </c>
      <c r="B11" s="8"/>
      <c r="C11" s="8"/>
      <c r="D11" s="8"/>
      <c r="E11" s="8"/>
      <c r="F11" s="8"/>
      <c r="G11" s="8"/>
      <c r="H11" s="8"/>
      <c r="Q11" s="321"/>
      <c r="R11" s="321"/>
    </row>
    <row r="12" ht="15.75" customHeight="1">
      <c r="A12" s="186" t="s">
        <v>2721</v>
      </c>
      <c r="B12" s="322">
        <f t="shared" ref="B12:G12" si="1">B2/B7</f>
        <v>0.03094375236</v>
      </c>
      <c r="C12" s="322">
        <f t="shared" si="1"/>
        <v>0.02255824373</v>
      </c>
      <c r="D12" s="322">
        <f t="shared" si="1"/>
        <v>0.0421460892</v>
      </c>
      <c r="E12" s="322">
        <f t="shared" si="1"/>
        <v>0.02462524936</v>
      </c>
      <c r="F12" s="322">
        <f t="shared" si="1"/>
        <v>0.03607233503</v>
      </c>
      <c r="G12" s="323">
        <f t="shared" si="1"/>
        <v>0.02435552841</v>
      </c>
      <c r="H12" s="8"/>
    </row>
    <row r="13" ht="15.75" customHeight="1">
      <c r="A13" s="324" t="s">
        <v>2722</v>
      </c>
      <c r="B13" s="325">
        <f t="shared" ref="B13:G13" si="2">B3/B8</f>
        <v>0.03140281875</v>
      </c>
      <c r="C13" s="325">
        <f t="shared" si="2"/>
        <v>0.0225461948</v>
      </c>
      <c r="D13" s="325">
        <f t="shared" si="2"/>
        <v>0.04481967213</v>
      </c>
      <c r="E13" s="325">
        <f t="shared" si="2"/>
        <v>0.02536545395</v>
      </c>
      <c r="F13" s="325">
        <f t="shared" si="2"/>
        <v>0.03560209424</v>
      </c>
      <c r="G13" s="326">
        <f t="shared" si="2"/>
        <v>0.02385510136</v>
      </c>
      <c r="H13" s="8"/>
    </row>
    <row r="14" ht="15.75" customHeight="1">
      <c r="A14" s="324" t="s">
        <v>2723</v>
      </c>
      <c r="B14" s="325">
        <f t="shared" ref="B14:G14" si="3">B4/B9</f>
        <v>0.03006523765</v>
      </c>
      <c r="C14" s="325">
        <f t="shared" si="3"/>
        <v>0.02300521739</v>
      </c>
      <c r="D14" s="325">
        <f t="shared" si="3"/>
        <v>0.04612299465</v>
      </c>
      <c r="E14" s="325">
        <f t="shared" si="3"/>
        <v>0.02400390625</v>
      </c>
      <c r="F14" s="325">
        <f t="shared" si="3"/>
        <v>0.03531055901</v>
      </c>
      <c r="G14" s="326">
        <f t="shared" si="3"/>
        <v>0.02354055851</v>
      </c>
      <c r="H14" s="8"/>
    </row>
    <row r="15" ht="15.75" customHeight="1">
      <c r="A15" s="327" t="s">
        <v>2735</v>
      </c>
      <c r="B15" s="328">
        <f>AVERAGE(B12:B14)</f>
        <v>0.03080393625</v>
      </c>
      <c r="C15" s="329"/>
      <c r="D15" s="329"/>
      <c r="E15" s="329"/>
      <c r="F15" s="329"/>
      <c r="G15" s="330"/>
      <c r="H15" s="8"/>
    </row>
    <row r="16" ht="15.75" customHeight="1">
      <c r="A16" s="8"/>
      <c r="B16" s="8"/>
      <c r="C16" s="8"/>
      <c r="D16" s="8"/>
      <c r="E16" s="8"/>
      <c r="F16" s="8"/>
      <c r="G16" s="8"/>
      <c r="H16" s="8"/>
    </row>
    <row r="17" ht="15.75" customHeight="1">
      <c r="A17" s="8"/>
      <c r="B17" s="8"/>
      <c r="C17" s="8"/>
      <c r="D17" s="8"/>
      <c r="E17" s="8"/>
      <c r="F17" s="8"/>
      <c r="G17" s="8"/>
      <c r="H17" s="8"/>
    </row>
    <row r="18" ht="15.75" customHeight="1">
      <c r="A18" s="8"/>
      <c r="B18" s="8"/>
      <c r="C18" s="8"/>
      <c r="D18" s="8"/>
      <c r="E18" s="8"/>
      <c r="F18" s="8"/>
      <c r="G18" s="8"/>
      <c r="H18" s="8"/>
    </row>
    <row r="19" ht="45.0" customHeight="1">
      <c r="A19" s="54"/>
      <c r="B19" s="331" t="s">
        <v>2729</v>
      </c>
      <c r="C19" s="332" t="s">
        <v>2746</v>
      </c>
      <c r="D19" s="331" t="s">
        <v>2747</v>
      </c>
      <c r="E19" s="332" t="s">
        <v>2748</v>
      </c>
      <c r="F19" s="331" t="s">
        <v>2758</v>
      </c>
      <c r="G19" s="333" t="s">
        <v>2759</v>
      </c>
      <c r="H19" s="57"/>
      <c r="I19" s="334"/>
      <c r="J19" s="334"/>
      <c r="K19" s="335"/>
      <c r="L19" s="335"/>
      <c r="M19" s="335"/>
      <c r="N19" s="335"/>
      <c r="O19" s="335"/>
      <c r="P19" s="335"/>
      <c r="Q19" s="334"/>
      <c r="R19" s="334"/>
      <c r="S19" s="334"/>
      <c r="T19" s="334"/>
      <c r="U19" s="334"/>
      <c r="V19" s="334"/>
      <c r="W19" s="334"/>
      <c r="X19" s="334"/>
      <c r="Y19" s="334"/>
      <c r="Z19" s="334"/>
    </row>
    <row r="20" ht="15.75" customHeight="1">
      <c r="A20" s="186" t="s">
        <v>2721</v>
      </c>
      <c r="B20" s="191">
        <f>B12/B15</f>
        <v>1.004538904</v>
      </c>
      <c r="C20" s="191">
        <f>C12/B15</f>
        <v>0.7323169202</v>
      </c>
      <c r="D20" s="191">
        <f>D12/B15</f>
        <v>1.368204663</v>
      </c>
      <c r="E20" s="191">
        <f>E12/B15</f>
        <v>0.799418917</v>
      </c>
      <c r="F20" s="191">
        <f>F12/B15</f>
        <v>1.17103005</v>
      </c>
      <c r="G20" s="193">
        <f>G12/B15</f>
        <v>0.7906628622</v>
      </c>
      <c r="H20" s="8"/>
      <c r="K20" s="310"/>
      <c r="L20" s="310"/>
      <c r="M20" s="310"/>
      <c r="N20" s="310"/>
      <c r="O20" s="310"/>
      <c r="P20" s="310"/>
    </row>
    <row r="21" ht="15.75" customHeight="1">
      <c r="A21" s="324" t="s">
        <v>2722</v>
      </c>
      <c r="B21" s="336">
        <f>B13/B15</f>
        <v>1.019441752</v>
      </c>
      <c r="C21" s="336">
        <f>C13/B15</f>
        <v>0.7319257713</v>
      </c>
      <c r="D21" s="336">
        <f>D13/B15</f>
        <v>1.454998211</v>
      </c>
      <c r="E21" s="336">
        <f>E13/B15</f>
        <v>0.8234484626</v>
      </c>
      <c r="F21" s="336">
        <f>F13/B15</f>
        <v>1.155764443</v>
      </c>
      <c r="G21" s="337">
        <f>G13/B15</f>
        <v>0.7744173071</v>
      </c>
      <c r="H21" s="8"/>
      <c r="K21" s="310"/>
      <c r="L21" s="310"/>
      <c r="M21" s="310"/>
      <c r="N21" s="310"/>
      <c r="O21" s="310"/>
      <c r="P21" s="310"/>
    </row>
    <row r="22" ht="15.75" customHeight="1">
      <c r="A22" s="338" t="s">
        <v>2723</v>
      </c>
      <c r="B22" s="339">
        <f>B14/B15</f>
        <v>0.9760193439</v>
      </c>
      <c r="C22" s="339">
        <f>C14/B15</f>
        <v>0.7468271977</v>
      </c>
      <c r="D22" s="339">
        <f>D14/B15</f>
        <v>1.49730847</v>
      </c>
      <c r="E22" s="339">
        <f>E14/B15</f>
        <v>0.7792480173</v>
      </c>
      <c r="F22" s="339">
        <f>F14/B15</f>
        <v>1.146300223</v>
      </c>
      <c r="G22" s="340">
        <f>G14/B15</f>
        <v>0.7642061819</v>
      </c>
      <c r="H22" s="8"/>
      <c r="K22" s="310"/>
      <c r="L22" s="310"/>
      <c r="M22" s="310"/>
      <c r="N22" s="310"/>
      <c r="O22" s="310"/>
      <c r="P22" s="310"/>
    </row>
    <row r="23" ht="15.75" customHeight="1">
      <c r="A23" s="168" t="s">
        <v>2735</v>
      </c>
      <c r="B23" s="191">
        <f t="shared" ref="B23:G23" si="4">AVERAGE(B20:B22)</f>
        <v>1</v>
      </c>
      <c r="C23" s="191">
        <f t="shared" si="4"/>
        <v>0.7370232964</v>
      </c>
      <c r="D23" s="191">
        <f t="shared" si="4"/>
        <v>1.440170448</v>
      </c>
      <c r="E23" s="191">
        <f t="shared" si="4"/>
        <v>0.8007051323</v>
      </c>
      <c r="F23" s="191">
        <f t="shared" si="4"/>
        <v>1.157698239</v>
      </c>
      <c r="G23" s="193">
        <f t="shared" si="4"/>
        <v>0.7764287838</v>
      </c>
      <c r="H23" s="8"/>
      <c r="K23" s="310"/>
      <c r="L23" s="310"/>
      <c r="M23" s="310"/>
      <c r="N23" s="310"/>
      <c r="O23" s="310"/>
      <c r="P23" s="310"/>
    </row>
    <row r="24" ht="15.75" customHeight="1">
      <c r="A24" s="341" t="s">
        <v>2736</v>
      </c>
      <c r="B24" s="336">
        <f t="shared" ref="B24:G24" si="5">_xlfn.STDEV.P(B20:B22)</f>
        <v>0.01801531981</v>
      </c>
      <c r="C24" s="336">
        <f t="shared" si="5"/>
        <v>0.00693424402</v>
      </c>
      <c r="D24" s="336">
        <f t="shared" si="5"/>
        <v>0.05373915505</v>
      </c>
      <c r="E24" s="336">
        <f t="shared" si="5"/>
        <v>0.01806766179</v>
      </c>
      <c r="F24" s="336">
        <f t="shared" si="5"/>
        <v>0.01018808984</v>
      </c>
      <c r="G24" s="337">
        <f t="shared" si="5"/>
        <v>0.01089414254</v>
      </c>
      <c r="H24" s="8"/>
      <c r="K24" s="310"/>
      <c r="L24" s="310"/>
      <c r="M24" s="310"/>
      <c r="N24" s="310"/>
      <c r="O24" s="310"/>
      <c r="P24" s="310"/>
    </row>
    <row r="25" ht="15.75" customHeight="1">
      <c r="A25" s="341" t="s">
        <v>2737</v>
      </c>
      <c r="B25" s="336">
        <f t="shared" ref="B25:G25" si="6">_xlfn.VAR.P(B20:B22)</f>
        <v>0.0003245517477</v>
      </c>
      <c r="C25" s="336">
        <f t="shared" si="6"/>
        <v>0.00004808374013</v>
      </c>
      <c r="D25" s="336">
        <f t="shared" si="6"/>
        <v>0.002887896785</v>
      </c>
      <c r="E25" s="336">
        <f t="shared" si="6"/>
        <v>0.0003264404024</v>
      </c>
      <c r="F25" s="336">
        <f t="shared" si="6"/>
        <v>0.0001037971746</v>
      </c>
      <c r="G25" s="337">
        <f t="shared" si="6"/>
        <v>0.0001186823416</v>
      </c>
      <c r="H25" s="8"/>
      <c r="K25" s="310"/>
      <c r="L25" s="310"/>
      <c r="M25" s="310"/>
      <c r="N25" s="310"/>
      <c r="O25" s="310"/>
      <c r="P25" s="310"/>
    </row>
    <row r="26" ht="15.75" customHeight="1">
      <c r="A26" s="327" t="s">
        <v>2760</v>
      </c>
      <c r="B26" s="342">
        <f t="shared" ref="B26:G26" si="7">(_xlfn.STDEV.S(B20:B22))/(SQRT(3))</f>
        <v>0.0127387548</v>
      </c>
      <c r="C26" s="342">
        <f t="shared" si="7"/>
        <v>0.004903250969</v>
      </c>
      <c r="D26" s="342">
        <f t="shared" si="7"/>
        <v>0.03799932095</v>
      </c>
      <c r="E26" s="342">
        <f t="shared" si="7"/>
        <v>0.01277576617</v>
      </c>
      <c r="F26" s="342">
        <f t="shared" si="7"/>
        <v>0.007204067412</v>
      </c>
      <c r="G26" s="343">
        <f t="shared" si="7"/>
        <v>0.007703322062</v>
      </c>
      <c r="H26" s="8"/>
      <c r="K26" s="310"/>
      <c r="L26" s="310"/>
      <c r="M26" s="310"/>
      <c r="N26" s="310"/>
      <c r="O26" s="310"/>
      <c r="P26" s="310"/>
    </row>
    <row r="27" ht="15.75" customHeight="1">
      <c r="A27" s="8"/>
      <c r="B27" s="8"/>
      <c r="C27" s="8"/>
      <c r="D27" s="8"/>
      <c r="E27" s="8"/>
      <c r="F27" s="8"/>
      <c r="G27" s="8"/>
      <c r="H27" s="8"/>
      <c r="K27" s="310"/>
      <c r="L27" s="310"/>
      <c r="M27" s="310"/>
      <c r="N27" s="310"/>
      <c r="O27" s="310"/>
      <c r="P27" s="310"/>
    </row>
    <row r="28" ht="15.75" customHeight="1">
      <c r="K28" s="310"/>
      <c r="L28" s="310"/>
      <c r="M28" s="310"/>
      <c r="N28" s="310"/>
      <c r="O28" s="310"/>
      <c r="P28" s="310"/>
    </row>
    <row r="29" ht="15.75" customHeight="1">
      <c r="K29" s="310"/>
      <c r="L29" s="310"/>
      <c r="M29" s="310"/>
      <c r="N29" s="310"/>
      <c r="O29" s="310"/>
      <c r="P29" s="310"/>
    </row>
    <row r="30" ht="15.75" customHeight="1">
      <c r="K30" s="310"/>
      <c r="L30" s="310"/>
      <c r="M30" s="310"/>
      <c r="N30" s="310"/>
      <c r="O30" s="310"/>
      <c r="P30" s="310"/>
    </row>
    <row r="31" ht="15.75" customHeight="1">
      <c r="K31" s="310"/>
      <c r="L31" s="310"/>
      <c r="M31" s="310"/>
      <c r="N31" s="310"/>
      <c r="O31" s="310"/>
      <c r="P31" s="310"/>
    </row>
    <row r="32" ht="15.75" customHeight="1">
      <c r="K32" s="310"/>
      <c r="L32" s="310"/>
      <c r="M32" s="310"/>
      <c r="N32" s="310"/>
      <c r="O32" s="310"/>
      <c r="P32" s="310"/>
    </row>
    <row r="33" ht="15.75" customHeight="1">
      <c r="K33" s="310"/>
      <c r="L33" s="310"/>
      <c r="M33" s="310"/>
      <c r="N33" s="310"/>
      <c r="O33" s="310"/>
      <c r="P33" s="310"/>
    </row>
    <row r="34" ht="15.75" customHeight="1">
      <c r="K34" s="310"/>
      <c r="L34" s="310"/>
      <c r="M34" s="310"/>
      <c r="N34" s="310"/>
      <c r="O34" s="310"/>
      <c r="P34" s="310"/>
    </row>
    <row r="35" ht="15.75" customHeight="1">
      <c r="K35" s="310"/>
      <c r="L35" s="310"/>
      <c r="M35" s="310"/>
      <c r="N35" s="310"/>
      <c r="O35" s="310"/>
      <c r="P35" s="310"/>
    </row>
    <row r="36" ht="15.75" customHeight="1">
      <c r="K36" s="310"/>
      <c r="L36" s="310"/>
      <c r="M36" s="310"/>
      <c r="N36" s="310"/>
      <c r="O36" s="310"/>
      <c r="P36" s="310"/>
    </row>
    <row r="37" ht="15.75" customHeight="1">
      <c r="K37" s="310"/>
      <c r="L37" s="310"/>
      <c r="M37" s="310"/>
      <c r="N37" s="310"/>
      <c r="O37" s="310"/>
      <c r="P37" s="310"/>
    </row>
    <row r="38" ht="15.75" customHeight="1">
      <c r="K38" s="310"/>
      <c r="L38" s="310"/>
      <c r="M38" s="310"/>
      <c r="N38" s="310"/>
      <c r="O38" s="310"/>
      <c r="P38" s="310"/>
    </row>
    <row r="39" ht="15.75" customHeight="1">
      <c r="K39" s="310"/>
      <c r="L39" s="310"/>
      <c r="M39" s="310"/>
      <c r="N39" s="310"/>
      <c r="O39" s="310"/>
      <c r="P39" s="310"/>
    </row>
    <row r="40" ht="15.75" customHeight="1">
      <c r="K40" s="310"/>
      <c r="L40" s="310"/>
      <c r="M40" s="310"/>
      <c r="N40" s="310"/>
      <c r="O40" s="310"/>
      <c r="P40" s="310"/>
    </row>
    <row r="41" ht="15.75" customHeight="1">
      <c r="K41" s="310"/>
      <c r="L41" s="310"/>
      <c r="M41" s="310"/>
      <c r="N41" s="310"/>
      <c r="O41" s="310"/>
      <c r="P41" s="310"/>
    </row>
    <row r="42" ht="15.75" customHeight="1">
      <c r="K42" s="310"/>
      <c r="L42" s="310"/>
      <c r="M42" s="310"/>
      <c r="N42" s="310"/>
      <c r="O42" s="310"/>
      <c r="P42" s="310"/>
    </row>
    <row r="43" ht="15.75" customHeight="1">
      <c r="K43" s="310"/>
      <c r="L43" s="310"/>
      <c r="M43" s="310"/>
      <c r="N43" s="310"/>
      <c r="O43" s="310"/>
      <c r="P43" s="310"/>
    </row>
    <row r="44" ht="15.75" customHeight="1">
      <c r="K44" s="310"/>
      <c r="L44" s="310"/>
      <c r="M44" s="310"/>
      <c r="N44" s="310"/>
      <c r="O44" s="310"/>
      <c r="P44" s="310"/>
    </row>
    <row r="45" ht="15.75" customHeight="1">
      <c r="K45" s="310"/>
      <c r="L45" s="310"/>
      <c r="M45" s="310"/>
      <c r="N45" s="310"/>
      <c r="O45" s="310"/>
      <c r="P45" s="310"/>
    </row>
    <row r="46" ht="15.75" customHeight="1">
      <c r="K46" s="310"/>
      <c r="L46" s="310"/>
      <c r="M46" s="310"/>
      <c r="N46" s="310"/>
      <c r="O46" s="310"/>
      <c r="P46" s="310"/>
    </row>
    <row r="47" ht="15.75" customHeight="1">
      <c r="K47" s="310"/>
      <c r="L47" s="310"/>
      <c r="M47" s="310"/>
      <c r="N47" s="310"/>
      <c r="O47" s="310"/>
      <c r="P47" s="310"/>
    </row>
    <row r="48" ht="15.75" customHeight="1">
      <c r="K48" s="310"/>
      <c r="L48" s="310"/>
      <c r="M48" s="310"/>
      <c r="N48" s="310"/>
      <c r="O48" s="310"/>
      <c r="P48" s="310"/>
    </row>
    <row r="49" ht="15.75" customHeight="1">
      <c r="K49" s="310"/>
      <c r="L49" s="310"/>
      <c r="M49" s="310"/>
      <c r="N49" s="310"/>
      <c r="O49" s="310"/>
      <c r="P49" s="310"/>
    </row>
    <row r="50" ht="15.75" customHeight="1">
      <c r="K50" s="310"/>
      <c r="L50" s="310"/>
      <c r="M50" s="310"/>
      <c r="N50" s="310"/>
      <c r="O50" s="310"/>
      <c r="P50" s="310"/>
    </row>
    <row r="51" ht="15.75" customHeight="1">
      <c r="K51" s="310"/>
      <c r="L51" s="310"/>
      <c r="M51" s="310"/>
      <c r="N51" s="310"/>
      <c r="O51" s="310"/>
      <c r="P51" s="310"/>
    </row>
    <row r="52" ht="15.75" customHeight="1">
      <c r="K52" s="310"/>
      <c r="L52" s="310"/>
      <c r="M52" s="310"/>
      <c r="N52" s="310"/>
      <c r="O52" s="310"/>
      <c r="P52" s="310"/>
    </row>
    <row r="53" ht="15.75" customHeight="1">
      <c r="K53" s="310"/>
      <c r="L53" s="310"/>
      <c r="M53" s="310"/>
      <c r="N53" s="310"/>
      <c r="O53" s="310"/>
      <c r="P53" s="310"/>
    </row>
    <row r="54" ht="15.75" customHeight="1">
      <c r="K54" s="310"/>
      <c r="L54" s="310"/>
      <c r="M54" s="310"/>
      <c r="N54" s="310"/>
      <c r="O54" s="310"/>
      <c r="P54" s="310"/>
    </row>
    <row r="55" ht="15.75" customHeight="1">
      <c r="K55" s="310"/>
      <c r="L55" s="310"/>
      <c r="M55" s="310"/>
      <c r="N55" s="310"/>
      <c r="O55" s="310"/>
      <c r="P55" s="310"/>
    </row>
    <row r="56" ht="15.75" customHeight="1">
      <c r="K56" s="310"/>
      <c r="L56" s="310"/>
      <c r="M56" s="310"/>
      <c r="N56" s="310"/>
      <c r="O56" s="310"/>
      <c r="P56" s="310"/>
    </row>
    <row r="57" ht="15.75" customHeight="1">
      <c r="K57" s="310"/>
      <c r="L57" s="310"/>
      <c r="M57" s="310"/>
      <c r="N57" s="310"/>
      <c r="O57" s="310"/>
      <c r="P57" s="310"/>
    </row>
    <row r="58" ht="15.75" customHeight="1">
      <c r="K58" s="310"/>
      <c r="L58" s="310"/>
      <c r="M58" s="310"/>
      <c r="N58" s="310"/>
      <c r="O58" s="310"/>
      <c r="P58" s="310"/>
    </row>
    <row r="59" ht="15.75" customHeight="1">
      <c r="K59" s="310"/>
      <c r="L59" s="310"/>
      <c r="M59" s="310"/>
      <c r="N59" s="310"/>
      <c r="O59" s="310"/>
      <c r="P59" s="310"/>
    </row>
    <row r="60" ht="15.75" customHeight="1">
      <c r="K60" s="310"/>
      <c r="L60" s="310"/>
      <c r="M60" s="310"/>
      <c r="N60" s="310"/>
      <c r="O60" s="310"/>
      <c r="P60" s="310"/>
    </row>
    <row r="61" ht="15.75" customHeight="1">
      <c r="K61" s="310"/>
      <c r="L61" s="310"/>
      <c r="M61" s="310"/>
      <c r="N61" s="310"/>
      <c r="O61" s="310"/>
      <c r="P61" s="310"/>
    </row>
    <row r="62" ht="15.75" customHeight="1">
      <c r="K62" s="310"/>
      <c r="L62" s="310"/>
      <c r="M62" s="310"/>
      <c r="N62" s="310"/>
      <c r="O62" s="310"/>
      <c r="P62" s="310"/>
    </row>
    <row r="63" ht="15.75" customHeight="1">
      <c r="K63" s="310"/>
      <c r="L63" s="310"/>
      <c r="M63" s="310"/>
      <c r="N63" s="310"/>
      <c r="O63" s="310"/>
      <c r="P63" s="310"/>
    </row>
    <row r="64" ht="15.75" customHeight="1">
      <c r="K64" s="310"/>
      <c r="L64" s="310"/>
      <c r="M64" s="310"/>
      <c r="N64" s="310"/>
      <c r="O64" s="310"/>
      <c r="P64" s="310"/>
    </row>
    <row r="65" ht="15.75" customHeight="1">
      <c r="K65" s="310"/>
      <c r="L65" s="310"/>
      <c r="M65" s="310"/>
      <c r="N65" s="310"/>
      <c r="O65" s="310"/>
      <c r="P65" s="310"/>
    </row>
    <row r="66" ht="15.75" customHeight="1">
      <c r="K66" s="310"/>
      <c r="L66" s="310"/>
      <c r="M66" s="310"/>
      <c r="N66" s="310"/>
      <c r="O66" s="310"/>
      <c r="P66" s="310"/>
    </row>
    <row r="67" ht="15.75" customHeight="1">
      <c r="K67" s="310"/>
      <c r="L67" s="310"/>
      <c r="M67" s="310"/>
      <c r="N67" s="310"/>
      <c r="O67" s="310"/>
      <c r="P67" s="310"/>
    </row>
    <row r="68" ht="15.75" customHeight="1">
      <c r="K68" s="310"/>
      <c r="L68" s="310"/>
      <c r="M68" s="310"/>
      <c r="N68" s="310"/>
      <c r="O68" s="310"/>
      <c r="P68" s="310"/>
    </row>
    <row r="69" ht="15.75" customHeight="1">
      <c r="K69" s="310"/>
      <c r="L69" s="310"/>
      <c r="M69" s="310"/>
      <c r="N69" s="310"/>
      <c r="O69" s="310"/>
      <c r="P69" s="310"/>
    </row>
    <row r="70" ht="15.75" customHeight="1">
      <c r="K70" s="310"/>
      <c r="L70" s="310"/>
      <c r="M70" s="310"/>
      <c r="N70" s="310"/>
      <c r="O70" s="310"/>
      <c r="P70" s="310"/>
    </row>
    <row r="71" ht="15.75" customHeight="1">
      <c r="K71" s="310"/>
      <c r="L71" s="310"/>
      <c r="M71" s="310"/>
      <c r="N71" s="310"/>
      <c r="O71" s="310"/>
      <c r="P71" s="310"/>
    </row>
    <row r="72" ht="15.75" customHeight="1">
      <c r="K72" s="310"/>
      <c r="L72" s="310"/>
      <c r="M72" s="310"/>
      <c r="N72" s="310"/>
      <c r="O72" s="310"/>
      <c r="P72" s="310"/>
    </row>
    <row r="73" ht="15.75" customHeight="1">
      <c r="K73" s="310"/>
      <c r="L73" s="310"/>
      <c r="M73" s="310"/>
      <c r="N73" s="310"/>
      <c r="O73" s="310"/>
      <c r="P73" s="310"/>
    </row>
    <row r="74" ht="15.75" customHeight="1">
      <c r="K74" s="310"/>
      <c r="L74" s="310"/>
      <c r="M74" s="310"/>
      <c r="N74" s="310"/>
      <c r="O74" s="310"/>
      <c r="P74" s="310"/>
    </row>
    <row r="75" ht="15.75" customHeight="1">
      <c r="K75" s="310"/>
      <c r="L75" s="310"/>
      <c r="M75" s="310"/>
      <c r="N75" s="310"/>
      <c r="O75" s="310"/>
      <c r="P75" s="310"/>
    </row>
    <row r="76" ht="15.75" customHeight="1">
      <c r="K76" s="310"/>
      <c r="L76" s="310"/>
      <c r="M76" s="310"/>
      <c r="N76" s="310"/>
      <c r="O76" s="310"/>
      <c r="P76" s="310"/>
    </row>
    <row r="77" ht="15.75" customHeight="1">
      <c r="K77" s="310"/>
      <c r="L77" s="310"/>
      <c r="M77" s="310"/>
      <c r="N77" s="310"/>
      <c r="O77" s="310"/>
      <c r="P77" s="310"/>
    </row>
    <row r="78" ht="15.75" customHeight="1">
      <c r="K78" s="310"/>
      <c r="L78" s="310"/>
      <c r="M78" s="310"/>
      <c r="N78" s="310"/>
      <c r="O78" s="310"/>
      <c r="P78" s="310"/>
    </row>
    <row r="79" ht="15.75" customHeight="1">
      <c r="K79" s="310"/>
      <c r="L79" s="310"/>
      <c r="M79" s="310"/>
      <c r="N79" s="310"/>
      <c r="O79" s="310"/>
      <c r="P79" s="310"/>
    </row>
    <row r="80" ht="15.75" customHeight="1">
      <c r="K80" s="310"/>
      <c r="L80" s="310"/>
      <c r="M80" s="310"/>
      <c r="N80" s="310"/>
      <c r="O80" s="310"/>
      <c r="P80" s="310"/>
    </row>
    <row r="81" ht="15.75" customHeight="1">
      <c r="K81" s="310"/>
      <c r="L81" s="310"/>
      <c r="M81" s="310"/>
      <c r="N81" s="310"/>
      <c r="O81" s="310"/>
      <c r="P81" s="310"/>
    </row>
    <row r="82" ht="15.75" customHeight="1">
      <c r="K82" s="310"/>
      <c r="L82" s="310"/>
      <c r="M82" s="310"/>
      <c r="N82" s="310"/>
      <c r="O82" s="310"/>
      <c r="P82" s="310"/>
    </row>
    <row r="83" ht="15.75" customHeight="1">
      <c r="K83" s="310"/>
      <c r="L83" s="310"/>
      <c r="M83" s="310"/>
      <c r="N83" s="310"/>
      <c r="O83" s="310"/>
      <c r="P83" s="310"/>
    </row>
    <row r="84" ht="15.75" customHeight="1">
      <c r="K84" s="310"/>
      <c r="L84" s="310"/>
      <c r="M84" s="310"/>
      <c r="N84" s="310"/>
      <c r="O84" s="310"/>
      <c r="P84" s="310"/>
    </row>
    <row r="85" ht="15.75" customHeight="1">
      <c r="K85" s="310"/>
      <c r="L85" s="310"/>
      <c r="M85" s="310"/>
      <c r="N85" s="310"/>
      <c r="O85" s="310"/>
      <c r="P85" s="310"/>
    </row>
    <row r="86" ht="15.75" customHeight="1">
      <c r="K86" s="310"/>
      <c r="L86" s="310"/>
      <c r="M86" s="310"/>
      <c r="N86" s="310"/>
      <c r="O86" s="310"/>
      <c r="P86" s="310"/>
    </row>
    <row r="87" ht="15.75" customHeight="1">
      <c r="K87" s="310"/>
      <c r="L87" s="310"/>
      <c r="M87" s="310"/>
      <c r="N87" s="310"/>
      <c r="O87" s="310"/>
      <c r="P87" s="310"/>
    </row>
    <row r="88" ht="15.75" customHeight="1">
      <c r="K88" s="310"/>
      <c r="L88" s="310"/>
      <c r="M88" s="310"/>
      <c r="N88" s="310"/>
      <c r="O88" s="310"/>
      <c r="P88" s="310"/>
    </row>
    <row r="89" ht="15.75" customHeight="1">
      <c r="K89" s="310"/>
      <c r="L89" s="310"/>
      <c r="M89" s="310"/>
      <c r="N89" s="310"/>
      <c r="O89" s="310"/>
      <c r="P89" s="310"/>
    </row>
    <row r="90" ht="15.75" customHeight="1">
      <c r="K90" s="310"/>
      <c r="L90" s="310"/>
      <c r="M90" s="310"/>
      <c r="N90" s="310"/>
      <c r="O90" s="310"/>
      <c r="P90" s="310"/>
    </row>
    <row r="91" ht="15.75" customHeight="1">
      <c r="K91" s="310"/>
      <c r="L91" s="310"/>
      <c r="M91" s="310"/>
      <c r="N91" s="310"/>
      <c r="O91" s="310"/>
      <c r="P91" s="310"/>
    </row>
    <row r="92" ht="15.75" customHeight="1">
      <c r="K92" s="310"/>
      <c r="L92" s="310"/>
      <c r="M92" s="310"/>
      <c r="N92" s="310"/>
      <c r="O92" s="310"/>
      <c r="P92" s="310"/>
    </row>
    <row r="93" ht="15.75" customHeight="1">
      <c r="K93" s="310"/>
      <c r="L93" s="310"/>
      <c r="M93" s="310"/>
      <c r="N93" s="310"/>
      <c r="O93" s="310"/>
      <c r="P93" s="310"/>
    </row>
    <row r="94" ht="15.75" customHeight="1">
      <c r="K94" s="310"/>
      <c r="L94" s="310"/>
      <c r="M94" s="310"/>
      <c r="N94" s="310"/>
      <c r="O94" s="310"/>
      <c r="P94" s="310"/>
    </row>
    <row r="95" ht="15.75" customHeight="1">
      <c r="K95" s="310"/>
      <c r="L95" s="310"/>
      <c r="M95" s="310"/>
      <c r="N95" s="310"/>
      <c r="O95" s="310"/>
      <c r="P95" s="310"/>
    </row>
    <row r="96" ht="15.75" customHeight="1">
      <c r="K96" s="310"/>
      <c r="L96" s="310"/>
      <c r="M96" s="310"/>
      <c r="N96" s="310"/>
      <c r="O96" s="310"/>
      <c r="P96" s="310"/>
    </row>
    <row r="97" ht="15.75" customHeight="1">
      <c r="K97" s="310"/>
      <c r="L97" s="310"/>
      <c r="M97" s="310"/>
      <c r="N97" s="310"/>
      <c r="O97" s="310"/>
      <c r="P97" s="310"/>
    </row>
    <row r="98" ht="15.75" customHeight="1">
      <c r="K98" s="310"/>
      <c r="L98" s="310"/>
      <c r="M98" s="310"/>
      <c r="N98" s="310"/>
      <c r="O98" s="310"/>
      <c r="P98" s="310"/>
    </row>
    <row r="99" ht="15.75" customHeight="1">
      <c r="K99" s="310"/>
      <c r="L99" s="310"/>
      <c r="M99" s="310"/>
      <c r="N99" s="310"/>
      <c r="O99" s="310"/>
      <c r="P99" s="310"/>
    </row>
    <row r="100" ht="15.75" customHeight="1">
      <c r="K100" s="310"/>
      <c r="L100" s="310"/>
      <c r="M100" s="310"/>
      <c r="N100" s="310"/>
      <c r="O100" s="310"/>
      <c r="P100" s="310"/>
    </row>
    <row r="101" ht="15.75" customHeight="1">
      <c r="K101" s="310"/>
      <c r="L101" s="310"/>
      <c r="M101" s="310"/>
      <c r="N101" s="310"/>
      <c r="O101" s="310"/>
      <c r="P101" s="310"/>
    </row>
    <row r="102" ht="15.75" customHeight="1">
      <c r="K102" s="310"/>
      <c r="L102" s="310"/>
      <c r="M102" s="310"/>
      <c r="N102" s="310"/>
      <c r="O102" s="310"/>
      <c r="P102" s="310"/>
    </row>
    <row r="103" ht="15.75" customHeight="1">
      <c r="K103" s="310"/>
      <c r="L103" s="310"/>
      <c r="M103" s="310"/>
      <c r="N103" s="310"/>
      <c r="O103" s="310"/>
      <c r="P103" s="310"/>
    </row>
    <row r="104" ht="15.75" customHeight="1">
      <c r="K104" s="310"/>
      <c r="L104" s="310"/>
      <c r="M104" s="310"/>
      <c r="N104" s="310"/>
      <c r="O104" s="310"/>
      <c r="P104" s="310"/>
    </row>
    <row r="105" ht="15.75" customHeight="1">
      <c r="K105" s="310"/>
      <c r="L105" s="310"/>
      <c r="M105" s="310"/>
      <c r="N105" s="310"/>
      <c r="O105" s="310"/>
      <c r="P105" s="310"/>
    </row>
    <row r="106" ht="15.75" customHeight="1">
      <c r="K106" s="310"/>
      <c r="L106" s="310"/>
      <c r="M106" s="310"/>
      <c r="N106" s="310"/>
      <c r="O106" s="310"/>
      <c r="P106" s="310"/>
    </row>
    <row r="107" ht="15.75" customHeight="1">
      <c r="K107" s="310"/>
      <c r="L107" s="310"/>
      <c r="M107" s="310"/>
      <c r="N107" s="310"/>
      <c r="O107" s="310"/>
      <c r="P107" s="310"/>
    </row>
    <row r="108" ht="15.75" customHeight="1">
      <c r="K108" s="310"/>
      <c r="L108" s="310"/>
      <c r="M108" s="310"/>
      <c r="N108" s="310"/>
      <c r="O108" s="310"/>
      <c r="P108" s="310"/>
    </row>
    <row r="109" ht="15.75" customHeight="1">
      <c r="K109" s="310"/>
      <c r="L109" s="310"/>
      <c r="M109" s="310"/>
      <c r="N109" s="310"/>
      <c r="O109" s="310"/>
      <c r="P109" s="310"/>
    </row>
    <row r="110" ht="15.75" customHeight="1">
      <c r="K110" s="310"/>
      <c r="L110" s="310"/>
      <c r="M110" s="310"/>
      <c r="N110" s="310"/>
      <c r="O110" s="310"/>
      <c r="P110" s="310"/>
    </row>
    <row r="111" ht="15.75" customHeight="1">
      <c r="K111" s="310"/>
      <c r="L111" s="310"/>
      <c r="M111" s="310"/>
      <c r="N111" s="310"/>
      <c r="O111" s="310"/>
      <c r="P111" s="310"/>
    </row>
    <row r="112" ht="15.75" customHeight="1">
      <c r="K112" s="310"/>
      <c r="L112" s="310"/>
      <c r="M112" s="310"/>
      <c r="N112" s="310"/>
      <c r="O112" s="310"/>
      <c r="P112" s="310"/>
    </row>
    <row r="113" ht="15.75" customHeight="1">
      <c r="K113" s="310"/>
      <c r="L113" s="310"/>
      <c r="M113" s="310"/>
      <c r="N113" s="310"/>
      <c r="O113" s="310"/>
      <c r="P113" s="310"/>
    </row>
    <row r="114" ht="15.75" customHeight="1">
      <c r="K114" s="310"/>
      <c r="L114" s="310"/>
      <c r="M114" s="310"/>
      <c r="N114" s="310"/>
      <c r="O114" s="310"/>
      <c r="P114" s="310"/>
    </row>
    <row r="115" ht="15.75" customHeight="1">
      <c r="K115" s="310"/>
      <c r="L115" s="310"/>
      <c r="M115" s="310"/>
      <c r="N115" s="310"/>
      <c r="O115" s="310"/>
      <c r="P115" s="310"/>
    </row>
    <row r="116" ht="15.75" customHeight="1">
      <c r="K116" s="310"/>
      <c r="L116" s="310"/>
      <c r="M116" s="310"/>
      <c r="N116" s="310"/>
      <c r="O116" s="310"/>
      <c r="P116" s="310"/>
    </row>
    <row r="117" ht="15.75" customHeight="1">
      <c r="K117" s="310"/>
      <c r="L117" s="310"/>
      <c r="M117" s="310"/>
      <c r="N117" s="310"/>
      <c r="O117" s="310"/>
      <c r="P117" s="310"/>
    </row>
    <row r="118" ht="15.75" customHeight="1">
      <c r="K118" s="310"/>
      <c r="L118" s="310"/>
      <c r="M118" s="310"/>
      <c r="N118" s="310"/>
      <c r="O118" s="310"/>
      <c r="P118" s="310"/>
    </row>
    <row r="119" ht="15.75" customHeight="1">
      <c r="K119" s="310"/>
      <c r="L119" s="310"/>
      <c r="M119" s="310"/>
      <c r="N119" s="310"/>
      <c r="O119" s="310"/>
      <c r="P119" s="310"/>
    </row>
    <row r="120" ht="15.75" customHeight="1">
      <c r="K120" s="310"/>
      <c r="L120" s="310"/>
      <c r="M120" s="310"/>
      <c r="N120" s="310"/>
      <c r="O120" s="310"/>
      <c r="P120" s="310"/>
    </row>
    <row r="121" ht="15.75" customHeight="1">
      <c r="K121" s="310"/>
      <c r="L121" s="310"/>
      <c r="M121" s="310"/>
      <c r="N121" s="310"/>
      <c r="O121" s="310"/>
      <c r="P121" s="310"/>
    </row>
    <row r="122" ht="15.75" customHeight="1">
      <c r="K122" s="310"/>
      <c r="L122" s="310"/>
      <c r="M122" s="310"/>
      <c r="N122" s="310"/>
      <c r="O122" s="310"/>
      <c r="P122" s="310"/>
    </row>
    <row r="123" ht="15.75" customHeight="1">
      <c r="K123" s="310"/>
      <c r="L123" s="310"/>
      <c r="M123" s="310"/>
      <c r="N123" s="310"/>
      <c r="O123" s="310"/>
      <c r="P123" s="310"/>
    </row>
    <row r="124" ht="15.75" customHeight="1">
      <c r="K124" s="310"/>
      <c r="L124" s="310"/>
      <c r="M124" s="310"/>
      <c r="N124" s="310"/>
      <c r="O124" s="310"/>
      <c r="P124" s="310"/>
    </row>
    <row r="125" ht="15.75" customHeight="1">
      <c r="K125" s="310"/>
      <c r="L125" s="310"/>
      <c r="M125" s="310"/>
      <c r="N125" s="310"/>
      <c r="O125" s="310"/>
      <c r="P125" s="310"/>
    </row>
    <row r="126" ht="15.75" customHeight="1">
      <c r="K126" s="310"/>
      <c r="L126" s="310"/>
      <c r="M126" s="310"/>
      <c r="N126" s="310"/>
      <c r="O126" s="310"/>
      <c r="P126" s="310"/>
    </row>
    <row r="127" ht="15.75" customHeight="1">
      <c r="K127" s="310"/>
      <c r="L127" s="310"/>
      <c r="M127" s="310"/>
      <c r="N127" s="310"/>
      <c r="O127" s="310"/>
      <c r="P127" s="310"/>
    </row>
    <row r="128" ht="15.75" customHeight="1">
      <c r="K128" s="310"/>
      <c r="L128" s="310"/>
      <c r="M128" s="310"/>
      <c r="N128" s="310"/>
      <c r="O128" s="310"/>
      <c r="P128" s="310"/>
    </row>
    <row r="129" ht="15.75" customHeight="1">
      <c r="K129" s="310"/>
      <c r="L129" s="310"/>
      <c r="M129" s="310"/>
      <c r="N129" s="310"/>
      <c r="O129" s="310"/>
      <c r="P129" s="310"/>
    </row>
    <row r="130" ht="15.75" customHeight="1">
      <c r="K130" s="310"/>
      <c r="L130" s="310"/>
      <c r="M130" s="310"/>
      <c r="N130" s="310"/>
      <c r="O130" s="310"/>
      <c r="P130" s="310"/>
    </row>
    <row r="131" ht="15.75" customHeight="1">
      <c r="K131" s="310"/>
      <c r="L131" s="310"/>
      <c r="M131" s="310"/>
      <c r="N131" s="310"/>
      <c r="O131" s="310"/>
      <c r="P131" s="310"/>
    </row>
    <row r="132" ht="15.75" customHeight="1">
      <c r="K132" s="310"/>
      <c r="L132" s="310"/>
      <c r="M132" s="310"/>
      <c r="N132" s="310"/>
      <c r="O132" s="310"/>
      <c r="P132" s="310"/>
    </row>
    <row r="133" ht="15.75" customHeight="1">
      <c r="K133" s="310"/>
      <c r="L133" s="310"/>
      <c r="M133" s="310"/>
      <c r="N133" s="310"/>
      <c r="O133" s="310"/>
      <c r="P133" s="310"/>
    </row>
    <row r="134" ht="15.75" customHeight="1">
      <c r="K134" s="310"/>
      <c r="L134" s="310"/>
      <c r="M134" s="310"/>
      <c r="N134" s="310"/>
      <c r="O134" s="310"/>
      <c r="P134" s="310"/>
    </row>
    <row r="135" ht="15.75" customHeight="1">
      <c r="K135" s="310"/>
      <c r="L135" s="310"/>
      <c r="M135" s="310"/>
      <c r="N135" s="310"/>
      <c r="O135" s="310"/>
      <c r="P135" s="310"/>
    </row>
    <row r="136" ht="15.75" customHeight="1">
      <c r="K136" s="310"/>
      <c r="L136" s="310"/>
      <c r="M136" s="310"/>
      <c r="N136" s="310"/>
      <c r="O136" s="310"/>
      <c r="P136" s="310"/>
    </row>
    <row r="137" ht="15.75" customHeight="1">
      <c r="K137" s="310"/>
      <c r="L137" s="310"/>
      <c r="M137" s="310"/>
      <c r="N137" s="310"/>
      <c r="O137" s="310"/>
      <c r="P137" s="310"/>
    </row>
    <row r="138" ht="15.75" customHeight="1">
      <c r="K138" s="310"/>
      <c r="L138" s="310"/>
      <c r="M138" s="310"/>
      <c r="N138" s="310"/>
      <c r="O138" s="310"/>
      <c r="P138" s="310"/>
    </row>
    <row r="139" ht="15.75" customHeight="1">
      <c r="K139" s="310"/>
      <c r="L139" s="310"/>
      <c r="M139" s="310"/>
      <c r="N139" s="310"/>
      <c r="O139" s="310"/>
      <c r="P139" s="310"/>
    </row>
    <row r="140" ht="15.75" customHeight="1">
      <c r="K140" s="310"/>
      <c r="L140" s="310"/>
      <c r="M140" s="310"/>
      <c r="N140" s="310"/>
      <c r="O140" s="310"/>
      <c r="P140" s="310"/>
    </row>
    <row r="141" ht="15.75" customHeight="1">
      <c r="K141" s="310"/>
      <c r="L141" s="310"/>
      <c r="M141" s="310"/>
      <c r="N141" s="310"/>
      <c r="O141" s="310"/>
      <c r="P141" s="310"/>
    </row>
    <row r="142" ht="15.75" customHeight="1">
      <c r="K142" s="310"/>
      <c r="L142" s="310"/>
      <c r="M142" s="310"/>
      <c r="N142" s="310"/>
      <c r="O142" s="310"/>
      <c r="P142" s="310"/>
    </row>
    <row r="143" ht="15.75" customHeight="1">
      <c r="K143" s="310"/>
      <c r="L143" s="310"/>
      <c r="M143" s="310"/>
      <c r="N143" s="310"/>
      <c r="O143" s="310"/>
      <c r="P143" s="310"/>
    </row>
    <row r="144" ht="15.75" customHeight="1">
      <c r="K144" s="310"/>
      <c r="L144" s="310"/>
      <c r="M144" s="310"/>
      <c r="N144" s="310"/>
      <c r="O144" s="310"/>
      <c r="P144" s="310"/>
    </row>
    <row r="145" ht="15.75" customHeight="1">
      <c r="K145" s="310"/>
      <c r="L145" s="310"/>
      <c r="M145" s="310"/>
      <c r="N145" s="310"/>
      <c r="O145" s="310"/>
      <c r="P145" s="310"/>
    </row>
    <row r="146" ht="15.75" customHeight="1">
      <c r="K146" s="310"/>
      <c r="L146" s="310"/>
      <c r="M146" s="310"/>
      <c r="N146" s="310"/>
      <c r="O146" s="310"/>
      <c r="P146" s="310"/>
    </row>
    <row r="147" ht="15.75" customHeight="1">
      <c r="K147" s="310"/>
      <c r="L147" s="310"/>
      <c r="M147" s="310"/>
      <c r="N147" s="310"/>
      <c r="O147" s="310"/>
      <c r="P147" s="310"/>
    </row>
    <row r="148" ht="15.75" customHeight="1">
      <c r="K148" s="310"/>
      <c r="L148" s="310"/>
      <c r="M148" s="310"/>
      <c r="N148" s="310"/>
      <c r="O148" s="310"/>
      <c r="P148" s="310"/>
    </row>
    <row r="149" ht="15.75" customHeight="1">
      <c r="K149" s="310"/>
      <c r="L149" s="310"/>
      <c r="M149" s="310"/>
      <c r="N149" s="310"/>
      <c r="O149" s="310"/>
      <c r="P149" s="310"/>
    </row>
    <row r="150" ht="15.75" customHeight="1">
      <c r="K150" s="310"/>
      <c r="L150" s="310"/>
      <c r="M150" s="310"/>
      <c r="N150" s="310"/>
      <c r="O150" s="310"/>
      <c r="P150" s="310"/>
    </row>
    <row r="151" ht="15.75" customHeight="1">
      <c r="K151" s="310"/>
      <c r="L151" s="310"/>
      <c r="M151" s="310"/>
      <c r="N151" s="310"/>
      <c r="O151" s="310"/>
      <c r="P151" s="310"/>
    </row>
    <row r="152" ht="15.75" customHeight="1">
      <c r="K152" s="310"/>
      <c r="L152" s="310"/>
      <c r="M152" s="310"/>
      <c r="N152" s="310"/>
      <c r="O152" s="310"/>
      <c r="P152" s="310"/>
    </row>
    <row r="153" ht="15.75" customHeight="1">
      <c r="K153" s="310"/>
      <c r="L153" s="310"/>
      <c r="M153" s="310"/>
      <c r="N153" s="310"/>
      <c r="O153" s="310"/>
      <c r="P153" s="310"/>
    </row>
    <row r="154" ht="15.75" customHeight="1">
      <c r="K154" s="310"/>
      <c r="L154" s="310"/>
      <c r="M154" s="310"/>
      <c r="N154" s="310"/>
      <c r="O154" s="310"/>
      <c r="P154" s="310"/>
    </row>
    <row r="155" ht="15.75" customHeight="1">
      <c r="K155" s="310"/>
      <c r="L155" s="310"/>
      <c r="M155" s="310"/>
      <c r="N155" s="310"/>
      <c r="O155" s="310"/>
      <c r="P155" s="310"/>
    </row>
    <row r="156" ht="15.75" customHeight="1">
      <c r="K156" s="310"/>
      <c r="L156" s="310"/>
      <c r="M156" s="310"/>
      <c r="N156" s="310"/>
      <c r="O156" s="310"/>
      <c r="P156" s="310"/>
    </row>
    <row r="157" ht="15.75" customHeight="1">
      <c r="K157" s="310"/>
      <c r="L157" s="310"/>
      <c r="M157" s="310"/>
      <c r="N157" s="310"/>
      <c r="O157" s="310"/>
      <c r="P157" s="310"/>
    </row>
    <row r="158" ht="15.75" customHeight="1">
      <c r="K158" s="310"/>
      <c r="L158" s="310"/>
      <c r="M158" s="310"/>
      <c r="N158" s="310"/>
      <c r="O158" s="310"/>
      <c r="P158" s="310"/>
    </row>
    <row r="159" ht="15.75" customHeight="1">
      <c r="K159" s="310"/>
      <c r="L159" s="310"/>
      <c r="M159" s="310"/>
      <c r="N159" s="310"/>
      <c r="O159" s="310"/>
      <c r="P159" s="310"/>
    </row>
    <row r="160" ht="15.75" customHeight="1">
      <c r="K160" s="310"/>
      <c r="L160" s="310"/>
      <c r="M160" s="310"/>
      <c r="N160" s="310"/>
      <c r="O160" s="310"/>
      <c r="P160" s="310"/>
    </row>
    <row r="161" ht="15.75" customHeight="1">
      <c r="K161" s="310"/>
      <c r="L161" s="310"/>
      <c r="M161" s="310"/>
      <c r="N161" s="310"/>
      <c r="O161" s="310"/>
      <c r="P161" s="310"/>
    </row>
    <row r="162" ht="15.75" customHeight="1">
      <c r="K162" s="310"/>
      <c r="L162" s="310"/>
      <c r="M162" s="310"/>
      <c r="N162" s="310"/>
      <c r="O162" s="310"/>
      <c r="P162" s="310"/>
    </row>
    <row r="163" ht="15.75" customHeight="1">
      <c r="K163" s="310"/>
      <c r="L163" s="310"/>
      <c r="M163" s="310"/>
      <c r="N163" s="310"/>
      <c r="O163" s="310"/>
      <c r="P163" s="310"/>
    </row>
    <row r="164" ht="15.75" customHeight="1">
      <c r="K164" s="310"/>
      <c r="L164" s="310"/>
      <c r="M164" s="310"/>
      <c r="N164" s="310"/>
      <c r="O164" s="310"/>
      <c r="P164" s="310"/>
    </row>
    <row r="165" ht="15.75" customHeight="1">
      <c r="K165" s="310"/>
      <c r="L165" s="310"/>
      <c r="M165" s="310"/>
      <c r="N165" s="310"/>
      <c r="O165" s="310"/>
      <c r="P165" s="310"/>
    </row>
    <row r="166" ht="15.75" customHeight="1">
      <c r="K166" s="310"/>
      <c r="L166" s="310"/>
      <c r="M166" s="310"/>
      <c r="N166" s="310"/>
      <c r="O166" s="310"/>
      <c r="P166" s="310"/>
    </row>
    <row r="167" ht="15.75" customHeight="1">
      <c r="K167" s="310"/>
      <c r="L167" s="310"/>
      <c r="M167" s="310"/>
      <c r="N167" s="310"/>
      <c r="O167" s="310"/>
      <c r="P167" s="310"/>
    </row>
    <row r="168" ht="15.75" customHeight="1">
      <c r="K168" s="310"/>
      <c r="L168" s="310"/>
      <c r="M168" s="310"/>
      <c r="N168" s="310"/>
      <c r="O168" s="310"/>
      <c r="P168" s="310"/>
    </row>
    <row r="169" ht="15.75" customHeight="1">
      <c r="K169" s="310"/>
      <c r="L169" s="310"/>
      <c r="M169" s="310"/>
      <c r="N169" s="310"/>
      <c r="O169" s="310"/>
      <c r="P169" s="310"/>
    </row>
    <row r="170" ht="15.75" customHeight="1">
      <c r="K170" s="310"/>
      <c r="L170" s="310"/>
      <c r="M170" s="310"/>
      <c r="N170" s="310"/>
      <c r="O170" s="310"/>
      <c r="P170" s="310"/>
    </row>
    <row r="171" ht="15.75" customHeight="1">
      <c r="K171" s="310"/>
      <c r="L171" s="310"/>
      <c r="M171" s="310"/>
      <c r="N171" s="310"/>
      <c r="O171" s="310"/>
      <c r="P171" s="310"/>
    </row>
    <row r="172" ht="15.75" customHeight="1">
      <c r="K172" s="310"/>
      <c r="L172" s="310"/>
      <c r="M172" s="310"/>
      <c r="N172" s="310"/>
      <c r="O172" s="310"/>
      <c r="P172" s="310"/>
    </row>
    <row r="173" ht="15.75" customHeight="1">
      <c r="K173" s="310"/>
      <c r="L173" s="310"/>
      <c r="M173" s="310"/>
      <c r="N173" s="310"/>
      <c r="O173" s="310"/>
      <c r="P173" s="310"/>
    </row>
    <row r="174" ht="15.75" customHeight="1">
      <c r="K174" s="310"/>
      <c r="L174" s="310"/>
      <c r="M174" s="310"/>
      <c r="N174" s="310"/>
      <c r="O174" s="310"/>
      <c r="P174" s="310"/>
    </row>
    <row r="175" ht="15.75" customHeight="1">
      <c r="K175" s="310"/>
      <c r="L175" s="310"/>
      <c r="M175" s="310"/>
      <c r="N175" s="310"/>
      <c r="O175" s="310"/>
      <c r="P175" s="310"/>
    </row>
    <row r="176" ht="15.75" customHeight="1">
      <c r="K176" s="310"/>
      <c r="L176" s="310"/>
      <c r="M176" s="310"/>
      <c r="N176" s="310"/>
      <c r="O176" s="310"/>
      <c r="P176" s="310"/>
    </row>
    <row r="177" ht="15.75" customHeight="1">
      <c r="K177" s="310"/>
      <c r="L177" s="310"/>
      <c r="M177" s="310"/>
      <c r="N177" s="310"/>
      <c r="O177" s="310"/>
      <c r="P177" s="310"/>
    </row>
    <row r="178" ht="15.75" customHeight="1">
      <c r="K178" s="310"/>
      <c r="L178" s="310"/>
      <c r="M178" s="310"/>
      <c r="N178" s="310"/>
      <c r="O178" s="310"/>
      <c r="P178" s="310"/>
    </row>
    <row r="179" ht="15.75" customHeight="1">
      <c r="K179" s="310"/>
      <c r="L179" s="310"/>
      <c r="M179" s="310"/>
      <c r="N179" s="310"/>
      <c r="O179" s="310"/>
      <c r="P179" s="310"/>
    </row>
    <row r="180" ht="15.75" customHeight="1">
      <c r="K180" s="310"/>
      <c r="L180" s="310"/>
      <c r="M180" s="310"/>
      <c r="N180" s="310"/>
      <c r="O180" s="310"/>
      <c r="P180" s="310"/>
    </row>
    <row r="181" ht="15.75" customHeight="1">
      <c r="K181" s="310"/>
      <c r="L181" s="310"/>
      <c r="M181" s="310"/>
      <c r="N181" s="310"/>
      <c r="O181" s="310"/>
      <c r="P181" s="310"/>
    </row>
    <row r="182" ht="15.75" customHeight="1">
      <c r="K182" s="310"/>
      <c r="L182" s="310"/>
      <c r="M182" s="310"/>
      <c r="N182" s="310"/>
      <c r="O182" s="310"/>
      <c r="P182" s="310"/>
    </row>
    <row r="183" ht="15.75" customHeight="1">
      <c r="K183" s="310"/>
      <c r="L183" s="310"/>
      <c r="M183" s="310"/>
      <c r="N183" s="310"/>
      <c r="O183" s="310"/>
      <c r="P183" s="310"/>
    </row>
    <row r="184" ht="15.75" customHeight="1">
      <c r="K184" s="310"/>
      <c r="L184" s="310"/>
      <c r="M184" s="310"/>
      <c r="N184" s="310"/>
      <c r="O184" s="310"/>
      <c r="P184" s="310"/>
    </row>
    <row r="185" ht="15.75" customHeight="1">
      <c r="K185" s="310"/>
      <c r="L185" s="310"/>
      <c r="M185" s="310"/>
      <c r="N185" s="310"/>
      <c r="O185" s="310"/>
      <c r="P185" s="310"/>
    </row>
    <row r="186" ht="15.75" customHeight="1">
      <c r="K186" s="310"/>
      <c r="L186" s="310"/>
      <c r="M186" s="310"/>
      <c r="N186" s="310"/>
      <c r="O186" s="310"/>
      <c r="P186" s="310"/>
    </row>
    <row r="187" ht="15.75" customHeight="1">
      <c r="K187" s="310"/>
      <c r="L187" s="310"/>
      <c r="M187" s="310"/>
      <c r="N187" s="310"/>
      <c r="O187" s="310"/>
      <c r="P187" s="310"/>
    </row>
    <row r="188" ht="15.75" customHeight="1">
      <c r="K188" s="310"/>
      <c r="L188" s="310"/>
      <c r="M188" s="310"/>
      <c r="N188" s="310"/>
      <c r="O188" s="310"/>
      <c r="P188" s="310"/>
    </row>
    <row r="189" ht="15.75" customHeight="1">
      <c r="K189" s="310"/>
      <c r="L189" s="310"/>
      <c r="M189" s="310"/>
      <c r="N189" s="310"/>
      <c r="O189" s="310"/>
      <c r="P189" s="310"/>
    </row>
    <row r="190" ht="15.75" customHeight="1">
      <c r="K190" s="310"/>
      <c r="L190" s="310"/>
      <c r="M190" s="310"/>
      <c r="N190" s="310"/>
      <c r="O190" s="310"/>
      <c r="P190" s="310"/>
    </row>
    <row r="191" ht="15.75" customHeight="1">
      <c r="K191" s="310"/>
      <c r="L191" s="310"/>
      <c r="M191" s="310"/>
      <c r="N191" s="310"/>
      <c r="O191" s="310"/>
      <c r="P191" s="310"/>
    </row>
    <row r="192" ht="15.75" customHeight="1">
      <c r="K192" s="310"/>
      <c r="L192" s="310"/>
      <c r="M192" s="310"/>
      <c r="N192" s="310"/>
      <c r="O192" s="310"/>
      <c r="P192" s="310"/>
    </row>
    <row r="193" ht="15.75" customHeight="1">
      <c r="K193" s="310"/>
      <c r="L193" s="310"/>
      <c r="M193" s="310"/>
      <c r="N193" s="310"/>
      <c r="O193" s="310"/>
      <c r="P193" s="310"/>
    </row>
    <row r="194" ht="15.75" customHeight="1">
      <c r="K194" s="310"/>
      <c r="L194" s="310"/>
      <c r="M194" s="310"/>
      <c r="N194" s="310"/>
      <c r="O194" s="310"/>
      <c r="P194" s="310"/>
    </row>
    <row r="195" ht="15.75" customHeight="1">
      <c r="K195" s="310"/>
      <c r="L195" s="310"/>
      <c r="M195" s="310"/>
      <c r="N195" s="310"/>
      <c r="O195" s="310"/>
      <c r="P195" s="310"/>
    </row>
    <row r="196" ht="15.75" customHeight="1">
      <c r="K196" s="310"/>
      <c r="L196" s="310"/>
      <c r="M196" s="310"/>
      <c r="N196" s="310"/>
      <c r="O196" s="310"/>
      <c r="P196" s="310"/>
    </row>
    <row r="197" ht="15.75" customHeight="1">
      <c r="K197" s="310"/>
      <c r="L197" s="310"/>
      <c r="M197" s="310"/>
      <c r="N197" s="310"/>
      <c r="O197" s="310"/>
      <c r="P197" s="310"/>
    </row>
    <row r="198" ht="15.75" customHeight="1">
      <c r="K198" s="310"/>
      <c r="L198" s="310"/>
      <c r="M198" s="310"/>
      <c r="N198" s="310"/>
      <c r="O198" s="310"/>
      <c r="P198" s="310"/>
    </row>
    <row r="199" ht="15.75" customHeight="1">
      <c r="K199" s="310"/>
      <c r="L199" s="310"/>
      <c r="M199" s="310"/>
      <c r="N199" s="310"/>
      <c r="O199" s="310"/>
      <c r="P199" s="310"/>
    </row>
    <row r="200" ht="15.75" customHeight="1">
      <c r="K200" s="310"/>
      <c r="L200" s="310"/>
      <c r="M200" s="310"/>
      <c r="N200" s="310"/>
      <c r="O200" s="310"/>
      <c r="P200" s="310"/>
    </row>
    <row r="201" ht="15.75" customHeight="1">
      <c r="K201" s="310"/>
      <c r="L201" s="310"/>
      <c r="M201" s="310"/>
      <c r="N201" s="310"/>
      <c r="O201" s="310"/>
      <c r="P201" s="310"/>
    </row>
    <row r="202" ht="15.75" customHeight="1">
      <c r="K202" s="310"/>
      <c r="L202" s="310"/>
      <c r="M202" s="310"/>
      <c r="N202" s="310"/>
      <c r="O202" s="310"/>
      <c r="P202" s="310"/>
    </row>
    <row r="203" ht="15.75" customHeight="1">
      <c r="K203" s="310"/>
      <c r="L203" s="310"/>
      <c r="M203" s="310"/>
      <c r="N203" s="310"/>
      <c r="O203" s="310"/>
      <c r="P203" s="310"/>
    </row>
    <row r="204" ht="15.75" customHeight="1">
      <c r="K204" s="310"/>
      <c r="L204" s="310"/>
      <c r="M204" s="310"/>
      <c r="N204" s="310"/>
      <c r="O204" s="310"/>
      <c r="P204" s="310"/>
    </row>
    <row r="205" ht="15.75" customHeight="1">
      <c r="K205" s="310"/>
      <c r="L205" s="310"/>
      <c r="M205" s="310"/>
      <c r="N205" s="310"/>
      <c r="O205" s="310"/>
      <c r="P205" s="310"/>
    </row>
    <row r="206" ht="15.75" customHeight="1">
      <c r="K206" s="310"/>
      <c r="L206" s="310"/>
      <c r="M206" s="310"/>
      <c r="N206" s="310"/>
      <c r="O206" s="310"/>
      <c r="P206" s="310"/>
    </row>
    <row r="207" ht="15.75" customHeight="1">
      <c r="K207" s="310"/>
      <c r="L207" s="310"/>
      <c r="M207" s="310"/>
      <c r="N207" s="310"/>
      <c r="O207" s="310"/>
      <c r="P207" s="310"/>
    </row>
    <row r="208" ht="15.75" customHeight="1">
      <c r="K208" s="310"/>
      <c r="L208" s="310"/>
      <c r="M208" s="310"/>
      <c r="N208" s="310"/>
      <c r="O208" s="310"/>
      <c r="P208" s="310"/>
    </row>
    <row r="209" ht="15.75" customHeight="1">
      <c r="K209" s="310"/>
      <c r="L209" s="310"/>
      <c r="M209" s="310"/>
      <c r="N209" s="310"/>
      <c r="O209" s="310"/>
      <c r="P209" s="310"/>
    </row>
    <row r="210" ht="15.75" customHeight="1">
      <c r="K210" s="310"/>
      <c r="L210" s="310"/>
      <c r="M210" s="310"/>
      <c r="N210" s="310"/>
      <c r="O210" s="310"/>
      <c r="P210" s="310"/>
    </row>
    <row r="211" ht="15.75" customHeight="1">
      <c r="K211" s="310"/>
      <c r="L211" s="310"/>
      <c r="M211" s="310"/>
      <c r="N211" s="310"/>
      <c r="O211" s="310"/>
      <c r="P211" s="310"/>
    </row>
    <row r="212" ht="15.75" customHeight="1">
      <c r="K212" s="310"/>
      <c r="L212" s="310"/>
      <c r="M212" s="310"/>
      <c r="N212" s="310"/>
      <c r="O212" s="310"/>
      <c r="P212" s="310"/>
    </row>
    <row r="213" ht="15.75" customHeight="1">
      <c r="K213" s="310"/>
      <c r="L213" s="310"/>
      <c r="M213" s="310"/>
      <c r="N213" s="310"/>
      <c r="O213" s="310"/>
      <c r="P213" s="310"/>
    </row>
    <row r="214" ht="15.75" customHeight="1">
      <c r="K214" s="310"/>
      <c r="L214" s="310"/>
      <c r="M214" s="310"/>
      <c r="N214" s="310"/>
      <c r="O214" s="310"/>
      <c r="P214" s="310"/>
    </row>
    <row r="215" ht="15.75" customHeight="1">
      <c r="K215" s="310"/>
      <c r="L215" s="310"/>
      <c r="M215" s="310"/>
      <c r="N215" s="310"/>
      <c r="O215" s="310"/>
      <c r="P215" s="310"/>
    </row>
    <row r="216" ht="15.75" customHeight="1">
      <c r="K216" s="310"/>
      <c r="L216" s="310"/>
      <c r="M216" s="310"/>
      <c r="N216" s="310"/>
      <c r="O216" s="310"/>
      <c r="P216" s="310"/>
    </row>
    <row r="217" ht="15.75" customHeight="1">
      <c r="K217" s="310"/>
      <c r="L217" s="310"/>
      <c r="M217" s="310"/>
      <c r="N217" s="310"/>
      <c r="O217" s="310"/>
      <c r="P217" s="310"/>
    </row>
    <row r="218" ht="15.75" customHeight="1">
      <c r="K218" s="310"/>
      <c r="L218" s="310"/>
      <c r="M218" s="310"/>
      <c r="N218" s="310"/>
      <c r="O218" s="310"/>
      <c r="P218" s="310"/>
    </row>
    <row r="219" ht="15.75" customHeight="1">
      <c r="K219" s="310"/>
      <c r="L219" s="310"/>
      <c r="M219" s="310"/>
      <c r="N219" s="310"/>
      <c r="O219" s="310"/>
      <c r="P219" s="310"/>
    </row>
    <row r="220" ht="15.75" customHeight="1">
      <c r="K220" s="310"/>
      <c r="L220" s="310"/>
      <c r="M220" s="310"/>
      <c r="N220" s="310"/>
      <c r="O220" s="310"/>
      <c r="P220" s="310"/>
    </row>
    <row r="221" ht="15.75" customHeight="1">
      <c r="K221" s="310"/>
      <c r="L221" s="310"/>
      <c r="M221" s="310"/>
      <c r="N221" s="310"/>
      <c r="O221" s="310"/>
      <c r="P221" s="310"/>
    </row>
    <row r="222" ht="15.75" customHeight="1">
      <c r="K222" s="310"/>
      <c r="L222" s="310"/>
      <c r="M222" s="310"/>
      <c r="N222" s="310"/>
      <c r="O222" s="310"/>
      <c r="P222" s="310"/>
    </row>
    <row r="223" ht="15.75" customHeight="1">
      <c r="K223" s="310"/>
      <c r="L223" s="310"/>
      <c r="M223" s="310"/>
      <c r="N223" s="310"/>
      <c r="O223" s="310"/>
      <c r="P223" s="310"/>
    </row>
    <row r="224" ht="15.75" customHeight="1">
      <c r="K224" s="310"/>
      <c r="L224" s="310"/>
      <c r="M224" s="310"/>
      <c r="N224" s="310"/>
      <c r="O224" s="310"/>
      <c r="P224" s="310"/>
    </row>
    <row r="225" ht="15.75" customHeight="1">
      <c r="K225" s="310"/>
      <c r="L225" s="310"/>
      <c r="M225" s="310"/>
      <c r="N225" s="310"/>
      <c r="O225" s="310"/>
      <c r="P225" s="310"/>
    </row>
    <row r="226" ht="15.75" customHeight="1">
      <c r="K226" s="310"/>
      <c r="L226" s="310"/>
      <c r="M226" s="310"/>
      <c r="N226" s="310"/>
      <c r="O226" s="310"/>
      <c r="P226" s="310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1.11"/>
    <col customWidth="1" min="2" max="2" width="8.56"/>
    <col customWidth="1" min="3" max="3" width="6.56"/>
    <col customWidth="1" min="4" max="4" width="9.33"/>
    <col customWidth="1" min="5" max="5" width="8.11"/>
    <col customWidth="1" min="6" max="6" width="9.33"/>
    <col customWidth="1" min="7" max="7" width="8.22"/>
    <col customWidth="1" min="8" max="8" width="9.33"/>
    <col customWidth="1" min="9" max="15" width="5.0"/>
    <col customWidth="1" min="16" max="26" width="8.78"/>
  </cols>
  <sheetData>
    <row r="1" ht="15.75" customHeight="1">
      <c r="A1" s="344" t="s">
        <v>2761</v>
      </c>
      <c r="B1" s="345" t="s">
        <v>2762</v>
      </c>
      <c r="C1" s="346" t="s">
        <v>2763</v>
      </c>
      <c r="D1" s="347" t="s">
        <v>2764</v>
      </c>
      <c r="E1" s="68"/>
      <c r="F1" s="68"/>
      <c r="G1" s="8"/>
      <c r="H1" s="8"/>
      <c r="I1" s="8"/>
      <c r="O1" s="24"/>
    </row>
    <row r="2" ht="15.75" customHeight="1">
      <c r="A2" s="261" t="s">
        <v>2765</v>
      </c>
      <c r="B2" s="348">
        <v>334.0</v>
      </c>
      <c r="C2" s="59">
        <v>163.0</v>
      </c>
      <c r="D2" s="60">
        <f t="shared" ref="D2:D6" si="1">B2-C2</f>
        <v>171</v>
      </c>
      <c r="E2" s="68"/>
      <c r="F2" s="68"/>
      <c r="G2" s="68"/>
      <c r="H2" s="68"/>
      <c r="I2" s="68"/>
      <c r="J2" s="24"/>
      <c r="K2" s="24"/>
      <c r="L2" s="24"/>
      <c r="M2" s="24"/>
      <c r="N2" s="24"/>
      <c r="O2" s="24"/>
    </row>
    <row r="3" ht="15.75" customHeight="1">
      <c r="A3" s="261" t="s">
        <v>2766</v>
      </c>
      <c r="B3" s="348">
        <v>1392.0</v>
      </c>
      <c r="C3" s="59">
        <v>647.0</v>
      </c>
      <c r="D3" s="60">
        <f t="shared" si="1"/>
        <v>745</v>
      </c>
      <c r="E3" s="68"/>
      <c r="F3" s="68"/>
      <c r="G3" s="68"/>
      <c r="H3" s="68"/>
      <c r="I3" s="68"/>
      <c r="J3" s="24"/>
      <c r="K3" s="24"/>
      <c r="L3" s="24"/>
      <c r="M3" s="24"/>
      <c r="N3" s="24"/>
      <c r="O3" s="24"/>
    </row>
    <row r="4" ht="15.75" customHeight="1">
      <c r="A4" s="261" t="s">
        <v>2767</v>
      </c>
      <c r="B4" s="348">
        <v>276.0</v>
      </c>
      <c r="C4" s="59">
        <v>122.0</v>
      </c>
      <c r="D4" s="60">
        <f t="shared" si="1"/>
        <v>154</v>
      </c>
      <c r="E4" s="68"/>
      <c r="F4" s="68"/>
      <c r="G4" s="68"/>
      <c r="H4" s="68"/>
      <c r="I4" s="68"/>
      <c r="J4" s="24"/>
      <c r="K4" s="24"/>
      <c r="L4" s="24"/>
      <c r="M4" s="24"/>
      <c r="N4" s="24"/>
      <c r="O4" s="24"/>
    </row>
    <row r="5" ht="15.75" customHeight="1">
      <c r="A5" s="261" t="s">
        <v>2768</v>
      </c>
      <c r="B5" s="348">
        <v>147.0</v>
      </c>
      <c r="C5" s="59">
        <v>53.0</v>
      </c>
      <c r="D5" s="60">
        <f t="shared" si="1"/>
        <v>94</v>
      </c>
      <c r="E5" s="68"/>
      <c r="F5" s="68"/>
      <c r="G5" s="68"/>
      <c r="H5" s="68"/>
      <c r="I5" s="68"/>
      <c r="J5" s="24"/>
      <c r="K5" s="24"/>
      <c r="L5" s="24"/>
      <c r="M5" s="24"/>
      <c r="N5" s="24"/>
      <c r="O5" s="24"/>
    </row>
    <row r="6" ht="15.75" customHeight="1">
      <c r="A6" s="261" t="s">
        <v>2769</v>
      </c>
      <c r="B6" s="348">
        <v>5.0</v>
      </c>
      <c r="C6" s="59">
        <v>2.0</v>
      </c>
      <c r="D6" s="60">
        <f t="shared" si="1"/>
        <v>3</v>
      </c>
      <c r="E6" s="68"/>
      <c r="F6" s="68"/>
      <c r="G6" s="68"/>
      <c r="H6" s="68"/>
      <c r="I6" s="68"/>
      <c r="J6" s="24"/>
      <c r="K6" s="24"/>
      <c r="L6" s="24"/>
      <c r="M6" s="24"/>
      <c r="N6" s="24"/>
      <c r="O6" s="24"/>
    </row>
    <row r="7" ht="15.75" customHeight="1">
      <c r="A7" s="68"/>
      <c r="B7" s="68"/>
      <c r="C7" s="68"/>
      <c r="D7" s="68"/>
      <c r="E7" s="68"/>
      <c r="F7" s="68"/>
      <c r="G7" s="68"/>
      <c r="H7" s="68"/>
      <c r="I7" s="68"/>
      <c r="J7" s="24"/>
      <c r="K7" s="24"/>
      <c r="L7" s="24"/>
      <c r="M7" s="24"/>
      <c r="N7" s="24"/>
      <c r="O7" s="24"/>
    </row>
    <row r="8" ht="15.75" customHeight="1">
      <c r="A8" s="68"/>
      <c r="B8" s="68"/>
      <c r="C8" s="68"/>
      <c r="D8" s="68"/>
      <c r="E8" s="68"/>
      <c r="F8" s="68"/>
      <c r="G8" s="68"/>
      <c r="H8" s="68"/>
      <c r="I8" s="68"/>
      <c r="J8" s="24"/>
      <c r="K8" s="24"/>
      <c r="L8" s="24"/>
      <c r="M8" s="24"/>
      <c r="N8" s="24"/>
      <c r="O8" s="24"/>
    </row>
    <row r="9" ht="15.75" customHeight="1">
      <c r="A9" s="68"/>
      <c r="B9" s="68"/>
      <c r="C9" s="68"/>
      <c r="D9" s="68"/>
      <c r="E9" s="68"/>
      <c r="F9" s="68"/>
      <c r="G9" s="68"/>
      <c r="H9" s="68"/>
      <c r="I9" s="68"/>
      <c r="J9" s="24"/>
      <c r="K9" s="24"/>
      <c r="L9" s="24"/>
      <c r="M9" s="24"/>
      <c r="N9" s="24"/>
      <c r="O9" s="24"/>
    </row>
    <row r="10" ht="15.75" customHeight="1">
      <c r="A10" s="8" t="s">
        <v>2770</v>
      </c>
      <c r="B10" s="8"/>
      <c r="C10" s="8">
        <v>987.0</v>
      </c>
      <c r="D10" s="8"/>
      <c r="E10" s="8"/>
      <c r="F10" s="8"/>
      <c r="G10" s="8"/>
      <c r="H10" s="8"/>
      <c r="I10" s="68"/>
      <c r="J10" s="24"/>
      <c r="K10" s="24"/>
      <c r="L10" s="24"/>
      <c r="M10" s="24"/>
      <c r="N10" s="24"/>
      <c r="O10" s="24"/>
    </row>
    <row r="11" ht="15.75" customHeight="1">
      <c r="A11" s="8" t="s">
        <v>2771</v>
      </c>
      <c r="B11" s="8"/>
      <c r="C11" s="8">
        <v>1167.0</v>
      </c>
      <c r="D11" s="8"/>
      <c r="E11" s="8"/>
      <c r="F11" s="8"/>
      <c r="G11" s="8"/>
      <c r="H11" s="8"/>
      <c r="I11" s="68"/>
      <c r="J11" s="24"/>
      <c r="K11" s="24"/>
      <c r="L11" s="24"/>
      <c r="M11" s="24"/>
      <c r="N11" s="24"/>
      <c r="O11" s="24"/>
    </row>
    <row r="12" ht="15.75" customHeight="1">
      <c r="A12" s="8"/>
      <c r="B12" s="8"/>
      <c r="C12" s="8"/>
      <c r="D12" s="8"/>
      <c r="E12" s="8"/>
      <c r="F12" s="8"/>
      <c r="G12" s="8"/>
      <c r="H12" s="8"/>
      <c r="I12" s="68"/>
      <c r="J12" s="24"/>
      <c r="K12" s="24"/>
      <c r="L12" s="24"/>
      <c r="M12" s="24"/>
      <c r="N12" s="24"/>
      <c r="O12" s="24"/>
    </row>
    <row r="13" ht="42.75" customHeight="1">
      <c r="A13" s="349" t="s">
        <v>2761</v>
      </c>
      <c r="B13" s="350" t="s">
        <v>2772</v>
      </c>
      <c r="C13" s="351" t="s">
        <v>2773</v>
      </c>
      <c r="D13" s="351" t="s">
        <v>2774</v>
      </c>
      <c r="E13" s="351" t="s">
        <v>2775</v>
      </c>
      <c r="F13" s="351" t="s">
        <v>2776</v>
      </c>
      <c r="G13" s="351" t="s">
        <v>2777</v>
      </c>
      <c r="H13" s="352" t="s">
        <v>2778</v>
      </c>
      <c r="I13" s="353"/>
      <c r="J13" s="354"/>
      <c r="K13" s="354"/>
      <c r="L13" s="354"/>
      <c r="M13" s="354"/>
      <c r="N13" s="354"/>
      <c r="O13" s="354"/>
      <c r="P13" s="334"/>
      <c r="Q13" s="334"/>
      <c r="R13" s="334"/>
      <c r="S13" s="334"/>
      <c r="T13" s="334"/>
      <c r="U13" s="334"/>
      <c r="V13" s="334"/>
      <c r="W13" s="334"/>
      <c r="X13" s="334"/>
      <c r="Y13" s="334"/>
      <c r="Z13" s="334"/>
    </row>
    <row r="14" ht="15.75" customHeight="1">
      <c r="A14" s="261" t="s">
        <v>2765</v>
      </c>
      <c r="B14" s="348">
        <v>4.13399184E8</v>
      </c>
      <c r="C14" s="59">
        <v>163.0</v>
      </c>
      <c r="D14" s="59">
        <v>171.0</v>
      </c>
      <c r="E14" s="355">
        <f>B14/B19*C19</f>
        <v>132.1209016</v>
      </c>
      <c r="F14" s="355">
        <f>B14/B19*D19</f>
        <v>156.2158989</v>
      </c>
      <c r="G14" s="355">
        <f t="shared" ref="G14:H14" si="2">C14/E14</f>
        <v>1.233718496</v>
      </c>
      <c r="H14" s="356">
        <f t="shared" si="2"/>
        <v>1.094638902</v>
      </c>
      <c r="I14" s="68"/>
      <c r="J14" s="24"/>
      <c r="K14" s="24"/>
      <c r="L14" s="24"/>
      <c r="M14" s="24"/>
      <c r="N14" s="24"/>
      <c r="O14" s="24"/>
    </row>
    <row r="15" ht="15.75" customHeight="1">
      <c r="A15" s="261" t="s">
        <v>2766</v>
      </c>
      <c r="B15" s="348">
        <v>1.492174602E9</v>
      </c>
      <c r="C15" s="59">
        <v>647.0</v>
      </c>
      <c r="D15" s="59">
        <v>745.0</v>
      </c>
      <c r="E15" s="355">
        <f>B15/B19*C19</f>
        <v>476.8936694</v>
      </c>
      <c r="F15" s="355">
        <f>B15/B19*D19</f>
        <v>563.8651592</v>
      </c>
      <c r="G15" s="355">
        <f t="shared" ref="G15:H15" si="3">C15/E15</f>
        <v>1.356696559</v>
      </c>
      <c r="H15" s="356">
        <f t="shared" si="3"/>
        <v>1.321237867</v>
      </c>
      <c r="I15" s="68"/>
      <c r="J15" s="24"/>
      <c r="K15" s="24"/>
      <c r="L15" s="24"/>
      <c r="M15" s="24"/>
      <c r="N15" s="24"/>
      <c r="O15" s="24"/>
    </row>
    <row r="16" ht="15.75" customHeight="1">
      <c r="A16" s="261" t="s">
        <v>2767</v>
      </c>
      <c r="B16" s="348">
        <v>4.8127599E8</v>
      </c>
      <c r="C16" s="59">
        <v>122.0</v>
      </c>
      <c r="D16" s="59">
        <v>154.0</v>
      </c>
      <c r="E16" s="355">
        <f>B16/B19*C19</f>
        <v>153.8140862</v>
      </c>
      <c r="F16" s="355">
        <f>B16/B19*D19</f>
        <v>181.8652873</v>
      </c>
      <c r="G16" s="355">
        <f t="shared" ref="G16:H16" si="4">C16/E16</f>
        <v>0.7931653272</v>
      </c>
      <c r="H16" s="356">
        <f t="shared" si="4"/>
        <v>0.8467806158</v>
      </c>
      <c r="I16" s="68"/>
      <c r="J16" s="24"/>
      <c r="K16" s="24"/>
      <c r="L16" s="24"/>
      <c r="M16" s="24"/>
      <c r="N16" s="24"/>
      <c r="O16" s="24"/>
    </row>
    <row r="17" ht="15.75" customHeight="1">
      <c r="A17" s="261" t="s">
        <v>2768</v>
      </c>
      <c r="B17" s="348">
        <v>4.89351081E8</v>
      </c>
      <c r="C17" s="59">
        <v>53.0</v>
      </c>
      <c r="D17" s="59">
        <v>94.0</v>
      </c>
      <c r="E17" s="355">
        <f>B17/B19*C19</f>
        <v>156.3948564</v>
      </c>
      <c r="F17" s="355">
        <f>B17/B19*D19</f>
        <v>184.9167147</v>
      </c>
      <c r="G17" s="355">
        <f t="shared" ref="G17:H17" si="5">C17/E17</f>
        <v>0.3388858254</v>
      </c>
      <c r="H17" s="356">
        <f t="shared" si="5"/>
        <v>0.5083369567</v>
      </c>
      <c r="I17" s="68"/>
      <c r="J17" s="24"/>
      <c r="K17" s="24"/>
      <c r="L17" s="24"/>
      <c r="M17" s="24"/>
      <c r="N17" s="24"/>
      <c r="O17" s="24"/>
    </row>
    <row r="18" ht="15.75" customHeight="1">
      <c r="A18" s="113" t="s">
        <v>2769</v>
      </c>
      <c r="B18" s="357">
        <v>2.12068975E8</v>
      </c>
      <c r="C18" s="358">
        <v>2.0</v>
      </c>
      <c r="D18" s="358">
        <v>3.0</v>
      </c>
      <c r="E18" s="359">
        <f>B18/B19*C19</f>
        <v>67.77648642</v>
      </c>
      <c r="F18" s="359">
        <f>B18/B19*D19</f>
        <v>80.13693987</v>
      </c>
      <c r="G18" s="359">
        <f t="shared" ref="G18:H18" si="6">C18/E18</f>
        <v>0.02950875895</v>
      </c>
      <c r="H18" s="360">
        <f t="shared" si="6"/>
        <v>0.03743591913</v>
      </c>
      <c r="I18" s="68"/>
      <c r="J18" s="24"/>
      <c r="K18" s="24"/>
      <c r="L18" s="24"/>
      <c r="M18" s="24"/>
      <c r="N18" s="24"/>
      <c r="O18" s="24"/>
    </row>
    <row r="19" ht="15.75" customHeight="1">
      <c r="A19" s="8" t="s">
        <v>2779</v>
      </c>
      <c r="B19" s="8">
        <f t="shared" ref="B19:D19" si="7">SUM(B14:B18)</f>
        <v>3088269832</v>
      </c>
      <c r="C19" s="8">
        <f t="shared" si="7"/>
        <v>987</v>
      </c>
      <c r="D19" s="8">
        <f t="shared" si="7"/>
        <v>1167</v>
      </c>
      <c r="E19" s="8"/>
      <c r="F19" s="8"/>
      <c r="G19" s="8"/>
      <c r="H19" s="8"/>
      <c r="I19" s="68"/>
      <c r="J19" s="24"/>
      <c r="K19" s="24"/>
      <c r="L19" s="24"/>
      <c r="M19" s="24"/>
      <c r="N19" s="24"/>
      <c r="O19" s="24"/>
    </row>
    <row r="20" ht="15.75" customHeight="1">
      <c r="A20" s="68"/>
      <c r="B20" s="68"/>
      <c r="C20" s="68"/>
      <c r="D20" s="68"/>
      <c r="E20" s="68"/>
      <c r="F20" s="68"/>
      <c r="G20" s="68"/>
      <c r="H20" s="68"/>
      <c r="I20" s="68"/>
      <c r="J20" s="24"/>
      <c r="K20" s="24"/>
      <c r="L20" s="24"/>
      <c r="M20" s="24"/>
      <c r="N20" s="24"/>
      <c r="O20" s="24"/>
    </row>
    <row r="21" ht="15.7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</row>
    <row r="22" ht="15.7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</row>
    <row r="23" ht="15.75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</row>
    <row r="24" ht="15.75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</row>
    <row r="25" ht="15.75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</row>
    <row r="26" ht="15.75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</row>
    <row r="27" ht="15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</row>
    <row r="28" ht="15.75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</row>
    <row r="29" ht="15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</row>
    <row r="30" ht="15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</row>
    <row r="31" ht="15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</row>
    <row r="32" ht="15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</row>
    <row r="33" ht="15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</row>
    <row r="34" ht="15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</row>
    <row r="35" ht="15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</row>
    <row r="36" ht="15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ht="15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</row>
    <row r="38" ht="15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</row>
    <row r="39" ht="15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</row>
    <row r="40" ht="15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</row>
    <row r="41" ht="15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</row>
    <row r="42" ht="15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</row>
    <row r="43" ht="15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</row>
    <row r="44" ht="15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</row>
    <row r="45" ht="15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</row>
    <row r="46" ht="15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</row>
    <row r="47" ht="15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</row>
    <row r="48" ht="15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</row>
    <row r="49" ht="15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</row>
    <row r="50" ht="15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</row>
    <row r="51" ht="15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</row>
    <row r="52" ht="15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</row>
    <row r="53" ht="15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</row>
    <row r="54" ht="15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</row>
    <row r="55" ht="15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</row>
    <row r="56" ht="15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</row>
    <row r="57" ht="15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</row>
    <row r="58" ht="15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</row>
    <row r="59" ht="15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</row>
    <row r="60" ht="15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</row>
    <row r="61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</row>
    <row r="62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</row>
    <row r="63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</row>
    <row r="64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</row>
    <row r="65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</row>
    <row r="66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</row>
    <row r="67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</row>
    <row r="6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</row>
    <row r="69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</row>
    <row r="70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</row>
    <row r="71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</row>
    <row r="72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</row>
    <row r="73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</row>
    <row r="74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</row>
    <row r="75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</row>
    <row r="76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</row>
    <row r="77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</row>
    <row r="7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</row>
    <row r="79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</row>
    <row r="80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</row>
    <row r="81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  <row r="82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</row>
    <row r="83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</row>
    <row r="84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</row>
    <row r="85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</row>
    <row r="86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</row>
    <row r="87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</row>
    <row r="8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</row>
    <row r="89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</row>
    <row r="90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</row>
    <row r="91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</row>
    <row r="92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</row>
    <row r="93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</row>
    <row r="94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</row>
    <row r="95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</row>
    <row r="96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</row>
    <row r="97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</row>
    <row r="9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</row>
    <row r="99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</row>
    <row r="100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</row>
    <row r="101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</row>
    <row r="102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</row>
    <row r="103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</row>
    <row r="104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</row>
    <row r="105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</row>
    <row r="106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</row>
    <row r="107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</row>
    <row r="10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</row>
    <row r="109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</row>
    <row r="110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</row>
    <row r="111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</row>
    <row r="112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</row>
    <row r="113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</row>
    <row r="114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</row>
    <row r="115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</row>
    <row r="116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</row>
    <row r="117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</row>
    <row r="11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</row>
    <row r="119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</row>
    <row r="120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</row>
    <row r="121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</row>
    <row r="122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</row>
    <row r="123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</row>
    <row r="124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</row>
    <row r="125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</row>
    <row r="126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</row>
    <row r="127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</row>
    <row r="1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</row>
    <row r="129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</row>
    <row r="130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</row>
    <row r="131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</row>
    <row r="132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</row>
    <row r="133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</row>
    <row r="134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</row>
    <row r="135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</row>
    <row r="136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</row>
    <row r="137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</row>
    <row r="13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</row>
    <row r="139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</row>
    <row r="140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</row>
    <row r="141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</row>
    <row r="142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</row>
    <row r="143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</row>
    <row r="144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</row>
    <row r="145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</row>
    <row r="146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</row>
    <row r="147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</row>
    <row r="14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</row>
    <row r="149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</row>
    <row r="150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</row>
    <row r="151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</row>
    <row r="152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</row>
    <row r="153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</row>
    <row r="154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</row>
    <row r="155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</row>
    <row r="156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</row>
    <row r="157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</row>
    <row r="15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</row>
    <row r="159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</row>
    <row r="160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</row>
    <row r="161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</row>
    <row r="162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</row>
    <row r="163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</row>
    <row r="164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</row>
    <row r="165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</row>
    <row r="166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</row>
    <row r="167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</row>
    <row r="16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</row>
    <row r="169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</row>
    <row r="170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</row>
    <row r="171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</row>
    <row r="172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</row>
    <row r="173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</row>
    <row r="174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</row>
    <row r="175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</row>
    <row r="176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</row>
    <row r="177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</row>
    <row r="17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</row>
    <row r="179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</row>
    <row r="180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</row>
    <row r="181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</row>
    <row r="182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</row>
    <row r="183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</row>
    <row r="184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</row>
    <row r="185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</row>
    <row r="186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</row>
    <row r="187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</row>
    <row r="18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</row>
    <row r="189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</row>
    <row r="190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</row>
    <row r="191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</row>
    <row r="192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</row>
    <row r="193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</row>
    <row r="194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</row>
    <row r="195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</row>
    <row r="196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</row>
    <row r="197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</row>
    <row r="19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</row>
    <row r="199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</row>
    <row r="200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</row>
    <row r="201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</row>
    <row r="202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</row>
    <row r="203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</row>
    <row r="204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</row>
    <row r="205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</row>
    <row r="206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</row>
    <row r="207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</row>
    <row r="20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</row>
    <row r="209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</row>
    <row r="210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</row>
    <row r="211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</row>
    <row r="212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</row>
    <row r="213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</row>
    <row r="214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</row>
    <row r="215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</row>
    <row r="216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</row>
    <row r="217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</row>
    <row r="21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</row>
    <row r="219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</row>
    <row r="220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5.0"/>
    <col customWidth="1" min="7" max="26" width="8.78"/>
  </cols>
  <sheetData>
    <row r="1" ht="15.75" customHeight="1">
      <c r="A1" s="40" t="s">
        <v>261</v>
      </c>
      <c r="B1" s="40" t="s">
        <v>262</v>
      </c>
      <c r="C1" s="40" t="s">
        <v>263</v>
      </c>
      <c r="D1" s="40" t="s">
        <v>2780</v>
      </c>
      <c r="E1" s="40" t="s">
        <v>2646</v>
      </c>
      <c r="F1" s="40" t="s">
        <v>2647</v>
      </c>
    </row>
    <row r="2" ht="15.75" customHeight="1">
      <c r="A2" s="24" t="s">
        <v>266</v>
      </c>
      <c r="B2" s="24">
        <v>8500395.0</v>
      </c>
      <c r="C2" s="24">
        <v>8503087.0</v>
      </c>
      <c r="D2" s="24" t="s">
        <v>70</v>
      </c>
      <c r="E2" s="24">
        <v>907.0</v>
      </c>
      <c r="F2" s="24" t="s">
        <v>2648</v>
      </c>
    </row>
    <row r="3" ht="15.75" customHeight="1">
      <c r="A3" s="24" t="s">
        <v>266</v>
      </c>
      <c r="B3" s="24">
        <v>2.4798627E7</v>
      </c>
      <c r="C3" s="24">
        <v>2.4801083E7</v>
      </c>
      <c r="D3" s="24" t="s">
        <v>65</v>
      </c>
      <c r="E3" s="24">
        <v>924.0</v>
      </c>
      <c r="F3" s="24" t="s">
        <v>2648</v>
      </c>
    </row>
    <row r="4" ht="15.75" customHeight="1">
      <c r="A4" s="24" t="s">
        <v>266</v>
      </c>
      <c r="B4" s="24">
        <v>3.9233789E7</v>
      </c>
      <c r="C4" s="24">
        <v>3.9235434E7</v>
      </c>
      <c r="D4" s="24" t="s">
        <v>70</v>
      </c>
      <c r="E4" s="24">
        <v>937.0</v>
      </c>
      <c r="F4" s="24" t="s">
        <v>2649</v>
      </c>
    </row>
    <row r="5" ht="15.75" customHeight="1">
      <c r="A5" s="24" t="s">
        <v>266</v>
      </c>
      <c r="B5" s="24">
        <v>4.4875751E7</v>
      </c>
      <c r="C5" s="24">
        <v>4.4877212E7</v>
      </c>
      <c r="D5" s="24" t="s">
        <v>70</v>
      </c>
      <c r="E5" s="24">
        <v>960.0</v>
      </c>
      <c r="F5" s="24" t="s">
        <v>2648</v>
      </c>
    </row>
    <row r="6" ht="15.75" customHeight="1">
      <c r="A6" s="24" t="s">
        <v>266</v>
      </c>
      <c r="B6" s="24">
        <v>4.5114647E7</v>
      </c>
      <c r="C6" s="24">
        <v>4.5116141E7</v>
      </c>
      <c r="D6" s="24" t="s">
        <v>82</v>
      </c>
      <c r="E6" s="24">
        <v>918.0</v>
      </c>
      <c r="F6" s="24" t="s">
        <v>2649</v>
      </c>
    </row>
    <row r="7" ht="15.75" customHeight="1">
      <c r="A7" s="24" t="s">
        <v>266</v>
      </c>
      <c r="B7" s="24">
        <v>4.8381705E7</v>
      </c>
      <c r="C7" s="24">
        <v>4.8384426E7</v>
      </c>
      <c r="D7" s="24" t="s">
        <v>72</v>
      </c>
      <c r="E7" s="24">
        <v>0.0</v>
      </c>
      <c r="F7" s="24" t="s">
        <v>2649</v>
      </c>
    </row>
    <row r="8" ht="15.75" customHeight="1">
      <c r="A8" s="24" t="s">
        <v>266</v>
      </c>
      <c r="B8" s="24">
        <v>5.1711045E7</v>
      </c>
      <c r="C8" s="24">
        <v>5.1712441E7</v>
      </c>
      <c r="D8" s="24" t="s">
        <v>65</v>
      </c>
      <c r="E8" s="24">
        <v>0.0</v>
      </c>
      <c r="F8" s="24" t="s">
        <v>2649</v>
      </c>
    </row>
    <row r="9" ht="15.75" customHeight="1">
      <c r="A9" s="24" t="s">
        <v>266</v>
      </c>
      <c r="B9" s="24">
        <v>5.2869246E7</v>
      </c>
      <c r="C9" s="24">
        <v>5.2870908E7</v>
      </c>
      <c r="D9" s="24" t="s">
        <v>70</v>
      </c>
      <c r="E9" s="24">
        <v>964.0</v>
      </c>
      <c r="F9" s="24" t="s">
        <v>2649</v>
      </c>
    </row>
    <row r="10" ht="15.75" customHeight="1">
      <c r="A10" s="24" t="s">
        <v>266</v>
      </c>
      <c r="B10" s="24">
        <v>5.4561102E7</v>
      </c>
      <c r="C10" s="24">
        <v>5.4563059E7</v>
      </c>
      <c r="D10" s="24" t="s">
        <v>65</v>
      </c>
      <c r="E10" s="24">
        <v>918.0</v>
      </c>
      <c r="F10" s="24" t="s">
        <v>2649</v>
      </c>
    </row>
    <row r="11" ht="15.75" customHeight="1">
      <c r="A11" s="24" t="s">
        <v>266</v>
      </c>
      <c r="B11" s="24">
        <v>6.3472434E7</v>
      </c>
      <c r="C11" s="24">
        <v>6.3474909E7</v>
      </c>
      <c r="D11" s="24" t="s">
        <v>70</v>
      </c>
      <c r="E11" s="24">
        <v>909.0</v>
      </c>
      <c r="F11" s="24" t="s">
        <v>2648</v>
      </c>
    </row>
    <row r="12" ht="15.75" customHeight="1">
      <c r="A12" s="24" t="s">
        <v>266</v>
      </c>
      <c r="B12" s="24">
        <v>7.7868933E7</v>
      </c>
      <c r="C12" s="24">
        <v>7.787114E7</v>
      </c>
      <c r="D12" s="24" t="s">
        <v>72</v>
      </c>
      <c r="E12" s="24">
        <v>975.0</v>
      </c>
      <c r="F12" s="24" t="s">
        <v>2649</v>
      </c>
    </row>
    <row r="13" ht="15.75" customHeight="1">
      <c r="A13" s="24" t="s">
        <v>266</v>
      </c>
      <c r="B13" s="24">
        <v>8.6898787E7</v>
      </c>
      <c r="C13" s="24">
        <v>8.6900691E7</v>
      </c>
      <c r="D13" s="24" t="s">
        <v>70</v>
      </c>
      <c r="E13" s="24">
        <v>0.0</v>
      </c>
      <c r="F13" s="24" t="s">
        <v>2649</v>
      </c>
    </row>
    <row r="14" ht="15.75" customHeight="1">
      <c r="A14" s="24" t="s">
        <v>266</v>
      </c>
      <c r="B14" s="24">
        <v>8.6963156E7</v>
      </c>
      <c r="C14" s="24">
        <v>8.6964665E7</v>
      </c>
      <c r="D14" s="24" t="s">
        <v>74</v>
      </c>
      <c r="E14" s="24">
        <v>911.0</v>
      </c>
      <c r="F14" s="24" t="s">
        <v>2649</v>
      </c>
    </row>
    <row r="15" ht="15.75" customHeight="1">
      <c r="A15" s="24" t="s">
        <v>266</v>
      </c>
      <c r="B15" s="24">
        <v>9.6761739E7</v>
      </c>
      <c r="C15" s="24">
        <v>9.6763632E7</v>
      </c>
      <c r="D15" s="24" t="s">
        <v>70</v>
      </c>
      <c r="E15" s="24">
        <v>0.0</v>
      </c>
      <c r="F15" s="24" t="s">
        <v>2649</v>
      </c>
    </row>
    <row r="16" ht="15.75" customHeight="1">
      <c r="A16" s="24" t="s">
        <v>266</v>
      </c>
      <c r="B16" s="24">
        <v>1.09176605E8</v>
      </c>
      <c r="C16" s="24">
        <v>1.09177644E8</v>
      </c>
      <c r="D16" s="24" t="s">
        <v>70</v>
      </c>
      <c r="E16" s="24">
        <v>954.0</v>
      </c>
      <c r="F16" s="24" t="s">
        <v>2649</v>
      </c>
    </row>
    <row r="17" ht="15.75" customHeight="1">
      <c r="A17" s="24" t="s">
        <v>266</v>
      </c>
      <c r="B17" s="24">
        <v>1.11607039E8</v>
      </c>
      <c r="C17" s="24">
        <v>1.11608899E8</v>
      </c>
      <c r="D17" s="24" t="s">
        <v>70</v>
      </c>
      <c r="E17" s="24">
        <v>929.0</v>
      </c>
      <c r="F17" s="24" t="s">
        <v>2649</v>
      </c>
    </row>
    <row r="18" ht="15.75" customHeight="1">
      <c r="A18" s="24" t="s">
        <v>266</v>
      </c>
      <c r="B18" s="24">
        <v>1.12292483E8</v>
      </c>
      <c r="C18" s="24">
        <v>1.12295042E8</v>
      </c>
      <c r="D18" s="24" t="s">
        <v>72</v>
      </c>
      <c r="E18" s="24">
        <v>0.0</v>
      </c>
      <c r="F18" s="24" t="s">
        <v>2648</v>
      </c>
    </row>
    <row r="19" ht="15.75" customHeight="1">
      <c r="A19" s="24" t="s">
        <v>266</v>
      </c>
      <c r="B19" s="24">
        <v>1.12639758E8</v>
      </c>
      <c r="C19" s="24">
        <v>1.12641237E8</v>
      </c>
      <c r="D19" s="24" t="s">
        <v>70</v>
      </c>
      <c r="E19" s="24">
        <v>919.0</v>
      </c>
      <c r="F19" s="24" t="s">
        <v>2648</v>
      </c>
    </row>
    <row r="20" ht="15.75" customHeight="1">
      <c r="A20" s="24" t="s">
        <v>266</v>
      </c>
      <c r="B20" s="24">
        <v>1.13068817E8</v>
      </c>
      <c r="C20" s="24">
        <v>1.13071152E8</v>
      </c>
      <c r="D20" s="24" t="s">
        <v>65</v>
      </c>
      <c r="E20" s="24">
        <v>912.0</v>
      </c>
      <c r="F20" s="24" t="s">
        <v>2648</v>
      </c>
    </row>
    <row r="21" ht="15.75" customHeight="1">
      <c r="A21" s="24" t="s">
        <v>266</v>
      </c>
      <c r="B21" s="24">
        <v>1.17428797E8</v>
      </c>
      <c r="C21" s="24">
        <v>1.17431233E8</v>
      </c>
      <c r="D21" s="24" t="s">
        <v>65</v>
      </c>
      <c r="E21" s="24">
        <v>0.0</v>
      </c>
      <c r="F21" s="24" t="s">
        <v>2649</v>
      </c>
    </row>
    <row r="22" ht="15.75" customHeight="1">
      <c r="A22" s="24" t="s">
        <v>266</v>
      </c>
      <c r="B22" s="24">
        <v>1.47232476E8</v>
      </c>
      <c r="C22" s="24">
        <v>1.47234111E8</v>
      </c>
      <c r="D22" s="24" t="s">
        <v>70</v>
      </c>
      <c r="E22" s="24">
        <v>932.0</v>
      </c>
      <c r="F22" s="24" t="s">
        <v>2648</v>
      </c>
    </row>
    <row r="23" ht="15.75" customHeight="1">
      <c r="A23" s="24" t="s">
        <v>266</v>
      </c>
      <c r="B23" s="24">
        <v>1.4794876E8</v>
      </c>
      <c r="C23" s="24">
        <v>1.47950987E8</v>
      </c>
      <c r="D23" s="24" t="s">
        <v>70</v>
      </c>
      <c r="E23" s="24">
        <v>970.0</v>
      </c>
      <c r="F23" s="24" t="s">
        <v>2649</v>
      </c>
    </row>
    <row r="24" ht="15.75" customHeight="1">
      <c r="A24" s="24" t="s">
        <v>266</v>
      </c>
      <c r="B24" s="24">
        <v>1.51768667E8</v>
      </c>
      <c r="C24" s="24">
        <v>1.51770134E8</v>
      </c>
      <c r="D24" s="24" t="s">
        <v>74</v>
      </c>
      <c r="E24" s="24">
        <v>956.0</v>
      </c>
      <c r="F24" s="24" t="s">
        <v>2649</v>
      </c>
    </row>
    <row r="25" ht="15.75" customHeight="1">
      <c r="A25" s="24" t="s">
        <v>266</v>
      </c>
      <c r="B25" s="24">
        <v>1.55700508E8</v>
      </c>
      <c r="C25" s="24">
        <v>1.55701698E8</v>
      </c>
      <c r="D25" s="24" t="s">
        <v>65</v>
      </c>
      <c r="E25" s="24">
        <v>946.0</v>
      </c>
      <c r="F25" s="24" t="s">
        <v>2648</v>
      </c>
    </row>
    <row r="26" ht="15.75" customHeight="1">
      <c r="A26" s="24" t="s">
        <v>266</v>
      </c>
      <c r="B26" s="24">
        <v>1.56327262E8</v>
      </c>
      <c r="C26" s="24">
        <v>1.56328873E8</v>
      </c>
      <c r="D26" s="24" t="s">
        <v>70</v>
      </c>
      <c r="E26" s="24">
        <v>976.0</v>
      </c>
      <c r="F26" s="24" t="s">
        <v>2648</v>
      </c>
    </row>
    <row r="27" ht="15.75" customHeight="1">
      <c r="A27" s="24" t="s">
        <v>266</v>
      </c>
      <c r="B27" s="24">
        <v>1.61280844E8</v>
      </c>
      <c r="C27" s="24">
        <v>1.61282441E8</v>
      </c>
      <c r="D27" s="24" t="s">
        <v>70</v>
      </c>
      <c r="E27" s="24">
        <v>937.0</v>
      </c>
      <c r="F27" s="24" t="s">
        <v>2649</v>
      </c>
    </row>
    <row r="28" ht="15.75" customHeight="1">
      <c r="A28" s="24" t="s">
        <v>266</v>
      </c>
      <c r="B28" s="24">
        <v>1.72571123E8</v>
      </c>
      <c r="C28" s="24">
        <v>1.72572716E8</v>
      </c>
      <c r="D28" s="24" t="s">
        <v>70</v>
      </c>
      <c r="E28" s="24">
        <v>909.0</v>
      </c>
      <c r="F28" s="24" t="s">
        <v>2648</v>
      </c>
    </row>
    <row r="29" ht="15.75" customHeight="1">
      <c r="A29" s="24" t="s">
        <v>266</v>
      </c>
      <c r="B29" s="24">
        <v>1.79039732E8</v>
      </c>
      <c r="C29" s="24">
        <v>1.79041777E8</v>
      </c>
      <c r="D29" s="24" t="s">
        <v>70</v>
      </c>
      <c r="E29" s="24">
        <v>0.0</v>
      </c>
      <c r="F29" s="24" t="s">
        <v>2649</v>
      </c>
    </row>
    <row r="30" ht="15.75" customHeight="1">
      <c r="A30" s="24" t="s">
        <v>266</v>
      </c>
      <c r="B30" s="24">
        <v>1.82508683E8</v>
      </c>
      <c r="C30" s="24">
        <v>1.82510707E8</v>
      </c>
      <c r="D30" s="24" t="s">
        <v>65</v>
      </c>
      <c r="E30" s="24">
        <v>0.0</v>
      </c>
      <c r="F30" s="24" t="s">
        <v>2649</v>
      </c>
    </row>
    <row r="31" ht="15.75" customHeight="1">
      <c r="A31" s="24" t="s">
        <v>266</v>
      </c>
      <c r="B31" s="24">
        <v>1.82740574E8</v>
      </c>
      <c r="C31" s="24">
        <v>1.82742785E8</v>
      </c>
      <c r="D31" s="24" t="s">
        <v>70</v>
      </c>
      <c r="E31" s="24">
        <v>929.0</v>
      </c>
      <c r="F31" s="24" t="s">
        <v>2649</v>
      </c>
    </row>
    <row r="32" ht="15.75" customHeight="1">
      <c r="A32" s="24" t="s">
        <v>266</v>
      </c>
      <c r="B32" s="24">
        <v>1.92856342E8</v>
      </c>
      <c r="C32" s="24">
        <v>1.92858401E8</v>
      </c>
      <c r="D32" s="24" t="s">
        <v>70</v>
      </c>
      <c r="E32" s="24">
        <v>963.0</v>
      </c>
      <c r="F32" s="24" t="s">
        <v>2648</v>
      </c>
    </row>
    <row r="33" ht="15.75" customHeight="1">
      <c r="A33" s="24" t="s">
        <v>266</v>
      </c>
      <c r="B33" s="24">
        <v>2.02739476E8</v>
      </c>
      <c r="C33" s="24">
        <v>2.02740615E8</v>
      </c>
      <c r="D33" s="24" t="s">
        <v>70</v>
      </c>
      <c r="E33" s="24">
        <v>929.0</v>
      </c>
      <c r="F33" s="24" t="s">
        <v>2649</v>
      </c>
    </row>
    <row r="34" ht="15.75" customHeight="1">
      <c r="A34" s="24" t="s">
        <v>266</v>
      </c>
      <c r="B34" s="24">
        <v>2.11111288E8</v>
      </c>
      <c r="C34" s="24">
        <v>2.11112399E8</v>
      </c>
      <c r="D34" s="24" t="s">
        <v>65</v>
      </c>
      <c r="E34" s="24">
        <v>812.0</v>
      </c>
      <c r="F34" s="24" t="s">
        <v>2648</v>
      </c>
    </row>
    <row r="35" ht="15.75" customHeight="1">
      <c r="A35" s="24" t="s">
        <v>266</v>
      </c>
      <c r="B35" s="24">
        <v>2.1277839E8</v>
      </c>
      <c r="C35" s="24">
        <v>2.1278052E8</v>
      </c>
      <c r="D35" s="24" t="s">
        <v>70</v>
      </c>
      <c r="E35" s="24">
        <v>917.0</v>
      </c>
      <c r="F35" s="24" t="s">
        <v>2648</v>
      </c>
    </row>
    <row r="36" ht="15.75" customHeight="1">
      <c r="A36" s="24" t="s">
        <v>266</v>
      </c>
      <c r="B36" s="24">
        <v>2.17523176E8</v>
      </c>
      <c r="C36" s="24">
        <v>2.17524945E8</v>
      </c>
      <c r="D36" s="24" t="s">
        <v>70</v>
      </c>
      <c r="E36" s="24">
        <v>0.0</v>
      </c>
      <c r="F36" s="24" t="s">
        <v>2649</v>
      </c>
    </row>
    <row r="37" ht="15.75" customHeight="1">
      <c r="A37" s="24" t="s">
        <v>266</v>
      </c>
      <c r="B37" s="24">
        <v>2.22486829E8</v>
      </c>
      <c r="C37" s="24">
        <v>2.22489387E8</v>
      </c>
      <c r="D37" s="24" t="s">
        <v>74</v>
      </c>
      <c r="E37" s="24">
        <v>0.0</v>
      </c>
      <c r="F37" s="24" t="s">
        <v>2648</v>
      </c>
    </row>
    <row r="38" ht="15.75" customHeight="1">
      <c r="A38" s="24" t="s">
        <v>266</v>
      </c>
      <c r="B38" s="24">
        <v>2.24100171E8</v>
      </c>
      <c r="C38" s="24">
        <v>2.24101733E8</v>
      </c>
      <c r="D38" s="24" t="s">
        <v>70</v>
      </c>
      <c r="E38" s="24">
        <v>0.0</v>
      </c>
      <c r="F38" s="24" t="s">
        <v>2648</v>
      </c>
    </row>
    <row r="39" ht="15.75" customHeight="1">
      <c r="A39" s="24" t="s">
        <v>266</v>
      </c>
      <c r="B39" s="24">
        <v>2.35308441E8</v>
      </c>
      <c r="C39" s="24">
        <v>2.35310193E8</v>
      </c>
      <c r="D39" s="24" t="s">
        <v>70</v>
      </c>
      <c r="E39" s="24">
        <v>973.0</v>
      </c>
      <c r="F39" s="24" t="s">
        <v>2648</v>
      </c>
    </row>
    <row r="40" ht="15.75" customHeight="1">
      <c r="A40" s="24" t="s">
        <v>276</v>
      </c>
      <c r="B40" s="24">
        <v>6205975.0</v>
      </c>
      <c r="C40" s="24">
        <v>6207455.0</v>
      </c>
      <c r="D40" s="24" t="s">
        <v>70</v>
      </c>
      <c r="E40" s="24">
        <v>967.0</v>
      </c>
      <c r="F40" s="24" t="s">
        <v>2649</v>
      </c>
    </row>
    <row r="41" ht="15.75" customHeight="1">
      <c r="A41" s="24" t="s">
        <v>276</v>
      </c>
      <c r="B41" s="24">
        <v>9272536.0</v>
      </c>
      <c r="C41" s="24">
        <v>9274157.0</v>
      </c>
      <c r="D41" s="24" t="s">
        <v>82</v>
      </c>
      <c r="E41" s="24">
        <v>929.0</v>
      </c>
      <c r="F41" s="24" t="s">
        <v>2649</v>
      </c>
    </row>
    <row r="42" ht="15.75" customHeight="1">
      <c r="A42" s="24" t="s">
        <v>276</v>
      </c>
      <c r="B42" s="24">
        <v>1.251846E7</v>
      </c>
      <c r="C42" s="24">
        <v>1.2520972E7</v>
      </c>
      <c r="D42" s="24" t="s">
        <v>72</v>
      </c>
      <c r="E42" s="24">
        <v>0.0</v>
      </c>
      <c r="F42" s="24" t="s">
        <v>2649</v>
      </c>
    </row>
    <row r="43" ht="15.75" customHeight="1">
      <c r="A43" s="24" t="s">
        <v>276</v>
      </c>
      <c r="B43" s="24">
        <v>1.2522197E7</v>
      </c>
      <c r="C43" s="24">
        <v>1.252379E7</v>
      </c>
      <c r="D43" s="24" t="s">
        <v>70</v>
      </c>
      <c r="E43" s="24">
        <v>962.0</v>
      </c>
      <c r="F43" s="24" t="s">
        <v>2649</v>
      </c>
    </row>
    <row r="44" ht="15.75" customHeight="1">
      <c r="A44" s="24" t="s">
        <v>276</v>
      </c>
      <c r="B44" s="24">
        <v>2.4655578E7</v>
      </c>
      <c r="C44" s="24">
        <v>2.465807E7</v>
      </c>
      <c r="D44" s="24" t="s">
        <v>65</v>
      </c>
      <c r="E44" s="24">
        <v>920.0</v>
      </c>
      <c r="F44" s="24" t="s">
        <v>2648</v>
      </c>
    </row>
    <row r="45" ht="15.75" customHeight="1">
      <c r="A45" s="24" t="s">
        <v>276</v>
      </c>
      <c r="B45" s="24">
        <v>2.7295558E7</v>
      </c>
      <c r="C45" s="24">
        <v>2.7297522E7</v>
      </c>
      <c r="D45" s="24" t="s">
        <v>65</v>
      </c>
      <c r="E45" s="24">
        <v>0.0</v>
      </c>
      <c r="F45" s="24" t="s">
        <v>2649</v>
      </c>
    </row>
    <row r="46" ht="15.75" customHeight="1">
      <c r="A46" s="24" t="s">
        <v>276</v>
      </c>
      <c r="B46" s="24">
        <v>2.9695782E7</v>
      </c>
      <c r="C46" s="24">
        <v>2.9697809E7</v>
      </c>
      <c r="D46" s="24" t="s">
        <v>70</v>
      </c>
      <c r="E46" s="24">
        <v>0.0</v>
      </c>
      <c r="F46" s="24" t="s">
        <v>2648</v>
      </c>
    </row>
    <row r="47" ht="15.75" customHeight="1">
      <c r="A47" s="24" t="s">
        <v>276</v>
      </c>
      <c r="B47" s="24">
        <v>3.1968967E7</v>
      </c>
      <c r="C47" s="24">
        <v>3.197169E7</v>
      </c>
      <c r="D47" s="24" t="s">
        <v>72</v>
      </c>
      <c r="E47" s="24">
        <v>0.0</v>
      </c>
      <c r="F47" s="24" t="s">
        <v>2648</v>
      </c>
    </row>
    <row r="48" ht="15.75" customHeight="1">
      <c r="A48" s="24" t="s">
        <v>276</v>
      </c>
      <c r="B48" s="24">
        <v>4.3464374E7</v>
      </c>
      <c r="C48" s="24">
        <v>4.3466208E7</v>
      </c>
      <c r="D48" s="24" t="s">
        <v>70</v>
      </c>
      <c r="E48" s="24">
        <v>912.0</v>
      </c>
      <c r="F48" s="24" t="s">
        <v>2649</v>
      </c>
    </row>
    <row r="49" ht="15.75" customHeight="1">
      <c r="A49" s="24" t="s">
        <v>276</v>
      </c>
      <c r="B49" s="24">
        <v>5.1392136E7</v>
      </c>
      <c r="C49" s="24">
        <v>5.1393471E7</v>
      </c>
      <c r="D49" s="24" t="s">
        <v>70</v>
      </c>
      <c r="E49" s="24">
        <v>923.0</v>
      </c>
      <c r="F49" s="24" t="s">
        <v>2649</v>
      </c>
    </row>
    <row r="50" ht="15.75" customHeight="1">
      <c r="A50" s="24" t="s">
        <v>276</v>
      </c>
      <c r="B50" s="24">
        <v>5.9696064E7</v>
      </c>
      <c r="C50" s="24">
        <v>5.9697749E7</v>
      </c>
      <c r="D50" s="24" t="s">
        <v>70</v>
      </c>
      <c r="E50" s="24">
        <v>0.0</v>
      </c>
      <c r="F50" s="24" t="s">
        <v>2648</v>
      </c>
    </row>
    <row r="51" ht="15.75" customHeight="1">
      <c r="A51" s="24" t="s">
        <v>276</v>
      </c>
      <c r="B51" s="24">
        <v>6.9992074E7</v>
      </c>
      <c r="C51" s="24">
        <v>6.9993912E7</v>
      </c>
      <c r="D51" s="24" t="s">
        <v>72</v>
      </c>
      <c r="E51" s="24">
        <v>0.0</v>
      </c>
      <c r="F51" s="24" t="s">
        <v>2649</v>
      </c>
    </row>
    <row r="52" ht="15.75" customHeight="1">
      <c r="A52" s="24" t="s">
        <v>276</v>
      </c>
      <c r="B52" s="24">
        <v>7.0407118E7</v>
      </c>
      <c r="C52" s="24">
        <v>7.0408306E7</v>
      </c>
      <c r="D52" s="24" t="s">
        <v>70</v>
      </c>
      <c r="E52" s="24">
        <v>921.0</v>
      </c>
      <c r="F52" s="24" t="s">
        <v>2649</v>
      </c>
    </row>
    <row r="53" ht="15.75" customHeight="1">
      <c r="A53" s="24" t="s">
        <v>276</v>
      </c>
      <c r="B53" s="24">
        <v>7.0686282E7</v>
      </c>
      <c r="C53" s="24">
        <v>7.0688903E7</v>
      </c>
      <c r="D53" s="24" t="s">
        <v>65</v>
      </c>
      <c r="E53" s="24">
        <v>0.0</v>
      </c>
      <c r="F53" s="24" t="s">
        <v>2649</v>
      </c>
    </row>
    <row r="54" ht="15.75" customHeight="1">
      <c r="A54" s="24" t="s">
        <v>276</v>
      </c>
      <c r="B54" s="24">
        <v>7.5332472E7</v>
      </c>
      <c r="C54" s="24">
        <v>7.5334191E7</v>
      </c>
      <c r="D54" s="24" t="s">
        <v>65</v>
      </c>
      <c r="E54" s="24">
        <v>924.0</v>
      </c>
      <c r="F54" s="24" t="s">
        <v>2649</v>
      </c>
    </row>
    <row r="55" ht="15.75" customHeight="1">
      <c r="A55" s="24" t="s">
        <v>276</v>
      </c>
      <c r="B55" s="24">
        <v>7.8467896E7</v>
      </c>
      <c r="C55" s="24">
        <v>7.846974E7</v>
      </c>
      <c r="D55" s="24" t="s">
        <v>70</v>
      </c>
      <c r="E55" s="24">
        <v>974.0</v>
      </c>
      <c r="F55" s="24" t="s">
        <v>2649</v>
      </c>
    </row>
    <row r="56" ht="15.75" customHeight="1">
      <c r="A56" s="24" t="s">
        <v>276</v>
      </c>
      <c r="B56" s="24">
        <v>8.417988E7</v>
      </c>
      <c r="C56" s="24">
        <v>8.4181218E7</v>
      </c>
      <c r="D56" s="24" t="s">
        <v>82</v>
      </c>
      <c r="E56" s="24">
        <v>0.0</v>
      </c>
      <c r="F56" s="24" t="s">
        <v>2649</v>
      </c>
    </row>
    <row r="57" ht="15.75" customHeight="1">
      <c r="A57" s="24" t="s">
        <v>276</v>
      </c>
      <c r="B57" s="24">
        <v>9.2974545E7</v>
      </c>
      <c r="C57" s="24">
        <v>9.2976676E7</v>
      </c>
      <c r="D57" s="24" t="s">
        <v>70</v>
      </c>
      <c r="E57" s="24">
        <v>926.0</v>
      </c>
      <c r="F57" s="24" t="s">
        <v>2648</v>
      </c>
    </row>
    <row r="58" ht="15.75" customHeight="1">
      <c r="A58" s="24" t="s">
        <v>276</v>
      </c>
      <c r="B58" s="24">
        <v>9.5808721E7</v>
      </c>
      <c r="C58" s="24">
        <v>9.5810561E7</v>
      </c>
      <c r="D58" s="24" t="s">
        <v>82</v>
      </c>
      <c r="E58" s="24">
        <v>891.0</v>
      </c>
      <c r="F58" s="24" t="s">
        <v>2649</v>
      </c>
    </row>
    <row r="59" ht="15.75" customHeight="1">
      <c r="A59" s="24" t="s">
        <v>276</v>
      </c>
      <c r="B59" s="24">
        <v>9.6940335E7</v>
      </c>
      <c r="C59" s="24">
        <v>9.694248E7</v>
      </c>
      <c r="D59" s="24" t="s">
        <v>72</v>
      </c>
      <c r="E59" s="24">
        <v>898.0</v>
      </c>
      <c r="F59" s="24" t="s">
        <v>2649</v>
      </c>
    </row>
    <row r="60" ht="15.75" customHeight="1">
      <c r="A60" s="24" t="s">
        <v>276</v>
      </c>
      <c r="B60" s="24">
        <v>9.7527497E7</v>
      </c>
      <c r="C60" s="24">
        <v>9.7529792E7</v>
      </c>
      <c r="D60" s="24" t="s">
        <v>70</v>
      </c>
      <c r="E60" s="24">
        <v>938.0</v>
      </c>
      <c r="F60" s="24" t="s">
        <v>2649</v>
      </c>
    </row>
    <row r="61" ht="15.75" customHeight="1">
      <c r="A61" s="24" t="s">
        <v>276</v>
      </c>
      <c r="B61" s="24">
        <v>9.8151908E7</v>
      </c>
      <c r="C61" s="24">
        <v>9.8153628E7</v>
      </c>
      <c r="D61" s="24" t="s">
        <v>74</v>
      </c>
      <c r="E61" s="24">
        <v>969.0</v>
      </c>
      <c r="F61" s="24" t="s">
        <v>2648</v>
      </c>
    </row>
    <row r="62" ht="15.75" customHeight="1">
      <c r="A62" s="24" t="s">
        <v>276</v>
      </c>
      <c r="B62" s="24">
        <v>9.9837467E7</v>
      </c>
      <c r="C62" s="24">
        <v>9.9840119E7</v>
      </c>
      <c r="D62" s="24" t="s">
        <v>65</v>
      </c>
      <c r="E62" s="24">
        <v>899.0</v>
      </c>
      <c r="F62" s="24" t="s">
        <v>2649</v>
      </c>
    </row>
    <row r="63" ht="15.75" customHeight="1">
      <c r="A63" s="24" t="s">
        <v>276</v>
      </c>
      <c r="B63" s="24">
        <v>9.989115E7</v>
      </c>
      <c r="C63" s="24">
        <v>9.9892776E7</v>
      </c>
      <c r="D63" s="24" t="s">
        <v>65</v>
      </c>
      <c r="E63" s="24">
        <v>980.0</v>
      </c>
      <c r="F63" s="24" t="s">
        <v>2648</v>
      </c>
    </row>
    <row r="64" ht="15.75" customHeight="1">
      <c r="A64" s="24" t="s">
        <v>276</v>
      </c>
      <c r="B64" s="24">
        <v>1.0027647E8</v>
      </c>
      <c r="C64" s="24">
        <v>1.00278822E8</v>
      </c>
      <c r="D64" s="24" t="s">
        <v>70</v>
      </c>
      <c r="E64" s="24">
        <v>915.0</v>
      </c>
      <c r="F64" s="24" t="s">
        <v>2648</v>
      </c>
    </row>
    <row r="65" ht="15.75" customHeight="1">
      <c r="A65" s="24" t="s">
        <v>276</v>
      </c>
      <c r="B65" s="24">
        <v>1.0203538E8</v>
      </c>
      <c r="C65" s="24">
        <v>1.02036886E8</v>
      </c>
      <c r="D65" s="24" t="s">
        <v>65</v>
      </c>
      <c r="E65" s="24">
        <v>947.0</v>
      </c>
      <c r="F65" s="24" t="s">
        <v>2648</v>
      </c>
    </row>
    <row r="66" ht="15.75" customHeight="1">
      <c r="A66" s="24" t="s">
        <v>276</v>
      </c>
      <c r="B66" s="24">
        <v>1.03128044E8</v>
      </c>
      <c r="C66" s="24">
        <v>1.03130573E8</v>
      </c>
      <c r="D66" s="24" t="s">
        <v>65</v>
      </c>
      <c r="E66" s="24">
        <v>0.0</v>
      </c>
      <c r="F66" s="24" t="s">
        <v>2648</v>
      </c>
    </row>
    <row r="67" ht="15.75" customHeight="1">
      <c r="A67" s="24" t="s">
        <v>276</v>
      </c>
      <c r="B67" s="24">
        <v>1.10766326E8</v>
      </c>
      <c r="C67" s="24">
        <v>1.10768272E8</v>
      </c>
      <c r="D67" s="24" t="s">
        <v>70</v>
      </c>
      <c r="E67" s="24">
        <v>956.0</v>
      </c>
      <c r="F67" s="24" t="s">
        <v>2649</v>
      </c>
    </row>
    <row r="68" ht="15.75" customHeight="1">
      <c r="A68" s="24" t="s">
        <v>276</v>
      </c>
      <c r="B68" s="24">
        <v>1.14786699E8</v>
      </c>
      <c r="C68" s="24">
        <v>1.14788346E8</v>
      </c>
      <c r="D68" s="24" t="s">
        <v>70</v>
      </c>
      <c r="E68" s="24">
        <v>929.0</v>
      </c>
      <c r="F68" s="24" t="s">
        <v>2648</v>
      </c>
    </row>
    <row r="69" ht="15.75" customHeight="1">
      <c r="A69" s="24" t="s">
        <v>276</v>
      </c>
      <c r="B69" s="24">
        <v>1.1972136E8</v>
      </c>
      <c r="C69" s="24">
        <v>1.19723094E8</v>
      </c>
      <c r="D69" s="24" t="s">
        <v>65</v>
      </c>
      <c r="E69" s="24">
        <v>928.0</v>
      </c>
      <c r="F69" s="24" t="s">
        <v>2648</v>
      </c>
    </row>
    <row r="70" ht="15.75" customHeight="1">
      <c r="A70" s="24" t="s">
        <v>276</v>
      </c>
      <c r="B70" s="24">
        <v>1.19794026E8</v>
      </c>
      <c r="C70" s="24">
        <v>1.19796112E8</v>
      </c>
      <c r="D70" s="24" t="s">
        <v>70</v>
      </c>
      <c r="E70" s="24">
        <v>914.0</v>
      </c>
      <c r="F70" s="24" t="s">
        <v>2649</v>
      </c>
    </row>
    <row r="71" ht="15.75" customHeight="1">
      <c r="A71" s="24" t="s">
        <v>276</v>
      </c>
      <c r="B71" s="24">
        <v>1.20214459E8</v>
      </c>
      <c r="C71" s="24">
        <v>1.20216085E8</v>
      </c>
      <c r="D71" s="24" t="s">
        <v>70</v>
      </c>
      <c r="E71" s="24">
        <v>930.0</v>
      </c>
      <c r="F71" s="24" t="s">
        <v>2649</v>
      </c>
    </row>
    <row r="72" ht="15.75" customHeight="1">
      <c r="A72" s="24" t="s">
        <v>276</v>
      </c>
      <c r="B72" s="24">
        <v>1.20797944E8</v>
      </c>
      <c r="C72" s="24">
        <v>1.20799331E8</v>
      </c>
      <c r="D72" s="24" t="s">
        <v>82</v>
      </c>
      <c r="E72" s="24">
        <v>949.0</v>
      </c>
      <c r="F72" s="24" t="s">
        <v>2648</v>
      </c>
    </row>
    <row r="73" ht="15.75" customHeight="1">
      <c r="A73" s="24" t="s">
        <v>276</v>
      </c>
      <c r="B73" s="24">
        <v>1.22202659E8</v>
      </c>
      <c r="C73" s="24">
        <v>1.22204205E8</v>
      </c>
      <c r="D73" s="24" t="s">
        <v>70</v>
      </c>
      <c r="E73" s="24">
        <v>966.0</v>
      </c>
      <c r="F73" s="24" t="s">
        <v>2649</v>
      </c>
    </row>
    <row r="74" ht="15.75" customHeight="1">
      <c r="A74" s="24" t="s">
        <v>277</v>
      </c>
      <c r="B74" s="24">
        <v>2331736.0</v>
      </c>
      <c r="C74" s="24">
        <v>2333494.0</v>
      </c>
      <c r="D74" s="24" t="s">
        <v>82</v>
      </c>
      <c r="E74" s="24">
        <v>0.0</v>
      </c>
      <c r="F74" s="24" t="s">
        <v>2648</v>
      </c>
    </row>
    <row r="75" ht="15.75" customHeight="1">
      <c r="A75" s="24" t="s">
        <v>277</v>
      </c>
      <c r="B75" s="24">
        <v>4136769.0</v>
      </c>
      <c r="C75" s="24">
        <v>4138114.0</v>
      </c>
      <c r="D75" s="24" t="s">
        <v>70</v>
      </c>
      <c r="E75" s="24">
        <v>923.0</v>
      </c>
      <c r="F75" s="24" t="s">
        <v>2649</v>
      </c>
    </row>
    <row r="76" ht="15.75" customHeight="1">
      <c r="A76" s="24" t="s">
        <v>277</v>
      </c>
      <c r="B76" s="24">
        <v>1.6906305E7</v>
      </c>
      <c r="C76" s="24">
        <v>1.6908275E7</v>
      </c>
      <c r="D76" s="24" t="s">
        <v>70</v>
      </c>
      <c r="E76" s="24">
        <v>0.0</v>
      </c>
      <c r="F76" s="24" t="s">
        <v>2648</v>
      </c>
    </row>
    <row r="77" ht="15.75" customHeight="1">
      <c r="A77" s="24" t="s">
        <v>277</v>
      </c>
      <c r="B77" s="24">
        <v>1.985914E7</v>
      </c>
      <c r="C77" s="24">
        <v>1.9861072E7</v>
      </c>
      <c r="D77" s="24" t="s">
        <v>70</v>
      </c>
      <c r="E77" s="24">
        <v>976.0</v>
      </c>
      <c r="F77" s="24" t="s">
        <v>2649</v>
      </c>
    </row>
    <row r="78" ht="15.75" customHeight="1">
      <c r="A78" s="24" t="s">
        <v>277</v>
      </c>
      <c r="B78" s="24">
        <v>2.842935E7</v>
      </c>
      <c r="C78" s="24">
        <v>2.8431801E7</v>
      </c>
      <c r="D78" s="24" t="s">
        <v>65</v>
      </c>
      <c r="E78" s="24">
        <v>0.0</v>
      </c>
      <c r="F78" s="24" t="s">
        <v>2648</v>
      </c>
    </row>
    <row r="79" ht="15.75" customHeight="1">
      <c r="A79" s="24" t="s">
        <v>277</v>
      </c>
      <c r="B79" s="24">
        <v>3.6143902E7</v>
      </c>
      <c r="C79" s="24">
        <v>3.6146021E7</v>
      </c>
      <c r="D79" s="24" t="s">
        <v>70</v>
      </c>
      <c r="E79" s="24">
        <v>968.0</v>
      </c>
      <c r="F79" s="24" t="s">
        <v>2648</v>
      </c>
    </row>
    <row r="80" ht="15.75" customHeight="1">
      <c r="A80" s="24" t="s">
        <v>277</v>
      </c>
      <c r="B80" s="24">
        <v>4.1303079E7</v>
      </c>
      <c r="C80" s="24">
        <v>4.1305921E7</v>
      </c>
      <c r="D80" s="24" t="s">
        <v>65</v>
      </c>
      <c r="E80" s="24">
        <v>0.0</v>
      </c>
      <c r="F80" s="24" t="s">
        <v>2648</v>
      </c>
    </row>
    <row r="81" ht="15.75" customHeight="1">
      <c r="A81" s="24" t="s">
        <v>277</v>
      </c>
      <c r="B81" s="24">
        <v>4.7037393E7</v>
      </c>
      <c r="C81" s="24">
        <v>4.7039503E7</v>
      </c>
      <c r="D81" s="24" t="s">
        <v>70</v>
      </c>
      <c r="E81" s="24">
        <v>923.0</v>
      </c>
      <c r="F81" s="24" t="s">
        <v>2649</v>
      </c>
    </row>
    <row r="82" ht="15.75" customHeight="1">
      <c r="A82" s="24" t="s">
        <v>277</v>
      </c>
      <c r="B82" s="24">
        <v>4.7097015E7</v>
      </c>
      <c r="C82" s="24">
        <v>4.7098325E7</v>
      </c>
      <c r="D82" s="24" t="s">
        <v>65</v>
      </c>
      <c r="E82" s="24">
        <v>946.0</v>
      </c>
      <c r="F82" s="24" t="s">
        <v>2648</v>
      </c>
    </row>
    <row r="83" ht="15.75" customHeight="1">
      <c r="A83" s="24" t="s">
        <v>277</v>
      </c>
      <c r="B83" s="24">
        <v>5.7715582E7</v>
      </c>
      <c r="C83" s="24">
        <v>5.7717753E7</v>
      </c>
      <c r="D83" s="24" t="s">
        <v>70</v>
      </c>
      <c r="E83" s="24">
        <v>973.0</v>
      </c>
      <c r="F83" s="24" t="s">
        <v>2649</v>
      </c>
    </row>
    <row r="84" ht="15.75" customHeight="1">
      <c r="A84" s="24" t="s">
        <v>277</v>
      </c>
      <c r="B84" s="24">
        <v>6.0200313E7</v>
      </c>
      <c r="C84" s="24">
        <v>6.020187E7</v>
      </c>
      <c r="D84" s="24" t="s">
        <v>70</v>
      </c>
      <c r="E84" s="24">
        <v>920.0</v>
      </c>
      <c r="F84" s="24" t="s">
        <v>2649</v>
      </c>
    </row>
    <row r="85" ht="15.75" customHeight="1">
      <c r="A85" s="24" t="s">
        <v>277</v>
      </c>
      <c r="B85" s="24">
        <v>6.0621343E7</v>
      </c>
      <c r="C85" s="24">
        <v>6.0623668E7</v>
      </c>
      <c r="D85" s="24" t="s">
        <v>70</v>
      </c>
      <c r="E85" s="24">
        <v>967.0</v>
      </c>
      <c r="F85" s="24" t="s">
        <v>2648</v>
      </c>
    </row>
    <row r="86" ht="15.75" customHeight="1">
      <c r="A86" s="24" t="s">
        <v>277</v>
      </c>
      <c r="B86" s="24">
        <v>6.0814458E7</v>
      </c>
      <c r="C86" s="24">
        <v>6.0816375E7</v>
      </c>
      <c r="D86" s="24" t="s">
        <v>65</v>
      </c>
      <c r="E86" s="24">
        <v>0.0</v>
      </c>
      <c r="F86" s="24" t="s">
        <v>2648</v>
      </c>
    </row>
    <row r="87" ht="15.75" customHeight="1">
      <c r="A87" s="24" t="s">
        <v>277</v>
      </c>
      <c r="B87" s="24">
        <v>6.4701769E7</v>
      </c>
      <c r="C87" s="24">
        <v>6.4702821E7</v>
      </c>
      <c r="D87" s="24" t="s">
        <v>70</v>
      </c>
      <c r="E87" s="24">
        <v>941.0</v>
      </c>
      <c r="F87" s="24" t="s">
        <v>2648</v>
      </c>
    </row>
    <row r="88" ht="15.75" customHeight="1">
      <c r="A88" s="24" t="s">
        <v>277</v>
      </c>
      <c r="B88" s="24">
        <v>6.5238552E7</v>
      </c>
      <c r="C88" s="24">
        <v>6.5240322E7</v>
      </c>
      <c r="D88" s="24" t="s">
        <v>65</v>
      </c>
      <c r="E88" s="24">
        <v>0.0</v>
      </c>
      <c r="F88" s="24" t="s">
        <v>2648</v>
      </c>
    </row>
    <row r="89" ht="15.75" customHeight="1">
      <c r="A89" s="24" t="s">
        <v>277</v>
      </c>
      <c r="B89" s="24">
        <v>7.0294551E7</v>
      </c>
      <c r="C89" s="24">
        <v>7.0296741E7</v>
      </c>
      <c r="D89" s="24" t="s">
        <v>70</v>
      </c>
      <c r="E89" s="24">
        <v>968.0</v>
      </c>
      <c r="F89" s="24" t="s">
        <v>2649</v>
      </c>
    </row>
    <row r="90" ht="15.75" customHeight="1">
      <c r="A90" s="24" t="s">
        <v>277</v>
      </c>
      <c r="B90" s="24">
        <v>7.1166788E7</v>
      </c>
      <c r="C90" s="24">
        <v>7.1168831E7</v>
      </c>
      <c r="D90" s="24" t="s">
        <v>70</v>
      </c>
      <c r="E90" s="24">
        <v>908.0</v>
      </c>
      <c r="F90" s="24" t="s">
        <v>2649</v>
      </c>
    </row>
    <row r="91" ht="15.75" customHeight="1">
      <c r="A91" s="24" t="s">
        <v>277</v>
      </c>
      <c r="B91" s="24">
        <v>7.5409208E7</v>
      </c>
      <c r="C91" s="24">
        <v>7.5410878E7</v>
      </c>
      <c r="D91" s="24" t="s">
        <v>72</v>
      </c>
      <c r="E91" s="24">
        <v>933.0</v>
      </c>
      <c r="F91" s="24" t="s">
        <v>2649</v>
      </c>
    </row>
    <row r="92" ht="15.75" customHeight="1">
      <c r="A92" s="24" t="s">
        <v>277</v>
      </c>
      <c r="B92" s="24">
        <v>7.587685E7</v>
      </c>
      <c r="C92" s="24">
        <v>7.5878935E7</v>
      </c>
      <c r="D92" s="24" t="s">
        <v>70</v>
      </c>
      <c r="E92" s="24">
        <v>974.0</v>
      </c>
      <c r="F92" s="24" t="s">
        <v>2649</v>
      </c>
    </row>
    <row r="93" ht="15.75" customHeight="1">
      <c r="A93" s="24" t="s">
        <v>277</v>
      </c>
      <c r="B93" s="24">
        <v>7.6933282E7</v>
      </c>
      <c r="C93" s="24">
        <v>7.6934742E7</v>
      </c>
      <c r="D93" s="24" t="s">
        <v>70</v>
      </c>
      <c r="E93" s="24">
        <v>952.0</v>
      </c>
      <c r="F93" s="24" t="s">
        <v>2649</v>
      </c>
    </row>
    <row r="94" ht="15.75" customHeight="1">
      <c r="A94" s="24" t="s">
        <v>277</v>
      </c>
      <c r="B94" s="24">
        <v>7.709749E7</v>
      </c>
      <c r="C94" s="24">
        <v>7.7099791E7</v>
      </c>
      <c r="D94" s="24" t="s">
        <v>65</v>
      </c>
      <c r="E94" s="24">
        <v>0.0</v>
      </c>
      <c r="F94" s="24" t="s">
        <v>2649</v>
      </c>
    </row>
    <row r="95" ht="15.75" customHeight="1">
      <c r="A95" s="24" t="s">
        <v>277</v>
      </c>
      <c r="B95" s="24">
        <v>7.7489411E7</v>
      </c>
      <c r="C95" s="24">
        <v>7.7491145E7</v>
      </c>
      <c r="D95" s="24" t="s">
        <v>70</v>
      </c>
      <c r="E95" s="24">
        <v>973.0</v>
      </c>
      <c r="F95" s="24" t="s">
        <v>2648</v>
      </c>
    </row>
    <row r="96" ht="15.75" customHeight="1">
      <c r="A96" s="24" t="s">
        <v>277</v>
      </c>
      <c r="B96" s="24">
        <v>7.8879005E7</v>
      </c>
      <c r="C96" s="24">
        <v>7.888047E7</v>
      </c>
      <c r="D96" s="24" t="s">
        <v>100</v>
      </c>
      <c r="E96" s="24">
        <v>897.0</v>
      </c>
      <c r="F96" s="24" t="s">
        <v>2648</v>
      </c>
    </row>
    <row r="97" ht="15.75" customHeight="1">
      <c r="A97" s="24" t="s">
        <v>277</v>
      </c>
      <c r="B97" s="24">
        <v>8.2181175E7</v>
      </c>
      <c r="C97" s="24">
        <v>8.2182878E7</v>
      </c>
      <c r="D97" s="24" t="s">
        <v>70</v>
      </c>
      <c r="E97" s="24">
        <v>973.0</v>
      </c>
      <c r="F97" s="24" t="s">
        <v>2648</v>
      </c>
    </row>
    <row r="98" ht="15.75" customHeight="1">
      <c r="A98" s="24" t="s">
        <v>277</v>
      </c>
      <c r="B98" s="24">
        <v>8.6878226E7</v>
      </c>
      <c r="C98" s="24">
        <v>8.6880459E7</v>
      </c>
      <c r="D98" s="24" t="s">
        <v>70</v>
      </c>
      <c r="E98" s="24">
        <v>974.0</v>
      </c>
      <c r="F98" s="24" t="s">
        <v>2648</v>
      </c>
    </row>
    <row r="99" ht="15.75" customHeight="1">
      <c r="A99" s="24" t="s">
        <v>277</v>
      </c>
      <c r="B99" s="24">
        <v>1.29128568E8</v>
      </c>
      <c r="C99" s="24">
        <v>1.29129672E8</v>
      </c>
      <c r="D99" s="24" t="s">
        <v>82</v>
      </c>
      <c r="E99" s="24">
        <v>902.0</v>
      </c>
      <c r="F99" s="24" t="s">
        <v>2648</v>
      </c>
    </row>
    <row r="100" ht="15.75" customHeight="1">
      <c r="A100" s="24" t="s">
        <v>277</v>
      </c>
      <c r="B100" s="24">
        <v>1.30090258E8</v>
      </c>
      <c r="C100" s="24">
        <v>1.30092733E8</v>
      </c>
      <c r="D100" s="24" t="s">
        <v>65</v>
      </c>
      <c r="E100" s="24">
        <v>924.0</v>
      </c>
      <c r="F100" s="24" t="s">
        <v>2649</v>
      </c>
    </row>
    <row r="101" ht="15.75" customHeight="1">
      <c r="A101" s="24" t="s">
        <v>277</v>
      </c>
      <c r="B101" s="24">
        <v>1.31083661E8</v>
      </c>
      <c r="C101" s="24">
        <v>1.3108521E8</v>
      </c>
      <c r="D101" s="24" t="s">
        <v>100</v>
      </c>
      <c r="E101" s="24">
        <v>0.0</v>
      </c>
      <c r="F101" s="24" t="s">
        <v>2649</v>
      </c>
    </row>
    <row r="102" ht="15.75" customHeight="1">
      <c r="A102" s="24" t="s">
        <v>278</v>
      </c>
      <c r="B102" s="24">
        <v>3094865.0</v>
      </c>
      <c r="C102" s="24">
        <v>3095989.0</v>
      </c>
      <c r="D102" s="24" t="s">
        <v>65</v>
      </c>
      <c r="E102" s="24">
        <v>948.0</v>
      </c>
      <c r="F102" s="24" t="s">
        <v>2649</v>
      </c>
    </row>
    <row r="103" ht="15.75" customHeight="1">
      <c r="A103" s="24" t="s">
        <v>278</v>
      </c>
      <c r="B103" s="24">
        <v>7199204.0</v>
      </c>
      <c r="C103" s="24">
        <v>7201152.0</v>
      </c>
      <c r="D103" s="24" t="s">
        <v>70</v>
      </c>
      <c r="E103" s="24">
        <v>800.0</v>
      </c>
      <c r="F103" s="24" t="s">
        <v>2649</v>
      </c>
    </row>
    <row r="104" ht="15.75" customHeight="1">
      <c r="A104" s="24" t="s">
        <v>278</v>
      </c>
      <c r="B104" s="24">
        <v>8183376.0</v>
      </c>
      <c r="C104" s="24">
        <v>8185368.0</v>
      </c>
      <c r="D104" s="24" t="s">
        <v>70</v>
      </c>
      <c r="E104" s="24">
        <v>967.0</v>
      </c>
      <c r="F104" s="24" t="s">
        <v>2648</v>
      </c>
    </row>
    <row r="105" ht="15.75" customHeight="1">
      <c r="A105" s="24" t="s">
        <v>278</v>
      </c>
      <c r="B105" s="24">
        <v>9952116.0</v>
      </c>
      <c r="C105" s="24">
        <v>9954225.0</v>
      </c>
      <c r="D105" s="24" t="s">
        <v>65</v>
      </c>
      <c r="E105" s="24">
        <v>0.0</v>
      </c>
      <c r="F105" s="24" t="s">
        <v>2648</v>
      </c>
    </row>
    <row r="106" ht="15.75" customHeight="1">
      <c r="A106" s="24" t="s">
        <v>278</v>
      </c>
      <c r="B106" s="24">
        <v>1.2412926E7</v>
      </c>
      <c r="C106" s="24">
        <v>1.2415579E7</v>
      </c>
      <c r="D106" s="24" t="s">
        <v>65</v>
      </c>
      <c r="E106" s="24">
        <v>942.0</v>
      </c>
      <c r="F106" s="24" t="s">
        <v>2649</v>
      </c>
    </row>
    <row r="107" ht="15.75" customHeight="1">
      <c r="A107" s="24" t="s">
        <v>278</v>
      </c>
      <c r="B107" s="24">
        <v>2.6784255E7</v>
      </c>
      <c r="C107" s="24">
        <v>2.6786469E7</v>
      </c>
      <c r="D107" s="24" t="s">
        <v>70</v>
      </c>
      <c r="E107" s="24">
        <v>0.0</v>
      </c>
      <c r="F107" s="24" t="s">
        <v>2648</v>
      </c>
    </row>
    <row r="108" ht="15.75" customHeight="1">
      <c r="A108" s="24" t="s">
        <v>278</v>
      </c>
      <c r="B108" s="24">
        <v>4.2227203E7</v>
      </c>
      <c r="C108" s="24">
        <v>4.2229431E7</v>
      </c>
      <c r="D108" s="24" t="s">
        <v>65</v>
      </c>
      <c r="E108" s="24">
        <v>921.0</v>
      </c>
      <c r="F108" s="24" t="s">
        <v>2648</v>
      </c>
    </row>
    <row r="109" ht="15.75" customHeight="1">
      <c r="A109" s="24" t="s">
        <v>278</v>
      </c>
      <c r="B109" s="24">
        <v>4.8841439E7</v>
      </c>
      <c r="C109" s="24">
        <v>4.8843317E7</v>
      </c>
      <c r="D109" s="24" t="s">
        <v>70</v>
      </c>
      <c r="E109" s="24">
        <v>947.0</v>
      </c>
      <c r="F109" s="24" t="s">
        <v>2648</v>
      </c>
    </row>
    <row r="110" ht="15.75" customHeight="1">
      <c r="A110" s="24" t="s">
        <v>278</v>
      </c>
      <c r="B110" s="24">
        <v>4.9435666E7</v>
      </c>
      <c r="C110" s="24">
        <v>4.9437881E7</v>
      </c>
      <c r="D110" s="24" t="s">
        <v>70</v>
      </c>
      <c r="E110" s="24">
        <v>924.0</v>
      </c>
      <c r="F110" s="24" t="s">
        <v>2649</v>
      </c>
    </row>
    <row r="111" ht="15.75" customHeight="1">
      <c r="A111" s="24" t="s">
        <v>278</v>
      </c>
      <c r="B111" s="24">
        <v>5.6782661E7</v>
      </c>
      <c r="C111" s="24">
        <v>5.678473E7</v>
      </c>
      <c r="D111" s="24" t="s">
        <v>70</v>
      </c>
      <c r="E111" s="24">
        <v>974.0</v>
      </c>
      <c r="F111" s="24" t="s">
        <v>2649</v>
      </c>
    </row>
    <row r="112" ht="15.75" customHeight="1">
      <c r="A112" s="24" t="s">
        <v>278</v>
      </c>
      <c r="B112" s="24">
        <v>5.7506851E7</v>
      </c>
      <c r="C112" s="24">
        <v>5.7508726E7</v>
      </c>
      <c r="D112" s="24" t="s">
        <v>70</v>
      </c>
      <c r="E112" s="24">
        <v>0.0</v>
      </c>
      <c r="F112" s="24" t="s">
        <v>2649</v>
      </c>
    </row>
    <row r="113" ht="15.75" customHeight="1">
      <c r="A113" s="24" t="s">
        <v>278</v>
      </c>
      <c r="B113" s="24">
        <v>6.2010136E7</v>
      </c>
      <c r="C113" s="24">
        <v>6.2011764E7</v>
      </c>
      <c r="D113" s="24" t="s">
        <v>100</v>
      </c>
      <c r="E113" s="24">
        <v>929.0</v>
      </c>
      <c r="F113" s="24" t="s">
        <v>2648</v>
      </c>
    </row>
    <row r="114" ht="15.75" customHeight="1">
      <c r="A114" s="24" t="s">
        <v>278</v>
      </c>
      <c r="B114" s="24">
        <v>7.5941006E7</v>
      </c>
      <c r="C114" s="24">
        <v>7.5943402E7</v>
      </c>
      <c r="D114" s="24" t="s">
        <v>70</v>
      </c>
      <c r="E114" s="24">
        <v>973.0</v>
      </c>
      <c r="F114" s="24" t="s">
        <v>2648</v>
      </c>
    </row>
    <row r="115" ht="15.75" customHeight="1">
      <c r="A115" s="24" t="s">
        <v>278</v>
      </c>
      <c r="B115" s="24">
        <v>9.5234672E7</v>
      </c>
      <c r="C115" s="24">
        <v>9.5236468E7</v>
      </c>
      <c r="D115" s="24" t="s">
        <v>70</v>
      </c>
      <c r="E115" s="24">
        <v>967.0</v>
      </c>
      <c r="F115" s="24" t="s">
        <v>2649</v>
      </c>
    </row>
    <row r="116" ht="15.75" customHeight="1">
      <c r="A116" s="24" t="s">
        <v>278</v>
      </c>
      <c r="B116" s="24">
        <v>9.5906768E7</v>
      </c>
      <c r="C116" s="24">
        <v>9.5908683E7</v>
      </c>
      <c r="D116" s="24" t="s">
        <v>70</v>
      </c>
      <c r="E116" s="24">
        <v>0.0</v>
      </c>
      <c r="F116" s="24" t="s">
        <v>2649</v>
      </c>
    </row>
    <row r="117" ht="15.75" customHeight="1">
      <c r="A117" s="24" t="s">
        <v>278</v>
      </c>
      <c r="B117" s="24">
        <v>1.00293531E8</v>
      </c>
      <c r="C117" s="24">
        <v>1.00295801E8</v>
      </c>
      <c r="D117" s="24" t="s">
        <v>70</v>
      </c>
      <c r="E117" s="24">
        <v>0.0</v>
      </c>
      <c r="F117" s="24" t="s">
        <v>2649</v>
      </c>
    </row>
    <row r="118" ht="15.75" customHeight="1">
      <c r="A118" s="24" t="s">
        <v>278</v>
      </c>
      <c r="B118" s="24">
        <v>1.043228E8</v>
      </c>
      <c r="C118" s="24">
        <v>1.04323838E8</v>
      </c>
      <c r="D118" s="24" t="s">
        <v>65</v>
      </c>
      <c r="E118" s="24">
        <v>946.0</v>
      </c>
      <c r="F118" s="24" t="s">
        <v>2649</v>
      </c>
    </row>
    <row r="119" ht="15.75" customHeight="1">
      <c r="A119" s="24" t="s">
        <v>278</v>
      </c>
      <c r="B119" s="24">
        <v>1.10866315E8</v>
      </c>
      <c r="C119" s="24">
        <v>1.10868805E8</v>
      </c>
      <c r="D119" s="24" t="s">
        <v>65</v>
      </c>
      <c r="E119" s="24">
        <v>0.0</v>
      </c>
      <c r="F119" s="24" t="s">
        <v>2649</v>
      </c>
    </row>
    <row r="120" ht="15.75" customHeight="1">
      <c r="A120" s="24" t="s">
        <v>278</v>
      </c>
      <c r="B120" s="24">
        <v>1.10949973E8</v>
      </c>
      <c r="C120" s="24">
        <v>1.10951972E8</v>
      </c>
      <c r="D120" s="24" t="s">
        <v>70</v>
      </c>
      <c r="E120" s="24">
        <v>0.0</v>
      </c>
      <c r="F120" s="24" t="s">
        <v>2649</v>
      </c>
    </row>
    <row r="121" ht="15.75" customHeight="1">
      <c r="A121" s="24" t="s">
        <v>278</v>
      </c>
      <c r="B121" s="24">
        <v>1.13871889E8</v>
      </c>
      <c r="C121" s="24">
        <v>1.13873699E8</v>
      </c>
      <c r="D121" s="24" t="s">
        <v>65</v>
      </c>
      <c r="E121" s="24">
        <v>926.0</v>
      </c>
      <c r="F121" s="24" t="s">
        <v>2648</v>
      </c>
    </row>
    <row r="122" ht="15.75" customHeight="1">
      <c r="A122" s="24" t="s">
        <v>278</v>
      </c>
      <c r="B122" s="24">
        <v>1.17730418E8</v>
      </c>
      <c r="C122" s="24">
        <v>1.17732051E8</v>
      </c>
      <c r="D122" s="24" t="s">
        <v>82</v>
      </c>
      <c r="E122" s="24">
        <v>0.0</v>
      </c>
      <c r="F122" s="24" t="s">
        <v>2648</v>
      </c>
    </row>
    <row r="123" ht="15.75" customHeight="1">
      <c r="A123" s="24" t="s">
        <v>278</v>
      </c>
      <c r="B123" s="24">
        <v>1.19359535E8</v>
      </c>
      <c r="C123" s="24">
        <v>1.19361221E8</v>
      </c>
      <c r="D123" s="24" t="s">
        <v>70</v>
      </c>
      <c r="E123" s="24">
        <v>0.0</v>
      </c>
      <c r="F123" s="24" t="s">
        <v>2649</v>
      </c>
    </row>
    <row r="124" ht="15.75" customHeight="1">
      <c r="A124" s="24" t="s">
        <v>278</v>
      </c>
      <c r="B124" s="24">
        <v>1.21992944E8</v>
      </c>
      <c r="C124" s="24">
        <v>1.21994977E8</v>
      </c>
      <c r="D124" s="24" t="s">
        <v>65</v>
      </c>
      <c r="E124" s="24">
        <v>0.0</v>
      </c>
      <c r="F124" s="24" t="s">
        <v>2648</v>
      </c>
    </row>
    <row r="125" ht="15.75" customHeight="1">
      <c r="A125" s="24" t="s">
        <v>278</v>
      </c>
      <c r="B125" s="24">
        <v>1.24101142E8</v>
      </c>
      <c r="C125" s="24">
        <v>1.24103001E8</v>
      </c>
      <c r="D125" s="24" t="s">
        <v>70</v>
      </c>
      <c r="E125" s="24">
        <v>973.0</v>
      </c>
      <c r="F125" s="24" t="s">
        <v>2649</v>
      </c>
    </row>
    <row r="126" ht="15.75" customHeight="1">
      <c r="A126" s="24" t="s">
        <v>278</v>
      </c>
      <c r="B126" s="24">
        <v>1.3099576E8</v>
      </c>
      <c r="C126" s="24">
        <v>1.30998225E8</v>
      </c>
      <c r="D126" s="24" t="s">
        <v>70</v>
      </c>
      <c r="E126" s="24">
        <v>929.0</v>
      </c>
      <c r="F126" s="24" t="s">
        <v>2649</v>
      </c>
    </row>
    <row r="127" ht="15.75" customHeight="1">
      <c r="A127" s="24" t="s">
        <v>279</v>
      </c>
      <c r="B127" s="24">
        <v>1.9778355E7</v>
      </c>
      <c r="C127" s="24">
        <v>1.9780825E7</v>
      </c>
      <c r="D127" s="24" t="s">
        <v>65</v>
      </c>
      <c r="E127" s="24">
        <v>927.0</v>
      </c>
      <c r="F127" s="24" t="s">
        <v>2648</v>
      </c>
    </row>
    <row r="128" ht="15.75" customHeight="1">
      <c r="A128" s="24" t="s">
        <v>279</v>
      </c>
      <c r="B128" s="24">
        <v>2.1447277E7</v>
      </c>
      <c r="C128" s="24">
        <v>2.1449235E7</v>
      </c>
      <c r="D128" s="24" t="s">
        <v>65</v>
      </c>
      <c r="E128" s="24">
        <v>0.0</v>
      </c>
      <c r="F128" s="24" t="s">
        <v>2648</v>
      </c>
    </row>
    <row r="129" ht="15.75" customHeight="1">
      <c r="A129" s="24" t="s">
        <v>279</v>
      </c>
      <c r="B129" s="24">
        <v>3.0269054E7</v>
      </c>
      <c r="C129" s="24">
        <v>3.0270926E7</v>
      </c>
      <c r="D129" s="24" t="s">
        <v>70</v>
      </c>
      <c r="E129" s="24">
        <v>974.0</v>
      </c>
      <c r="F129" s="24" t="s">
        <v>2648</v>
      </c>
    </row>
    <row r="130" ht="15.75" customHeight="1">
      <c r="A130" s="24" t="s">
        <v>279</v>
      </c>
      <c r="B130" s="24">
        <v>3.4539799E7</v>
      </c>
      <c r="C130" s="24">
        <v>3.4541713E7</v>
      </c>
      <c r="D130" s="24" t="s">
        <v>65</v>
      </c>
      <c r="E130" s="24">
        <v>0.0</v>
      </c>
      <c r="F130" s="24" t="s">
        <v>2648</v>
      </c>
    </row>
    <row r="131" ht="15.75" customHeight="1">
      <c r="A131" s="24" t="s">
        <v>279</v>
      </c>
      <c r="B131" s="24">
        <v>4.0899738E7</v>
      </c>
      <c r="C131" s="24">
        <v>4.0901912E7</v>
      </c>
      <c r="D131" s="24" t="s">
        <v>70</v>
      </c>
      <c r="E131" s="24">
        <v>0.0</v>
      </c>
      <c r="F131" s="24" t="s">
        <v>2648</v>
      </c>
    </row>
    <row r="132" ht="15.75" customHeight="1">
      <c r="A132" s="24" t="s">
        <v>279</v>
      </c>
      <c r="B132" s="24">
        <v>4.0954421E7</v>
      </c>
      <c r="C132" s="24">
        <v>4.0956594E7</v>
      </c>
      <c r="D132" s="24" t="s">
        <v>70</v>
      </c>
      <c r="E132" s="24">
        <v>923.0</v>
      </c>
      <c r="F132" s="24" t="s">
        <v>2648</v>
      </c>
    </row>
    <row r="133" ht="15.75" customHeight="1">
      <c r="A133" s="24" t="s">
        <v>279</v>
      </c>
      <c r="B133" s="24">
        <v>4.1881381E7</v>
      </c>
      <c r="C133" s="24">
        <v>4.1882843E7</v>
      </c>
      <c r="D133" s="24" t="s">
        <v>70</v>
      </c>
      <c r="E133" s="24">
        <v>915.0</v>
      </c>
      <c r="F133" s="24" t="s">
        <v>2649</v>
      </c>
    </row>
    <row r="134" ht="15.75" customHeight="1">
      <c r="A134" s="24" t="s">
        <v>279</v>
      </c>
      <c r="B134" s="24">
        <v>4.2965673E7</v>
      </c>
      <c r="C134" s="24">
        <v>4.2967299E7</v>
      </c>
      <c r="D134" s="24" t="s">
        <v>65</v>
      </c>
      <c r="E134" s="24">
        <v>0.0</v>
      </c>
      <c r="F134" s="24" t="s">
        <v>2648</v>
      </c>
    </row>
    <row r="135" ht="15.75" customHeight="1">
      <c r="A135" s="24" t="s">
        <v>279</v>
      </c>
      <c r="B135" s="24">
        <v>4.3415369E7</v>
      </c>
      <c r="C135" s="24">
        <v>4.3417266E7</v>
      </c>
      <c r="D135" s="24" t="s">
        <v>100</v>
      </c>
      <c r="E135" s="24">
        <v>0.0</v>
      </c>
      <c r="F135" s="24" t="s">
        <v>2649</v>
      </c>
    </row>
    <row r="136" ht="15.75" customHeight="1">
      <c r="A136" s="24" t="s">
        <v>279</v>
      </c>
      <c r="B136" s="24">
        <v>4.5484623E7</v>
      </c>
      <c r="C136" s="24">
        <v>4.548637E7</v>
      </c>
      <c r="D136" s="24" t="s">
        <v>74</v>
      </c>
      <c r="E136" s="24">
        <v>0.0</v>
      </c>
      <c r="F136" s="24" t="s">
        <v>2649</v>
      </c>
    </row>
    <row r="137" ht="15.75" customHeight="1">
      <c r="A137" s="24" t="s">
        <v>279</v>
      </c>
      <c r="B137" s="24">
        <v>4.9377388E7</v>
      </c>
      <c r="C137" s="24">
        <v>4.9379717E7</v>
      </c>
      <c r="D137" s="24" t="s">
        <v>65</v>
      </c>
      <c r="E137" s="24">
        <v>0.0</v>
      </c>
      <c r="F137" s="24" t="s">
        <v>2648</v>
      </c>
    </row>
    <row r="138" ht="15.75" customHeight="1">
      <c r="A138" s="24" t="s">
        <v>279</v>
      </c>
      <c r="B138" s="24">
        <v>7.3574308E7</v>
      </c>
      <c r="C138" s="24">
        <v>7.3576228E7</v>
      </c>
      <c r="D138" s="24" t="s">
        <v>65</v>
      </c>
      <c r="E138" s="24">
        <v>911.0</v>
      </c>
      <c r="F138" s="24" t="s">
        <v>2648</v>
      </c>
    </row>
    <row r="139" ht="15.75" customHeight="1">
      <c r="A139" s="24" t="s">
        <v>279</v>
      </c>
      <c r="B139" s="24">
        <v>9.5690002E7</v>
      </c>
      <c r="C139" s="24">
        <v>9.5692114E7</v>
      </c>
      <c r="D139" s="24" t="s">
        <v>70</v>
      </c>
      <c r="E139" s="24">
        <v>922.0</v>
      </c>
      <c r="F139" s="24" t="s">
        <v>2649</v>
      </c>
    </row>
    <row r="140" ht="15.75" customHeight="1">
      <c r="A140" s="24" t="s">
        <v>279</v>
      </c>
      <c r="B140" s="24">
        <v>9.9241733E7</v>
      </c>
      <c r="C140" s="24">
        <v>9.9243038E7</v>
      </c>
      <c r="D140" s="24" t="s">
        <v>70</v>
      </c>
      <c r="E140" s="24">
        <v>927.0</v>
      </c>
      <c r="F140" s="24" t="s">
        <v>2649</v>
      </c>
    </row>
    <row r="141" ht="15.75" customHeight="1">
      <c r="A141" s="24" t="s">
        <v>279</v>
      </c>
      <c r="B141" s="24">
        <v>1.07782023E8</v>
      </c>
      <c r="C141" s="24">
        <v>1.07783882E8</v>
      </c>
      <c r="D141" s="24" t="s">
        <v>70</v>
      </c>
      <c r="E141" s="24">
        <v>972.0</v>
      </c>
      <c r="F141" s="24" t="s">
        <v>2648</v>
      </c>
    </row>
    <row r="142" ht="15.75" customHeight="1">
      <c r="A142" s="24" t="s">
        <v>279</v>
      </c>
      <c r="B142" s="24">
        <v>1.12677925E8</v>
      </c>
      <c r="C142" s="24">
        <v>1.12679093E8</v>
      </c>
      <c r="D142" s="24" t="s">
        <v>82</v>
      </c>
      <c r="E142" s="24">
        <v>958.0</v>
      </c>
      <c r="F142" s="24" t="s">
        <v>2649</v>
      </c>
    </row>
    <row r="143" ht="15.75" customHeight="1">
      <c r="A143" s="24" t="s">
        <v>280</v>
      </c>
      <c r="B143" s="24">
        <v>2.3231611E7</v>
      </c>
      <c r="C143" s="24">
        <v>2.3233421E7</v>
      </c>
      <c r="D143" s="24" t="s">
        <v>74</v>
      </c>
      <c r="E143" s="24">
        <v>0.0</v>
      </c>
      <c r="F143" s="24" t="s">
        <v>2648</v>
      </c>
    </row>
    <row r="144" ht="15.75" customHeight="1">
      <c r="A144" s="24" t="s">
        <v>280</v>
      </c>
      <c r="B144" s="24">
        <v>3.1436759E7</v>
      </c>
      <c r="C144" s="24">
        <v>3.143823E7</v>
      </c>
      <c r="D144" s="24" t="s">
        <v>70</v>
      </c>
      <c r="E144" s="24">
        <v>913.0</v>
      </c>
      <c r="F144" s="24" t="s">
        <v>2649</v>
      </c>
    </row>
    <row r="145" ht="15.75" customHeight="1">
      <c r="A145" s="24" t="s">
        <v>280</v>
      </c>
      <c r="B145" s="24">
        <v>3.7554671E7</v>
      </c>
      <c r="C145" s="24">
        <v>3.7556563E7</v>
      </c>
      <c r="D145" s="24" t="s">
        <v>70</v>
      </c>
      <c r="E145" s="24">
        <v>0.0</v>
      </c>
      <c r="F145" s="24" t="s">
        <v>2649</v>
      </c>
    </row>
    <row r="146" ht="15.75" customHeight="1">
      <c r="A146" s="24" t="s">
        <v>280</v>
      </c>
      <c r="B146" s="24">
        <v>4.1673054E7</v>
      </c>
      <c r="C146" s="24">
        <v>4.167564E7</v>
      </c>
      <c r="D146" s="24" t="s">
        <v>70</v>
      </c>
      <c r="E146" s="24">
        <v>903.0</v>
      </c>
      <c r="F146" s="24" t="s">
        <v>2649</v>
      </c>
    </row>
    <row r="147" ht="15.75" customHeight="1">
      <c r="A147" s="24" t="s">
        <v>280</v>
      </c>
      <c r="B147" s="24">
        <v>4.5388992E7</v>
      </c>
      <c r="C147" s="24">
        <v>4.5390849E7</v>
      </c>
      <c r="D147" s="24" t="s">
        <v>65</v>
      </c>
      <c r="E147" s="24">
        <v>927.0</v>
      </c>
      <c r="F147" s="24" t="s">
        <v>2648</v>
      </c>
    </row>
    <row r="148" ht="15.75" customHeight="1">
      <c r="A148" s="24" t="s">
        <v>280</v>
      </c>
      <c r="B148" s="24">
        <v>4.982062E7</v>
      </c>
      <c r="C148" s="24">
        <v>4.9822305E7</v>
      </c>
      <c r="D148" s="24" t="s">
        <v>70</v>
      </c>
      <c r="E148" s="24">
        <v>921.0</v>
      </c>
      <c r="F148" s="24" t="s">
        <v>2648</v>
      </c>
    </row>
    <row r="149" ht="15.75" customHeight="1">
      <c r="A149" s="24" t="s">
        <v>280</v>
      </c>
      <c r="B149" s="24">
        <v>6.4037134E7</v>
      </c>
      <c r="C149" s="24">
        <v>6.4038888E7</v>
      </c>
      <c r="D149" s="24" t="s">
        <v>70</v>
      </c>
      <c r="E149" s="24">
        <v>976.0</v>
      </c>
      <c r="F149" s="24" t="s">
        <v>2649</v>
      </c>
    </row>
    <row r="150" ht="15.75" customHeight="1">
      <c r="A150" s="24" t="s">
        <v>280</v>
      </c>
      <c r="B150" s="24">
        <v>6.4182409E7</v>
      </c>
      <c r="C150" s="24">
        <v>6.4184003E7</v>
      </c>
      <c r="D150" s="24" t="s">
        <v>100</v>
      </c>
      <c r="E150" s="24">
        <v>0.0</v>
      </c>
      <c r="F150" s="24" t="s">
        <v>2649</v>
      </c>
    </row>
    <row r="151" ht="15.75" customHeight="1">
      <c r="A151" s="24" t="s">
        <v>280</v>
      </c>
      <c r="B151" s="24">
        <v>6.4894265E7</v>
      </c>
      <c r="C151" s="24">
        <v>6.4896821E7</v>
      </c>
      <c r="D151" s="24" t="s">
        <v>72</v>
      </c>
      <c r="E151" s="24">
        <v>0.0</v>
      </c>
      <c r="F151" s="24" t="s">
        <v>2649</v>
      </c>
    </row>
    <row r="152" ht="15.75" customHeight="1">
      <c r="A152" s="24" t="s">
        <v>280</v>
      </c>
      <c r="B152" s="24">
        <v>6.5691624E7</v>
      </c>
      <c r="C152" s="24">
        <v>6.5693561E7</v>
      </c>
      <c r="D152" s="24" t="s">
        <v>70</v>
      </c>
      <c r="E152" s="24">
        <v>917.0</v>
      </c>
      <c r="F152" s="24" t="s">
        <v>2649</v>
      </c>
    </row>
    <row r="153" ht="15.75" customHeight="1">
      <c r="A153" s="24" t="s">
        <v>280</v>
      </c>
      <c r="B153" s="24">
        <v>6.6544582E7</v>
      </c>
      <c r="C153" s="24">
        <v>6.6546823E7</v>
      </c>
      <c r="D153" s="24" t="s">
        <v>70</v>
      </c>
      <c r="E153" s="24">
        <v>967.0</v>
      </c>
      <c r="F153" s="24" t="s">
        <v>2649</v>
      </c>
    </row>
    <row r="154" ht="15.75" customHeight="1">
      <c r="A154" s="24" t="s">
        <v>280</v>
      </c>
      <c r="B154" s="24">
        <v>7.3183295E7</v>
      </c>
      <c r="C154" s="24">
        <v>7.3185638E7</v>
      </c>
      <c r="D154" s="24" t="s">
        <v>65</v>
      </c>
      <c r="E154" s="24">
        <v>975.0</v>
      </c>
      <c r="F154" s="24" t="s">
        <v>2649</v>
      </c>
    </row>
    <row r="155" ht="15.75" customHeight="1">
      <c r="A155" s="24" t="s">
        <v>280</v>
      </c>
      <c r="B155" s="24">
        <v>8.9505248E7</v>
      </c>
      <c r="C155" s="24">
        <v>8.9507142E7</v>
      </c>
      <c r="D155" s="24" t="s">
        <v>70</v>
      </c>
      <c r="E155" s="24">
        <v>966.0</v>
      </c>
      <c r="F155" s="24" t="s">
        <v>2648</v>
      </c>
    </row>
    <row r="156" ht="15.75" customHeight="1">
      <c r="A156" s="24" t="s">
        <v>280</v>
      </c>
      <c r="B156" s="24">
        <v>9.1556531E7</v>
      </c>
      <c r="C156" s="24">
        <v>9.1558431E7</v>
      </c>
      <c r="D156" s="24" t="s">
        <v>70</v>
      </c>
      <c r="E156" s="24">
        <v>0.0</v>
      </c>
      <c r="F156" s="24" t="s">
        <v>2649</v>
      </c>
    </row>
    <row r="157" ht="15.75" customHeight="1">
      <c r="A157" s="24" t="s">
        <v>280</v>
      </c>
      <c r="B157" s="24">
        <v>1.00344062E8</v>
      </c>
      <c r="C157" s="24">
        <v>1.00345675E8</v>
      </c>
      <c r="D157" s="24" t="s">
        <v>70</v>
      </c>
      <c r="E157" s="24">
        <v>938.0</v>
      </c>
      <c r="F157" s="24" t="s">
        <v>2648</v>
      </c>
    </row>
    <row r="158" ht="15.75" customHeight="1">
      <c r="A158" s="24" t="s">
        <v>280</v>
      </c>
      <c r="B158" s="24">
        <v>1.02171911E8</v>
      </c>
      <c r="C158" s="24">
        <v>1.02173129E8</v>
      </c>
      <c r="D158" s="24" t="s">
        <v>70</v>
      </c>
      <c r="E158" s="24">
        <v>0.0</v>
      </c>
      <c r="F158" s="24" t="s">
        <v>2649</v>
      </c>
    </row>
    <row r="159" ht="15.75" customHeight="1">
      <c r="A159" s="24" t="s">
        <v>280</v>
      </c>
      <c r="B159" s="24">
        <v>1.0267605E8</v>
      </c>
      <c r="C159" s="24">
        <v>1.02678243E8</v>
      </c>
      <c r="D159" s="24" t="s">
        <v>70</v>
      </c>
      <c r="E159" s="24">
        <v>918.0</v>
      </c>
      <c r="F159" s="24" t="s">
        <v>2649</v>
      </c>
    </row>
    <row r="160" ht="15.75" customHeight="1">
      <c r="A160" s="24" t="s">
        <v>281</v>
      </c>
      <c r="B160" s="24">
        <v>2.7003224E7</v>
      </c>
      <c r="C160" s="24">
        <v>2.7004674E7</v>
      </c>
      <c r="D160" s="24" t="s">
        <v>70</v>
      </c>
      <c r="E160" s="24">
        <v>909.0</v>
      </c>
      <c r="F160" s="24" t="s">
        <v>2649</v>
      </c>
    </row>
    <row r="161" ht="15.75" customHeight="1">
      <c r="A161" s="24" t="s">
        <v>281</v>
      </c>
      <c r="B161" s="24">
        <v>2.884896E7</v>
      </c>
      <c r="C161" s="24">
        <v>2.8850741E7</v>
      </c>
      <c r="D161" s="24" t="s">
        <v>70</v>
      </c>
      <c r="E161" s="24">
        <v>0.0</v>
      </c>
      <c r="F161" s="24" t="s">
        <v>2649</v>
      </c>
    </row>
    <row r="162" ht="15.75" customHeight="1">
      <c r="A162" s="24" t="s">
        <v>281</v>
      </c>
      <c r="B162" s="24">
        <v>3.5081482E7</v>
      </c>
      <c r="C162" s="24">
        <v>3.5083199E7</v>
      </c>
      <c r="D162" s="24" t="s">
        <v>100</v>
      </c>
      <c r="E162" s="24">
        <v>871.0</v>
      </c>
      <c r="F162" s="24" t="s">
        <v>2648</v>
      </c>
    </row>
    <row r="163" ht="15.75" customHeight="1">
      <c r="A163" s="24" t="s">
        <v>281</v>
      </c>
      <c r="B163" s="24">
        <v>3.5655568E7</v>
      </c>
      <c r="C163" s="24">
        <v>3.5657592E7</v>
      </c>
      <c r="D163" s="24" t="s">
        <v>65</v>
      </c>
      <c r="E163" s="24">
        <v>901.0</v>
      </c>
      <c r="F163" s="24" t="s">
        <v>2648</v>
      </c>
    </row>
    <row r="164" ht="15.75" customHeight="1">
      <c r="A164" s="24" t="s">
        <v>281</v>
      </c>
      <c r="B164" s="24">
        <v>3.9893098E7</v>
      </c>
      <c r="C164" s="24">
        <v>3.9895316E7</v>
      </c>
      <c r="D164" s="24" t="s">
        <v>65</v>
      </c>
      <c r="E164" s="24">
        <v>0.0</v>
      </c>
      <c r="F164" s="24" t="s">
        <v>2649</v>
      </c>
    </row>
    <row r="165" ht="15.75" customHeight="1">
      <c r="A165" s="24" t="s">
        <v>281</v>
      </c>
      <c r="B165" s="24">
        <v>4.3075956E7</v>
      </c>
      <c r="C165" s="24">
        <v>4.3077659E7</v>
      </c>
      <c r="D165" s="24" t="s">
        <v>72</v>
      </c>
      <c r="E165" s="24">
        <v>0.0</v>
      </c>
      <c r="F165" s="24" t="s">
        <v>2648</v>
      </c>
    </row>
    <row r="166" ht="15.75" customHeight="1">
      <c r="A166" s="24" t="s">
        <v>281</v>
      </c>
      <c r="B166" s="24">
        <v>4.9549327E7</v>
      </c>
      <c r="C166" s="24">
        <v>4.955129E7</v>
      </c>
      <c r="D166" s="24" t="s">
        <v>70</v>
      </c>
      <c r="E166" s="24">
        <v>0.0</v>
      </c>
      <c r="F166" s="24" t="s">
        <v>2649</v>
      </c>
    </row>
    <row r="167" ht="15.75" customHeight="1">
      <c r="A167" s="24" t="s">
        <v>281</v>
      </c>
      <c r="B167" s="24">
        <v>5.1293535E7</v>
      </c>
      <c r="C167" s="24">
        <v>5.1294998E7</v>
      </c>
      <c r="D167" s="24" t="s">
        <v>70</v>
      </c>
      <c r="E167" s="24">
        <v>915.0</v>
      </c>
      <c r="F167" s="24" t="s">
        <v>2648</v>
      </c>
    </row>
    <row r="168" ht="15.75" customHeight="1">
      <c r="A168" s="24" t="s">
        <v>281</v>
      </c>
      <c r="B168" s="24">
        <v>5.6109019E7</v>
      </c>
      <c r="C168" s="24">
        <v>5.6111674E7</v>
      </c>
      <c r="D168" s="24" t="s">
        <v>70</v>
      </c>
      <c r="E168" s="24">
        <v>0.0</v>
      </c>
      <c r="F168" s="24" t="s">
        <v>2648</v>
      </c>
    </row>
    <row r="169" ht="15.75" customHeight="1">
      <c r="A169" s="24" t="s">
        <v>281</v>
      </c>
      <c r="B169" s="24">
        <v>6.0365827E7</v>
      </c>
      <c r="C169" s="24">
        <v>6.0368305E7</v>
      </c>
      <c r="D169" s="24" t="s">
        <v>72</v>
      </c>
      <c r="E169" s="24">
        <v>926.0</v>
      </c>
      <c r="F169" s="24" t="s">
        <v>2648</v>
      </c>
    </row>
    <row r="170" ht="15.75" customHeight="1">
      <c r="A170" s="24" t="s">
        <v>281</v>
      </c>
      <c r="B170" s="24">
        <v>7.1768927E7</v>
      </c>
      <c r="C170" s="24">
        <v>7.1769936E7</v>
      </c>
      <c r="D170" s="24" t="s">
        <v>65</v>
      </c>
      <c r="E170" s="24">
        <v>962.0</v>
      </c>
      <c r="F170" s="24" t="s">
        <v>2648</v>
      </c>
    </row>
    <row r="171" ht="15.75" customHeight="1">
      <c r="A171" s="24" t="s">
        <v>281</v>
      </c>
      <c r="B171" s="24">
        <v>7.2100322E7</v>
      </c>
      <c r="C171" s="24">
        <v>7.2102507E7</v>
      </c>
      <c r="D171" s="24" t="s">
        <v>70</v>
      </c>
      <c r="E171" s="24">
        <v>903.0</v>
      </c>
      <c r="F171" s="24" t="s">
        <v>2648</v>
      </c>
    </row>
    <row r="172" ht="15.75" customHeight="1">
      <c r="A172" s="24" t="s">
        <v>281</v>
      </c>
      <c r="B172" s="24">
        <v>7.5480835E7</v>
      </c>
      <c r="C172" s="24">
        <v>7.5482795E7</v>
      </c>
      <c r="D172" s="24" t="s">
        <v>65</v>
      </c>
      <c r="E172" s="24">
        <v>929.0</v>
      </c>
      <c r="F172" s="24" t="s">
        <v>2648</v>
      </c>
    </row>
    <row r="173" ht="15.75" customHeight="1">
      <c r="A173" s="24" t="s">
        <v>281</v>
      </c>
      <c r="B173" s="24">
        <v>7.5502934E7</v>
      </c>
      <c r="C173" s="24">
        <v>7.5505477E7</v>
      </c>
      <c r="D173" s="24" t="s">
        <v>70</v>
      </c>
      <c r="E173" s="24">
        <v>906.0</v>
      </c>
      <c r="F173" s="24" t="s">
        <v>2648</v>
      </c>
    </row>
    <row r="174" ht="15.75" customHeight="1">
      <c r="A174" s="24" t="s">
        <v>281</v>
      </c>
      <c r="B174" s="24">
        <v>8.2997221E7</v>
      </c>
      <c r="C174" s="24">
        <v>8.2999196E7</v>
      </c>
      <c r="D174" s="24" t="s">
        <v>65</v>
      </c>
      <c r="E174" s="24">
        <v>975.0</v>
      </c>
      <c r="F174" s="24" t="s">
        <v>2649</v>
      </c>
    </row>
    <row r="175" ht="15.75" customHeight="1">
      <c r="A175" s="24" t="s">
        <v>281</v>
      </c>
      <c r="B175" s="24">
        <v>8.9853522E7</v>
      </c>
      <c r="C175" s="24">
        <v>8.9855547E7</v>
      </c>
      <c r="D175" s="24" t="s">
        <v>65</v>
      </c>
      <c r="E175" s="24">
        <v>903.0</v>
      </c>
      <c r="F175" s="24" t="s">
        <v>2648</v>
      </c>
    </row>
    <row r="176" ht="15.75" customHeight="1">
      <c r="A176" s="24" t="s">
        <v>281</v>
      </c>
      <c r="B176" s="24">
        <v>1.0077356E8</v>
      </c>
      <c r="C176" s="24">
        <v>1.00775017E8</v>
      </c>
      <c r="D176" s="24" t="s">
        <v>70</v>
      </c>
      <c r="E176" s="24">
        <v>938.0</v>
      </c>
      <c r="F176" s="24" t="s">
        <v>2649</v>
      </c>
    </row>
    <row r="177" ht="15.75" customHeight="1">
      <c r="A177" s="24" t="s">
        <v>282</v>
      </c>
      <c r="B177" s="24">
        <v>1598778.0</v>
      </c>
      <c r="C177" s="24">
        <v>1600474.0</v>
      </c>
      <c r="D177" s="24" t="s">
        <v>65</v>
      </c>
      <c r="E177" s="24">
        <v>922.0</v>
      </c>
      <c r="F177" s="24" t="s">
        <v>2648</v>
      </c>
    </row>
    <row r="178" ht="15.75" customHeight="1">
      <c r="A178" s="24" t="s">
        <v>282</v>
      </c>
      <c r="B178" s="24">
        <v>1.1335425E7</v>
      </c>
      <c r="C178" s="24">
        <v>1.1336739E7</v>
      </c>
      <c r="D178" s="24" t="s">
        <v>70</v>
      </c>
      <c r="E178" s="24">
        <v>936.0</v>
      </c>
      <c r="F178" s="24" t="s">
        <v>2649</v>
      </c>
    </row>
    <row r="179" ht="15.75" customHeight="1">
      <c r="A179" s="24" t="s">
        <v>282</v>
      </c>
      <c r="B179" s="24">
        <v>2.3582703E7</v>
      </c>
      <c r="C179" s="24">
        <v>2.3584274E7</v>
      </c>
      <c r="D179" s="24" t="s">
        <v>74</v>
      </c>
      <c r="E179" s="24">
        <v>0.0</v>
      </c>
      <c r="F179" s="24" t="s">
        <v>2648</v>
      </c>
    </row>
    <row r="180" ht="15.75" customHeight="1">
      <c r="A180" s="24" t="s">
        <v>282</v>
      </c>
      <c r="B180" s="24">
        <v>2.410835E7</v>
      </c>
      <c r="C180" s="24">
        <v>2.4110192E7</v>
      </c>
      <c r="D180" s="24" t="s">
        <v>65</v>
      </c>
      <c r="E180" s="24">
        <v>0.0</v>
      </c>
      <c r="F180" s="24" t="s">
        <v>2649</v>
      </c>
    </row>
    <row r="181" ht="15.75" customHeight="1">
      <c r="A181" s="24" t="s">
        <v>282</v>
      </c>
      <c r="B181" s="24">
        <v>2.8415791E7</v>
      </c>
      <c r="C181" s="24">
        <v>2.8417838E7</v>
      </c>
      <c r="D181" s="24" t="s">
        <v>65</v>
      </c>
      <c r="E181" s="24">
        <v>0.0</v>
      </c>
      <c r="F181" s="24" t="s">
        <v>2648</v>
      </c>
    </row>
    <row r="182" ht="15.75" customHeight="1">
      <c r="A182" s="24" t="s">
        <v>282</v>
      </c>
      <c r="B182" s="24">
        <v>2.8697186E7</v>
      </c>
      <c r="C182" s="24">
        <v>2.8699512E7</v>
      </c>
      <c r="D182" s="24" t="s">
        <v>65</v>
      </c>
      <c r="E182" s="24">
        <v>985.0</v>
      </c>
      <c r="F182" s="24" t="s">
        <v>2649</v>
      </c>
    </row>
    <row r="183" ht="15.75" customHeight="1">
      <c r="A183" s="24" t="s">
        <v>282</v>
      </c>
      <c r="B183" s="24">
        <v>2.8737168E7</v>
      </c>
      <c r="C183" s="24">
        <v>2.8738575E7</v>
      </c>
      <c r="D183" s="24" t="s">
        <v>82</v>
      </c>
      <c r="E183" s="24">
        <v>951.0</v>
      </c>
      <c r="F183" s="24" t="s">
        <v>2649</v>
      </c>
    </row>
    <row r="184" ht="15.75" customHeight="1">
      <c r="A184" s="24" t="s">
        <v>282</v>
      </c>
      <c r="B184" s="24">
        <v>4.7180353E7</v>
      </c>
      <c r="C184" s="24">
        <v>4.7182198E7</v>
      </c>
      <c r="D184" s="24" t="s">
        <v>70</v>
      </c>
      <c r="E184" s="24">
        <v>971.0</v>
      </c>
      <c r="F184" s="24" t="s">
        <v>2648</v>
      </c>
    </row>
    <row r="185" ht="15.75" customHeight="1">
      <c r="A185" s="24" t="s">
        <v>282</v>
      </c>
      <c r="B185" s="24">
        <v>4.8416183E7</v>
      </c>
      <c r="C185" s="24">
        <v>4.8417637E7</v>
      </c>
      <c r="D185" s="24" t="s">
        <v>82</v>
      </c>
      <c r="E185" s="24">
        <v>0.0</v>
      </c>
      <c r="F185" s="24" t="s">
        <v>2649</v>
      </c>
    </row>
    <row r="186" ht="15.75" customHeight="1">
      <c r="A186" s="24" t="s">
        <v>282</v>
      </c>
      <c r="B186" s="24">
        <v>5.6738958E7</v>
      </c>
      <c r="C186" s="24">
        <v>5.6741035E7</v>
      </c>
      <c r="D186" s="24" t="s">
        <v>65</v>
      </c>
      <c r="E186" s="24">
        <v>0.0</v>
      </c>
      <c r="F186" s="24" t="s">
        <v>2649</v>
      </c>
    </row>
    <row r="187" ht="15.75" customHeight="1">
      <c r="A187" s="24" t="s">
        <v>282</v>
      </c>
      <c r="B187" s="24">
        <v>5.8845518E7</v>
      </c>
      <c r="C187" s="24">
        <v>5.8847087E7</v>
      </c>
      <c r="D187" s="24" t="s">
        <v>70</v>
      </c>
      <c r="E187" s="24">
        <v>965.0</v>
      </c>
      <c r="F187" s="24" t="s">
        <v>2649</v>
      </c>
    </row>
    <row r="188" ht="15.75" customHeight="1">
      <c r="A188" s="24" t="s">
        <v>282</v>
      </c>
      <c r="B188" s="24">
        <v>7.0050295E7</v>
      </c>
      <c r="C188" s="24">
        <v>7.0052962E7</v>
      </c>
      <c r="D188" s="24" t="s">
        <v>72</v>
      </c>
      <c r="E188" s="24">
        <v>916.0</v>
      </c>
      <c r="F188" s="24" t="s">
        <v>2648</v>
      </c>
    </row>
    <row r="189" ht="15.75" customHeight="1">
      <c r="A189" s="24" t="s">
        <v>283</v>
      </c>
      <c r="B189" s="24">
        <v>571468.0</v>
      </c>
      <c r="C189" s="24">
        <v>573022.0</v>
      </c>
      <c r="D189" s="24" t="s">
        <v>70</v>
      </c>
      <c r="E189" s="24">
        <v>0.0</v>
      </c>
      <c r="F189" s="24" t="s">
        <v>2648</v>
      </c>
    </row>
    <row r="190" ht="15.75" customHeight="1">
      <c r="A190" s="24" t="s">
        <v>283</v>
      </c>
      <c r="B190" s="24">
        <v>597950.0</v>
      </c>
      <c r="C190" s="24">
        <v>599774.0</v>
      </c>
      <c r="D190" s="24" t="s">
        <v>70</v>
      </c>
      <c r="E190" s="24">
        <v>938.0</v>
      </c>
      <c r="F190" s="24" t="s">
        <v>2648</v>
      </c>
    </row>
    <row r="191" ht="15.75" customHeight="1">
      <c r="A191" s="24" t="s">
        <v>283</v>
      </c>
      <c r="B191" s="24">
        <v>2446591.0</v>
      </c>
      <c r="C191" s="24">
        <v>2448760.0</v>
      </c>
      <c r="D191" s="24" t="s">
        <v>70</v>
      </c>
      <c r="E191" s="24">
        <v>0.0</v>
      </c>
      <c r="F191" s="24" t="s">
        <v>2648</v>
      </c>
    </row>
    <row r="192" ht="15.75" customHeight="1">
      <c r="A192" s="24" t="s">
        <v>283</v>
      </c>
      <c r="B192" s="24">
        <v>3463909.0</v>
      </c>
      <c r="C192" s="24">
        <v>3465799.0</v>
      </c>
      <c r="D192" s="24" t="s">
        <v>70</v>
      </c>
      <c r="E192" s="24">
        <v>0.0</v>
      </c>
      <c r="F192" s="24" t="s">
        <v>2648</v>
      </c>
    </row>
    <row r="193" ht="15.75" customHeight="1">
      <c r="A193" s="24" t="s">
        <v>283</v>
      </c>
      <c r="B193" s="24">
        <v>1.5637033E7</v>
      </c>
      <c r="C193" s="24">
        <v>1.5638269E7</v>
      </c>
      <c r="D193" s="24" t="s">
        <v>65</v>
      </c>
      <c r="E193" s="24">
        <v>944.0</v>
      </c>
      <c r="F193" s="24" t="s">
        <v>2648</v>
      </c>
    </row>
    <row r="194" ht="15.75" customHeight="1">
      <c r="A194" s="24" t="s">
        <v>283</v>
      </c>
      <c r="B194" s="24">
        <v>1.5978988E7</v>
      </c>
      <c r="C194" s="24">
        <v>1.5980175E7</v>
      </c>
      <c r="D194" s="24" t="s">
        <v>70</v>
      </c>
      <c r="E194" s="24">
        <v>916.0</v>
      </c>
      <c r="F194" s="24" t="s">
        <v>2649</v>
      </c>
    </row>
    <row r="195" ht="15.75" customHeight="1">
      <c r="A195" s="24" t="s">
        <v>283</v>
      </c>
      <c r="B195" s="24">
        <v>1.6094546E7</v>
      </c>
      <c r="C195" s="24">
        <v>1.6096321E7</v>
      </c>
      <c r="D195" s="24" t="s">
        <v>70</v>
      </c>
      <c r="E195" s="24">
        <v>961.0</v>
      </c>
      <c r="F195" s="24" t="s">
        <v>2648</v>
      </c>
    </row>
    <row r="196" ht="15.75" customHeight="1">
      <c r="A196" s="24" t="s">
        <v>283</v>
      </c>
      <c r="B196" s="24">
        <v>1.6144708E7</v>
      </c>
      <c r="C196" s="24">
        <v>1.6146306E7</v>
      </c>
      <c r="D196" s="24" t="s">
        <v>100</v>
      </c>
      <c r="E196" s="24">
        <v>0.0</v>
      </c>
      <c r="F196" s="24" t="s">
        <v>2648</v>
      </c>
    </row>
    <row r="197" ht="15.75" customHeight="1">
      <c r="A197" s="24" t="s">
        <v>283</v>
      </c>
      <c r="B197" s="24">
        <v>1.8297422E7</v>
      </c>
      <c r="C197" s="24">
        <v>1.829907E7</v>
      </c>
      <c r="D197" s="24" t="s">
        <v>70</v>
      </c>
      <c r="E197" s="24">
        <v>965.0</v>
      </c>
      <c r="F197" s="24" t="s">
        <v>2648</v>
      </c>
    </row>
    <row r="198" ht="15.75" customHeight="1">
      <c r="A198" s="24" t="s">
        <v>283</v>
      </c>
      <c r="B198" s="24">
        <v>1.8887843E7</v>
      </c>
      <c r="C198" s="24">
        <v>1.888885E7</v>
      </c>
      <c r="D198" s="24" t="s">
        <v>65</v>
      </c>
      <c r="E198" s="24">
        <v>950.0</v>
      </c>
      <c r="F198" s="24" t="s">
        <v>2649</v>
      </c>
    </row>
    <row r="199" ht="15.75" customHeight="1">
      <c r="A199" s="24" t="s">
        <v>283</v>
      </c>
      <c r="B199" s="24">
        <v>1.9440793E7</v>
      </c>
      <c r="C199" s="24">
        <v>1.9442424E7</v>
      </c>
      <c r="D199" s="24" t="s">
        <v>70</v>
      </c>
      <c r="E199" s="24">
        <v>965.0</v>
      </c>
      <c r="F199" s="24" t="s">
        <v>2648</v>
      </c>
    </row>
    <row r="200" ht="15.75" customHeight="1">
      <c r="A200" s="24" t="s">
        <v>283</v>
      </c>
      <c r="B200" s="24">
        <v>1.9950299E7</v>
      </c>
      <c r="C200" s="24">
        <v>1.9951909E7</v>
      </c>
      <c r="D200" s="24" t="s">
        <v>82</v>
      </c>
      <c r="E200" s="24">
        <v>963.0</v>
      </c>
      <c r="F200" s="24" t="s">
        <v>2648</v>
      </c>
    </row>
    <row r="201" ht="15.75" customHeight="1">
      <c r="A201" s="24" t="s">
        <v>283</v>
      </c>
      <c r="B201" s="24">
        <v>2.8603477E7</v>
      </c>
      <c r="C201" s="24">
        <v>2.8605306E7</v>
      </c>
      <c r="D201" s="24" t="s">
        <v>70</v>
      </c>
      <c r="E201" s="24">
        <v>968.0</v>
      </c>
      <c r="F201" s="24" t="s">
        <v>2649</v>
      </c>
    </row>
    <row r="202" ht="15.75" customHeight="1">
      <c r="A202" s="24" t="s">
        <v>283</v>
      </c>
      <c r="B202" s="24">
        <v>3.0735726E7</v>
      </c>
      <c r="C202" s="24">
        <v>3.0736784E7</v>
      </c>
      <c r="D202" s="24" t="s">
        <v>65</v>
      </c>
      <c r="E202" s="24">
        <v>950.0</v>
      </c>
      <c r="F202" s="24" t="s">
        <v>2649</v>
      </c>
    </row>
    <row r="203" ht="15.75" customHeight="1">
      <c r="A203" s="24" t="s">
        <v>283</v>
      </c>
      <c r="B203" s="24">
        <v>3.0978607E7</v>
      </c>
      <c r="C203" s="24">
        <v>3.0981376E7</v>
      </c>
      <c r="D203" s="24" t="s">
        <v>72</v>
      </c>
      <c r="E203" s="24">
        <v>0.0</v>
      </c>
      <c r="F203" s="24" t="s">
        <v>2649</v>
      </c>
    </row>
    <row r="204" ht="15.75" customHeight="1">
      <c r="A204" s="24" t="s">
        <v>283</v>
      </c>
      <c r="B204" s="24">
        <v>3.21782E7</v>
      </c>
      <c r="C204" s="24">
        <v>3.2180647E7</v>
      </c>
      <c r="D204" s="24" t="s">
        <v>100</v>
      </c>
      <c r="E204" s="24">
        <v>898.0</v>
      </c>
      <c r="F204" s="24" t="s">
        <v>2648</v>
      </c>
    </row>
    <row r="205" ht="15.75" customHeight="1">
      <c r="A205" s="24" t="s">
        <v>283</v>
      </c>
      <c r="B205" s="24">
        <v>4.2972299E7</v>
      </c>
      <c r="C205" s="24">
        <v>4.2974012E7</v>
      </c>
      <c r="D205" s="24" t="s">
        <v>65</v>
      </c>
      <c r="E205" s="24">
        <v>975.0</v>
      </c>
      <c r="F205" s="24" t="s">
        <v>2648</v>
      </c>
    </row>
    <row r="206" ht="15.75" customHeight="1">
      <c r="A206" s="24" t="s">
        <v>283</v>
      </c>
      <c r="B206" s="24">
        <v>4.3450854E7</v>
      </c>
      <c r="C206" s="24">
        <v>4.3453208E7</v>
      </c>
      <c r="D206" s="24" t="s">
        <v>72</v>
      </c>
      <c r="E206" s="24">
        <v>893.0</v>
      </c>
      <c r="F206" s="24" t="s">
        <v>2648</v>
      </c>
    </row>
    <row r="207" ht="15.75" customHeight="1">
      <c r="A207" s="24" t="s">
        <v>283</v>
      </c>
      <c r="B207" s="24">
        <v>4.4180046E7</v>
      </c>
      <c r="C207" s="24">
        <v>4.4181576E7</v>
      </c>
      <c r="D207" s="24" t="s">
        <v>65</v>
      </c>
      <c r="E207" s="24">
        <v>903.0</v>
      </c>
      <c r="F207" s="24" t="s">
        <v>2648</v>
      </c>
    </row>
    <row r="208" ht="15.75" customHeight="1">
      <c r="A208" s="24" t="s">
        <v>283</v>
      </c>
      <c r="B208" s="24">
        <v>4.7397009E7</v>
      </c>
      <c r="C208" s="24">
        <v>4.7398865E7</v>
      </c>
      <c r="D208" s="24" t="s">
        <v>70</v>
      </c>
      <c r="E208" s="24">
        <v>912.0</v>
      </c>
      <c r="F208" s="24" t="s">
        <v>2648</v>
      </c>
    </row>
    <row r="209" ht="15.75" customHeight="1">
      <c r="A209" s="24" t="s">
        <v>283</v>
      </c>
      <c r="B209" s="24">
        <v>5.9499448E7</v>
      </c>
      <c r="C209" s="24">
        <v>5.9501165E7</v>
      </c>
      <c r="D209" s="24" t="s">
        <v>70</v>
      </c>
      <c r="E209" s="24">
        <v>945.0</v>
      </c>
      <c r="F209" s="24" t="s">
        <v>2648</v>
      </c>
    </row>
    <row r="210" ht="15.75" customHeight="1">
      <c r="A210" s="24" t="s">
        <v>283</v>
      </c>
      <c r="B210" s="24">
        <v>6.593678E7</v>
      </c>
      <c r="C210" s="24">
        <v>6.5938432E7</v>
      </c>
      <c r="D210" s="24" t="s">
        <v>70</v>
      </c>
      <c r="E210" s="24">
        <v>965.0</v>
      </c>
      <c r="F210" s="24" t="s">
        <v>2648</v>
      </c>
    </row>
    <row r="211" ht="15.75" customHeight="1">
      <c r="A211" s="24" t="s">
        <v>284</v>
      </c>
      <c r="B211" s="24">
        <v>511994.0</v>
      </c>
      <c r="C211" s="24">
        <v>513111.0</v>
      </c>
      <c r="D211" s="24" t="s">
        <v>72</v>
      </c>
      <c r="E211" s="24">
        <v>0.0</v>
      </c>
      <c r="F211" s="24" t="s">
        <v>2649</v>
      </c>
    </row>
    <row r="212" ht="15.75" customHeight="1">
      <c r="A212" s="24" t="s">
        <v>284</v>
      </c>
      <c r="B212" s="24">
        <v>6826687.0</v>
      </c>
      <c r="C212" s="24">
        <v>6828406.0</v>
      </c>
      <c r="D212" s="24" t="s">
        <v>70</v>
      </c>
      <c r="E212" s="24">
        <v>960.0</v>
      </c>
      <c r="F212" s="24" t="s">
        <v>2649</v>
      </c>
    </row>
    <row r="213" ht="15.75" customHeight="1">
      <c r="A213" s="24" t="s">
        <v>284</v>
      </c>
      <c r="B213" s="24">
        <v>7097821.0</v>
      </c>
      <c r="C213" s="24">
        <v>7099487.0</v>
      </c>
      <c r="D213" s="24" t="s">
        <v>70</v>
      </c>
      <c r="E213" s="24">
        <v>0.0</v>
      </c>
      <c r="F213" s="24" t="s">
        <v>2648</v>
      </c>
    </row>
    <row r="214" ht="15.75" customHeight="1">
      <c r="A214" s="24" t="s">
        <v>284</v>
      </c>
      <c r="B214" s="24">
        <v>1.2873246E7</v>
      </c>
      <c r="C214" s="24">
        <v>1.2875326E7</v>
      </c>
      <c r="D214" s="24" t="s">
        <v>70</v>
      </c>
      <c r="E214" s="24">
        <v>968.0</v>
      </c>
      <c r="F214" s="24" t="s">
        <v>2648</v>
      </c>
    </row>
    <row r="215" ht="15.75" customHeight="1">
      <c r="A215" s="24" t="s">
        <v>284</v>
      </c>
      <c r="B215" s="24">
        <v>1.2979068E7</v>
      </c>
      <c r="C215" s="24">
        <v>1.2981519E7</v>
      </c>
      <c r="D215" s="24" t="s">
        <v>70</v>
      </c>
      <c r="E215" s="24">
        <v>904.0</v>
      </c>
      <c r="F215" s="24" t="s">
        <v>2649</v>
      </c>
    </row>
    <row r="216" ht="15.75" customHeight="1">
      <c r="A216" s="24" t="s">
        <v>284</v>
      </c>
      <c r="B216" s="24">
        <v>1.4222334E7</v>
      </c>
      <c r="C216" s="24">
        <v>1.4225651E7</v>
      </c>
      <c r="D216" s="24" t="s">
        <v>100</v>
      </c>
      <c r="E216" s="24">
        <v>866.0</v>
      </c>
      <c r="F216" s="24" t="s">
        <v>2648</v>
      </c>
    </row>
    <row r="217" ht="15.75" customHeight="1">
      <c r="A217" s="24" t="s">
        <v>284</v>
      </c>
      <c r="B217" s="24">
        <v>1.4854909E7</v>
      </c>
      <c r="C217" s="24">
        <v>1.4860587E7</v>
      </c>
      <c r="D217" s="24" t="s">
        <v>100</v>
      </c>
      <c r="E217" s="24">
        <v>836.0</v>
      </c>
      <c r="F217" s="24" t="s">
        <v>2649</v>
      </c>
    </row>
    <row r="218" ht="15.75" customHeight="1">
      <c r="A218" s="24" t="s">
        <v>284</v>
      </c>
      <c r="B218" s="24">
        <v>4.9079404E7</v>
      </c>
      <c r="C218" s="24">
        <v>4.9081554E7</v>
      </c>
      <c r="D218" s="24" t="s">
        <v>70</v>
      </c>
      <c r="E218" s="24">
        <v>972.0</v>
      </c>
      <c r="F218" s="24" t="s">
        <v>2649</v>
      </c>
    </row>
    <row r="219" ht="15.75" customHeight="1">
      <c r="A219" s="24" t="s">
        <v>284</v>
      </c>
      <c r="B219" s="24">
        <v>4.9202308E7</v>
      </c>
      <c r="C219" s="24">
        <v>4.9203869E7</v>
      </c>
      <c r="D219" s="24" t="s">
        <v>65</v>
      </c>
      <c r="E219" s="24">
        <v>929.0</v>
      </c>
      <c r="F219" s="24" t="s">
        <v>2648</v>
      </c>
    </row>
    <row r="220" ht="15.75" customHeight="1">
      <c r="A220" s="24" t="s">
        <v>284</v>
      </c>
      <c r="B220" s="24">
        <v>4.9577015E7</v>
      </c>
      <c r="C220" s="24">
        <v>4.9579238E7</v>
      </c>
      <c r="D220" s="24" t="s">
        <v>65</v>
      </c>
      <c r="E220" s="24">
        <v>0.0</v>
      </c>
      <c r="F220" s="24" t="s">
        <v>2649</v>
      </c>
    </row>
    <row r="221" ht="15.75" customHeight="1">
      <c r="A221" s="24" t="s">
        <v>284</v>
      </c>
      <c r="B221" s="24">
        <v>4.979921E7</v>
      </c>
      <c r="C221" s="24">
        <v>4.9800909E7</v>
      </c>
      <c r="D221" s="24" t="s">
        <v>70</v>
      </c>
      <c r="E221" s="24">
        <v>920.0</v>
      </c>
      <c r="F221" s="24" t="s">
        <v>2648</v>
      </c>
    </row>
    <row r="222" ht="15.75" customHeight="1">
      <c r="A222" s="24" t="s">
        <v>284</v>
      </c>
      <c r="B222" s="24">
        <v>5.7632097E7</v>
      </c>
      <c r="C222" s="24">
        <v>5.7633923E7</v>
      </c>
      <c r="D222" s="24" t="s">
        <v>70</v>
      </c>
      <c r="E222" s="24">
        <v>0.0</v>
      </c>
      <c r="F222" s="24" t="s">
        <v>2649</v>
      </c>
    </row>
    <row r="223" ht="15.75" customHeight="1">
      <c r="A223" s="24" t="s">
        <v>284</v>
      </c>
      <c r="B223" s="24">
        <v>7.7028013E7</v>
      </c>
      <c r="C223" s="24">
        <v>7.7029462E7</v>
      </c>
      <c r="D223" s="24" t="s">
        <v>70</v>
      </c>
      <c r="E223" s="24">
        <v>971.0</v>
      </c>
      <c r="F223" s="24" t="s">
        <v>2649</v>
      </c>
    </row>
    <row r="224" ht="15.75" customHeight="1">
      <c r="A224" s="24" t="s">
        <v>285</v>
      </c>
      <c r="B224" s="24">
        <v>6354788.0</v>
      </c>
      <c r="C224" s="24">
        <v>6356465.0</v>
      </c>
      <c r="D224" s="24" t="s">
        <v>70</v>
      </c>
      <c r="E224" s="24">
        <v>928.0</v>
      </c>
      <c r="F224" s="24" t="s">
        <v>2648</v>
      </c>
    </row>
    <row r="225" ht="15.75" customHeight="1">
      <c r="A225" s="24" t="s">
        <v>285</v>
      </c>
      <c r="B225" s="24">
        <v>1.3702804E7</v>
      </c>
      <c r="C225" s="24">
        <v>1.3704548E7</v>
      </c>
      <c r="D225" s="24" t="s">
        <v>65</v>
      </c>
      <c r="E225" s="24">
        <v>920.0</v>
      </c>
      <c r="F225" s="24" t="s">
        <v>2648</v>
      </c>
    </row>
    <row r="226" ht="15.75" customHeight="1">
      <c r="A226" s="24" t="s">
        <v>285</v>
      </c>
      <c r="B226" s="24">
        <v>1.5362359E7</v>
      </c>
      <c r="C226" s="24">
        <v>1.5364125E7</v>
      </c>
      <c r="D226" s="24" t="s">
        <v>74</v>
      </c>
      <c r="E226" s="24">
        <v>971.0</v>
      </c>
      <c r="F226" s="24" t="s">
        <v>2648</v>
      </c>
    </row>
    <row r="227" ht="15.75" customHeight="1">
      <c r="A227" s="24" t="s">
        <v>285</v>
      </c>
      <c r="B227" s="24">
        <v>2.0137273E7</v>
      </c>
      <c r="C227" s="24">
        <v>2.0138625E7</v>
      </c>
      <c r="D227" s="24" t="s">
        <v>70</v>
      </c>
      <c r="E227" s="24">
        <v>0.0</v>
      </c>
      <c r="F227" s="24" t="s">
        <v>2648</v>
      </c>
    </row>
    <row r="228" ht="15.75" customHeight="1">
      <c r="A228" s="24" t="s">
        <v>285</v>
      </c>
      <c r="B228" s="24">
        <v>2.0148768E7</v>
      </c>
      <c r="C228" s="24">
        <v>2.0150702E7</v>
      </c>
      <c r="D228" s="24" t="s">
        <v>65</v>
      </c>
      <c r="E228" s="24">
        <v>909.0</v>
      </c>
      <c r="F228" s="24" t="s">
        <v>2649</v>
      </c>
    </row>
    <row r="229" ht="15.75" customHeight="1">
      <c r="A229" s="24" t="s">
        <v>285</v>
      </c>
      <c r="B229" s="24">
        <v>2.0213863E7</v>
      </c>
      <c r="C229" s="24">
        <v>2.0215311E7</v>
      </c>
      <c r="D229" s="24" t="s">
        <v>70</v>
      </c>
      <c r="E229" s="24">
        <v>960.0</v>
      </c>
      <c r="F229" s="24" t="s">
        <v>2648</v>
      </c>
    </row>
    <row r="230" ht="15.75" customHeight="1">
      <c r="A230" s="24" t="s">
        <v>285</v>
      </c>
      <c r="B230" s="24">
        <v>2.0529101E7</v>
      </c>
      <c r="C230" s="24">
        <v>2.0531274E7</v>
      </c>
      <c r="D230" s="24" t="s">
        <v>70</v>
      </c>
      <c r="E230" s="24">
        <v>961.0</v>
      </c>
      <c r="F230" s="24" t="s">
        <v>2649</v>
      </c>
    </row>
    <row r="231" ht="15.75" customHeight="1">
      <c r="A231" s="24" t="s">
        <v>285</v>
      </c>
      <c r="B231" s="24">
        <v>2.1864743E7</v>
      </c>
      <c r="C231" s="24">
        <v>2.1866909E7</v>
      </c>
      <c r="D231" s="24" t="s">
        <v>65</v>
      </c>
      <c r="E231" s="24">
        <v>0.0</v>
      </c>
      <c r="F231" s="24" t="s">
        <v>2649</v>
      </c>
    </row>
    <row r="232" ht="15.75" customHeight="1">
      <c r="A232" s="24" t="s">
        <v>285</v>
      </c>
      <c r="B232" s="24">
        <v>2.3567854E7</v>
      </c>
      <c r="C232" s="24">
        <v>2.3568972E7</v>
      </c>
      <c r="D232" s="24" t="s">
        <v>100</v>
      </c>
      <c r="E232" s="24">
        <v>0.0</v>
      </c>
      <c r="F232" s="24" t="s">
        <v>2648</v>
      </c>
    </row>
    <row r="233" ht="15.75" customHeight="1">
      <c r="A233" s="24" t="s">
        <v>285</v>
      </c>
      <c r="B233" s="24">
        <v>3.4921431E7</v>
      </c>
      <c r="C233" s="24">
        <v>3.492304E7</v>
      </c>
      <c r="D233" s="24" t="s">
        <v>74</v>
      </c>
      <c r="E233" s="24">
        <v>0.0</v>
      </c>
      <c r="F233" s="24" t="s">
        <v>2649</v>
      </c>
    </row>
    <row r="234" ht="15.75" customHeight="1">
      <c r="A234" s="24" t="s">
        <v>285</v>
      </c>
      <c r="B234" s="24">
        <v>3.6490463E7</v>
      </c>
      <c r="C234" s="24">
        <v>3.6492158E7</v>
      </c>
      <c r="D234" s="24" t="s">
        <v>70</v>
      </c>
      <c r="E234" s="24">
        <v>928.0</v>
      </c>
      <c r="F234" s="24" t="s">
        <v>2648</v>
      </c>
    </row>
    <row r="235" ht="15.75" customHeight="1">
      <c r="A235" s="24" t="s">
        <v>285</v>
      </c>
      <c r="B235" s="24">
        <v>3.8123265E7</v>
      </c>
      <c r="C235" s="24">
        <v>3.8125039E7</v>
      </c>
      <c r="D235" s="24" t="s">
        <v>70</v>
      </c>
      <c r="E235" s="24">
        <v>933.0</v>
      </c>
      <c r="F235" s="24" t="s">
        <v>2649</v>
      </c>
    </row>
    <row r="236" ht="15.75" customHeight="1">
      <c r="A236" s="24" t="s">
        <v>285</v>
      </c>
      <c r="B236" s="24">
        <v>4.1644274E7</v>
      </c>
      <c r="C236" s="24">
        <v>4.1645877E7</v>
      </c>
      <c r="D236" s="24" t="s">
        <v>65</v>
      </c>
      <c r="E236" s="24">
        <v>924.0</v>
      </c>
      <c r="F236" s="24" t="s">
        <v>2648</v>
      </c>
    </row>
    <row r="237" ht="15.75" customHeight="1">
      <c r="A237" s="24" t="s">
        <v>285</v>
      </c>
      <c r="B237" s="24">
        <v>4.2638828E7</v>
      </c>
      <c r="C237" s="24">
        <v>4.2640575E7</v>
      </c>
      <c r="D237" s="24" t="s">
        <v>74</v>
      </c>
      <c r="E237" s="24">
        <v>927.0</v>
      </c>
      <c r="F237" s="24" t="s">
        <v>2649</v>
      </c>
    </row>
    <row r="238" ht="15.75" customHeight="1">
      <c r="A238" s="24" t="s">
        <v>285</v>
      </c>
      <c r="B238" s="24">
        <v>4.4488047E7</v>
      </c>
      <c r="C238" s="24">
        <v>4.4489755E7</v>
      </c>
      <c r="D238" s="24" t="s">
        <v>70</v>
      </c>
      <c r="E238" s="24">
        <v>0.0</v>
      </c>
      <c r="F238" s="24" t="s">
        <v>2648</v>
      </c>
    </row>
    <row r="239" ht="15.75" customHeight="1">
      <c r="A239" s="24" t="s">
        <v>285</v>
      </c>
      <c r="B239" s="24">
        <v>5.271977E7</v>
      </c>
      <c r="C239" s="24">
        <v>5.2721765E7</v>
      </c>
      <c r="D239" s="24" t="s">
        <v>100</v>
      </c>
      <c r="E239" s="24">
        <v>0.0</v>
      </c>
      <c r="F239" s="24" t="s">
        <v>2649</v>
      </c>
    </row>
    <row r="240" ht="15.75" customHeight="1">
      <c r="A240" s="24" t="s">
        <v>285</v>
      </c>
      <c r="B240" s="24">
        <v>5.2810861E7</v>
      </c>
      <c r="C240" s="24">
        <v>5.2812782E7</v>
      </c>
      <c r="D240" s="24" t="s">
        <v>72</v>
      </c>
      <c r="E240" s="24">
        <v>968.0</v>
      </c>
      <c r="F240" s="24" t="s">
        <v>2648</v>
      </c>
    </row>
    <row r="241" ht="15.75" customHeight="1">
      <c r="A241" s="24" t="s">
        <v>285</v>
      </c>
      <c r="B241" s="24">
        <v>5.2918958E7</v>
      </c>
      <c r="C241" s="24">
        <v>5.292049E7</v>
      </c>
      <c r="D241" s="24" t="s">
        <v>70</v>
      </c>
      <c r="E241" s="24">
        <v>0.0</v>
      </c>
      <c r="F241" s="24" t="s">
        <v>2648</v>
      </c>
    </row>
    <row r="242" ht="15.75" customHeight="1">
      <c r="A242" s="24" t="s">
        <v>285</v>
      </c>
      <c r="B242" s="24">
        <v>5.3269386E7</v>
      </c>
      <c r="C242" s="24">
        <v>5.3270771E7</v>
      </c>
      <c r="D242" s="24" t="s">
        <v>70</v>
      </c>
      <c r="E242" s="24">
        <v>0.0</v>
      </c>
      <c r="F242" s="24" t="s">
        <v>2649</v>
      </c>
    </row>
    <row r="243" ht="15.75" customHeight="1">
      <c r="A243" s="24" t="s">
        <v>285</v>
      </c>
      <c r="B243" s="24">
        <v>5.8404233E7</v>
      </c>
      <c r="C243" s="24">
        <v>5.8406386E7</v>
      </c>
      <c r="D243" s="24" t="s">
        <v>70</v>
      </c>
      <c r="E243" s="24">
        <v>967.0</v>
      </c>
      <c r="F243" s="24" t="s">
        <v>2649</v>
      </c>
    </row>
    <row r="244" ht="15.75" customHeight="1">
      <c r="A244" s="24" t="s">
        <v>267</v>
      </c>
      <c r="B244" s="24">
        <v>1.5610882E7</v>
      </c>
      <c r="C244" s="24">
        <v>1.5613054E7</v>
      </c>
      <c r="D244" s="24" t="s">
        <v>70</v>
      </c>
      <c r="E244" s="24">
        <v>970.0</v>
      </c>
      <c r="F244" s="24" t="s">
        <v>2649</v>
      </c>
    </row>
    <row r="245" ht="15.75" customHeight="1">
      <c r="A245" s="24" t="s">
        <v>267</v>
      </c>
      <c r="B245" s="24">
        <v>2.5633158E7</v>
      </c>
      <c r="C245" s="24">
        <v>2.563507E7</v>
      </c>
      <c r="D245" s="24" t="s">
        <v>70</v>
      </c>
      <c r="E245" s="24">
        <v>0.0</v>
      </c>
      <c r="F245" s="24" t="s">
        <v>2648</v>
      </c>
    </row>
    <row r="246" ht="15.75" customHeight="1">
      <c r="A246" s="24" t="s">
        <v>267</v>
      </c>
      <c r="B246" s="24">
        <v>2.5722639E7</v>
      </c>
      <c r="C246" s="24">
        <v>2.5724154E7</v>
      </c>
      <c r="D246" s="24" t="s">
        <v>70</v>
      </c>
      <c r="E246" s="24">
        <v>926.0</v>
      </c>
      <c r="F246" s="24" t="s">
        <v>2649</v>
      </c>
    </row>
    <row r="247" ht="15.75" customHeight="1">
      <c r="A247" s="24" t="s">
        <v>267</v>
      </c>
      <c r="B247" s="24">
        <v>2.6369868E7</v>
      </c>
      <c r="C247" s="24">
        <v>2.6371913E7</v>
      </c>
      <c r="D247" s="24" t="s">
        <v>70</v>
      </c>
      <c r="E247" s="24">
        <v>0.0</v>
      </c>
      <c r="F247" s="24" t="s">
        <v>2649</v>
      </c>
    </row>
    <row r="248" ht="15.75" customHeight="1">
      <c r="A248" s="24" t="s">
        <v>267</v>
      </c>
      <c r="B248" s="24">
        <v>3.2446772E7</v>
      </c>
      <c r="C248" s="24">
        <v>3.2448692E7</v>
      </c>
      <c r="D248" s="24" t="s">
        <v>72</v>
      </c>
      <c r="E248" s="24">
        <v>0.0</v>
      </c>
      <c r="F248" s="24" t="s">
        <v>2649</v>
      </c>
    </row>
    <row r="249" ht="15.75" customHeight="1">
      <c r="A249" s="24" t="s">
        <v>267</v>
      </c>
      <c r="B249" s="24">
        <v>4.260458E7</v>
      </c>
      <c r="C249" s="24">
        <v>4.2607136E7</v>
      </c>
      <c r="D249" s="24" t="s">
        <v>65</v>
      </c>
      <c r="E249" s="24">
        <v>0.0</v>
      </c>
      <c r="F249" s="24" t="s">
        <v>2649</v>
      </c>
    </row>
    <row r="250" ht="15.75" customHeight="1">
      <c r="A250" s="24" t="s">
        <v>267</v>
      </c>
      <c r="B250" s="24">
        <v>4.3296903E7</v>
      </c>
      <c r="C250" s="24">
        <v>4.3298617E7</v>
      </c>
      <c r="D250" s="24" t="s">
        <v>65</v>
      </c>
      <c r="E250" s="24">
        <v>920.0</v>
      </c>
      <c r="F250" s="24" t="s">
        <v>2648</v>
      </c>
    </row>
    <row r="251" ht="15.75" customHeight="1">
      <c r="A251" s="24" t="s">
        <v>267</v>
      </c>
      <c r="B251" s="24">
        <v>4.3677204E7</v>
      </c>
      <c r="C251" s="24">
        <v>4.3678775E7</v>
      </c>
      <c r="D251" s="24" t="s">
        <v>70</v>
      </c>
      <c r="E251" s="24">
        <v>0.0</v>
      </c>
      <c r="F251" s="24" t="s">
        <v>2649</v>
      </c>
    </row>
    <row r="252" ht="15.75" customHeight="1">
      <c r="A252" s="24" t="s">
        <v>267</v>
      </c>
      <c r="B252" s="24">
        <v>4.458744E7</v>
      </c>
      <c r="C252" s="24">
        <v>4.4589903E7</v>
      </c>
      <c r="D252" s="24" t="s">
        <v>70</v>
      </c>
      <c r="E252" s="24">
        <v>910.0</v>
      </c>
      <c r="F252" s="24" t="s">
        <v>2648</v>
      </c>
    </row>
    <row r="253" ht="15.75" customHeight="1">
      <c r="A253" s="24" t="s">
        <v>267</v>
      </c>
      <c r="B253" s="24">
        <v>4.8554715E7</v>
      </c>
      <c r="C253" s="24">
        <v>4.8557729E7</v>
      </c>
      <c r="D253" s="24" t="s">
        <v>65</v>
      </c>
      <c r="E253" s="24">
        <v>907.0</v>
      </c>
      <c r="F253" s="24" t="s">
        <v>2649</v>
      </c>
    </row>
    <row r="254" ht="15.75" customHeight="1">
      <c r="A254" s="24" t="s">
        <v>267</v>
      </c>
      <c r="B254" s="24">
        <v>4.8613864E7</v>
      </c>
      <c r="C254" s="24">
        <v>4.8615559E7</v>
      </c>
      <c r="D254" s="24" t="s">
        <v>70</v>
      </c>
      <c r="E254" s="24">
        <v>0.0</v>
      </c>
      <c r="F254" s="24" t="s">
        <v>2649</v>
      </c>
    </row>
    <row r="255" ht="15.75" customHeight="1">
      <c r="A255" s="24" t="s">
        <v>267</v>
      </c>
      <c r="B255" s="24">
        <v>6.533814E7</v>
      </c>
      <c r="C255" s="24">
        <v>6.5339718E7</v>
      </c>
      <c r="D255" s="24" t="s">
        <v>70</v>
      </c>
      <c r="E255" s="24">
        <v>0.0</v>
      </c>
      <c r="F255" s="24" t="s">
        <v>2648</v>
      </c>
    </row>
    <row r="256" ht="15.75" customHeight="1">
      <c r="A256" s="24" t="s">
        <v>267</v>
      </c>
      <c r="B256" s="24">
        <v>7.4060525E7</v>
      </c>
      <c r="C256" s="24">
        <v>7.4062263E7</v>
      </c>
      <c r="D256" s="24" t="s">
        <v>70</v>
      </c>
      <c r="E256" s="24">
        <v>916.0</v>
      </c>
      <c r="F256" s="24" t="s">
        <v>2649</v>
      </c>
    </row>
    <row r="257" ht="15.75" customHeight="1">
      <c r="A257" s="24" t="s">
        <v>267</v>
      </c>
      <c r="B257" s="24">
        <v>8.6544344E7</v>
      </c>
      <c r="C257" s="24">
        <v>8.65464E7</v>
      </c>
      <c r="D257" s="24" t="s">
        <v>100</v>
      </c>
      <c r="E257" s="24">
        <v>947.0</v>
      </c>
      <c r="F257" s="24" t="s">
        <v>2649</v>
      </c>
    </row>
    <row r="258" ht="15.75" customHeight="1">
      <c r="A258" s="24" t="s">
        <v>267</v>
      </c>
      <c r="B258" s="24">
        <v>1.13393845E8</v>
      </c>
      <c r="C258" s="24">
        <v>1.13396024E8</v>
      </c>
      <c r="D258" s="24" t="s">
        <v>65</v>
      </c>
      <c r="E258" s="24">
        <v>919.0</v>
      </c>
      <c r="F258" s="24" t="s">
        <v>2648</v>
      </c>
    </row>
    <row r="259" ht="15.75" customHeight="1">
      <c r="A259" s="24" t="s">
        <v>267</v>
      </c>
      <c r="B259" s="24">
        <v>1.19843235E8</v>
      </c>
      <c r="C259" s="24">
        <v>1.19845286E8</v>
      </c>
      <c r="D259" s="24" t="s">
        <v>65</v>
      </c>
      <c r="E259" s="24">
        <v>918.0</v>
      </c>
      <c r="F259" s="24" t="s">
        <v>2649</v>
      </c>
    </row>
    <row r="260" ht="15.75" customHeight="1">
      <c r="A260" s="24" t="s">
        <v>267</v>
      </c>
      <c r="B260" s="24">
        <v>1.27118897E8</v>
      </c>
      <c r="C260" s="24">
        <v>1.27120492E8</v>
      </c>
      <c r="D260" s="24" t="s">
        <v>65</v>
      </c>
      <c r="E260" s="24">
        <v>919.0</v>
      </c>
      <c r="F260" s="24" t="s">
        <v>2649</v>
      </c>
    </row>
    <row r="261" ht="15.75" customHeight="1">
      <c r="A261" s="24" t="s">
        <v>267</v>
      </c>
      <c r="B261" s="24">
        <v>1.27786854E8</v>
      </c>
      <c r="C261" s="24">
        <v>1.27789665E8</v>
      </c>
      <c r="D261" s="24" t="s">
        <v>65</v>
      </c>
      <c r="E261" s="24">
        <v>913.0</v>
      </c>
      <c r="F261" s="24" t="s">
        <v>2649</v>
      </c>
    </row>
    <row r="262" ht="15.75" customHeight="1">
      <c r="A262" s="24" t="s">
        <v>267</v>
      </c>
      <c r="B262" s="24">
        <v>1.28417591E8</v>
      </c>
      <c r="C262" s="24">
        <v>1.28419414E8</v>
      </c>
      <c r="D262" s="24" t="s">
        <v>72</v>
      </c>
      <c r="E262" s="24">
        <v>912.0</v>
      </c>
      <c r="F262" s="24" t="s">
        <v>2649</v>
      </c>
    </row>
    <row r="263" ht="15.75" customHeight="1">
      <c r="A263" s="24" t="s">
        <v>267</v>
      </c>
      <c r="B263" s="24">
        <v>1.3222028E8</v>
      </c>
      <c r="C263" s="24">
        <v>1.32222852E8</v>
      </c>
      <c r="D263" s="24" t="s">
        <v>70</v>
      </c>
      <c r="E263" s="24">
        <v>0.0</v>
      </c>
      <c r="F263" s="24" t="s">
        <v>2648</v>
      </c>
    </row>
    <row r="264" ht="15.75" customHeight="1">
      <c r="A264" s="24" t="s">
        <v>267</v>
      </c>
      <c r="B264" s="24">
        <v>1.35032616E8</v>
      </c>
      <c r="C264" s="24">
        <v>1.35034857E8</v>
      </c>
      <c r="D264" s="24" t="s">
        <v>70</v>
      </c>
      <c r="E264" s="24">
        <v>970.0</v>
      </c>
      <c r="F264" s="24" t="s">
        <v>2649</v>
      </c>
    </row>
    <row r="265" ht="15.75" customHeight="1">
      <c r="A265" s="24" t="s">
        <v>267</v>
      </c>
      <c r="B265" s="24">
        <v>1.51875021E8</v>
      </c>
      <c r="C265" s="24">
        <v>1.51876045E8</v>
      </c>
      <c r="D265" s="24" t="s">
        <v>70</v>
      </c>
      <c r="E265" s="24">
        <v>940.0</v>
      </c>
      <c r="F265" s="24" t="s">
        <v>2649</v>
      </c>
    </row>
    <row r="266" ht="15.75" customHeight="1">
      <c r="A266" s="24" t="s">
        <v>267</v>
      </c>
      <c r="B266" s="24">
        <v>1.56450666E8</v>
      </c>
      <c r="C266" s="24">
        <v>1.56452583E8</v>
      </c>
      <c r="D266" s="24" t="s">
        <v>70</v>
      </c>
      <c r="E266" s="24">
        <v>976.0</v>
      </c>
      <c r="F266" s="24" t="s">
        <v>2649</v>
      </c>
    </row>
    <row r="267" ht="15.75" customHeight="1">
      <c r="A267" s="24" t="s">
        <v>267</v>
      </c>
      <c r="B267" s="24">
        <v>1.69326127E8</v>
      </c>
      <c r="C267" s="24">
        <v>1.69328446E8</v>
      </c>
      <c r="D267" s="24" t="s">
        <v>70</v>
      </c>
      <c r="E267" s="24">
        <v>0.0</v>
      </c>
      <c r="F267" s="24" t="s">
        <v>2648</v>
      </c>
    </row>
    <row r="268" ht="15.75" customHeight="1">
      <c r="A268" s="24" t="s">
        <v>267</v>
      </c>
      <c r="B268" s="24">
        <v>1.69505004E8</v>
      </c>
      <c r="C268" s="24">
        <v>1.69506468E8</v>
      </c>
      <c r="D268" s="24" t="s">
        <v>70</v>
      </c>
      <c r="E268" s="24">
        <v>906.0</v>
      </c>
      <c r="F268" s="24" t="s">
        <v>2648</v>
      </c>
    </row>
    <row r="269" ht="15.75" customHeight="1">
      <c r="A269" s="24" t="s">
        <v>267</v>
      </c>
      <c r="B269" s="24">
        <v>1.71865853E8</v>
      </c>
      <c r="C269" s="24">
        <v>1.71867661E8</v>
      </c>
      <c r="D269" s="24" t="s">
        <v>74</v>
      </c>
      <c r="E269" s="24">
        <v>975.0</v>
      </c>
      <c r="F269" s="24" t="s">
        <v>2649</v>
      </c>
    </row>
    <row r="270" ht="15.75" customHeight="1">
      <c r="A270" s="24" t="s">
        <v>267</v>
      </c>
      <c r="B270" s="24">
        <v>1.77944803E8</v>
      </c>
      <c r="C270" s="24">
        <v>1.77947784E8</v>
      </c>
      <c r="D270" s="24" t="s">
        <v>65</v>
      </c>
      <c r="E270" s="24">
        <v>0.0</v>
      </c>
      <c r="F270" s="24" t="s">
        <v>2648</v>
      </c>
    </row>
    <row r="271" ht="15.75" customHeight="1">
      <c r="A271" s="24" t="s">
        <v>267</v>
      </c>
      <c r="B271" s="24">
        <v>1.90430205E8</v>
      </c>
      <c r="C271" s="24">
        <v>1.9043175E8</v>
      </c>
      <c r="D271" s="24" t="s">
        <v>70</v>
      </c>
      <c r="E271" s="24">
        <v>971.0</v>
      </c>
      <c r="F271" s="24" t="s">
        <v>2649</v>
      </c>
    </row>
    <row r="272" ht="15.75" customHeight="1">
      <c r="A272" s="24" t="s">
        <v>267</v>
      </c>
      <c r="B272" s="24">
        <v>1.91397193E8</v>
      </c>
      <c r="C272" s="24">
        <v>1.91399315E8</v>
      </c>
      <c r="D272" s="24" t="s">
        <v>72</v>
      </c>
      <c r="E272" s="24">
        <v>0.0</v>
      </c>
      <c r="F272" s="24" t="s">
        <v>2649</v>
      </c>
    </row>
    <row r="273" ht="15.75" customHeight="1">
      <c r="A273" s="24" t="s">
        <v>267</v>
      </c>
      <c r="B273" s="24">
        <v>1.9174109E8</v>
      </c>
      <c r="C273" s="24">
        <v>1.91743406E8</v>
      </c>
      <c r="D273" s="24" t="s">
        <v>70</v>
      </c>
      <c r="E273" s="24">
        <v>0.0</v>
      </c>
      <c r="F273" s="24" t="s">
        <v>2648</v>
      </c>
    </row>
    <row r="274" ht="15.75" customHeight="1">
      <c r="A274" s="24" t="s">
        <v>267</v>
      </c>
      <c r="B274" s="24">
        <v>1.97922007E8</v>
      </c>
      <c r="C274" s="24">
        <v>1.97924186E8</v>
      </c>
      <c r="D274" s="24" t="s">
        <v>65</v>
      </c>
      <c r="E274" s="24">
        <v>0.0</v>
      </c>
      <c r="F274" s="24" t="s">
        <v>2649</v>
      </c>
    </row>
    <row r="275" ht="15.75" customHeight="1">
      <c r="A275" s="24" t="s">
        <v>267</v>
      </c>
      <c r="B275" s="24">
        <v>2.01281936E8</v>
      </c>
      <c r="C275" s="24">
        <v>2.01284714E8</v>
      </c>
      <c r="D275" s="24" t="s">
        <v>72</v>
      </c>
      <c r="E275" s="24">
        <v>935.0</v>
      </c>
      <c r="F275" s="24" t="s">
        <v>2649</v>
      </c>
    </row>
    <row r="276" ht="15.75" customHeight="1">
      <c r="A276" s="24" t="s">
        <v>267</v>
      </c>
      <c r="B276" s="24">
        <v>2.0156253E8</v>
      </c>
      <c r="C276" s="24">
        <v>2.01563572E8</v>
      </c>
      <c r="D276" s="24" t="s">
        <v>70</v>
      </c>
      <c r="E276" s="24">
        <v>940.0</v>
      </c>
      <c r="F276" s="24" t="s">
        <v>2649</v>
      </c>
    </row>
    <row r="277" ht="15.75" customHeight="1">
      <c r="A277" s="24" t="s">
        <v>267</v>
      </c>
      <c r="B277" s="24">
        <v>2.02534282E8</v>
      </c>
      <c r="C277" s="24">
        <v>2.02536111E8</v>
      </c>
      <c r="D277" s="24" t="s">
        <v>65</v>
      </c>
      <c r="E277" s="24">
        <v>909.0</v>
      </c>
      <c r="F277" s="24" t="s">
        <v>2649</v>
      </c>
    </row>
    <row r="278" ht="15.75" customHeight="1">
      <c r="A278" s="24" t="s">
        <v>267</v>
      </c>
      <c r="B278" s="24">
        <v>2.14834316E8</v>
      </c>
      <c r="C278" s="24">
        <v>2.14836428E8</v>
      </c>
      <c r="D278" s="24" t="s">
        <v>72</v>
      </c>
      <c r="E278" s="24">
        <v>0.0</v>
      </c>
      <c r="F278" s="24" t="s">
        <v>2649</v>
      </c>
    </row>
    <row r="279" ht="15.75" customHeight="1">
      <c r="A279" s="24" t="s">
        <v>267</v>
      </c>
      <c r="B279" s="24">
        <v>2.32905076E8</v>
      </c>
      <c r="C279" s="24">
        <v>2.32907178E8</v>
      </c>
      <c r="D279" s="24" t="s">
        <v>70</v>
      </c>
      <c r="E279" s="24">
        <v>970.0</v>
      </c>
      <c r="F279" s="24" t="s">
        <v>2648</v>
      </c>
    </row>
    <row r="280" ht="15.75" customHeight="1">
      <c r="A280" s="24" t="s">
        <v>267</v>
      </c>
      <c r="B280" s="24">
        <v>2.33723527E8</v>
      </c>
      <c r="C280" s="24">
        <v>2.33725317E8</v>
      </c>
      <c r="D280" s="24" t="s">
        <v>65</v>
      </c>
      <c r="E280" s="24">
        <v>0.0</v>
      </c>
      <c r="F280" s="24" t="s">
        <v>2649</v>
      </c>
    </row>
    <row r="281" ht="15.75" customHeight="1">
      <c r="A281" s="24" t="s">
        <v>286</v>
      </c>
      <c r="B281" s="24">
        <v>1.9677709E7</v>
      </c>
      <c r="C281" s="24">
        <v>1.9679611E7</v>
      </c>
      <c r="D281" s="24" t="s">
        <v>70</v>
      </c>
      <c r="E281" s="24">
        <v>0.0</v>
      </c>
      <c r="F281" s="24" t="s">
        <v>2649</v>
      </c>
    </row>
    <row r="282" ht="15.75" customHeight="1">
      <c r="A282" s="24" t="s">
        <v>286</v>
      </c>
      <c r="B282" s="24">
        <v>2.5561017E7</v>
      </c>
      <c r="C282" s="24">
        <v>2.556279E7</v>
      </c>
      <c r="D282" s="24" t="s">
        <v>70</v>
      </c>
      <c r="E282" s="24">
        <v>979.0</v>
      </c>
      <c r="F282" s="24" t="s">
        <v>2648</v>
      </c>
    </row>
    <row r="283" ht="15.75" customHeight="1">
      <c r="A283" s="24" t="s">
        <v>286</v>
      </c>
      <c r="B283" s="24">
        <v>3.1469446E7</v>
      </c>
      <c r="C283" s="24">
        <v>3.1472453E7</v>
      </c>
      <c r="D283" s="24" t="s">
        <v>70</v>
      </c>
      <c r="E283" s="24">
        <v>913.0</v>
      </c>
      <c r="F283" s="24" t="s">
        <v>2649</v>
      </c>
    </row>
    <row r="284" ht="15.75" customHeight="1">
      <c r="A284" s="24" t="s">
        <v>286</v>
      </c>
      <c r="B284" s="24">
        <v>3.4222625E7</v>
      </c>
      <c r="C284" s="24">
        <v>3.4224238E7</v>
      </c>
      <c r="D284" s="24" t="s">
        <v>65</v>
      </c>
      <c r="E284" s="24">
        <v>0.0</v>
      </c>
      <c r="F284" s="24" t="s">
        <v>2648</v>
      </c>
    </row>
    <row r="285" ht="15.75" customHeight="1">
      <c r="A285" s="24" t="s">
        <v>286</v>
      </c>
      <c r="B285" s="24">
        <v>3.4657952E7</v>
      </c>
      <c r="C285" s="24">
        <v>3.4660068E7</v>
      </c>
      <c r="D285" s="24" t="s">
        <v>70</v>
      </c>
      <c r="E285" s="24">
        <v>978.0</v>
      </c>
      <c r="F285" s="24" t="s">
        <v>2648</v>
      </c>
    </row>
    <row r="286" ht="15.75" customHeight="1">
      <c r="A286" s="24" t="s">
        <v>286</v>
      </c>
      <c r="B286" s="24">
        <v>3.515285E7</v>
      </c>
      <c r="C286" s="24">
        <v>3.5155074E7</v>
      </c>
      <c r="D286" s="24" t="s">
        <v>65</v>
      </c>
      <c r="E286" s="24">
        <v>0.0</v>
      </c>
      <c r="F286" s="24" t="s">
        <v>2648</v>
      </c>
    </row>
    <row r="287" ht="15.75" customHeight="1">
      <c r="A287" s="24" t="s">
        <v>286</v>
      </c>
      <c r="B287" s="24">
        <v>3.6000754E7</v>
      </c>
      <c r="C287" s="24">
        <v>3.6002446E7</v>
      </c>
      <c r="D287" s="24" t="s">
        <v>70</v>
      </c>
      <c r="E287" s="24">
        <v>976.0</v>
      </c>
      <c r="F287" s="24" t="s">
        <v>2649</v>
      </c>
    </row>
    <row r="288" ht="15.75" customHeight="1">
      <c r="A288" s="24" t="s">
        <v>286</v>
      </c>
      <c r="B288" s="24">
        <v>3.7011856E7</v>
      </c>
      <c r="C288" s="24">
        <v>3.7013605E7</v>
      </c>
      <c r="D288" s="24" t="s">
        <v>70</v>
      </c>
      <c r="E288" s="24">
        <v>979.0</v>
      </c>
      <c r="F288" s="24" t="s">
        <v>2648</v>
      </c>
    </row>
    <row r="289" ht="15.75" customHeight="1">
      <c r="A289" s="24" t="s">
        <v>286</v>
      </c>
      <c r="B289" s="24">
        <v>3.7068833E7</v>
      </c>
      <c r="C289" s="24">
        <v>3.7070491E7</v>
      </c>
      <c r="D289" s="24" t="s">
        <v>65</v>
      </c>
      <c r="E289" s="24">
        <v>929.0</v>
      </c>
      <c r="F289" s="24" t="s">
        <v>2648</v>
      </c>
    </row>
    <row r="290" ht="15.75" customHeight="1">
      <c r="A290" s="24" t="s">
        <v>286</v>
      </c>
      <c r="B290" s="24">
        <v>3.7125176E7</v>
      </c>
      <c r="C290" s="24">
        <v>3.7127141E7</v>
      </c>
      <c r="D290" s="24" t="s">
        <v>70</v>
      </c>
      <c r="E290" s="24">
        <v>977.0</v>
      </c>
      <c r="F290" s="24" t="s">
        <v>2648</v>
      </c>
    </row>
    <row r="291" ht="15.75" customHeight="1">
      <c r="A291" s="24" t="s">
        <v>286</v>
      </c>
      <c r="B291" s="24">
        <v>4.1554409E7</v>
      </c>
      <c r="C291" s="24">
        <v>4.1556306E7</v>
      </c>
      <c r="D291" s="24" t="s">
        <v>70</v>
      </c>
      <c r="E291" s="24">
        <v>981.0</v>
      </c>
      <c r="F291" s="24" t="s">
        <v>2649</v>
      </c>
    </row>
    <row r="292" ht="15.75" customHeight="1">
      <c r="A292" s="24" t="s">
        <v>286</v>
      </c>
      <c r="B292" s="24">
        <v>4.7524933E7</v>
      </c>
      <c r="C292" s="24">
        <v>4.7526808E7</v>
      </c>
      <c r="D292" s="24" t="s">
        <v>70</v>
      </c>
      <c r="E292" s="24">
        <v>975.0</v>
      </c>
      <c r="F292" s="24" t="s">
        <v>2649</v>
      </c>
    </row>
    <row r="293" ht="15.75" customHeight="1">
      <c r="A293" s="24" t="s">
        <v>286</v>
      </c>
      <c r="B293" s="24">
        <v>4.9921416E7</v>
      </c>
      <c r="C293" s="24">
        <v>4.9923118E7</v>
      </c>
      <c r="D293" s="24" t="s">
        <v>70</v>
      </c>
      <c r="E293" s="24">
        <v>934.0</v>
      </c>
      <c r="F293" s="24" t="s">
        <v>2648</v>
      </c>
    </row>
    <row r="294" ht="15.75" customHeight="1">
      <c r="A294" s="24" t="s">
        <v>286</v>
      </c>
      <c r="B294" s="24">
        <v>5.8413146E7</v>
      </c>
      <c r="C294" s="24">
        <v>5.8415106E7</v>
      </c>
      <c r="D294" s="24" t="s">
        <v>65</v>
      </c>
      <c r="E294" s="24">
        <v>900.0</v>
      </c>
      <c r="F294" s="24" t="s">
        <v>2649</v>
      </c>
    </row>
    <row r="295" ht="15.75" customHeight="1">
      <c r="A295" s="24" t="s">
        <v>286</v>
      </c>
      <c r="B295" s="24">
        <v>6.1652959E7</v>
      </c>
      <c r="C295" s="24">
        <v>6.1654455E7</v>
      </c>
      <c r="D295" s="24" t="s">
        <v>70</v>
      </c>
      <c r="E295" s="24">
        <v>975.0</v>
      </c>
      <c r="F295" s="24" t="s">
        <v>2649</v>
      </c>
    </row>
    <row r="296" ht="15.75" customHeight="1">
      <c r="A296" s="24" t="s">
        <v>287</v>
      </c>
      <c r="B296" s="24">
        <v>4.5267967E7</v>
      </c>
      <c r="C296" s="24">
        <v>4.5269807E7</v>
      </c>
      <c r="D296" s="24" t="s">
        <v>70</v>
      </c>
      <c r="E296" s="24">
        <v>0.0</v>
      </c>
      <c r="F296" s="24" t="s">
        <v>2648</v>
      </c>
    </row>
    <row r="297" ht="15.75" customHeight="1">
      <c r="A297" s="24" t="s">
        <v>287</v>
      </c>
      <c r="B297" s="24">
        <v>4.6169233E7</v>
      </c>
      <c r="C297" s="24">
        <v>4.617104E7</v>
      </c>
      <c r="D297" s="24" t="s">
        <v>72</v>
      </c>
      <c r="E297" s="24">
        <v>682.0</v>
      </c>
      <c r="F297" s="24" t="s">
        <v>2648</v>
      </c>
    </row>
    <row r="298" ht="15.75" customHeight="1">
      <c r="A298" s="24" t="s">
        <v>288</v>
      </c>
      <c r="B298" s="24">
        <v>2.4316301E7</v>
      </c>
      <c r="C298" s="24">
        <v>2.4318537E7</v>
      </c>
      <c r="D298" s="24" t="s">
        <v>70</v>
      </c>
      <c r="E298" s="24">
        <v>922.0</v>
      </c>
      <c r="F298" s="24" t="s">
        <v>2649</v>
      </c>
    </row>
    <row r="299" ht="15.75" customHeight="1">
      <c r="A299" s="24" t="s">
        <v>288</v>
      </c>
      <c r="B299" s="24">
        <v>2.6772171E7</v>
      </c>
      <c r="C299" s="24">
        <v>2.6773828E7</v>
      </c>
      <c r="D299" s="24" t="s">
        <v>65</v>
      </c>
      <c r="E299" s="24">
        <v>918.0</v>
      </c>
      <c r="F299" s="24" t="s">
        <v>2649</v>
      </c>
    </row>
    <row r="300" ht="15.75" customHeight="1">
      <c r="A300" s="24" t="s">
        <v>288</v>
      </c>
      <c r="B300" s="24">
        <v>3.1590927E7</v>
      </c>
      <c r="C300" s="24">
        <v>3.159403E7</v>
      </c>
      <c r="D300" s="24" t="s">
        <v>65</v>
      </c>
      <c r="E300" s="24">
        <v>0.0</v>
      </c>
      <c r="F300" s="24" t="s">
        <v>2649</v>
      </c>
    </row>
    <row r="301" ht="15.75" customHeight="1">
      <c r="A301" s="24" t="s">
        <v>288</v>
      </c>
      <c r="B301" s="24">
        <v>4.0500392E7</v>
      </c>
      <c r="C301" s="24">
        <v>4.0502706E7</v>
      </c>
      <c r="D301" s="24" t="s">
        <v>65</v>
      </c>
      <c r="E301" s="24">
        <v>914.0</v>
      </c>
      <c r="F301" s="24" t="s">
        <v>2649</v>
      </c>
    </row>
    <row r="302" ht="15.75" customHeight="1">
      <c r="A302" s="24" t="s">
        <v>288</v>
      </c>
      <c r="B302" s="24">
        <v>4.0536468E7</v>
      </c>
      <c r="C302" s="24">
        <v>4.0538587E7</v>
      </c>
      <c r="D302" s="24" t="s">
        <v>65</v>
      </c>
      <c r="E302" s="24">
        <v>933.0</v>
      </c>
      <c r="F302" s="24" t="s">
        <v>2648</v>
      </c>
    </row>
    <row r="303" ht="15.75" customHeight="1">
      <c r="A303" s="24" t="s">
        <v>288</v>
      </c>
      <c r="B303" s="24">
        <v>4.1294024E7</v>
      </c>
      <c r="C303" s="24">
        <v>4.1295715E7</v>
      </c>
      <c r="D303" s="24" t="s">
        <v>70</v>
      </c>
      <c r="E303" s="24">
        <v>972.0</v>
      </c>
      <c r="F303" s="24" t="s">
        <v>2648</v>
      </c>
    </row>
    <row r="304" ht="15.75" customHeight="1">
      <c r="A304" s="24" t="s">
        <v>268</v>
      </c>
      <c r="B304" s="24">
        <v>8439018.0</v>
      </c>
      <c r="C304" s="24">
        <v>8441246.0</v>
      </c>
      <c r="D304" s="24" t="s">
        <v>70</v>
      </c>
      <c r="E304" s="24">
        <v>970.0</v>
      </c>
      <c r="F304" s="24" t="s">
        <v>2648</v>
      </c>
    </row>
    <row r="305" ht="15.75" customHeight="1">
      <c r="A305" s="24" t="s">
        <v>268</v>
      </c>
      <c r="B305" s="24">
        <v>1.0069462E7</v>
      </c>
      <c r="C305" s="24">
        <v>1.0071145E7</v>
      </c>
      <c r="D305" s="24" t="s">
        <v>70</v>
      </c>
      <c r="E305" s="24">
        <v>0.0</v>
      </c>
      <c r="F305" s="24" t="s">
        <v>2648</v>
      </c>
    </row>
    <row r="306" ht="15.75" customHeight="1">
      <c r="A306" s="24" t="s">
        <v>268</v>
      </c>
      <c r="B306" s="24">
        <v>1.1486831E7</v>
      </c>
      <c r="C306" s="24">
        <v>1.1488299E7</v>
      </c>
      <c r="D306" s="24" t="s">
        <v>65</v>
      </c>
      <c r="E306" s="24">
        <v>915.0</v>
      </c>
      <c r="F306" s="24" t="s">
        <v>2649</v>
      </c>
    </row>
    <row r="307" ht="15.75" customHeight="1">
      <c r="A307" s="24" t="s">
        <v>268</v>
      </c>
      <c r="B307" s="24">
        <v>1.5741801E7</v>
      </c>
      <c r="C307" s="24">
        <v>1.5743355E7</v>
      </c>
      <c r="D307" s="24" t="s">
        <v>70</v>
      </c>
      <c r="E307" s="24">
        <v>920.0</v>
      </c>
      <c r="F307" s="24" t="s">
        <v>2648</v>
      </c>
    </row>
    <row r="308" ht="15.75" customHeight="1">
      <c r="A308" s="24" t="s">
        <v>268</v>
      </c>
      <c r="B308" s="24">
        <v>1.6979341E7</v>
      </c>
      <c r="C308" s="24">
        <v>1.698117E7</v>
      </c>
      <c r="D308" s="24" t="s">
        <v>70</v>
      </c>
      <c r="E308" s="24">
        <v>921.0</v>
      </c>
      <c r="F308" s="24" t="s">
        <v>2649</v>
      </c>
    </row>
    <row r="309" ht="15.75" customHeight="1">
      <c r="A309" s="24" t="s">
        <v>268</v>
      </c>
      <c r="B309" s="24">
        <v>1.7703918E7</v>
      </c>
      <c r="C309" s="24">
        <v>1.7705901E7</v>
      </c>
      <c r="D309" s="24" t="s">
        <v>65</v>
      </c>
      <c r="E309" s="24">
        <v>909.0</v>
      </c>
      <c r="F309" s="24" t="s">
        <v>2649</v>
      </c>
    </row>
    <row r="310" ht="15.75" customHeight="1">
      <c r="A310" s="24" t="s">
        <v>268</v>
      </c>
      <c r="B310" s="24">
        <v>3.8080813E7</v>
      </c>
      <c r="C310" s="24">
        <v>3.8082449E7</v>
      </c>
      <c r="D310" s="24" t="s">
        <v>65</v>
      </c>
      <c r="E310" s="24">
        <v>924.0</v>
      </c>
      <c r="F310" s="24" t="s">
        <v>2649</v>
      </c>
    </row>
    <row r="311" ht="15.75" customHeight="1">
      <c r="A311" s="24" t="s">
        <v>268</v>
      </c>
      <c r="B311" s="24">
        <v>4.1305192E7</v>
      </c>
      <c r="C311" s="24">
        <v>4.1307173E7</v>
      </c>
      <c r="D311" s="24" t="s">
        <v>70</v>
      </c>
      <c r="E311" s="24">
        <v>971.0</v>
      </c>
      <c r="F311" s="24" t="s">
        <v>2648</v>
      </c>
    </row>
    <row r="312" ht="15.75" customHeight="1">
      <c r="A312" s="24" t="s">
        <v>268</v>
      </c>
      <c r="B312" s="24">
        <v>4.8055175E7</v>
      </c>
      <c r="C312" s="24">
        <v>4.8057625E7</v>
      </c>
      <c r="D312" s="24" t="s">
        <v>65</v>
      </c>
      <c r="E312" s="24">
        <v>0.0</v>
      </c>
      <c r="F312" s="24" t="s">
        <v>2648</v>
      </c>
    </row>
    <row r="313" ht="15.75" customHeight="1">
      <c r="A313" s="24" t="s">
        <v>268</v>
      </c>
      <c r="B313" s="24">
        <v>5.0310595E7</v>
      </c>
      <c r="C313" s="24">
        <v>5.0313015E7</v>
      </c>
      <c r="D313" s="24" t="s">
        <v>70</v>
      </c>
      <c r="E313" s="24">
        <v>0.0</v>
      </c>
      <c r="F313" s="24" t="s">
        <v>2649</v>
      </c>
    </row>
    <row r="314" ht="15.75" customHeight="1">
      <c r="A314" s="24" t="s">
        <v>268</v>
      </c>
      <c r="B314" s="24">
        <v>5.1248294E7</v>
      </c>
      <c r="C314" s="24">
        <v>5.1250286E7</v>
      </c>
      <c r="D314" s="24" t="s">
        <v>70</v>
      </c>
      <c r="E314" s="24">
        <v>924.0</v>
      </c>
      <c r="F314" s="24" t="s">
        <v>2648</v>
      </c>
    </row>
    <row r="315" ht="15.75" customHeight="1">
      <c r="A315" s="24" t="s">
        <v>268</v>
      </c>
      <c r="B315" s="24">
        <v>5.6583299E7</v>
      </c>
      <c r="C315" s="24">
        <v>5.6585147E7</v>
      </c>
      <c r="D315" s="24" t="s">
        <v>74</v>
      </c>
      <c r="E315" s="24">
        <v>962.0</v>
      </c>
      <c r="F315" s="24" t="s">
        <v>2649</v>
      </c>
    </row>
    <row r="316" ht="15.75" customHeight="1">
      <c r="A316" s="24" t="s">
        <v>268</v>
      </c>
      <c r="B316" s="24">
        <v>5.8549067E7</v>
      </c>
      <c r="C316" s="24">
        <v>5.8551147E7</v>
      </c>
      <c r="D316" s="24" t="s">
        <v>65</v>
      </c>
      <c r="E316" s="24">
        <v>0.0</v>
      </c>
      <c r="F316" s="24" t="s">
        <v>2649</v>
      </c>
    </row>
    <row r="317" ht="15.75" customHeight="1">
      <c r="A317" s="24" t="s">
        <v>268</v>
      </c>
      <c r="B317" s="24">
        <v>5.8889551E7</v>
      </c>
      <c r="C317" s="24">
        <v>5.8891471E7</v>
      </c>
      <c r="D317" s="24" t="s">
        <v>65</v>
      </c>
      <c r="E317" s="24">
        <v>0.0</v>
      </c>
      <c r="F317" s="24" t="s">
        <v>2649</v>
      </c>
    </row>
    <row r="318" ht="15.75" customHeight="1">
      <c r="A318" s="24" t="s">
        <v>268</v>
      </c>
      <c r="B318" s="24">
        <v>6.1671139E7</v>
      </c>
      <c r="C318" s="24">
        <v>6.1672837E7</v>
      </c>
      <c r="D318" s="24" t="s">
        <v>70</v>
      </c>
      <c r="E318" s="24">
        <v>0.0</v>
      </c>
      <c r="F318" s="24" t="s">
        <v>2649</v>
      </c>
    </row>
    <row r="319" ht="15.75" customHeight="1">
      <c r="A319" s="24" t="s">
        <v>268</v>
      </c>
      <c r="B319" s="24">
        <v>6.7443415E7</v>
      </c>
      <c r="C319" s="24">
        <v>6.7445638E7</v>
      </c>
      <c r="D319" s="24" t="s">
        <v>65</v>
      </c>
      <c r="E319" s="24">
        <v>898.0</v>
      </c>
      <c r="F319" s="24" t="s">
        <v>2648</v>
      </c>
    </row>
    <row r="320" ht="15.75" customHeight="1">
      <c r="A320" s="24" t="s">
        <v>268</v>
      </c>
      <c r="B320" s="24">
        <v>7.5288669E7</v>
      </c>
      <c r="C320" s="24">
        <v>7.5290504E7</v>
      </c>
      <c r="D320" s="24" t="s">
        <v>70</v>
      </c>
      <c r="E320" s="24">
        <v>0.0</v>
      </c>
      <c r="F320" s="24" t="s">
        <v>2648</v>
      </c>
    </row>
    <row r="321" ht="15.75" customHeight="1">
      <c r="A321" s="24" t="s">
        <v>268</v>
      </c>
      <c r="B321" s="24">
        <v>7.7164372E7</v>
      </c>
      <c r="C321" s="24">
        <v>7.7165581E7</v>
      </c>
      <c r="D321" s="24" t="s">
        <v>65</v>
      </c>
      <c r="E321" s="24">
        <v>926.0</v>
      </c>
      <c r="F321" s="24" t="s">
        <v>2648</v>
      </c>
    </row>
    <row r="322" ht="15.75" customHeight="1">
      <c r="A322" s="24" t="s">
        <v>268</v>
      </c>
      <c r="B322" s="24">
        <v>9.4043534E7</v>
      </c>
      <c r="C322" s="24">
        <v>9.404546E7</v>
      </c>
      <c r="D322" s="24" t="s">
        <v>100</v>
      </c>
      <c r="E322" s="24">
        <v>0.0</v>
      </c>
      <c r="F322" s="24" t="s">
        <v>2648</v>
      </c>
    </row>
    <row r="323" ht="15.75" customHeight="1">
      <c r="A323" s="24" t="s">
        <v>268</v>
      </c>
      <c r="B323" s="24">
        <v>9.883646E7</v>
      </c>
      <c r="C323" s="24">
        <v>9.8839054E7</v>
      </c>
      <c r="D323" s="24" t="s">
        <v>65</v>
      </c>
      <c r="E323" s="24">
        <v>0.0</v>
      </c>
      <c r="F323" s="24" t="s">
        <v>2649</v>
      </c>
    </row>
    <row r="324" ht="15.75" customHeight="1">
      <c r="A324" s="24" t="s">
        <v>268</v>
      </c>
      <c r="B324" s="24">
        <v>1.01438897E8</v>
      </c>
      <c r="C324" s="24">
        <v>1.01440591E8</v>
      </c>
      <c r="D324" s="24" t="s">
        <v>65</v>
      </c>
      <c r="E324" s="24">
        <v>918.0</v>
      </c>
      <c r="F324" s="24" t="s">
        <v>2648</v>
      </c>
    </row>
    <row r="325" ht="15.75" customHeight="1">
      <c r="A325" s="24" t="s">
        <v>268</v>
      </c>
      <c r="B325" s="24">
        <v>1.13045642E8</v>
      </c>
      <c r="C325" s="24">
        <v>1.13047592E8</v>
      </c>
      <c r="D325" s="24" t="s">
        <v>70</v>
      </c>
      <c r="E325" s="24">
        <v>972.0</v>
      </c>
      <c r="F325" s="24" t="s">
        <v>2649</v>
      </c>
    </row>
    <row r="326" ht="15.75" customHeight="1">
      <c r="A326" s="24" t="s">
        <v>268</v>
      </c>
      <c r="B326" s="24">
        <v>1.18717749E8</v>
      </c>
      <c r="C326" s="24">
        <v>1.1871923E8</v>
      </c>
      <c r="D326" s="24" t="s">
        <v>70</v>
      </c>
      <c r="E326" s="24">
        <v>927.0</v>
      </c>
      <c r="F326" s="24" t="s">
        <v>2649</v>
      </c>
    </row>
    <row r="327" ht="15.75" customHeight="1">
      <c r="A327" s="24" t="s">
        <v>268</v>
      </c>
      <c r="B327" s="24">
        <v>1.20413776E8</v>
      </c>
      <c r="C327" s="24">
        <v>1.20415011E8</v>
      </c>
      <c r="D327" s="24" t="s">
        <v>65</v>
      </c>
      <c r="E327" s="24">
        <v>0.0</v>
      </c>
      <c r="F327" s="24" t="s">
        <v>2648</v>
      </c>
    </row>
    <row r="328" ht="15.75" customHeight="1">
      <c r="A328" s="24" t="s">
        <v>268</v>
      </c>
      <c r="B328" s="24">
        <v>1.22746617E8</v>
      </c>
      <c r="C328" s="24">
        <v>1.22748398E8</v>
      </c>
      <c r="D328" s="24" t="s">
        <v>70</v>
      </c>
      <c r="E328" s="24">
        <v>970.0</v>
      </c>
      <c r="F328" s="24" t="s">
        <v>2648</v>
      </c>
    </row>
    <row r="329" ht="15.75" customHeight="1">
      <c r="A329" s="24" t="s">
        <v>268</v>
      </c>
      <c r="B329" s="24">
        <v>1.2277953E8</v>
      </c>
      <c r="C329" s="24">
        <v>1.2278159E8</v>
      </c>
      <c r="D329" s="24" t="s">
        <v>70</v>
      </c>
      <c r="E329" s="24">
        <v>908.0</v>
      </c>
      <c r="F329" s="24" t="s">
        <v>2649</v>
      </c>
    </row>
    <row r="330" ht="15.75" customHeight="1">
      <c r="A330" s="24" t="s">
        <v>268</v>
      </c>
      <c r="B330" s="24">
        <v>1.24366201E8</v>
      </c>
      <c r="C330" s="24">
        <v>1.24369084E8</v>
      </c>
      <c r="D330" s="24" t="s">
        <v>65</v>
      </c>
      <c r="E330" s="24">
        <v>0.0</v>
      </c>
      <c r="F330" s="24" t="s">
        <v>2649</v>
      </c>
    </row>
    <row r="331" ht="15.75" customHeight="1">
      <c r="A331" s="24" t="s">
        <v>268</v>
      </c>
      <c r="B331" s="24">
        <v>1.28953567E8</v>
      </c>
      <c r="C331" s="24">
        <v>1.28956194E8</v>
      </c>
      <c r="D331" s="24" t="s">
        <v>65</v>
      </c>
      <c r="E331" s="24">
        <v>0.0</v>
      </c>
      <c r="F331" s="24" t="s">
        <v>2648</v>
      </c>
    </row>
    <row r="332" ht="15.75" customHeight="1">
      <c r="A332" s="24" t="s">
        <v>268</v>
      </c>
      <c r="B332" s="24">
        <v>1.30867296E8</v>
      </c>
      <c r="C332" s="24">
        <v>1.30869442E8</v>
      </c>
      <c r="D332" s="24" t="s">
        <v>70</v>
      </c>
      <c r="E332" s="24">
        <v>0.0</v>
      </c>
      <c r="F332" s="24" t="s">
        <v>2648</v>
      </c>
    </row>
    <row r="333" ht="15.75" customHeight="1">
      <c r="A333" s="24" t="s">
        <v>268</v>
      </c>
      <c r="B333" s="24">
        <v>1.31951522E8</v>
      </c>
      <c r="C333" s="24">
        <v>1.31953258E8</v>
      </c>
      <c r="D333" s="24" t="s">
        <v>70</v>
      </c>
      <c r="E333" s="24">
        <v>973.0</v>
      </c>
      <c r="F333" s="24" t="s">
        <v>2648</v>
      </c>
    </row>
    <row r="334" ht="15.75" customHeight="1">
      <c r="A334" s="24" t="s">
        <v>268</v>
      </c>
      <c r="B334" s="24">
        <v>1.32469995E8</v>
      </c>
      <c r="C334" s="24">
        <v>1.3247225E8</v>
      </c>
      <c r="D334" s="24" t="s">
        <v>65</v>
      </c>
      <c r="E334" s="24">
        <v>905.0</v>
      </c>
      <c r="F334" s="24" t="s">
        <v>2649</v>
      </c>
    </row>
    <row r="335" ht="15.75" customHeight="1">
      <c r="A335" s="24" t="s">
        <v>268</v>
      </c>
      <c r="B335" s="24">
        <v>1.3378494E8</v>
      </c>
      <c r="C335" s="24">
        <v>1.33786232E8</v>
      </c>
      <c r="D335" s="24" t="s">
        <v>65</v>
      </c>
      <c r="E335" s="24">
        <v>931.0</v>
      </c>
      <c r="F335" s="24" t="s">
        <v>2648</v>
      </c>
    </row>
    <row r="336" ht="15.75" customHeight="1">
      <c r="A336" s="24" t="s">
        <v>268</v>
      </c>
      <c r="B336" s="24">
        <v>1.4304634E8</v>
      </c>
      <c r="C336" s="24">
        <v>1.43047911E8</v>
      </c>
      <c r="D336" s="24" t="s">
        <v>70</v>
      </c>
      <c r="E336" s="24">
        <v>927.0</v>
      </c>
      <c r="F336" s="24" t="s">
        <v>2649</v>
      </c>
    </row>
    <row r="337" ht="15.75" customHeight="1">
      <c r="A337" s="24" t="s">
        <v>268</v>
      </c>
      <c r="B337" s="24">
        <v>1.43085625E8</v>
      </c>
      <c r="C337" s="24">
        <v>1.43087638E8</v>
      </c>
      <c r="D337" s="24" t="s">
        <v>70</v>
      </c>
      <c r="E337" s="24">
        <v>915.0</v>
      </c>
      <c r="F337" s="24" t="s">
        <v>2649</v>
      </c>
    </row>
    <row r="338" ht="15.75" customHeight="1">
      <c r="A338" s="24" t="s">
        <v>268</v>
      </c>
      <c r="B338" s="24">
        <v>1.4938008E8</v>
      </c>
      <c r="C338" s="24">
        <v>1.49381409E8</v>
      </c>
      <c r="D338" s="24" t="s">
        <v>70</v>
      </c>
      <c r="E338" s="24">
        <v>935.0</v>
      </c>
      <c r="F338" s="24" t="s">
        <v>2648</v>
      </c>
    </row>
    <row r="339" ht="15.75" customHeight="1">
      <c r="A339" s="24" t="s">
        <v>268</v>
      </c>
      <c r="B339" s="24">
        <v>1.57177939E8</v>
      </c>
      <c r="C339" s="24">
        <v>1.57179758E8</v>
      </c>
      <c r="D339" s="24" t="s">
        <v>100</v>
      </c>
      <c r="E339" s="24">
        <v>883.0</v>
      </c>
      <c r="F339" s="24" t="s">
        <v>2649</v>
      </c>
    </row>
    <row r="340" ht="15.75" customHeight="1">
      <c r="A340" s="24" t="s">
        <v>268</v>
      </c>
      <c r="B340" s="24">
        <v>1.75131152E8</v>
      </c>
      <c r="C340" s="24">
        <v>1.75133754E8</v>
      </c>
      <c r="D340" s="24" t="s">
        <v>70</v>
      </c>
      <c r="E340" s="24">
        <v>889.0</v>
      </c>
      <c r="F340" s="24" t="s">
        <v>2649</v>
      </c>
    </row>
    <row r="341" ht="15.75" customHeight="1">
      <c r="A341" s="24" t="s">
        <v>268</v>
      </c>
      <c r="B341" s="24">
        <v>1.79031924E8</v>
      </c>
      <c r="C341" s="24">
        <v>1.79033503E8</v>
      </c>
      <c r="D341" s="24" t="s">
        <v>82</v>
      </c>
      <c r="E341" s="24">
        <v>0.0</v>
      </c>
      <c r="F341" s="24" t="s">
        <v>2648</v>
      </c>
    </row>
    <row r="342" ht="15.75" customHeight="1">
      <c r="A342" s="24" t="s">
        <v>268</v>
      </c>
      <c r="B342" s="24">
        <v>1.79119521E8</v>
      </c>
      <c r="C342" s="24">
        <v>1.791221E8</v>
      </c>
      <c r="D342" s="24" t="s">
        <v>65</v>
      </c>
      <c r="E342" s="24">
        <v>906.0</v>
      </c>
      <c r="F342" s="24" t="s">
        <v>2648</v>
      </c>
    </row>
    <row r="343" ht="15.75" customHeight="1">
      <c r="A343" s="24" t="s">
        <v>268</v>
      </c>
      <c r="B343" s="24">
        <v>1.79727166E8</v>
      </c>
      <c r="C343" s="24">
        <v>1.79729004E8</v>
      </c>
      <c r="D343" s="24" t="s">
        <v>70</v>
      </c>
      <c r="E343" s="24">
        <v>972.0</v>
      </c>
      <c r="F343" s="24" t="s">
        <v>2649</v>
      </c>
    </row>
    <row r="344" ht="15.75" customHeight="1">
      <c r="A344" s="24" t="s">
        <v>269</v>
      </c>
      <c r="B344" s="24">
        <v>1827285.0</v>
      </c>
      <c r="C344" s="24">
        <v>1829413.0</v>
      </c>
      <c r="D344" s="24" t="s">
        <v>65</v>
      </c>
      <c r="E344" s="24">
        <v>926.0</v>
      </c>
      <c r="F344" s="24" t="s">
        <v>2649</v>
      </c>
    </row>
    <row r="345" ht="15.75" customHeight="1">
      <c r="A345" s="24" t="s">
        <v>269</v>
      </c>
      <c r="B345" s="24">
        <v>6977027.0</v>
      </c>
      <c r="C345" s="24">
        <v>6978756.0</v>
      </c>
      <c r="D345" s="24" t="s">
        <v>70</v>
      </c>
      <c r="E345" s="24">
        <v>0.0</v>
      </c>
      <c r="F345" s="24" t="s">
        <v>2648</v>
      </c>
    </row>
    <row r="346" ht="15.75" customHeight="1">
      <c r="A346" s="24" t="s">
        <v>269</v>
      </c>
      <c r="B346" s="24">
        <v>1.3760686E7</v>
      </c>
      <c r="C346" s="24">
        <v>1.3762141E7</v>
      </c>
      <c r="D346" s="24" t="s">
        <v>70</v>
      </c>
      <c r="E346" s="24">
        <v>930.0</v>
      </c>
      <c r="F346" s="24" t="s">
        <v>2649</v>
      </c>
    </row>
    <row r="347" ht="15.75" customHeight="1">
      <c r="A347" s="24" t="s">
        <v>269</v>
      </c>
      <c r="B347" s="24">
        <v>1.5790104E7</v>
      </c>
      <c r="C347" s="24">
        <v>1.5792441E7</v>
      </c>
      <c r="D347" s="24" t="s">
        <v>70</v>
      </c>
      <c r="E347" s="24">
        <v>0.0</v>
      </c>
      <c r="F347" s="24" t="s">
        <v>2648</v>
      </c>
    </row>
    <row r="348" ht="15.75" customHeight="1">
      <c r="A348" s="24" t="s">
        <v>269</v>
      </c>
      <c r="B348" s="24">
        <v>2.5248811E7</v>
      </c>
      <c r="C348" s="24">
        <v>2.5250246E7</v>
      </c>
      <c r="D348" s="24" t="s">
        <v>82</v>
      </c>
      <c r="E348" s="24">
        <v>0.0</v>
      </c>
      <c r="F348" s="24" t="s">
        <v>2649</v>
      </c>
    </row>
    <row r="349" ht="15.75" customHeight="1">
      <c r="A349" s="24" t="s">
        <v>269</v>
      </c>
      <c r="B349" s="24">
        <v>3.7508682E7</v>
      </c>
      <c r="C349" s="24">
        <v>3.7510021E7</v>
      </c>
      <c r="D349" s="24" t="s">
        <v>74</v>
      </c>
      <c r="E349" s="24">
        <v>0.0</v>
      </c>
      <c r="F349" s="24" t="s">
        <v>2649</v>
      </c>
    </row>
    <row r="350" ht="15.75" customHeight="1">
      <c r="A350" s="24" t="s">
        <v>269</v>
      </c>
      <c r="B350" s="24">
        <v>3.7668202E7</v>
      </c>
      <c r="C350" s="24">
        <v>3.7670053E7</v>
      </c>
      <c r="D350" s="24" t="s">
        <v>70</v>
      </c>
      <c r="E350" s="24">
        <v>967.0</v>
      </c>
      <c r="F350" s="24" t="s">
        <v>2648</v>
      </c>
    </row>
    <row r="351" ht="15.75" customHeight="1">
      <c r="A351" s="24" t="s">
        <v>269</v>
      </c>
      <c r="B351" s="24">
        <v>4.1048639E7</v>
      </c>
      <c r="C351" s="24">
        <v>4.1050114E7</v>
      </c>
      <c r="D351" s="24" t="s">
        <v>74</v>
      </c>
      <c r="E351" s="24">
        <v>960.0</v>
      </c>
      <c r="F351" s="24" t="s">
        <v>2648</v>
      </c>
    </row>
    <row r="352" ht="15.75" customHeight="1">
      <c r="A352" s="24" t="s">
        <v>269</v>
      </c>
      <c r="B352" s="24">
        <v>4.4181145E7</v>
      </c>
      <c r="C352" s="24">
        <v>4.4182803E7</v>
      </c>
      <c r="D352" s="24" t="s">
        <v>74</v>
      </c>
      <c r="E352" s="24">
        <v>0.0</v>
      </c>
      <c r="F352" s="24" t="s">
        <v>2648</v>
      </c>
    </row>
    <row r="353" ht="15.75" customHeight="1">
      <c r="A353" s="24" t="s">
        <v>269</v>
      </c>
      <c r="B353" s="24">
        <v>4.6376732E7</v>
      </c>
      <c r="C353" s="24">
        <v>4.6378663E7</v>
      </c>
      <c r="D353" s="24" t="s">
        <v>70</v>
      </c>
      <c r="E353" s="24">
        <v>0.0</v>
      </c>
      <c r="F353" s="24" t="s">
        <v>2648</v>
      </c>
    </row>
    <row r="354" ht="15.75" customHeight="1">
      <c r="A354" s="24" t="s">
        <v>269</v>
      </c>
      <c r="B354" s="24">
        <v>5.2464099E7</v>
      </c>
      <c r="C354" s="24">
        <v>5.2466606E7</v>
      </c>
      <c r="D354" s="24" t="s">
        <v>65</v>
      </c>
      <c r="E354" s="24">
        <v>0.0</v>
      </c>
      <c r="F354" s="24" t="s">
        <v>2648</v>
      </c>
    </row>
    <row r="355" ht="15.75" customHeight="1">
      <c r="A355" s="24" t="s">
        <v>269</v>
      </c>
      <c r="B355" s="24">
        <v>5.3138849E7</v>
      </c>
      <c r="C355" s="24">
        <v>5.3140222E7</v>
      </c>
      <c r="D355" s="24" t="s">
        <v>82</v>
      </c>
      <c r="E355" s="24">
        <v>948.0</v>
      </c>
      <c r="F355" s="24" t="s">
        <v>2648</v>
      </c>
    </row>
    <row r="356" ht="15.75" customHeight="1">
      <c r="A356" s="24" t="s">
        <v>269</v>
      </c>
      <c r="B356" s="24">
        <v>5.6692861E7</v>
      </c>
      <c r="C356" s="24">
        <v>5.6694342E7</v>
      </c>
      <c r="D356" s="24" t="s">
        <v>70</v>
      </c>
      <c r="E356" s="24">
        <v>959.0</v>
      </c>
      <c r="F356" s="24" t="s">
        <v>2649</v>
      </c>
    </row>
    <row r="357" ht="15.75" customHeight="1">
      <c r="A357" s="24" t="s">
        <v>269</v>
      </c>
      <c r="B357" s="24">
        <v>7.6916068E7</v>
      </c>
      <c r="C357" s="24">
        <v>7.6918878E7</v>
      </c>
      <c r="D357" s="24" t="s">
        <v>70</v>
      </c>
      <c r="E357" s="24">
        <v>0.0</v>
      </c>
      <c r="F357" s="24" t="s">
        <v>2648</v>
      </c>
    </row>
    <row r="358" ht="15.75" customHeight="1">
      <c r="A358" s="24" t="s">
        <v>269</v>
      </c>
      <c r="B358" s="24">
        <v>9.1167862E7</v>
      </c>
      <c r="C358" s="24">
        <v>9.1169214E7</v>
      </c>
      <c r="D358" s="24" t="s">
        <v>100</v>
      </c>
      <c r="E358" s="24">
        <v>908.0</v>
      </c>
      <c r="F358" s="24" t="s">
        <v>2648</v>
      </c>
    </row>
    <row r="359" ht="15.75" customHeight="1">
      <c r="A359" s="24" t="s">
        <v>269</v>
      </c>
      <c r="B359" s="24">
        <v>1.09596726E8</v>
      </c>
      <c r="C359" s="24">
        <v>1.09598642E8</v>
      </c>
      <c r="D359" s="24" t="s">
        <v>70</v>
      </c>
      <c r="E359" s="24">
        <v>977.0</v>
      </c>
      <c r="F359" s="24" t="s">
        <v>2649</v>
      </c>
    </row>
    <row r="360" ht="15.75" customHeight="1">
      <c r="A360" s="24" t="s">
        <v>269</v>
      </c>
      <c r="B360" s="24">
        <v>1.23015184E8</v>
      </c>
      <c r="C360" s="24">
        <v>1.23017278E8</v>
      </c>
      <c r="D360" s="24" t="s">
        <v>70</v>
      </c>
      <c r="E360" s="24">
        <v>0.0</v>
      </c>
      <c r="F360" s="24" t="s">
        <v>2649</v>
      </c>
    </row>
    <row r="361" ht="15.75" customHeight="1">
      <c r="A361" s="24" t="s">
        <v>269</v>
      </c>
      <c r="B361" s="24">
        <v>1.38853456E8</v>
      </c>
      <c r="C361" s="24">
        <v>1.38855279E8</v>
      </c>
      <c r="D361" s="24" t="s">
        <v>70</v>
      </c>
      <c r="E361" s="24">
        <v>925.0</v>
      </c>
      <c r="F361" s="24" t="s">
        <v>2648</v>
      </c>
    </row>
    <row r="362" ht="15.75" customHeight="1">
      <c r="A362" s="24" t="s">
        <v>269</v>
      </c>
      <c r="B362" s="24">
        <v>1.45693024E8</v>
      </c>
      <c r="C362" s="24">
        <v>1.4569475E8</v>
      </c>
      <c r="D362" s="24" t="s">
        <v>65</v>
      </c>
      <c r="E362" s="24">
        <v>919.0</v>
      </c>
      <c r="F362" s="24" t="s">
        <v>2649</v>
      </c>
    </row>
    <row r="363" ht="15.75" customHeight="1">
      <c r="A363" s="24" t="s">
        <v>269</v>
      </c>
      <c r="B363" s="24">
        <v>1.50658505E8</v>
      </c>
      <c r="C363" s="24">
        <v>1.50661088E8</v>
      </c>
      <c r="D363" s="24" t="s">
        <v>65</v>
      </c>
      <c r="E363" s="24">
        <v>0.0</v>
      </c>
      <c r="F363" s="24" t="s">
        <v>2648</v>
      </c>
    </row>
    <row r="364" ht="15.75" customHeight="1">
      <c r="A364" s="24" t="s">
        <v>269</v>
      </c>
      <c r="B364" s="24">
        <v>1.50953347E8</v>
      </c>
      <c r="C364" s="24">
        <v>1.50954775E8</v>
      </c>
      <c r="D364" s="24" t="s">
        <v>82</v>
      </c>
      <c r="E364" s="24">
        <v>953.0</v>
      </c>
      <c r="F364" s="24" t="s">
        <v>2648</v>
      </c>
    </row>
    <row r="365" ht="15.75" customHeight="1">
      <c r="A365" s="24" t="s">
        <v>269</v>
      </c>
      <c r="B365" s="24">
        <v>1.51213865E8</v>
      </c>
      <c r="C365" s="24">
        <v>1.51215103E8</v>
      </c>
      <c r="D365" s="24" t="s">
        <v>70</v>
      </c>
      <c r="E365" s="24">
        <v>924.0</v>
      </c>
      <c r="F365" s="24" t="s">
        <v>2649</v>
      </c>
    </row>
    <row r="366" ht="15.75" customHeight="1">
      <c r="A366" s="24" t="s">
        <v>269</v>
      </c>
      <c r="B366" s="24">
        <v>1.8523977E8</v>
      </c>
      <c r="C366" s="24">
        <v>1.85241587E8</v>
      </c>
      <c r="D366" s="24" t="s">
        <v>70</v>
      </c>
      <c r="E366" s="24">
        <v>0.0</v>
      </c>
      <c r="F366" s="24" t="s">
        <v>2649</v>
      </c>
    </row>
    <row r="367" ht="15.75" customHeight="1">
      <c r="A367" s="24" t="s">
        <v>270</v>
      </c>
      <c r="B367" s="24">
        <v>3.7295037E7</v>
      </c>
      <c r="C367" s="24">
        <v>3.7296688E7</v>
      </c>
      <c r="D367" s="24" t="s">
        <v>74</v>
      </c>
      <c r="E367" s="24">
        <v>961.0</v>
      </c>
      <c r="F367" s="24" t="s">
        <v>2648</v>
      </c>
    </row>
    <row r="368" ht="15.75" customHeight="1">
      <c r="A368" s="24" t="s">
        <v>270</v>
      </c>
      <c r="B368" s="24">
        <v>3.7414782E7</v>
      </c>
      <c r="C368" s="24">
        <v>3.7416565E7</v>
      </c>
      <c r="D368" s="24" t="s">
        <v>70</v>
      </c>
      <c r="E368" s="24">
        <v>980.0</v>
      </c>
      <c r="F368" s="24" t="s">
        <v>2649</v>
      </c>
    </row>
    <row r="369" ht="15.75" customHeight="1">
      <c r="A369" s="24" t="s">
        <v>270</v>
      </c>
      <c r="B369" s="24">
        <v>3.7562447E7</v>
      </c>
      <c r="C369" s="24">
        <v>3.7564611E7</v>
      </c>
      <c r="D369" s="24" t="s">
        <v>70</v>
      </c>
      <c r="E369" s="24">
        <v>0.0</v>
      </c>
      <c r="F369" s="24" t="s">
        <v>2649</v>
      </c>
    </row>
    <row r="370" ht="15.75" customHeight="1">
      <c r="A370" s="24" t="s">
        <v>270</v>
      </c>
      <c r="B370" s="24">
        <v>3.8861118E7</v>
      </c>
      <c r="C370" s="24">
        <v>3.8863213E7</v>
      </c>
      <c r="D370" s="24" t="s">
        <v>70</v>
      </c>
      <c r="E370" s="24">
        <v>962.0</v>
      </c>
      <c r="F370" s="24" t="s">
        <v>2649</v>
      </c>
    </row>
    <row r="371" ht="15.75" customHeight="1">
      <c r="A371" s="24" t="s">
        <v>270</v>
      </c>
      <c r="B371" s="24">
        <v>3.9333554E7</v>
      </c>
      <c r="C371" s="24">
        <v>3.9334995E7</v>
      </c>
      <c r="D371" s="24" t="s">
        <v>70</v>
      </c>
      <c r="E371" s="24">
        <v>0.0</v>
      </c>
      <c r="F371" s="24" t="s">
        <v>2648</v>
      </c>
    </row>
    <row r="372" ht="15.75" customHeight="1">
      <c r="A372" s="24" t="s">
        <v>270</v>
      </c>
      <c r="B372" s="24">
        <v>4.3086526E7</v>
      </c>
      <c r="C372" s="24">
        <v>4.3089167E7</v>
      </c>
      <c r="D372" s="24" t="s">
        <v>72</v>
      </c>
      <c r="E372" s="24">
        <v>900.0</v>
      </c>
      <c r="F372" s="24" t="s">
        <v>2649</v>
      </c>
    </row>
    <row r="373" ht="15.75" customHeight="1">
      <c r="A373" s="24" t="s">
        <v>270</v>
      </c>
      <c r="B373" s="24">
        <v>5.4380742E7</v>
      </c>
      <c r="C373" s="24">
        <v>5.4382247E7</v>
      </c>
      <c r="D373" s="24" t="s">
        <v>70</v>
      </c>
      <c r="E373" s="24">
        <v>955.0</v>
      </c>
      <c r="F373" s="24" t="s">
        <v>2648</v>
      </c>
    </row>
    <row r="374" ht="15.75" customHeight="1">
      <c r="A374" s="24" t="s">
        <v>270</v>
      </c>
      <c r="B374" s="24">
        <v>5.569527E7</v>
      </c>
      <c r="C374" s="24">
        <v>5.5697281E7</v>
      </c>
      <c r="D374" s="24" t="s">
        <v>70</v>
      </c>
      <c r="E374" s="24">
        <v>916.0</v>
      </c>
      <c r="F374" s="24" t="s">
        <v>2649</v>
      </c>
    </row>
    <row r="375" ht="15.75" customHeight="1">
      <c r="A375" s="24" t="s">
        <v>270</v>
      </c>
      <c r="B375" s="24">
        <v>6.593951E7</v>
      </c>
      <c r="C375" s="24">
        <v>6.5941332E7</v>
      </c>
      <c r="D375" s="24" t="s">
        <v>70</v>
      </c>
      <c r="E375" s="24">
        <v>971.0</v>
      </c>
      <c r="F375" s="24" t="s">
        <v>2648</v>
      </c>
    </row>
    <row r="376" ht="15.75" customHeight="1">
      <c r="A376" s="24" t="s">
        <v>270</v>
      </c>
      <c r="B376" s="24">
        <v>6.5976516E7</v>
      </c>
      <c r="C376" s="24">
        <v>6.5977995E7</v>
      </c>
      <c r="D376" s="24" t="s">
        <v>70</v>
      </c>
      <c r="E376" s="24">
        <v>0.0</v>
      </c>
      <c r="F376" s="24" t="s">
        <v>2649</v>
      </c>
    </row>
    <row r="377" ht="15.75" customHeight="1">
      <c r="A377" s="24" t="s">
        <v>270</v>
      </c>
      <c r="B377" s="24">
        <v>6.951453E7</v>
      </c>
      <c r="C377" s="24">
        <v>6.9516541E7</v>
      </c>
      <c r="D377" s="24" t="s">
        <v>70</v>
      </c>
      <c r="E377" s="24">
        <v>913.0</v>
      </c>
      <c r="F377" s="24" t="s">
        <v>2649</v>
      </c>
    </row>
    <row r="378" ht="15.75" customHeight="1">
      <c r="A378" s="24" t="s">
        <v>270</v>
      </c>
      <c r="B378" s="24">
        <v>7.1524634E7</v>
      </c>
      <c r="C378" s="24">
        <v>7.1526252E7</v>
      </c>
      <c r="D378" s="24" t="s">
        <v>70</v>
      </c>
      <c r="E378" s="24">
        <v>912.0</v>
      </c>
      <c r="F378" s="24" t="s">
        <v>2649</v>
      </c>
    </row>
    <row r="379" ht="15.75" customHeight="1">
      <c r="A379" s="24" t="s">
        <v>270</v>
      </c>
      <c r="B379" s="24">
        <v>7.6171104E7</v>
      </c>
      <c r="C379" s="24">
        <v>7.6173064E7</v>
      </c>
      <c r="D379" s="24" t="s">
        <v>65</v>
      </c>
      <c r="E379" s="24">
        <v>918.0</v>
      </c>
      <c r="F379" s="24" t="s">
        <v>2648</v>
      </c>
    </row>
    <row r="380" ht="15.75" customHeight="1">
      <c r="A380" s="24" t="s">
        <v>270</v>
      </c>
      <c r="B380" s="24">
        <v>7.6335441E7</v>
      </c>
      <c r="C380" s="24">
        <v>7.6336758E7</v>
      </c>
      <c r="D380" s="24" t="s">
        <v>70</v>
      </c>
      <c r="E380" s="24">
        <v>902.0</v>
      </c>
      <c r="F380" s="24" t="s">
        <v>2649</v>
      </c>
    </row>
    <row r="381" ht="15.75" customHeight="1">
      <c r="A381" s="24" t="s">
        <v>270</v>
      </c>
      <c r="B381" s="24">
        <v>7.7041835E7</v>
      </c>
      <c r="C381" s="24">
        <v>7.7044299E7</v>
      </c>
      <c r="D381" s="24" t="s">
        <v>65</v>
      </c>
      <c r="E381" s="24">
        <v>918.0</v>
      </c>
      <c r="F381" s="24" t="s">
        <v>2649</v>
      </c>
    </row>
    <row r="382" ht="15.75" customHeight="1">
      <c r="A382" s="24" t="s">
        <v>270</v>
      </c>
      <c r="B382" s="24">
        <v>7.8096004E7</v>
      </c>
      <c r="C382" s="24">
        <v>7.8098296E7</v>
      </c>
      <c r="D382" s="24" t="s">
        <v>70</v>
      </c>
      <c r="E382" s="24">
        <v>0.0</v>
      </c>
      <c r="F382" s="24" t="s">
        <v>2648</v>
      </c>
    </row>
    <row r="383" ht="15.75" customHeight="1">
      <c r="A383" s="24" t="s">
        <v>270</v>
      </c>
      <c r="B383" s="24">
        <v>8.213884E7</v>
      </c>
      <c r="C383" s="24">
        <v>8.2141243E7</v>
      </c>
      <c r="D383" s="24" t="s">
        <v>65</v>
      </c>
      <c r="E383" s="24">
        <v>0.0</v>
      </c>
      <c r="F383" s="24" t="s">
        <v>2648</v>
      </c>
    </row>
    <row r="384" ht="15.75" customHeight="1">
      <c r="A384" s="24" t="s">
        <v>270</v>
      </c>
      <c r="B384" s="24">
        <v>8.4311559E7</v>
      </c>
      <c r="C384" s="24">
        <v>8.431272E7</v>
      </c>
      <c r="D384" s="24" t="s">
        <v>70</v>
      </c>
      <c r="E384" s="24">
        <v>925.0</v>
      </c>
      <c r="F384" s="24" t="s">
        <v>2649</v>
      </c>
    </row>
    <row r="385" ht="15.75" customHeight="1">
      <c r="A385" s="24" t="s">
        <v>270</v>
      </c>
      <c r="B385" s="24">
        <v>8.8615187E7</v>
      </c>
      <c r="C385" s="24">
        <v>8.8616818E7</v>
      </c>
      <c r="D385" s="24" t="s">
        <v>72</v>
      </c>
      <c r="E385" s="24">
        <v>0.0</v>
      </c>
      <c r="F385" s="24" t="s">
        <v>2648</v>
      </c>
    </row>
    <row r="386" ht="15.75" customHeight="1">
      <c r="A386" s="24" t="s">
        <v>270</v>
      </c>
      <c r="B386" s="24">
        <v>9.0594486E7</v>
      </c>
      <c r="C386" s="24">
        <v>9.0596841E7</v>
      </c>
      <c r="D386" s="24" t="s">
        <v>70</v>
      </c>
      <c r="E386" s="24">
        <v>974.0</v>
      </c>
      <c r="F386" s="24" t="s">
        <v>2649</v>
      </c>
    </row>
    <row r="387" ht="15.75" customHeight="1">
      <c r="A387" s="24" t="s">
        <v>270</v>
      </c>
      <c r="B387" s="24">
        <v>1.09340617E8</v>
      </c>
      <c r="C387" s="24">
        <v>1.09343277E8</v>
      </c>
      <c r="D387" s="24" t="s">
        <v>65</v>
      </c>
      <c r="E387" s="24">
        <v>0.0</v>
      </c>
      <c r="F387" s="24" t="s">
        <v>2648</v>
      </c>
    </row>
    <row r="388" ht="15.75" customHeight="1">
      <c r="A388" s="24" t="s">
        <v>270</v>
      </c>
      <c r="B388" s="24">
        <v>1.39055589E8</v>
      </c>
      <c r="C388" s="24">
        <v>1.39057333E8</v>
      </c>
      <c r="D388" s="24" t="s">
        <v>70</v>
      </c>
      <c r="E388" s="24">
        <v>0.0</v>
      </c>
      <c r="F388" s="24" t="s">
        <v>2648</v>
      </c>
    </row>
    <row r="389" ht="15.75" customHeight="1">
      <c r="A389" s="24" t="s">
        <v>270</v>
      </c>
      <c r="B389" s="24">
        <v>1.67858874E8</v>
      </c>
      <c r="C389" s="24">
        <v>1.67861063E8</v>
      </c>
      <c r="D389" s="24" t="s">
        <v>65</v>
      </c>
      <c r="E389" s="24">
        <v>915.0</v>
      </c>
      <c r="F389" s="24" t="s">
        <v>2648</v>
      </c>
    </row>
    <row r="390" ht="15.75" customHeight="1">
      <c r="A390" s="24" t="s">
        <v>270</v>
      </c>
      <c r="B390" s="24">
        <v>1.71403003E8</v>
      </c>
      <c r="C390" s="24">
        <v>1.71404877E8</v>
      </c>
      <c r="D390" s="24" t="s">
        <v>65</v>
      </c>
      <c r="E390" s="24">
        <v>917.0</v>
      </c>
      <c r="F390" s="24" t="s">
        <v>2649</v>
      </c>
    </row>
    <row r="391" ht="15.75" customHeight="1">
      <c r="A391" s="24" t="s">
        <v>270</v>
      </c>
      <c r="B391" s="24">
        <v>1.76304213E8</v>
      </c>
      <c r="C391" s="24">
        <v>1.76306931E8</v>
      </c>
      <c r="D391" s="24" t="s">
        <v>65</v>
      </c>
      <c r="E391" s="24">
        <v>0.0</v>
      </c>
      <c r="F391" s="24" t="s">
        <v>2648</v>
      </c>
    </row>
    <row r="392" ht="15.75" customHeight="1">
      <c r="A392" s="24" t="s">
        <v>270</v>
      </c>
      <c r="B392" s="24">
        <v>1.76960609E8</v>
      </c>
      <c r="C392" s="24">
        <v>1.76963167E8</v>
      </c>
      <c r="D392" s="24" t="s">
        <v>65</v>
      </c>
      <c r="E392" s="24">
        <v>932.0</v>
      </c>
      <c r="F392" s="24" t="s">
        <v>2648</v>
      </c>
    </row>
    <row r="393" ht="15.75" customHeight="1">
      <c r="A393" s="24" t="s">
        <v>270</v>
      </c>
      <c r="B393" s="24">
        <v>1.76983225E8</v>
      </c>
      <c r="C393" s="24">
        <v>1.76985106E8</v>
      </c>
      <c r="D393" s="24" t="s">
        <v>100</v>
      </c>
      <c r="E393" s="24">
        <v>943.0</v>
      </c>
      <c r="F393" s="24" t="s">
        <v>2648</v>
      </c>
    </row>
    <row r="394" ht="15.75" customHeight="1">
      <c r="A394" s="24" t="s">
        <v>270</v>
      </c>
      <c r="B394" s="24">
        <v>1.80530567E8</v>
      </c>
      <c r="C394" s="24">
        <v>1.80532E8</v>
      </c>
      <c r="D394" s="24" t="s">
        <v>82</v>
      </c>
      <c r="E394" s="24">
        <v>957.0</v>
      </c>
      <c r="F394" s="24" t="s">
        <v>2649</v>
      </c>
    </row>
    <row r="395" ht="15.75" customHeight="1">
      <c r="A395" s="24" t="s">
        <v>271</v>
      </c>
      <c r="B395" s="24">
        <v>5037010.0</v>
      </c>
      <c r="C395" s="24">
        <v>5038934.0</v>
      </c>
      <c r="D395" s="24" t="s">
        <v>72</v>
      </c>
      <c r="E395" s="24">
        <v>0.0</v>
      </c>
      <c r="F395" s="24" t="s">
        <v>2649</v>
      </c>
    </row>
    <row r="396" ht="15.75" customHeight="1">
      <c r="A396" s="24" t="s">
        <v>271</v>
      </c>
      <c r="B396" s="24">
        <v>1.5414815E7</v>
      </c>
      <c r="C396" s="24">
        <v>1.5416742E7</v>
      </c>
      <c r="D396" s="24" t="s">
        <v>70</v>
      </c>
      <c r="E396" s="24">
        <v>964.0</v>
      </c>
      <c r="F396" s="24" t="s">
        <v>2649</v>
      </c>
    </row>
    <row r="397" ht="15.75" customHeight="1">
      <c r="A397" s="24" t="s">
        <v>271</v>
      </c>
      <c r="B397" s="24">
        <v>1.5725576E7</v>
      </c>
      <c r="C397" s="24">
        <v>1.5727357E7</v>
      </c>
      <c r="D397" s="24" t="s">
        <v>70</v>
      </c>
      <c r="E397" s="24">
        <v>932.0</v>
      </c>
      <c r="F397" s="24" t="s">
        <v>2649</v>
      </c>
    </row>
    <row r="398" ht="15.75" customHeight="1">
      <c r="A398" s="24" t="s">
        <v>271</v>
      </c>
      <c r="B398" s="24">
        <v>2.1851069E7</v>
      </c>
      <c r="C398" s="24">
        <v>2.1852567E7</v>
      </c>
      <c r="D398" s="24" t="s">
        <v>72</v>
      </c>
      <c r="E398" s="24">
        <v>895.0</v>
      </c>
      <c r="F398" s="24" t="s">
        <v>2649</v>
      </c>
    </row>
    <row r="399" ht="15.75" customHeight="1">
      <c r="A399" s="24" t="s">
        <v>271</v>
      </c>
      <c r="B399" s="24">
        <v>2.5585548E7</v>
      </c>
      <c r="C399" s="24">
        <v>2.558707E7</v>
      </c>
      <c r="D399" s="24" t="s">
        <v>82</v>
      </c>
      <c r="E399" s="24">
        <v>0.0</v>
      </c>
      <c r="F399" s="24" t="s">
        <v>2649</v>
      </c>
    </row>
    <row r="400" ht="15.75" customHeight="1">
      <c r="A400" s="24" t="s">
        <v>271</v>
      </c>
      <c r="B400" s="24">
        <v>3.1931263E7</v>
      </c>
      <c r="C400" s="24">
        <v>3.1933153E7</v>
      </c>
      <c r="D400" s="24" t="s">
        <v>70</v>
      </c>
      <c r="E400" s="24">
        <v>972.0</v>
      </c>
      <c r="F400" s="24" t="s">
        <v>2649</v>
      </c>
    </row>
    <row r="401" ht="15.75" customHeight="1">
      <c r="A401" s="24" t="s">
        <v>271</v>
      </c>
      <c r="B401" s="24">
        <v>3.238419E7</v>
      </c>
      <c r="C401" s="24">
        <v>3.2386172E7</v>
      </c>
      <c r="D401" s="24" t="s">
        <v>70</v>
      </c>
      <c r="E401" s="24">
        <v>0.0</v>
      </c>
      <c r="F401" s="24" t="s">
        <v>2649</v>
      </c>
    </row>
    <row r="402" ht="15.75" customHeight="1">
      <c r="A402" s="24" t="s">
        <v>271</v>
      </c>
      <c r="B402" s="24">
        <v>3.4397024E7</v>
      </c>
      <c r="C402" s="24">
        <v>3.4399146E7</v>
      </c>
      <c r="D402" s="24" t="s">
        <v>65</v>
      </c>
      <c r="E402" s="24">
        <v>934.0</v>
      </c>
      <c r="F402" s="24" t="s">
        <v>2648</v>
      </c>
    </row>
    <row r="403" ht="15.75" customHeight="1">
      <c r="A403" s="24" t="s">
        <v>271</v>
      </c>
      <c r="B403" s="24">
        <v>3.5383317E7</v>
      </c>
      <c r="C403" s="24">
        <v>3.5385654E7</v>
      </c>
      <c r="D403" s="24" t="s">
        <v>70</v>
      </c>
      <c r="E403" s="24">
        <v>905.0</v>
      </c>
      <c r="F403" s="24" t="s">
        <v>2648</v>
      </c>
    </row>
    <row r="404" ht="15.75" customHeight="1">
      <c r="A404" s="24" t="s">
        <v>271</v>
      </c>
      <c r="B404" s="24">
        <v>4.7505039E7</v>
      </c>
      <c r="C404" s="24">
        <v>4.7506851E7</v>
      </c>
      <c r="D404" s="24" t="s">
        <v>74</v>
      </c>
      <c r="E404" s="24">
        <v>0.0</v>
      </c>
      <c r="F404" s="24" t="s">
        <v>2649</v>
      </c>
    </row>
    <row r="405" ht="15.75" customHeight="1">
      <c r="A405" s="24" t="s">
        <v>271</v>
      </c>
      <c r="B405" s="24">
        <v>5.198131E7</v>
      </c>
      <c r="C405" s="24">
        <v>5.1982817E7</v>
      </c>
      <c r="D405" s="24" t="s">
        <v>72</v>
      </c>
      <c r="E405" s="24">
        <v>0.0</v>
      </c>
      <c r="F405" s="24" t="s">
        <v>2648</v>
      </c>
    </row>
    <row r="406" ht="15.75" customHeight="1">
      <c r="A406" s="24" t="s">
        <v>271</v>
      </c>
      <c r="B406" s="24">
        <v>5.3304469E7</v>
      </c>
      <c r="C406" s="24">
        <v>5.3306402E7</v>
      </c>
      <c r="D406" s="24" t="s">
        <v>70</v>
      </c>
      <c r="E406" s="24">
        <v>0.0</v>
      </c>
      <c r="F406" s="24" t="s">
        <v>2649</v>
      </c>
    </row>
    <row r="407" ht="15.75" customHeight="1">
      <c r="A407" s="24" t="s">
        <v>271</v>
      </c>
      <c r="B407" s="24">
        <v>6.9121006E7</v>
      </c>
      <c r="C407" s="24">
        <v>6.9122509E7</v>
      </c>
      <c r="D407" s="24" t="s">
        <v>100</v>
      </c>
      <c r="E407" s="24">
        <v>918.0</v>
      </c>
      <c r="F407" s="24" t="s">
        <v>2649</v>
      </c>
    </row>
    <row r="408" ht="15.75" customHeight="1">
      <c r="A408" s="24" t="s">
        <v>271</v>
      </c>
      <c r="B408" s="24">
        <v>7.3600952E7</v>
      </c>
      <c r="C408" s="24">
        <v>7.3602449E7</v>
      </c>
      <c r="D408" s="24" t="s">
        <v>70</v>
      </c>
      <c r="E408" s="24">
        <v>921.0</v>
      </c>
      <c r="F408" s="24" t="s">
        <v>2648</v>
      </c>
    </row>
    <row r="409" ht="15.75" customHeight="1">
      <c r="A409" s="24" t="s">
        <v>271</v>
      </c>
      <c r="B409" s="24">
        <v>8.7009058E7</v>
      </c>
      <c r="C409" s="24">
        <v>8.7010801E7</v>
      </c>
      <c r="D409" s="24" t="s">
        <v>65</v>
      </c>
      <c r="E409" s="24">
        <v>942.0</v>
      </c>
      <c r="F409" s="24" t="s">
        <v>2649</v>
      </c>
    </row>
    <row r="410" ht="15.75" customHeight="1">
      <c r="A410" s="24" t="s">
        <v>271</v>
      </c>
      <c r="B410" s="24">
        <v>8.8946625E7</v>
      </c>
      <c r="C410" s="24">
        <v>8.8949129E7</v>
      </c>
      <c r="D410" s="24" t="s">
        <v>65</v>
      </c>
      <c r="E410" s="24">
        <v>0.0</v>
      </c>
      <c r="F410" s="24" t="s">
        <v>2648</v>
      </c>
    </row>
    <row r="411" ht="15.75" customHeight="1">
      <c r="A411" s="24" t="s">
        <v>271</v>
      </c>
      <c r="B411" s="24">
        <v>1.05853107E8</v>
      </c>
      <c r="C411" s="24">
        <v>1.05854948E8</v>
      </c>
      <c r="D411" s="24" t="s">
        <v>70</v>
      </c>
      <c r="E411" s="24">
        <v>973.0</v>
      </c>
      <c r="F411" s="24" t="s">
        <v>2649</v>
      </c>
    </row>
    <row r="412" ht="15.75" customHeight="1">
      <c r="A412" s="24" t="s">
        <v>271</v>
      </c>
      <c r="B412" s="24">
        <v>1.07802657E8</v>
      </c>
      <c r="C412" s="24">
        <v>1.07804066E8</v>
      </c>
      <c r="D412" s="24" t="s">
        <v>70</v>
      </c>
      <c r="E412" s="24">
        <v>0.0</v>
      </c>
      <c r="F412" s="24" t="s">
        <v>2648</v>
      </c>
    </row>
    <row r="413" ht="15.75" customHeight="1">
      <c r="A413" s="24" t="s">
        <v>271</v>
      </c>
      <c r="B413" s="24">
        <v>1.07933656E8</v>
      </c>
      <c r="C413" s="24">
        <v>1.07935786E8</v>
      </c>
      <c r="D413" s="24" t="s">
        <v>70</v>
      </c>
      <c r="E413" s="24">
        <v>0.0</v>
      </c>
      <c r="F413" s="24" t="s">
        <v>2648</v>
      </c>
    </row>
    <row r="414" ht="15.75" customHeight="1">
      <c r="A414" s="24" t="s">
        <v>271</v>
      </c>
      <c r="B414" s="24">
        <v>1.07953375E8</v>
      </c>
      <c r="C414" s="24">
        <v>1.0795448E8</v>
      </c>
      <c r="D414" s="24" t="s">
        <v>70</v>
      </c>
      <c r="E414" s="24">
        <v>941.0</v>
      </c>
      <c r="F414" s="24" t="s">
        <v>2648</v>
      </c>
    </row>
    <row r="415" ht="15.75" customHeight="1">
      <c r="A415" s="24" t="s">
        <v>271</v>
      </c>
      <c r="B415" s="24">
        <v>1.09046095E8</v>
      </c>
      <c r="C415" s="24">
        <v>1.09048117E8</v>
      </c>
      <c r="D415" s="24" t="s">
        <v>70</v>
      </c>
      <c r="E415" s="24">
        <v>975.0</v>
      </c>
      <c r="F415" s="24" t="s">
        <v>2648</v>
      </c>
    </row>
    <row r="416" ht="15.75" customHeight="1">
      <c r="A416" s="24" t="s">
        <v>271</v>
      </c>
      <c r="B416" s="24">
        <v>1.25387688E8</v>
      </c>
      <c r="C416" s="24">
        <v>1.25390205E8</v>
      </c>
      <c r="D416" s="24" t="s">
        <v>72</v>
      </c>
      <c r="E416" s="24">
        <v>0.0</v>
      </c>
      <c r="F416" s="24" t="s">
        <v>2649</v>
      </c>
    </row>
    <row r="417" ht="15.75" customHeight="1">
      <c r="A417" s="24" t="s">
        <v>271</v>
      </c>
      <c r="B417" s="24">
        <v>1.33664334E8</v>
      </c>
      <c r="C417" s="24">
        <v>1.33666203E8</v>
      </c>
      <c r="D417" s="24" t="s">
        <v>65</v>
      </c>
      <c r="E417" s="24">
        <v>926.0</v>
      </c>
      <c r="F417" s="24" t="s">
        <v>2648</v>
      </c>
    </row>
    <row r="418" ht="15.75" customHeight="1">
      <c r="A418" s="24" t="s">
        <v>271</v>
      </c>
      <c r="B418" s="24">
        <v>1.49785407E8</v>
      </c>
      <c r="C418" s="24">
        <v>1.49787332E8</v>
      </c>
      <c r="D418" s="24" t="s">
        <v>70</v>
      </c>
      <c r="E418" s="24">
        <v>966.0</v>
      </c>
      <c r="F418" s="24" t="s">
        <v>2649</v>
      </c>
    </row>
    <row r="419" ht="15.75" customHeight="1">
      <c r="A419" s="24" t="s">
        <v>271</v>
      </c>
      <c r="B419" s="24">
        <v>1.5144963E8</v>
      </c>
      <c r="C419" s="24">
        <v>1.51451218E8</v>
      </c>
      <c r="D419" s="24" t="s">
        <v>70</v>
      </c>
      <c r="E419" s="24">
        <v>961.0</v>
      </c>
      <c r="F419" s="24" t="s">
        <v>2648</v>
      </c>
    </row>
    <row r="420" ht="15.75" customHeight="1">
      <c r="A420" s="24" t="s">
        <v>271</v>
      </c>
      <c r="B420" s="24">
        <v>1.51898401E8</v>
      </c>
      <c r="C420" s="24">
        <v>1.51900119E8</v>
      </c>
      <c r="D420" s="24" t="s">
        <v>70</v>
      </c>
      <c r="E420" s="24">
        <v>900.0</v>
      </c>
      <c r="F420" s="24" t="s">
        <v>2649</v>
      </c>
    </row>
    <row r="421" ht="15.75" customHeight="1">
      <c r="A421" s="24" t="s">
        <v>271</v>
      </c>
      <c r="B421" s="24">
        <v>1.58238422E8</v>
      </c>
      <c r="C421" s="24">
        <v>1.58241596E8</v>
      </c>
      <c r="D421" s="24" t="s">
        <v>65</v>
      </c>
      <c r="E421" s="24">
        <v>916.0</v>
      </c>
      <c r="F421" s="24" t="s">
        <v>2649</v>
      </c>
    </row>
    <row r="422" ht="15.75" customHeight="1">
      <c r="A422" s="24" t="s">
        <v>271</v>
      </c>
      <c r="B422" s="24">
        <v>1.58348176E8</v>
      </c>
      <c r="C422" s="24">
        <v>1.58350763E8</v>
      </c>
      <c r="D422" s="24" t="s">
        <v>100</v>
      </c>
      <c r="E422" s="24">
        <v>0.0</v>
      </c>
      <c r="F422" s="24" t="s">
        <v>2649</v>
      </c>
    </row>
    <row r="423" ht="15.75" customHeight="1">
      <c r="A423" s="24" t="s">
        <v>272</v>
      </c>
      <c r="B423" s="24">
        <v>1037298.0</v>
      </c>
      <c r="C423" s="24">
        <v>1040194.0</v>
      </c>
      <c r="D423" s="24" t="s">
        <v>65</v>
      </c>
      <c r="E423" s="24">
        <v>923.0</v>
      </c>
      <c r="F423" s="24" t="s">
        <v>2648</v>
      </c>
    </row>
    <row r="424" ht="15.75" customHeight="1">
      <c r="A424" s="24" t="s">
        <v>272</v>
      </c>
      <c r="B424" s="24">
        <v>1127702.0</v>
      </c>
      <c r="C424" s="24">
        <v>1129301.0</v>
      </c>
      <c r="D424" s="24" t="s">
        <v>82</v>
      </c>
      <c r="E424" s="24">
        <v>771.0</v>
      </c>
      <c r="F424" s="24" t="s">
        <v>2648</v>
      </c>
    </row>
    <row r="425" ht="15.75" customHeight="1">
      <c r="A425" s="24" t="s">
        <v>272</v>
      </c>
      <c r="B425" s="24">
        <v>2161104.0</v>
      </c>
      <c r="C425" s="24">
        <v>2162602.0</v>
      </c>
      <c r="D425" s="24" t="s">
        <v>82</v>
      </c>
      <c r="E425" s="24">
        <v>961.0</v>
      </c>
      <c r="F425" s="24" t="s">
        <v>2648</v>
      </c>
    </row>
    <row r="426" ht="15.75" customHeight="1">
      <c r="A426" s="24" t="s">
        <v>272</v>
      </c>
      <c r="B426" s="24">
        <v>2267300.0</v>
      </c>
      <c r="C426" s="24">
        <v>2269533.0</v>
      </c>
      <c r="D426" s="24" t="s">
        <v>65</v>
      </c>
      <c r="E426" s="24">
        <v>978.0</v>
      </c>
      <c r="F426" s="24" t="s">
        <v>2648</v>
      </c>
    </row>
    <row r="427" ht="15.75" customHeight="1">
      <c r="A427" s="24" t="s">
        <v>272</v>
      </c>
      <c r="B427" s="24">
        <v>6974367.0</v>
      </c>
      <c r="C427" s="24">
        <v>6976168.0</v>
      </c>
      <c r="D427" s="24" t="s">
        <v>70</v>
      </c>
      <c r="E427" s="24">
        <v>0.0</v>
      </c>
      <c r="F427" s="24" t="s">
        <v>2649</v>
      </c>
    </row>
    <row r="428" ht="15.75" customHeight="1">
      <c r="A428" s="24" t="s">
        <v>272</v>
      </c>
      <c r="B428" s="24">
        <v>1.0464732E7</v>
      </c>
      <c r="C428" s="24">
        <v>1.0466506E7</v>
      </c>
      <c r="D428" s="24" t="s">
        <v>65</v>
      </c>
      <c r="E428" s="24">
        <v>910.0</v>
      </c>
      <c r="F428" s="24" t="s">
        <v>2649</v>
      </c>
    </row>
    <row r="429" ht="15.75" customHeight="1">
      <c r="A429" s="24" t="s">
        <v>272</v>
      </c>
      <c r="B429" s="24">
        <v>2.0667668E7</v>
      </c>
      <c r="C429" s="24">
        <v>2.0669743E7</v>
      </c>
      <c r="D429" s="24" t="s">
        <v>72</v>
      </c>
      <c r="E429" s="24">
        <v>0.0</v>
      </c>
      <c r="F429" s="24" t="s">
        <v>2648</v>
      </c>
    </row>
    <row r="430" ht="15.75" customHeight="1">
      <c r="A430" s="24" t="s">
        <v>272</v>
      </c>
      <c r="B430" s="24">
        <v>2.3635866E7</v>
      </c>
      <c r="C430" s="24">
        <v>2.3638734E7</v>
      </c>
      <c r="D430" s="24" t="s">
        <v>72</v>
      </c>
      <c r="E430" s="24">
        <v>0.0</v>
      </c>
      <c r="F430" s="24" t="s">
        <v>2648</v>
      </c>
    </row>
    <row r="431" ht="15.75" customHeight="1">
      <c r="A431" s="24" t="s">
        <v>272</v>
      </c>
      <c r="B431" s="24">
        <v>2.617586E7</v>
      </c>
      <c r="C431" s="24">
        <v>2.6177628E7</v>
      </c>
      <c r="D431" s="24" t="s">
        <v>100</v>
      </c>
      <c r="E431" s="24">
        <v>938.0</v>
      </c>
      <c r="F431" s="24" t="s">
        <v>2649</v>
      </c>
    </row>
    <row r="432" ht="15.75" customHeight="1">
      <c r="A432" s="24" t="s">
        <v>272</v>
      </c>
      <c r="B432" s="24">
        <v>2.9263001E7</v>
      </c>
      <c r="C432" s="24">
        <v>2.9264829E7</v>
      </c>
      <c r="D432" s="24" t="s">
        <v>82</v>
      </c>
      <c r="E432" s="24">
        <v>947.0</v>
      </c>
      <c r="F432" s="24" t="s">
        <v>2648</v>
      </c>
    </row>
    <row r="433" ht="15.75" customHeight="1">
      <c r="A433" s="24" t="s">
        <v>272</v>
      </c>
      <c r="B433" s="24">
        <v>3.2386875E7</v>
      </c>
      <c r="C433" s="24">
        <v>3.2387891E7</v>
      </c>
      <c r="D433" s="24" t="s">
        <v>72</v>
      </c>
      <c r="E433" s="24">
        <v>945.0</v>
      </c>
      <c r="F433" s="24" t="s">
        <v>2649</v>
      </c>
    </row>
    <row r="434" ht="15.75" customHeight="1">
      <c r="A434" s="24" t="s">
        <v>272</v>
      </c>
      <c r="B434" s="24">
        <v>3.6196373E7</v>
      </c>
      <c r="C434" s="24">
        <v>3.6197908E7</v>
      </c>
      <c r="D434" s="24" t="s">
        <v>100</v>
      </c>
      <c r="E434" s="24">
        <v>0.0</v>
      </c>
      <c r="F434" s="24" t="s">
        <v>2648</v>
      </c>
    </row>
    <row r="435" ht="15.75" customHeight="1">
      <c r="A435" s="24" t="s">
        <v>272</v>
      </c>
      <c r="B435" s="24">
        <v>3.7291914E7</v>
      </c>
      <c r="C435" s="24">
        <v>3.7293735E7</v>
      </c>
      <c r="D435" s="24" t="s">
        <v>70</v>
      </c>
      <c r="E435" s="24">
        <v>930.0</v>
      </c>
      <c r="F435" s="24" t="s">
        <v>2648</v>
      </c>
    </row>
    <row r="436" ht="15.75" customHeight="1">
      <c r="A436" s="24" t="s">
        <v>272</v>
      </c>
      <c r="B436" s="24">
        <v>5.1207403E7</v>
      </c>
      <c r="C436" s="24">
        <v>5.1209065E7</v>
      </c>
      <c r="D436" s="24" t="s">
        <v>70</v>
      </c>
      <c r="E436" s="24">
        <v>969.0</v>
      </c>
      <c r="F436" s="24" t="s">
        <v>2648</v>
      </c>
    </row>
    <row r="437" ht="15.75" customHeight="1">
      <c r="A437" s="24" t="s">
        <v>272</v>
      </c>
      <c r="B437" s="24">
        <v>6.4576771E7</v>
      </c>
      <c r="C437" s="24">
        <v>6.4578131E7</v>
      </c>
      <c r="D437" s="24" t="s">
        <v>70</v>
      </c>
      <c r="E437" s="24">
        <v>0.0</v>
      </c>
      <c r="F437" s="24" t="s">
        <v>2648</v>
      </c>
    </row>
    <row r="438" ht="15.75" customHeight="1">
      <c r="A438" s="24" t="s">
        <v>272</v>
      </c>
      <c r="B438" s="24">
        <v>6.4808587E7</v>
      </c>
      <c r="C438" s="24">
        <v>6.481049E7</v>
      </c>
      <c r="D438" s="24" t="s">
        <v>65</v>
      </c>
      <c r="E438" s="24">
        <v>0.0</v>
      </c>
      <c r="F438" s="24" t="s">
        <v>2649</v>
      </c>
    </row>
    <row r="439" ht="15.75" customHeight="1">
      <c r="A439" s="24" t="s">
        <v>272</v>
      </c>
      <c r="B439" s="24">
        <v>6.4855469E7</v>
      </c>
      <c r="C439" s="24">
        <v>6.485767E7</v>
      </c>
      <c r="D439" s="24" t="s">
        <v>65</v>
      </c>
      <c r="E439" s="24">
        <v>0.0</v>
      </c>
      <c r="F439" s="24" t="s">
        <v>2648</v>
      </c>
    </row>
    <row r="440" ht="15.75" customHeight="1">
      <c r="A440" s="24" t="s">
        <v>272</v>
      </c>
      <c r="B440" s="24">
        <v>7.383512E7</v>
      </c>
      <c r="C440" s="24">
        <v>7.3837301E7</v>
      </c>
      <c r="D440" s="24" t="s">
        <v>65</v>
      </c>
      <c r="E440" s="24">
        <v>0.0</v>
      </c>
      <c r="F440" s="24" t="s">
        <v>2648</v>
      </c>
    </row>
    <row r="441" ht="15.75" customHeight="1">
      <c r="A441" s="24" t="s">
        <v>272</v>
      </c>
      <c r="B441" s="24">
        <v>1.00740297E8</v>
      </c>
      <c r="C441" s="24">
        <v>1.007429E8</v>
      </c>
      <c r="D441" s="24" t="s">
        <v>65</v>
      </c>
      <c r="E441" s="24">
        <v>933.0</v>
      </c>
      <c r="F441" s="24" t="s">
        <v>2649</v>
      </c>
    </row>
    <row r="442" ht="15.75" customHeight="1">
      <c r="A442" s="24" t="s">
        <v>272</v>
      </c>
      <c r="B442" s="24">
        <v>1.28576007E8</v>
      </c>
      <c r="C442" s="24">
        <v>1.28577745E8</v>
      </c>
      <c r="D442" s="24" t="s">
        <v>70</v>
      </c>
      <c r="E442" s="24">
        <v>952.0</v>
      </c>
      <c r="F442" s="24" t="s">
        <v>2649</v>
      </c>
    </row>
    <row r="443" ht="15.75" customHeight="1">
      <c r="A443" s="24" t="s">
        <v>272</v>
      </c>
      <c r="B443" s="24">
        <v>1.28688772E8</v>
      </c>
      <c r="C443" s="24">
        <v>1.28690418E8</v>
      </c>
      <c r="D443" s="24" t="s">
        <v>74</v>
      </c>
      <c r="E443" s="24">
        <v>961.0</v>
      </c>
      <c r="F443" s="24" t="s">
        <v>2648</v>
      </c>
    </row>
    <row r="444" ht="15.75" customHeight="1">
      <c r="A444" s="24" t="s">
        <v>272</v>
      </c>
      <c r="B444" s="24">
        <v>1.29475343E8</v>
      </c>
      <c r="C444" s="24">
        <v>1.29477221E8</v>
      </c>
      <c r="D444" s="24" t="s">
        <v>70</v>
      </c>
      <c r="E444" s="24">
        <v>961.0</v>
      </c>
      <c r="F444" s="24" t="s">
        <v>2649</v>
      </c>
    </row>
    <row r="445" ht="15.75" customHeight="1">
      <c r="A445" s="24" t="s">
        <v>272</v>
      </c>
      <c r="B445" s="24">
        <v>1.30590218E8</v>
      </c>
      <c r="C445" s="24">
        <v>1.30592411E8</v>
      </c>
      <c r="D445" s="24" t="s">
        <v>70</v>
      </c>
      <c r="E445" s="24">
        <v>906.0</v>
      </c>
      <c r="F445" s="24" t="s">
        <v>2648</v>
      </c>
    </row>
    <row r="446" ht="15.75" customHeight="1">
      <c r="A446" s="24" t="s">
        <v>272</v>
      </c>
      <c r="B446" s="24">
        <v>1.3298402E8</v>
      </c>
      <c r="C446" s="24">
        <v>1.32986416E8</v>
      </c>
      <c r="D446" s="24" t="s">
        <v>70</v>
      </c>
      <c r="E446" s="24">
        <v>976.0</v>
      </c>
      <c r="F446" s="24" t="s">
        <v>2648</v>
      </c>
    </row>
    <row r="447" ht="15.75" customHeight="1">
      <c r="A447" s="24" t="s">
        <v>272</v>
      </c>
      <c r="B447" s="24">
        <v>1.39100751E8</v>
      </c>
      <c r="C447" s="24">
        <v>1.39102019E8</v>
      </c>
      <c r="D447" s="24" t="s">
        <v>74</v>
      </c>
      <c r="E447" s="24">
        <v>0.0</v>
      </c>
      <c r="F447" s="24" t="s">
        <v>2648</v>
      </c>
    </row>
    <row r="448" ht="15.75" customHeight="1">
      <c r="A448" s="24" t="s">
        <v>272</v>
      </c>
      <c r="B448" s="24">
        <v>1.40361513E8</v>
      </c>
      <c r="C448" s="24">
        <v>1.4036371E8</v>
      </c>
      <c r="D448" s="24" t="s">
        <v>72</v>
      </c>
      <c r="E448" s="24">
        <v>972.0</v>
      </c>
      <c r="F448" s="24" t="s">
        <v>2648</v>
      </c>
    </row>
    <row r="449" ht="15.75" customHeight="1">
      <c r="A449" s="24" t="s">
        <v>272</v>
      </c>
      <c r="B449" s="24">
        <v>1.49553394E8</v>
      </c>
      <c r="C449" s="24">
        <v>1.49555894E8</v>
      </c>
      <c r="D449" s="24" t="s">
        <v>70</v>
      </c>
      <c r="E449" s="24">
        <v>0.0</v>
      </c>
      <c r="F449" s="24" t="s">
        <v>2648</v>
      </c>
    </row>
    <row r="450" ht="15.75" customHeight="1">
      <c r="A450" s="24" t="s">
        <v>272</v>
      </c>
      <c r="B450" s="24">
        <v>1.50197845E8</v>
      </c>
      <c r="C450" s="24">
        <v>1.50199625E8</v>
      </c>
      <c r="D450" s="24" t="s">
        <v>74</v>
      </c>
      <c r="E450" s="24">
        <v>0.0</v>
      </c>
      <c r="F450" s="24" t="s">
        <v>2648</v>
      </c>
    </row>
    <row r="451" ht="15.75" customHeight="1">
      <c r="A451" s="24" t="s">
        <v>272</v>
      </c>
      <c r="B451" s="24">
        <v>1.55366081E8</v>
      </c>
      <c r="C451" s="24">
        <v>1.55368552E8</v>
      </c>
      <c r="D451" s="24" t="s">
        <v>72</v>
      </c>
      <c r="E451" s="24">
        <v>0.0</v>
      </c>
      <c r="F451" s="24" t="s">
        <v>2649</v>
      </c>
    </row>
    <row r="452" ht="15.75" customHeight="1">
      <c r="A452" s="24" t="s">
        <v>273</v>
      </c>
      <c r="B452" s="24">
        <v>9153369.0</v>
      </c>
      <c r="C452" s="24">
        <v>9154908.0</v>
      </c>
      <c r="D452" s="24" t="s">
        <v>65</v>
      </c>
      <c r="E452" s="24">
        <v>957.0</v>
      </c>
      <c r="F452" s="24" t="s">
        <v>2649</v>
      </c>
    </row>
    <row r="453" ht="15.75" customHeight="1">
      <c r="A453" s="24" t="s">
        <v>273</v>
      </c>
      <c r="B453" s="24">
        <v>9656617.0</v>
      </c>
      <c r="C453" s="24">
        <v>9658373.0</v>
      </c>
      <c r="D453" s="24" t="s">
        <v>65</v>
      </c>
      <c r="E453" s="24">
        <v>920.0</v>
      </c>
      <c r="F453" s="24" t="s">
        <v>2649</v>
      </c>
    </row>
    <row r="454" ht="15.75" customHeight="1">
      <c r="A454" s="24" t="s">
        <v>273</v>
      </c>
      <c r="B454" s="24">
        <v>4.3178618E7</v>
      </c>
      <c r="C454" s="24">
        <v>4.3181235E7</v>
      </c>
      <c r="D454" s="24" t="s">
        <v>72</v>
      </c>
      <c r="E454" s="24">
        <v>0.0</v>
      </c>
      <c r="F454" s="24" t="s">
        <v>2649</v>
      </c>
    </row>
    <row r="455" ht="15.75" customHeight="1">
      <c r="A455" s="24" t="s">
        <v>273</v>
      </c>
      <c r="B455" s="24">
        <v>5.1533478E7</v>
      </c>
      <c r="C455" s="24">
        <v>5.1535612E7</v>
      </c>
      <c r="D455" s="24" t="s">
        <v>72</v>
      </c>
      <c r="E455" s="24">
        <v>927.0</v>
      </c>
      <c r="F455" s="24" t="s">
        <v>2648</v>
      </c>
    </row>
    <row r="456" ht="15.75" customHeight="1">
      <c r="A456" s="24" t="s">
        <v>273</v>
      </c>
      <c r="B456" s="24">
        <v>6.0546896E7</v>
      </c>
      <c r="C456" s="24">
        <v>6.0549496E7</v>
      </c>
      <c r="D456" s="24" t="s">
        <v>70</v>
      </c>
      <c r="E456" s="24">
        <v>0.0</v>
      </c>
      <c r="F456" s="24" t="s">
        <v>2649</v>
      </c>
    </row>
    <row r="457" ht="15.75" customHeight="1">
      <c r="A457" s="24" t="s">
        <v>273</v>
      </c>
      <c r="B457" s="24">
        <v>6.4685151E7</v>
      </c>
      <c r="C457" s="24">
        <v>6.4687147E7</v>
      </c>
      <c r="D457" s="24" t="s">
        <v>65</v>
      </c>
      <c r="E457" s="24">
        <v>902.0</v>
      </c>
      <c r="F457" s="24" t="s">
        <v>2648</v>
      </c>
    </row>
    <row r="458" ht="15.75" customHeight="1">
      <c r="A458" s="24" t="s">
        <v>273</v>
      </c>
      <c r="B458" s="24">
        <v>6.5661994E7</v>
      </c>
      <c r="C458" s="24">
        <v>6.5663547E7</v>
      </c>
      <c r="D458" s="24" t="s">
        <v>70</v>
      </c>
      <c r="E458" s="24">
        <v>0.0</v>
      </c>
      <c r="F458" s="24" t="s">
        <v>2648</v>
      </c>
    </row>
    <row r="459" ht="15.75" customHeight="1">
      <c r="A459" s="24" t="s">
        <v>273</v>
      </c>
      <c r="B459" s="24">
        <v>6.6231629E7</v>
      </c>
      <c r="C459" s="24">
        <v>6.6233454E7</v>
      </c>
      <c r="D459" s="24" t="s">
        <v>70</v>
      </c>
      <c r="E459" s="24">
        <v>972.0</v>
      </c>
      <c r="F459" s="24" t="s">
        <v>2648</v>
      </c>
    </row>
    <row r="460" ht="15.75" customHeight="1">
      <c r="A460" s="24" t="s">
        <v>273</v>
      </c>
      <c r="B460" s="24">
        <v>8.6693414E7</v>
      </c>
      <c r="C460" s="24">
        <v>8.6695342E7</v>
      </c>
      <c r="D460" s="24" t="s">
        <v>70</v>
      </c>
      <c r="E460" s="24">
        <v>969.0</v>
      </c>
      <c r="F460" s="24" t="s">
        <v>2649</v>
      </c>
    </row>
    <row r="461" ht="15.75" customHeight="1">
      <c r="A461" s="24" t="s">
        <v>273</v>
      </c>
      <c r="B461" s="24">
        <v>1.02928215E8</v>
      </c>
      <c r="C461" s="24">
        <v>1.02929339E8</v>
      </c>
      <c r="D461" s="24" t="s">
        <v>70</v>
      </c>
      <c r="E461" s="24">
        <v>938.0</v>
      </c>
      <c r="F461" s="24" t="s">
        <v>2648</v>
      </c>
    </row>
    <row r="462" ht="15.75" customHeight="1">
      <c r="A462" s="24" t="s">
        <v>273</v>
      </c>
      <c r="B462" s="24">
        <v>1.1667799E8</v>
      </c>
      <c r="C462" s="24">
        <v>1.16680842E8</v>
      </c>
      <c r="D462" s="24" t="s">
        <v>70</v>
      </c>
      <c r="E462" s="24">
        <v>906.0</v>
      </c>
      <c r="F462" s="24" t="s">
        <v>2648</v>
      </c>
    </row>
    <row r="463" ht="15.75" customHeight="1">
      <c r="A463" s="24" t="s">
        <v>273</v>
      </c>
      <c r="B463" s="24">
        <v>1.27315899E8</v>
      </c>
      <c r="C463" s="24">
        <v>1.27317904E8</v>
      </c>
      <c r="D463" s="24" t="s">
        <v>65</v>
      </c>
      <c r="E463" s="24">
        <v>907.0</v>
      </c>
      <c r="F463" s="24" t="s">
        <v>2648</v>
      </c>
    </row>
    <row r="464" ht="15.75" customHeight="1">
      <c r="A464" s="24" t="s">
        <v>273</v>
      </c>
      <c r="B464" s="24">
        <v>1.41201549E8</v>
      </c>
      <c r="C464" s="24">
        <v>1.41203522E8</v>
      </c>
      <c r="D464" s="24" t="s">
        <v>70</v>
      </c>
      <c r="E464" s="24">
        <v>0.0</v>
      </c>
      <c r="F464" s="24" t="s">
        <v>2649</v>
      </c>
    </row>
    <row r="465" ht="15.75" customHeight="1">
      <c r="A465" s="24" t="s">
        <v>274</v>
      </c>
      <c r="B465" s="24">
        <v>82899.0</v>
      </c>
      <c r="C465" s="24">
        <v>83920.0</v>
      </c>
      <c r="D465" s="24" t="s">
        <v>72</v>
      </c>
      <c r="E465" s="24">
        <v>945.0</v>
      </c>
      <c r="F465" s="24" t="s">
        <v>2649</v>
      </c>
    </row>
    <row r="466" ht="15.75" customHeight="1">
      <c r="A466" s="24" t="s">
        <v>274</v>
      </c>
      <c r="B466" s="24">
        <v>861060.0</v>
      </c>
      <c r="C466" s="24">
        <v>862537.0</v>
      </c>
      <c r="D466" s="24" t="s">
        <v>82</v>
      </c>
      <c r="E466" s="24">
        <v>0.0</v>
      </c>
      <c r="F466" s="24" t="s">
        <v>2649</v>
      </c>
    </row>
    <row r="467" ht="15.75" customHeight="1">
      <c r="A467" s="24" t="s">
        <v>274</v>
      </c>
      <c r="B467" s="24">
        <v>6806859.0</v>
      </c>
      <c r="C467" s="24">
        <v>6808710.0</v>
      </c>
      <c r="D467" s="24" t="s">
        <v>65</v>
      </c>
      <c r="E467" s="24">
        <v>0.0</v>
      </c>
      <c r="F467" s="24" t="s">
        <v>2648</v>
      </c>
    </row>
    <row r="468" ht="15.75" customHeight="1">
      <c r="A468" s="24" t="s">
        <v>274</v>
      </c>
      <c r="B468" s="24">
        <v>1.5233324E7</v>
      </c>
      <c r="C468" s="24">
        <v>1.5235041E7</v>
      </c>
      <c r="D468" s="24" t="s">
        <v>70</v>
      </c>
      <c r="E468" s="24">
        <v>935.0</v>
      </c>
      <c r="F468" s="24" t="s">
        <v>2648</v>
      </c>
    </row>
    <row r="469" ht="15.75" customHeight="1">
      <c r="A469" s="24" t="s">
        <v>274</v>
      </c>
      <c r="B469" s="24">
        <v>1.9433154E7</v>
      </c>
      <c r="C469" s="24">
        <v>1.9434759E7</v>
      </c>
      <c r="D469" s="24" t="s">
        <v>74</v>
      </c>
      <c r="E469" s="24">
        <v>961.0</v>
      </c>
      <c r="F469" s="24" t="s">
        <v>2649</v>
      </c>
    </row>
    <row r="470" ht="15.75" customHeight="1">
      <c r="A470" s="24" t="s">
        <v>274</v>
      </c>
      <c r="B470" s="24">
        <v>2.7342426E7</v>
      </c>
      <c r="C470" s="24">
        <v>2.7343491E7</v>
      </c>
      <c r="D470" s="24" t="s">
        <v>82</v>
      </c>
      <c r="E470" s="24">
        <v>962.0</v>
      </c>
      <c r="F470" s="24" t="s">
        <v>2648</v>
      </c>
    </row>
    <row r="471" ht="15.75" customHeight="1">
      <c r="A471" s="24" t="s">
        <v>274</v>
      </c>
      <c r="B471" s="24">
        <v>2.9188018E7</v>
      </c>
      <c r="C471" s="24">
        <v>2.9190065E7</v>
      </c>
      <c r="D471" s="24" t="s">
        <v>70</v>
      </c>
      <c r="E471" s="24">
        <v>968.0</v>
      </c>
      <c r="F471" s="24" t="s">
        <v>2649</v>
      </c>
    </row>
    <row r="472" ht="15.75" customHeight="1">
      <c r="A472" s="24" t="s">
        <v>274</v>
      </c>
      <c r="B472" s="24">
        <v>3.4936037E7</v>
      </c>
      <c r="C472" s="24">
        <v>3.4937664E7</v>
      </c>
      <c r="D472" s="24" t="s">
        <v>70</v>
      </c>
      <c r="E472" s="24">
        <v>972.0</v>
      </c>
      <c r="F472" s="24" t="s">
        <v>2648</v>
      </c>
    </row>
    <row r="473" ht="15.75" customHeight="1">
      <c r="A473" s="24" t="s">
        <v>274</v>
      </c>
      <c r="B473" s="24">
        <v>3.5182472E7</v>
      </c>
      <c r="C473" s="24">
        <v>3.51848E7</v>
      </c>
      <c r="D473" s="24" t="s">
        <v>100</v>
      </c>
      <c r="E473" s="24">
        <v>0.0</v>
      </c>
      <c r="F473" s="24" t="s">
        <v>2649</v>
      </c>
    </row>
    <row r="474" ht="15.75" customHeight="1">
      <c r="A474" s="24" t="s">
        <v>274</v>
      </c>
      <c r="B474" s="24">
        <v>3.6614434E7</v>
      </c>
      <c r="C474" s="24">
        <v>3.6616008E7</v>
      </c>
      <c r="D474" s="24" t="s">
        <v>65</v>
      </c>
      <c r="E474" s="24">
        <v>917.0</v>
      </c>
      <c r="F474" s="24" t="s">
        <v>2649</v>
      </c>
    </row>
    <row r="475" ht="15.75" customHeight="1">
      <c r="A475" s="24" t="s">
        <v>274</v>
      </c>
      <c r="B475" s="24">
        <v>3.8324002E7</v>
      </c>
      <c r="C475" s="24">
        <v>3.8325986E7</v>
      </c>
      <c r="D475" s="24" t="s">
        <v>65</v>
      </c>
      <c r="E475" s="24">
        <v>968.0</v>
      </c>
      <c r="F475" s="24" t="s">
        <v>2648</v>
      </c>
    </row>
    <row r="476" ht="15.75" customHeight="1">
      <c r="A476" s="24" t="s">
        <v>274</v>
      </c>
      <c r="B476" s="24">
        <v>7.2805533E7</v>
      </c>
      <c r="C476" s="24">
        <v>7.2807284E7</v>
      </c>
      <c r="D476" s="24" t="s">
        <v>70</v>
      </c>
      <c r="E476" s="24">
        <v>965.0</v>
      </c>
      <c r="F476" s="24" t="s">
        <v>2649</v>
      </c>
    </row>
    <row r="477" ht="15.75" customHeight="1">
      <c r="A477" s="24" t="s">
        <v>274</v>
      </c>
      <c r="B477" s="24">
        <v>7.4196799E7</v>
      </c>
      <c r="C477" s="24">
        <v>7.4198656E7</v>
      </c>
      <c r="D477" s="24" t="s">
        <v>70</v>
      </c>
      <c r="E477" s="24">
        <v>0.0</v>
      </c>
      <c r="F477" s="24" t="s">
        <v>2648</v>
      </c>
    </row>
    <row r="478" ht="15.75" customHeight="1">
      <c r="A478" s="24" t="s">
        <v>274</v>
      </c>
      <c r="B478" s="24">
        <v>7.6063349E7</v>
      </c>
      <c r="C478" s="24">
        <v>7.6064852E7</v>
      </c>
      <c r="D478" s="24" t="s">
        <v>65</v>
      </c>
      <c r="E478" s="24">
        <v>913.0</v>
      </c>
      <c r="F478" s="24" t="s">
        <v>2649</v>
      </c>
    </row>
    <row r="479" ht="15.75" customHeight="1">
      <c r="A479" s="24" t="s">
        <v>274</v>
      </c>
      <c r="B479" s="24">
        <v>7.7759898E7</v>
      </c>
      <c r="C479" s="24">
        <v>7.7763116E7</v>
      </c>
      <c r="D479" s="24" t="s">
        <v>70</v>
      </c>
      <c r="E479" s="24">
        <v>905.0</v>
      </c>
      <c r="F479" s="24" t="s">
        <v>2648</v>
      </c>
    </row>
    <row r="480" ht="15.75" customHeight="1">
      <c r="A480" s="24" t="s">
        <v>274</v>
      </c>
      <c r="B480" s="24">
        <v>8.3803223E7</v>
      </c>
      <c r="C480" s="24">
        <v>8.3805483E7</v>
      </c>
      <c r="D480" s="24" t="s">
        <v>70</v>
      </c>
      <c r="E480" s="24">
        <v>975.0</v>
      </c>
      <c r="F480" s="24" t="s">
        <v>2648</v>
      </c>
    </row>
    <row r="481" ht="15.75" customHeight="1">
      <c r="A481" s="24" t="s">
        <v>274</v>
      </c>
      <c r="B481" s="24">
        <v>9.2830066E7</v>
      </c>
      <c r="C481" s="24">
        <v>9.2832473E7</v>
      </c>
      <c r="D481" s="24" t="s">
        <v>70</v>
      </c>
      <c r="E481" s="24">
        <v>918.0</v>
      </c>
      <c r="F481" s="24" t="s">
        <v>2649</v>
      </c>
    </row>
    <row r="482" ht="15.75" customHeight="1">
      <c r="A482" s="24" t="s">
        <v>274</v>
      </c>
      <c r="B482" s="24">
        <v>9.7795944E7</v>
      </c>
      <c r="C482" s="24">
        <v>9.7797652E7</v>
      </c>
      <c r="D482" s="24" t="s">
        <v>70</v>
      </c>
      <c r="E482" s="24">
        <v>928.0</v>
      </c>
      <c r="F482" s="24" t="s">
        <v>2648</v>
      </c>
    </row>
    <row r="483" ht="15.75" customHeight="1">
      <c r="A483" s="24" t="s">
        <v>274</v>
      </c>
      <c r="B483" s="24">
        <v>1.11639904E8</v>
      </c>
      <c r="C483" s="24">
        <v>1.11642603E8</v>
      </c>
      <c r="D483" s="24" t="s">
        <v>65</v>
      </c>
      <c r="E483" s="24">
        <v>917.0</v>
      </c>
      <c r="F483" s="24" t="s">
        <v>2648</v>
      </c>
    </row>
    <row r="484" ht="15.75" customHeight="1">
      <c r="A484" s="24" t="s">
        <v>274</v>
      </c>
      <c r="B484" s="24">
        <v>1.12513755E8</v>
      </c>
      <c r="C484" s="24">
        <v>1.12515904E8</v>
      </c>
      <c r="D484" s="24" t="s">
        <v>65</v>
      </c>
      <c r="E484" s="24">
        <v>907.0</v>
      </c>
      <c r="F484" s="24" t="s">
        <v>2648</v>
      </c>
    </row>
    <row r="485" ht="15.75" customHeight="1">
      <c r="A485" s="24" t="s">
        <v>274</v>
      </c>
      <c r="B485" s="24">
        <v>1.16839884E8</v>
      </c>
      <c r="C485" s="24">
        <v>1.16841394E8</v>
      </c>
      <c r="D485" s="24" t="s">
        <v>74</v>
      </c>
      <c r="E485" s="24">
        <v>953.0</v>
      </c>
      <c r="F485" s="24" t="s">
        <v>2649</v>
      </c>
    </row>
    <row r="486" ht="15.75" customHeight="1">
      <c r="A486" s="24" t="s">
        <v>274</v>
      </c>
      <c r="B486" s="24">
        <v>1.18677342E8</v>
      </c>
      <c r="C486" s="24">
        <v>1.18679154E8</v>
      </c>
      <c r="D486" s="24" t="s">
        <v>82</v>
      </c>
      <c r="E486" s="24">
        <v>0.0</v>
      </c>
      <c r="F486" s="24" t="s">
        <v>2649</v>
      </c>
    </row>
    <row r="487" ht="15.75" customHeight="1">
      <c r="A487" s="24" t="s">
        <v>274</v>
      </c>
      <c r="B487" s="24">
        <v>1.22866367E8</v>
      </c>
      <c r="C487" s="24">
        <v>1.22868735E8</v>
      </c>
      <c r="D487" s="24" t="s">
        <v>70</v>
      </c>
      <c r="E487" s="24">
        <v>891.0</v>
      </c>
      <c r="F487" s="24" t="s">
        <v>2648</v>
      </c>
    </row>
    <row r="488" ht="15.75" customHeight="1">
      <c r="A488" s="24" t="s">
        <v>274</v>
      </c>
      <c r="B488" s="24">
        <v>1.25458216E8</v>
      </c>
      <c r="C488" s="24">
        <v>1.25459873E8</v>
      </c>
      <c r="D488" s="24" t="s">
        <v>70</v>
      </c>
      <c r="E488" s="24">
        <v>973.0</v>
      </c>
      <c r="F488" s="24" t="s">
        <v>2649</v>
      </c>
    </row>
    <row r="489" ht="15.75" customHeight="1">
      <c r="A489" s="24" t="s">
        <v>274</v>
      </c>
      <c r="B489" s="24">
        <v>1.2557648E8</v>
      </c>
      <c r="C489" s="24">
        <v>1.25578451E8</v>
      </c>
      <c r="D489" s="24" t="s">
        <v>70</v>
      </c>
      <c r="E489" s="24">
        <v>977.0</v>
      </c>
      <c r="F489" s="24" t="s">
        <v>2648</v>
      </c>
    </row>
    <row r="490" ht="15.75" customHeight="1">
      <c r="A490" s="24" t="s">
        <v>274</v>
      </c>
      <c r="B490" s="24">
        <v>1.25622795E8</v>
      </c>
      <c r="C490" s="24">
        <v>1.25625266E8</v>
      </c>
      <c r="D490" s="24" t="s">
        <v>65</v>
      </c>
      <c r="E490" s="24">
        <v>0.0</v>
      </c>
      <c r="F490" s="24" t="s">
        <v>2648</v>
      </c>
    </row>
    <row r="491" ht="15.75" customHeight="1">
      <c r="A491" s="24" t="s">
        <v>274</v>
      </c>
      <c r="B491" s="24">
        <v>1.25779256E8</v>
      </c>
      <c r="C491" s="24">
        <v>1.25781621E8</v>
      </c>
      <c r="D491" s="24" t="s">
        <v>70</v>
      </c>
      <c r="E491" s="24">
        <v>0.0</v>
      </c>
      <c r="F491" s="24" t="s">
        <v>2649</v>
      </c>
    </row>
    <row r="492" ht="15.75" customHeight="1">
      <c r="A492" s="24" t="s">
        <v>275</v>
      </c>
      <c r="B492" s="24">
        <v>1.6964031E7</v>
      </c>
      <c r="C492" s="24">
        <v>1.6966139E7</v>
      </c>
      <c r="D492" s="24" t="s">
        <v>70</v>
      </c>
      <c r="E492" s="24">
        <v>930.0</v>
      </c>
      <c r="F492" s="24" t="s">
        <v>2649</v>
      </c>
    </row>
    <row r="493" ht="15.75" customHeight="1">
      <c r="A493" s="24" t="s">
        <v>275</v>
      </c>
      <c r="B493" s="24">
        <v>2.4708382E7</v>
      </c>
      <c r="C493" s="24">
        <v>2.4710043E7</v>
      </c>
      <c r="D493" s="24" t="s">
        <v>65</v>
      </c>
      <c r="E493" s="24">
        <v>914.0</v>
      </c>
      <c r="F493" s="24" t="s">
        <v>2649</v>
      </c>
    </row>
    <row r="494" ht="15.75" customHeight="1">
      <c r="A494" s="24" t="s">
        <v>275</v>
      </c>
      <c r="B494" s="24">
        <v>2.933267E7</v>
      </c>
      <c r="C494" s="24">
        <v>2.9335348E7</v>
      </c>
      <c r="D494" s="24" t="s">
        <v>72</v>
      </c>
      <c r="E494" s="24">
        <v>0.0</v>
      </c>
      <c r="F494" s="24" t="s">
        <v>2649</v>
      </c>
    </row>
    <row r="495" ht="15.75" customHeight="1">
      <c r="A495" s="24" t="s">
        <v>275</v>
      </c>
      <c r="B495" s="24">
        <v>4.503953E7</v>
      </c>
      <c r="C495" s="24">
        <v>4.5042311E7</v>
      </c>
      <c r="D495" s="24" t="s">
        <v>72</v>
      </c>
      <c r="E495" s="24">
        <v>0.0</v>
      </c>
      <c r="F495" s="24" t="s">
        <v>2649</v>
      </c>
    </row>
    <row r="496" ht="15.75" customHeight="1">
      <c r="A496" s="24" t="s">
        <v>275</v>
      </c>
      <c r="B496" s="24">
        <v>4.8114626E7</v>
      </c>
      <c r="C496" s="24">
        <v>4.8116365E7</v>
      </c>
      <c r="D496" s="24" t="s">
        <v>70</v>
      </c>
      <c r="E496" s="24">
        <v>976.0</v>
      </c>
      <c r="F496" s="24" t="s">
        <v>2648</v>
      </c>
    </row>
    <row r="497" ht="15.75" customHeight="1">
      <c r="A497" s="24" t="s">
        <v>275</v>
      </c>
      <c r="B497" s="24">
        <v>5.3577457E7</v>
      </c>
      <c r="C497" s="24">
        <v>5.3579966E7</v>
      </c>
      <c r="D497" s="24" t="s">
        <v>72</v>
      </c>
      <c r="E497" s="24">
        <v>0.0</v>
      </c>
      <c r="F497" s="24" t="s">
        <v>2648</v>
      </c>
    </row>
    <row r="498" ht="15.75" customHeight="1">
      <c r="A498" s="24" t="s">
        <v>275</v>
      </c>
      <c r="B498" s="24">
        <v>5.3966201E7</v>
      </c>
      <c r="C498" s="24">
        <v>5.3968134E7</v>
      </c>
      <c r="D498" s="24" t="s">
        <v>70</v>
      </c>
      <c r="E498" s="24">
        <v>975.0</v>
      </c>
      <c r="F498" s="24" t="s">
        <v>2648</v>
      </c>
    </row>
    <row r="499" ht="15.75" customHeight="1">
      <c r="A499" s="24" t="s">
        <v>275</v>
      </c>
      <c r="B499" s="24">
        <v>6.545638E7</v>
      </c>
      <c r="C499" s="24">
        <v>6.545808E7</v>
      </c>
      <c r="D499" s="24" t="s">
        <v>72</v>
      </c>
      <c r="E499" s="24">
        <v>0.0</v>
      </c>
      <c r="F499" s="24" t="s">
        <v>2648</v>
      </c>
    </row>
    <row r="500" ht="15.75" customHeight="1">
      <c r="A500" s="24" t="s">
        <v>275</v>
      </c>
      <c r="B500" s="24">
        <v>6.8325651E7</v>
      </c>
      <c r="C500" s="24">
        <v>6.8327795E7</v>
      </c>
      <c r="D500" s="24" t="s">
        <v>72</v>
      </c>
      <c r="E500" s="24">
        <v>0.0</v>
      </c>
      <c r="F500" s="24" t="s">
        <v>2648</v>
      </c>
    </row>
    <row r="501" ht="15.75" customHeight="1">
      <c r="A501" s="24" t="s">
        <v>275</v>
      </c>
      <c r="B501" s="24">
        <v>7.0348353E7</v>
      </c>
      <c r="C501" s="24">
        <v>7.0350539E7</v>
      </c>
      <c r="D501" s="24" t="s">
        <v>100</v>
      </c>
      <c r="E501" s="24">
        <v>952.0</v>
      </c>
      <c r="F501" s="24" t="s">
        <v>2649</v>
      </c>
    </row>
    <row r="502" ht="15.75" customHeight="1">
      <c r="A502" s="24" t="s">
        <v>275</v>
      </c>
      <c r="B502" s="24">
        <v>7.2680889E7</v>
      </c>
      <c r="C502" s="24">
        <v>7.2682944E7</v>
      </c>
      <c r="D502" s="24" t="s">
        <v>65</v>
      </c>
      <c r="E502" s="24">
        <v>917.0</v>
      </c>
      <c r="F502" s="24" t="s">
        <v>2648</v>
      </c>
    </row>
    <row r="503" ht="15.75" customHeight="1">
      <c r="A503" s="24" t="s">
        <v>275</v>
      </c>
      <c r="B503" s="24">
        <v>7.416565E7</v>
      </c>
      <c r="C503" s="24">
        <v>7.4168148E7</v>
      </c>
      <c r="D503" s="24" t="s">
        <v>70</v>
      </c>
      <c r="E503" s="24">
        <v>0.0</v>
      </c>
      <c r="F503" s="24" t="s">
        <v>2648</v>
      </c>
    </row>
    <row r="504" ht="15.75" customHeight="1">
      <c r="A504" s="24" t="s">
        <v>275</v>
      </c>
      <c r="B504" s="24">
        <v>7.5333929E7</v>
      </c>
      <c r="C504" s="24">
        <v>7.5336363E7</v>
      </c>
      <c r="D504" s="24" t="s">
        <v>100</v>
      </c>
      <c r="E504" s="24">
        <v>897.0</v>
      </c>
      <c r="F504" s="24" t="s">
        <v>2649</v>
      </c>
    </row>
    <row r="505" ht="15.75" customHeight="1">
      <c r="A505" s="24" t="s">
        <v>275</v>
      </c>
      <c r="B505" s="24">
        <v>8.0396273E7</v>
      </c>
      <c r="C505" s="24">
        <v>8.0397983E7</v>
      </c>
      <c r="D505" s="24" t="s">
        <v>70</v>
      </c>
      <c r="E505" s="24">
        <v>971.0</v>
      </c>
      <c r="F505" s="24" t="s">
        <v>2649</v>
      </c>
    </row>
    <row r="506" ht="15.75" customHeight="1">
      <c r="A506" s="24" t="s">
        <v>275</v>
      </c>
      <c r="B506" s="24">
        <v>1.00971726E8</v>
      </c>
      <c r="C506" s="24">
        <v>1.00973367E8</v>
      </c>
      <c r="D506" s="24" t="s">
        <v>65</v>
      </c>
      <c r="E506" s="24">
        <v>922.0</v>
      </c>
      <c r="F506" s="24" t="s">
        <v>2649</v>
      </c>
    </row>
    <row r="507" ht="15.75" customHeight="1">
      <c r="A507" s="24" t="s">
        <v>275</v>
      </c>
      <c r="B507" s="24">
        <v>1.15346495E8</v>
      </c>
      <c r="C507" s="24">
        <v>1.15348243E8</v>
      </c>
      <c r="D507" s="24" t="s">
        <v>65</v>
      </c>
      <c r="E507" s="24">
        <v>918.0</v>
      </c>
      <c r="F507" s="24" t="s">
        <v>2649</v>
      </c>
    </row>
    <row r="508" ht="15.75" customHeight="1">
      <c r="A508" s="24" t="s">
        <v>275</v>
      </c>
      <c r="B508" s="24">
        <v>1.47991652E8</v>
      </c>
      <c r="C508" s="24">
        <v>1.47993416E8</v>
      </c>
      <c r="D508" s="24" t="s">
        <v>74</v>
      </c>
      <c r="E508" s="24">
        <v>944.0</v>
      </c>
      <c r="F508" s="24" t="s">
        <v>2649</v>
      </c>
    </row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5.0"/>
    <col customWidth="1" min="7" max="26" width="8.78"/>
  </cols>
  <sheetData>
    <row r="1" ht="15.75" customHeight="1">
      <c r="A1" s="40" t="s">
        <v>261</v>
      </c>
      <c r="B1" s="40" t="s">
        <v>262</v>
      </c>
      <c r="C1" s="40" t="s">
        <v>263</v>
      </c>
      <c r="D1" s="40" t="s">
        <v>2780</v>
      </c>
      <c r="E1" s="40" t="s">
        <v>2646</v>
      </c>
      <c r="F1" s="40" t="s">
        <v>2647</v>
      </c>
    </row>
    <row r="2" ht="15.75" customHeight="1">
      <c r="A2" s="24" t="s">
        <v>266</v>
      </c>
      <c r="B2" s="24">
        <v>6304394.0</v>
      </c>
      <c r="C2" s="24">
        <v>6306236.0</v>
      </c>
      <c r="D2" s="24" t="s">
        <v>70</v>
      </c>
      <c r="E2" s="24">
        <v>982.0</v>
      </c>
      <c r="F2" s="24" t="s">
        <v>2649</v>
      </c>
    </row>
    <row r="3" ht="15.75" customHeight="1">
      <c r="A3" s="24" t="s">
        <v>266</v>
      </c>
      <c r="B3" s="24">
        <v>7600486.0</v>
      </c>
      <c r="C3" s="24">
        <v>7602002.0</v>
      </c>
      <c r="D3" s="24" t="s">
        <v>70</v>
      </c>
      <c r="E3" s="24">
        <v>966.0</v>
      </c>
      <c r="F3" s="24" t="s">
        <v>2649</v>
      </c>
    </row>
    <row r="4" ht="15.75" customHeight="1">
      <c r="A4" s="24" t="s">
        <v>266</v>
      </c>
      <c r="B4" s="24">
        <v>8500395.0</v>
      </c>
      <c r="C4" s="24">
        <v>8503087.0</v>
      </c>
      <c r="D4" s="24" t="s">
        <v>70</v>
      </c>
      <c r="E4" s="24">
        <v>907.0</v>
      </c>
      <c r="F4" s="24" t="s">
        <v>2648</v>
      </c>
    </row>
    <row r="5" ht="15.75" customHeight="1">
      <c r="A5" s="24" t="s">
        <v>266</v>
      </c>
      <c r="B5" s="24">
        <v>1.2007767E7</v>
      </c>
      <c r="C5" s="24">
        <v>1.2009247E7</v>
      </c>
      <c r="D5" s="24" t="s">
        <v>74</v>
      </c>
      <c r="E5" s="24">
        <v>965.0</v>
      </c>
      <c r="F5" s="24" t="s">
        <v>2649</v>
      </c>
    </row>
    <row r="6" ht="15.75" customHeight="1">
      <c r="A6" s="24" t="s">
        <v>266</v>
      </c>
      <c r="B6" s="24">
        <v>2.0814748E7</v>
      </c>
      <c r="C6" s="24">
        <v>2.0817259E7</v>
      </c>
      <c r="D6" s="24" t="s">
        <v>72</v>
      </c>
      <c r="E6" s="24">
        <v>0.0</v>
      </c>
      <c r="F6" s="24" t="s">
        <v>2648</v>
      </c>
    </row>
    <row r="7" ht="15.75" customHeight="1">
      <c r="A7" s="24" t="s">
        <v>266</v>
      </c>
      <c r="B7" s="24">
        <v>2.102324E7</v>
      </c>
      <c r="C7" s="24">
        <v>2.1024912E7</v>
      </c>
      <c r="D7" s="24" t="s">
        <v>65</v>
      </c>
      <c r="E7" s="24">
        <v>974.0</v>
      </c>
      <c r="F7" s="24" t="s">
        <v>2648</v>
      </c>
    </row>
    <row r="8" ht="15.75" customHeight="1">
      <c r="A8" s="24" t="s">
        <v>266</v>
      </c>
      <c r="B8" s="24">
        <v>2.1052544E7</v>
      </c>
      <c r="C8" s="24">
        <v>2.1054486E7</v>
      </c>
      <c r="D8" s="24" t="s">
        <v>70</v>
      </c>
      <c r="E8" s="24">
        <v>976.0</v>
      </c>
      <c r="F8" s="24" t="s">
        <v>2648</v>
      </c>
    </row>
    <row r="9" ht="15.75" customHeight="1">
      <c r="A9" s="24" t="s">
        <v>266</v>
      </c>
      <c r="B9" s="24">
        <v>2.3852445E7</v>
      </c>
      <c r="C9" s="24">
        <v>2.3854063E7</v>
      </c>
      <c r="D9" s="24" t="s">
        <v>70</v>
      </c>
      <c r="E9" s="24">
        <v>919.0</v>
      </c>
      <c r="F9" s="24" t="s">
        <v>2648</v>
      </c>
    </row>
    <row r="10" ht="15.75" customHeight="1">
      <c r="A10" s="24" t="s">
        <v>266</v>
      </c>
      <c r="B10" s="24">
        <v>2.403143E7</v>
      </c>
      <c r="C10" s="24">
        <v>2.4032897E7</v>
      </c>
      <c r="D10" s="24" t="s">
        <v>100</v>
      </c>
      <c r="E10" s="24">
        <v>933.0</v>
      </c>
      <c r="F10" s="24" t="s">
        <v>2649</v>
      </c>
    </row>
    <row r="11" ht="15.75" customHeight="1">
      <c r="A11" s="24" t="s">
        <v>266</v>
      </c>
      <c r="B11" s="24">
        <v>2.4798627E7</v>
      </c>
      <c r="C11" s="24">
        <v>2.4801083E7</v>
      </c>
      <c r="D11" s="24" t="s">
        <v>65</v>
      </c>
      <c r="E11" s="24">
        <v>924.0</v>
      </c>
      <c r="F11" s="24" t="s">
        <v>2648</v>
      </c>
    </row>
    <row r="12" ht="15.75" customHeight="1">
      <c r="A12" s="24" t="s">
        <v>266</v>
      </c>
      <c r="B12" s="24">
        <v>2.4832278E7</v>
      </c>
      <c r="C12" s="24">
        <v>2.4834863E7</v>
      </c>
      <c r="D12" s="24" t="s">
        <v>72</v>
      </c>
      <c r="E12" s="24">
        <v>919.0</v>
      </c>
      <c r="F12" s="24" t="s">
        <v>2649</v>
      </c>
    </row>
    <row r="13" ht="15.75" customHeight="1">
      <c r="A13" s="24" t="s">
        <v>266</v>
      </c>
      <c r="B13" s="24">
        <v>2.7063437E7</v>
      </c>
      <c r="C13" s="24">
        <v>2.7065559E7</v>
      </c>
      <c r="D13" s="24" t="s">
        <v>72</v>
      </c>
      <c r="E13" s="24">
        <v>0.0</v>
      </c>
      <c r="F13" s="24" t="s">
        <v>2648</v>
      </c>
    </row>
    <row r="14" ht="15.75" customHeight="1">
      <c r="A14" s="24" t="s">
        <v>266</v>
      </c>
      <c r="B14" s="24">
        <v>2.7288351E7</v>
      </c>
      <c r="C14" s="24">
        <v>2.7290042E7</v>
      </c>
      <c r="D14" s="24" t="s">
        <v>70</v>
      </c>
      <c r="E14" s="24">
        <v>977.0</v>
      </c>
      <c r="F14" s="24" t="s">
        <v>2649</v>
      </c>
    </row>
    <row r="15" ht="15.75" customHeight="1">
      <c r="A15" s="24" t="s">
        <v>266</v>
      </c>
      <c r="B15" s="24">
        <v>3.2803739E7</v>
      </c>
      <c r="C15" s="24">
        <v>3.2805295E7</v>
      </c>
      <c r="D15" s="24" t="s">
        <v>82</v>
      </c>
      <c r="E15" s="24">
        <v>0.0</v>
      </c>
      <c r="F15" s="24" t="s">
        <v>2649</v>
      </c>
    </row>
    <row r="16" ht="15.75" customHeight="1">
      <c r="A16" s="24" t="s">
        <v>266</v>
      </c>
      <c r="B16" s="24">
        <v>3.3308781E7</v>
      </c>
      <c r="C16" s="24">
        <v>3.3310358E7</v>
      </c>
      <c r="D16" s="24" t="s">
        <v>100</v>
      </c>
      <c r="E16" s="24">
        <v>949.0</v>
      </c>
      <c r="F16" s="24" t="s">
        <v>2649</v>
      </c>
    </row>
    <row r="17" ht="15.75" customHeight="1">
      <c r="A17" s="24" t="s">
        <v>266</v>
      </c>
      <c r="B17" s="24">
        <v>3.4081394E7</v>
      </c>
      <c r="C17" s="24">
        <v>3.4083087E7</v>
      </c>
      <c r="D17" s="24" t="s">
        <v>82</v>
      </c>
      <c r="E17" s="24">
        <v>950.0</v>
      </c>
      <c r="F17" s="24" t="s">
        <v>2648</v>
      </c>
    </row>
    <row r="18" ht="15.75" customHeight="1">
      <c r="A18" s="24" t="s">
        <v>266</v>
      </c>
      <c r="B18" s="24">
        <v>3.7895479E7</v>
      </c>
      <c r="C18" s="24">
        <v>3.7897739E7</v>
      </c>
      <c r="D18" s="24" t="s">
        <v>70</v>
      </c>
      <c r="E18" s="24">
        <v>933.0</v>
      </c>
      <c r="F18" s="24" t="s">
        <v>2648</v>
      </c>
    </row>
    <row r="19" ht="15.75" customHeight="1">
      <c r="A19" s="24" t="s">
        <v>266</v>
      </c>
      <c r="B19" s="24">
        <v>3.9233789E7</v>
      </c>
      <c r="C19" s="24">
        <v>3.9235434E7</v>
      </c>
      <c r="D19" s="24" t="s">
        <v>70</v>
      </c>
      <c r="E19" s="24">
        <v>937.0</v>
      </c>
      <c r="F19" s="24" t="s">
        <v>2649</v>
      </c>
    </row>
    <row r="20" ht="15.75" customHeight="1">
      <c r="A20" s="24" t="s">
        <v>266</v>
      </c>
      <c r="B20" s="24">
        <v>3.9807593E7</v>
      </c>
      <c r="C20" s="24">
        <v>3.9808954E7</v>
      </c>
      <c r="D20" s="24" t="s">
        <v>82</v>
      </c>
      <c r="E20" s="24">
        <v>0.0</v>
      </c>
      <c r="F20" s="24" t="s">
        <v>2648</v>
      </c>
    </row>
    <row r="21" ht="15.75" customHeight="1">
      <c r="A21" s="24" t="s">
        <v>266</v>
      </c>
      <c r="B21" s="24">
        <v>3.9869069E7</v>
      </c>
      <c r="C21" s="24">
        <v>3.9870526E7</v>
      </c>
      <c r="D21" s="24" t="s">
        <v>82</v>
      </c>
      <c r="E21" s="24">
        <v>946.0</v>
      </c>
      <c r="F21" s="24" t="s">
        <v>2648</v>
      </c>
    </row>
    <row r="22" ht="15.75" customHeight="1">
      <c r="A22" s="24" t="s">
        <v>266</v>
      </c>
      <c r="B22" s="24">
        <v>4.2750556E7</v>
      </c>
      <c r="C22" s="24">
        <v>4.2751583E7</v>
      </c>
      <c r="D22" s="24" t="s">
        <v>72</v>
      </c>
      <c r="E22" s="24">
        <v>935.0</v>
      </c>
      <c r="F22" s="24" t="s">
        <v>2648</v>
      </c>
    </row>
    <row r="23" ht="15.75" customHeight="1">
      <c r="A23" s="24" t="s">
        <v>266</v>
      </c>
      <c r="B23" s="24">
        <v>4.4875751E7</v>
      </c>
      <c r="C23" s="24">
        <v>4.4877212E7</v>
      </c>
      <c r="D23" s="24" t="s">
        <v>70</v>
      </c>
      <c r="E23" s="24">
        <v>960.0</v>
      </c>
      <c r="F23" s="24" t="s">
        <v>2648</v>
      </c>
    </row>
    <row r="24" ht="15.75" customHeight="1">
      <c r="A24" s="24" t="s">
        <v>266</v>
      </c>
      <c r="B24" s="24">
        <v>4.5081238E7</v>
      </c>
      <c r="C24" s="24">
        <v>4.5082343E7</v>
      </c>
      <c r="D24" s="24" t="s">
        <v>70</v>
      </c>
      <c r="E24" s="24">
        <v>0.0</v>
      </c>
      <c r="F24" s="24" t="s">
        <v>2648</v>
      </c>
    </row>
    <row r="25" ht="15.75" customHeight="1">
      <c r="A25" s="24" t="s">
        <v>266</v>
      </c>
      <c r="B25" s="24">
        <v>4.5105014E7</v>
      </c>
      <c r="C25" s="24">
        <v>4.5107227E7</v>
      </c>
      <c r="D25" s="24" t="s">
        <v>100</v>
      </c>
      <c r="E25" s="24">
        <v>908.0</v>
      </c>
      <c r="F25" s="24" t="s">
        <v>2648</v>
      </c>
    </row>
    <row r="26" ht="15.75" customHeight="1">
      <c r="A26" s="24" t="s">
        <v>266</v>
      </c>
      <c r="B26" s="24">
        <v>4.5114647E7</v>
      </c>
      <c r="C26" s="24">
        <v>4.5116141E7</v>
      </c>
      <c r="D26" s="24" t="s">
        <v>82</v>
      </c>
      <c r="E26" s="24">
        <v>918.0</v>
      </c>
      <c r="F26" s="24" t="s">
        <v>2649</v>
      </c>
    </row>
    <row r="27" ht="15.75" customHeight="1">
      <c r="A27" s="24" t="s">
        <v>266</v>
      </c>
      <c r="B27" s="24">
        <v>4.5723958E7</v>
      </c>
      <c r="C27" s="24">
        <v>4.572609E7</v>
      </c>
      <c r="D27" s="24" t="s">
        <v>72</v>
      </c>
      <c r="E27" s="24">
        <v>0.0</v>
      </c>
      <c r="F27" s="24" t="s">
        <v>2648</v>
      </c>
    </row>
    <row r="28" ht="15.75" customHeight="1">
      <c r="A28" s="24" t="s">
        <v>266</v>
      </c>
      <c r="B28" s="24">
        <v>4.8381705E7</v>
      </c>
      <c r="C28" s="24">
        <v>4.8384426E7</v>
      </c>
      <c r="D28" s="24" t="s">
        <v>72</v>
      </c>
      <c r="E28" s="24">
        <v>0.0</v>
      </c>
      <c r="F28" s="24" t="s">
        <v>2649</v>
      </c>
    </row>
    <row r="29" ht="15.75" customHeight="1">
      <c r="A29" s="24" t="s">
        <v>266</v>
      </c>
      <c r="B29" s="24">
        <v>5.0952085E7</v>
      </c>
      <c r="C29" s="24">
        <v>5.0953407E7</v>
      </c>
      <c r="D29" s="24" t="s">
        <v>82</v>
      </c>
      <c r="E29" s="24">
        <v>960.0</v>
      </c>
      <c r="F29" s="24" t="s">
        <v>2648</v>
      </c>
    </row>
    <row r="30" ht="15.75" customHeight="1">
      <c r="A30" s="24" t="s">
        <v>266</v>
      </c>
      <c r="B30" s="24">
        <v>5.1711045E7</v>
      </c>
      <c r="C30" s="24">
        <v>5.1712441E7</v>
      </c>
      <c r="D30" s="24" t="s">
        <v>65</v>
      </c>
      <c r="E30" s="24">
        <v>0.0</v>
      </c>
      <c r="F30" s="24" t="s">
        <v>2649</v>
      </c>
    </row>
    <row r="31" ht="15.75" customHeight="1">
      <c r="A31" s="24" t="s">
        <v>266</v>
      </c>
      <c r="B31" s="24">
        <v>5.2181048E7</v>
      </c>
      <c r="C31" s="24">
        <v>5.2182764E7</v>
      </c>
      <c r="D31" s="24" t="s">
        <v>70</v>
      </c>
      <c r="E31" s="24">
        <v>971.0</v>
      </c>
      <c r="F31" s="24" t="s">
        <v>2648</v>
      </c>
    </row>
    <row r="32" ht="15.75" customHeight="1">
      <c r="A32" s="24" t="s">
        <v>266</v>
      </c>
      <c r="B32" s="24">
        <v>5.2869246E7</v>
      </c>
      <c r="C32" s="24">
        <v>5.2870908E7</v>
      </c>
      <c r="D32" s="24" t="s">
        <v>70</v>
      </c>
      <c r="E32" s="24">
        <v>964.0</v>
      </c>
      <c r="F32" s="24" t="s">
        <v>2649</v>
      </c>
    </row>
    <row r="33" ht="15.75" customHeight="1">
      <c r="A33" s="24" t="s">
        <v>266</v>
      </c>
      <c r="B33" s="24">
        <v>5.4232588E7</v>
      </c>
      <c r="C33" s="24">
        <v>5.4234364E7</v>
      </c>
      <c r="D33" s="24" t="s">
        <v>65</v>
      </c>
      <c r="E33" s="24">
        <v>933.0</v>
      </c>
      <c r="F33" s="24" t="s">
        <v>2648</v>
      </c>
    </row>
    <row r="34" ht="15.75" customHeight="1">
      <c r="A34" s="24" t="s">
        <v>266</v>
      </c>
      <c r="B34" s="24">
        <v>5.4561102E7</v>
      </c>
      <c r="C34" s="24">
        <v>5.4563059E7</v>
      </c>
      <c r="D34" s="24" t="s">
        <v>65</v>
      </c>
      <c r="E34" s="24">
        <v>918.0</v>
      </c>
      <c r="F34" s="24" t="s">
        <v>2649</v>
      </c>
    </row>
    <row r="35" ht="15.75" customHeight="1">
      <c r="A35" s="24" t="s">
        <v>266</v>
      </c>
      <c r="B35" s="24">
        <v>6.3472434E7</v>
      </c>
      <c r="C35" s="24">
        <v>6.3474909E7</v>
      </c>
      <c r="D35" s="24" t="s">
        <v>70</v>
      </c>
      <c r="E35" s="24">
        <v>909.0</v>
      </c>
      <c r="F35" s="24" t="s">
        <v>2648</v>
      </c>
    </row>
    <row r="36" ht="15.75" customHeight="1">
      <c r="A36" s="24" t="s">
        <v>266</v>
      </c>
      <c r="B36" s="24">
        <v>7.6111454E7</v>
      </c>
      <c r="C36" s="24">
        <v>7.6113371E7</v>
      </c>
      <c r="D36" s="24" t="s">
        <v>70</v>
      </c>
      <c r="E36" s="24">
        <v>0.0</v>
      </c>
      <c r="F36" s="24" t="s">
        <v>2649</v>
      </c>
    </row>
    <row r="37" ht="15.75" customHeight="1">
      <c r="A37" s="24" t="s">
        <v>266</v>
      </c>
      <c r="B37" s="24">
        <v>7.7868933E7</v>
      </c>
      <c r="C37" s="24">
        <v>7.787114E7</v>
      </c>
      <c r="D37" s="24" t="s">
        <v>72</v>
      </c>
      <c r="E37" s="24">
        <v>975.0</v>
      </c>
      <c r="F37" s="24" t="s">
        <v>2649</v>
      </c>
    </row>
    <row r="38" ht="15.75" customHeight="1">
      <c r="A38" s="24" t="s">
        <v>266</v>
      </c>
      <c r="B38" s="24">
        <v>8.6898787E7</v>
      </c>
      <c r="C38" s="24">
        <v>8.6900691E7</v>
      </c>
      <c r="D38" s="24" t="s">
        <v>70</v>
      </c>
      <c r="E38" s="24">
        <v>0.0</v>
      </c>
      <c r="F38" s="24" t="s">
        <v>2649</v>
      </c>
    </row>
    <row r="39" ht="15.75" customHeight="1">
      <c r="A39" s="24" t="s">
        <v>266</v>
      </c>
      <c r="B39" s="24">
        <v>8.6963156E7</v>
      </c>
      <c r="C39" s="24">
        <v>8.6964665E7</v>
      </c>
      <c r="D39" s="24" t="s">
        <v>74</v>
      </c>
      <c r="E39" s="24">
        <v>911.0</v>
      </c>
      <c r="F39" s="24" t="s">
        <v>2649</v>
      </c>
    </row>
    <row r="40" ht="15.75" customHeight="1">
      <c r="A40" s="24" t="s">
        <v>266</v>
      </c>
      <c r="B40" s="24">
        <v>9.1288392E7</v>
      </c>
      <c r="C40" s="24">
        <v>9.1289893E7</v>
      </c>
      <c r="D40" s="24" t="s">
        <v>82</v>
      </c>
      <c r="E40" s="24">
        <v>0.0</v>
      </c>
      <c r="F40" s="24" t="s">
        <v>2649</v>
      </c>
    </row>
    <row r="41" ht="15.75" customHeight="1">
      <c r="A41" s="24" t="s">
        <v>266</v>
      </c>
      <c r="B41" s="24">
        <v>9.6761739E7</v>
      </c>
      <c r="C41" s="24">
        <v>9.6763632E7</v>
      </c>
      <c r="D41" s="24" t="s">
        <v>70</v>
      </c>
      <c r="E41" s="24">
        <v>0.0</v>
      </c>
      <c r="F41" s="24" t="s">
        <v>2649</v>
      </c>
    </row>
    <row r="42" ht="15.75" customHeight="1">
      <c r="A42" s="24" t="s">
        <v>266</v>
      </c>
      <c r="B42" s="24">
        <v>9.9077963E7</v>
      </c>
      <c r="C42" s="24">
        <v>9.9079501E7</v>
      </c>
      <c r="D42" s="24" t="s">
        <v>74</v>
      </c>
      <c r="E42" s="24">
        <v>0.0</v>
      </c>
      <c r="F42" s="24" t="s">
        <v>2649</v>
      </c>
    </row>
    <row r="43" ht="15.75" customHeight="1">
      <c r="A43" s="24" t="s">
        <v>266</v>
      </c>
      <c r="B43" s="24">
        <v>9.985642E7</v>
      </c>
      <c r="C43" s="24">
        <v>9.9857864E7</v>
      </c>
      <c r="D43" s="24" t="s">
        <v>74</v>
      </c>
      <c r="E43" s="24">
        <v>957.0</v>
      </c>
      <c r="F43" s="24" t="s">
        <v>2649</v>
      </c>
    </row>
    <row r="44" ht="15.75" customHeight="1">
      <c r="A44" s="24" t="s">
        <v>266</v>
      </c>
      <c r="B44" s="24">
        <v>1.08159465E8</v>
      </c>
      <c r="C44" s="24">
        <v>1.08160999E8</v>
      </c>
      <c r="D44" s="24" t="s">
        <v>70</v>
      </c>
      <c r="E44" s="24">
        <v>969.0</v>
      </c>
      <c r="F44" s="24" t="s">
        <v>2649</v>
      </c>
    </row>
    <row r="45" ht="15.75" customHeight="1">
      <c r="A45" s="24" t="s">
        <v>266</v>
      </c>
      <c r="B45" s="24">
        <v>1.09073392E8</v>
      </c>
      <c r="C45" s="24">
        <v>1.09074595E8</v>
      </c>
      <c r="D45" s="24" t="s">
        <v>82</v>
      </c>
      <c r="E45" s="24">
        <v>915.0</v>
      </c>
      <c r="F45" s="24" t="s">
        <v>2648</v>
      </c>
    </row>
    <row r="46" ht="15.75" customHeight="1">
      <c r="A46" s="24" t="s">
        <v>266</v>
      </c>
      <c r="B46" s="24">
        <v>1.09176605E8</v>
      </c>
      <c r="C46" s="24">
        <v>1.09177644E8</v>
      </c>
      <c r="D46" s="24" t="s">
        <v>70</v>
      </c>
      <c r="E46" s="24">
        <v>954.0</v>
      </c>
      <c r="F46" s="24" t="s">
        <v>2649</v>
      </c>
    </row>
    <row r="47" ht="15.75" customHeight="1">
      <c r="A47" s="24" t="s">
        <v>266</v>
      </c>
      <c r="B47" s="24">
        <v>1.11607039E8</v>
      </c>
      <c r="C47" s="24">
        <v>1.11608899E8</v>
      </c>
      <c r="D47" s="24" t="s">
        <v>70</v>
      </c>
      <c r="E47" s="24">
        <v>929.0</v>
      </c>
      <c r="F47" s="24" t="s">
        <v>2649</v>
      </c>
    </row>
    <row r="48" ht="15.75" customHeight="1">
      <c r="A48" s="24" t="s">
        <v>266</v>
      </c>
      <c r="B48" s="24">
        <v>1.12292483E8</v>
      </c>
      <c r="C48" s="24">
        <v>1.12295042E8</v>
      </c>
      <c r="D48" s="24" t="s">
        <v>72</v>
      </c>
      <c r="E48" s="24">
        <v>0.0</v>
      </c>
      <c r="F48" s="24" t="s">
        <v>2648</v>
      </c>
    </row>
    <row r="49" ht="15.75" customHeight="1">
      <c r="A49" s="24" t="s">
        <v>266</v>
      </c>
      <c r="B49" s="24">
        <v>1.12639758E8</v>
      </c>
      <c r="C49" s="24">
        <v>1.12641237E8</v>
      </c>
      <c r="D49" s="24" t="s">
        <v>70</v>
      </c>
      <c r="E49" s="24">
        <v>919.0</v>
      </c>
      <c r="F49" s="24" t="s">
        <v>2648</v>
      </c>
    </row>
    <row r="50" ht="15.75" customHeight="1">
      <c r="A50" s="24" t="s">
        <v>266</v>
      </c>
      <c r="B50" s="24">
        <v>1.13062955E8</v>
      </c>
      <c r="C50" s="24">
        <v>1.13064463E8</v>
      </c>
      <c r="D50" s="24" t="s">
        <v>74</v>
      </c>
      <c r="E50" s="24">
        <v>0.0</v>
      </c>
      <c r="F50" s="24" t="s">
        <v>2649</v>
      </c>
    </row>
    <row r="51" ht="15.75" customHeight="1">
      <c r="A51" s="24" t="s">
        <v>266</v>
      </c>
      <c r="B51" s="24">
        <v>1.13068817E8</v>
      </c>
      <c r="C51" s="24">
        <v>1.13071152E8</v>
      </c>
      <c r="D51" s="24" t="s">
        <v>65</v>
      </c>
      <c r="E51" s="24">
        <v>912.0</v>
      </c>
      <c r="F51" s="24" t="s">
        <v>2648</v>
      </c>
    </row>
    <row r="52" ht="15.75" customHeight="1">
      <c r="A52" s="24" t="s">
        <v>266</v>
      </c>
      <c r="B52" s="24">
        <v>1.1535936E8</v>
      </c>
      <c r="C52" s="24">
        <v>1.15361102E8</v>
      </c>
      <c r="D52" s="24" t="s">
        <v>100</v>
      </c>
      <c r="E52" s="24">
        <v>880.0</v>
      </c>
      <c r="F52" s="24" t="s">
        <v>2649</v>
      </c>
    </row>
    <row r="53" ht="15.75" customHeight="1">
      <c r="A53" s="24" t="s">
        <v>266</v>
      </c>
      <c r="B53" s="24">
        <v>1.17428797E8</v>
      </c>
      <c r="C53" s="24">
        <v>1.17431233E8</v>
      </c>
      <c r="D53" s="24" t="s">
        <v>65</v>
      </c>
      <c r="E53" s="24">
        <v>0.0</v>
      </c>
      <c r="F53" s="24" t="s">
        <v>2649</v>
      </c>
    </row>
    <row r="54" ht="15.75" customHeight="1">
      <c r="A54" s="24" t="s">
        <v>266</v>
      </c>
      <c r="B54" s="24">
        <v>1.45763884E8</v>
      </c>
      <c r="C54" s="24">
        <v>1.45765438E8</v>
      </c>
      <c r="D54" s="24" t="s">
        <v>74</v>
      </c>
      <c r="E54" s="24">
        <v>949.0</v>
      </c>
      <c r="F54" s="24" t="s">
        <v>2648</v>
      </c>
    </row>
    <row r="55" ht="15.75" customHeight="1">
      <c r="A55" s="24" t="s">
        <v>266</v>
      </c>
      <c r="B55" s="24">
        <v>1.45765998E8</v>
      </c>
      <c r="C55" s="24">
        <v>1.45768022E8</v>
      </c>
      <c r="D55" s="24" t="s">
        <v>70</v>
      </c>
      <c r="E55" s="24">
        <v>972.0</v>
      </c>
      <c r="F55" s="24" t="s">
        <v>2649</v>
      </c>
    </row>
    <row r="56" ht="15.75" customHeight="1">
      <c r="A56" s="24" t="s">
        <v>266</v>
      </c>
      <c r="B56" s="24">
        <v>1.47232476E8</v>
      </c>
      <c r="C56" s="24">
        <v>1.47234111E8</v>
      </c>
      <c r="D56" s="24" t="s">
        <v>70</v>
      </c>
      <c r="E56" s="24">
        <v>932.0</v>
      </c>
      <c r="F56" s="24" t="s">
        <v>2648</v>
      </c>
    </row>
    <row r="57" ht="15.75" customHeight="1">
      <c r="A57" s="24" t="s">
        <v>266</v>
      </c>
      <c r="B57" s="24">
        <v>1.4794876E8</v>
      </c>
      <c r="C57" s="24">
        <v>1.47950987E8</v>
      </c>
      <c r="D57" s="24" t="s">
        <v>70</v>
      </c>
      <c r="E57" s="24">
        <v>970.0</v>
      </c>
      <c r="F57" s="24" t="s">
        <v>2649</v>
      </c>
    </row>
    <row r="58" ht="15.75" customHeight="1">
      <c r="A58" s="24" t="s">
        <v>266</v>
      </c>
      <c r="B58" s="24">
        <v>1.50850243E8</v>
      </c>
      <c r="C58" s="24">
        <v>1.50851876E8</v>
      </c>
      <c r="D58" s="24" t="s">
        <v>74</v>
      </c>
      <c r="E58" s="24">
        <v>971.0</v>
      </c>
      <c r="F58" s="24" t="s">
        <v>2648</v>
      </c>
    </row>
    <row r="59" ht="15.75" customHeight="1">
      <c r="A59" s="24" t="s">
        <v>266</v>
      </c>
      <c r="B59" s="24">
        <v>1.51650596E8</v>
      </c>
      <c r="C59" s="24">
        <v>1.51652242E8</v>
      </c>
      <c r="D59" s="24" t="s">
        <v>65</v>
      </c>
      <c r="E59" s="24">
        <v>970.0</v>
      </c>
      <c r="F59" s="24" t="s">
        <v>2649</v>
      </c>
    </row>
    <row r="60" ht="15.75" customHeight="1">
      <c r="A60" s="24" t="s">
        <v>266</v>
      </c>
      <c r="B60" s="24">
        <v>1.51768667E8</v>
      </c>
      <c r="C60" s="24">
        <v>1.51770134E8</v>
      </c>
      <c r="D60" s="24" t="s">
        <v>74</v>
      </c>
      <c r="E60" s="24">
        <v>956.0</v>
      </c>
      <c r="F60" s="24" t="s">
        <v>2649</v>
      </c>
    </row>
    <row r="61" ht="15.75" customHeight="1">
      <c r="A61" s="24" t="s">
        <v>266</v>
      </c>
      <c r="B61" s="24">
        <v>1.52195472E8</v>
      </c>
      <c r="C61" s="24">
        <v>1.52197906E8</v>
      </c>
      <c r="D61" s="24" t="s">
        <v>74</v>
      </c>
      <c r="E61" s="24">
        <v>0.0</v>
      </c>
      <c r="F61" s="24" t="s">
        <v>2649</v>
      </c>
    </row>
    <row r="62" ht="15.75" customHeight="1">
      <c r="A62" s="24" t="s">
        <v>266</v>
      </c>
      <c r="B62" s="24">
        <v>1.55700508E8</v>
      </c>
      <c r="C62" s="24">
        <v>1.55701698E8</v>
      </c>
      <c r="D62" s="24" t="s">
        <v>65</v>
      </c>
      <c r="E62" s="24">
        <v>946.0</v>
      </c>
      <c r="F62" s="24" t="s">
        <v>2648</v>
      </c>
    </row>
    <row r="63" ht="15.75" customHeight="1">
      <c r="A63" s="24" t="s">
        <v>266</v>
      </c>
      <c r="B63" s="24">
        <v>1.56327262E8</v>
      </c>
      <c r="C63" s="24">
        <v>1.56328873E8</v>
      </c>
      <c r="D63" s="24" t="s">
        <v>70</v>
      </c>
      <c r="E63" s="24">
        <v>976.0</v>
      </c>
      <c r="F63" s="24" t="s">
        <v>2648</v>
      </c>
    </row>
    <row r="64" ht="15.75" customHeight="1">
      <c r="A64" s="24" t="s">
        <v>266</v>
      </c>
      <c r="B64" s="24">
        <v>1.56556909E8</v>
      </c>
      <c r="C64" s="24">
        <v>1.56559139E8</v>
      </c>
      <c r="D64" s="24" t="s">
        <v>65</v>
      </c>
      <c r="E64" s="24">
        <v>899.0</v>
      </c>
      <c r="F64" s="24" t="s">
        <v>2648</v>
      </c>
    </row>
    <row r="65" ht="15.75" customHeight="1">
      <c r="A65" s="24" t="s">
        <v>266</v>
      </c>
      <c r="B65" s="24">
        <v>1.60932625E8</v>
      </c>
      <c r="C65" s="24">
        <v>1.60934166E8</v>
      </c>
      <c r="D65" s="24" t="s">
        <v>82</v>
      </c>
      <c r="E65" s="24">
        <v>931.0</v>
      </c>
      <c r="F65" s="24" t="s">
        <v>2648</v>
      </c>
    </row>
    <row r="66" ht="15.75" customHeight="1">
      <c r="A66" s="24" t="s">
        <v>266</v>
      </c>
      <c r="B66" s="24">
        <v>1.61280844E8</v>
      </c>
      <c r="C66" s="24">
        <v>1.61282441E8</v>
      </c>
      <c r="D66" s="24" t="s">
        <v>70</v>
      </c>
      <c r="E66" s="24">
        <v>937.0</v>
      </c>
      <c r="F66" s="24" t="s">
        <v>2649</v>
      </c>
    </row>
    <row r="67" ht="15.75" customHeight="1">
      <c r="A67" s="24" t="s">
        <v>266</v>
      </c>
      <c r="B67" s="24">
        <v>1.67771003E8</v>
      </c>
      <c r="C67" s="24">
        <v>1.67772158E8</v>
      </c>
      <c r="D67" s="24" t="s">
        <v>100</v>
      </c>
      <c r="E67" s="24">
        <v>929.0</v>
      </c>
      <c r="F67" s="24" t="s">
        <v>2649</v>
      </c>
    </row>
    <row r="68" ht="15.75" customHeight="1">
      <c r="A68" s="24" t="s">
        <v>266</v>
      </c>
      <c r="B68" s="24">
        <v>1.72571123E8</v>
      </c>
      <c r="C68" s="24">
        <v>1.72572716E8</v>
      </c>
      <c r="D68" s="24" t="s">
        <v>70</v>
      </c>
      <c r="E68" s="24">
        <v>909.0</v>
      </c>
      <c r="F68" s="24" t="s">
        <v>2648</v>
      </c>
    </row>
    <row r="69" ht="15.75" customHeight="1">
      <c r="A69" s="24" t="s">
        <v>266</v>
      </c>
      <c r="B69" s="24">
        <v>1.73612573E8</v>
      </c>
      <c r="C69" s="24">
        <v>1.73614262E8</v>
      </c>
      <c r="D69" s="24" t="s">
        <v>70</v>
      </c>
      <c r="E69" s="24">
        <v>925.0</v>
      </c>
      <c r="F69" s="24" t="s">
        <v>2648</v>
      </c>
    </row>
    <row r="70" ht="15.75" customHeight="1">
      <c r="A70" s="24" t="s">
        <v>266</v>
      </c>
      <c r="B70" s="24">
        <v>1.74348419E8</v>
      </c>
      <c r="C70" s="24">
        <v>1.74351103E8</v>
      </c>
      <c r="D70" s="24" t="s">
        <v>65</v>
      </c>
      <c r="E70" s="24">
        <v>0.0</v>
      </c>
      <c r="F70" s="24" t="s">
        <v>2649</v>
      </c>
    </row>
    <row r="71" ht="15.75" customHeight="1">
      <c r="A71" s="24" t="s">
        <v>266</v>
      </c>
      <c r="B71" s="24">
        <v>1.76057311E8</v>
      </c>
      <c r="C71" s="24">
        <v>1.76058772E8</v>
      </c>
      <c r="D71" s="24" t="s">
        <v>100</v>
      </c>
      <c r="E71" s="24">
        <v>0.0</v>
      </c>
      <c r="F71" s="24" t="s">
        <v>2648</v>
      </c>
    </row>
    <row r="72" ht="15.75" customHeight="1">
      <c r="A72" s="24" t="s">
        <v>266</v>
      </c>
      <c r="B72" s="24">
        <v>1.79039732E8</v>
      </c>
      <c r="C72" s="24">
        <v>1.79041777E8</v>
      </c>
      <c r="D72" s="24" t="s">
        <v>70</v>
      </c>
      <c r="E72" s="24">
        <v>0.0</v>
      </c>
      <c r="F72" s="24" t="s">
        <v>2649</v>
      </c>
    </row>
    <row r="73" ht="15.75" customHeight="1">
      <c r="A73" s="24" t="s">
        <v>266</v>
      </c>
      <c r="B73" s="24">
        <v>1.79134705E8</v>
      </c>
      <c r="C73" s="24">
        <v>1.79136766E8</v>
      </c>
      <c r="D73" s="24" t="s">
        <v>70</v>
      </c>
      <c r="E73" s="24">
        <v>927.0</v>
      </c>
      <c r="F73" s="24" t="s">
        <v>2648</v>
      </c>
    </row>
    <row r="74" ht="15.75" customHeight="1">
      <c r="A74" s="24" t="s">
        <v>266</v>
      </c>
      <c r="B74" s="24">
        <v>1.7941799E8</v>
      </c>
      <c r="C74" s="24">
        <v>1.79419665E8</v>
      </c>
      <c r="D74" s="24" t="s">
        <v>70</v>
      </c>
      <c r="E74" s="24">
        <v>974.0</v>
      </c>
      <c r="F74" s="24" t="s">
        <v>2649</v>
      </c>
    </row>
    <row r="75" ht="15.75" customHeight="1">
      <c r="A75" s="24" t="s">
        <v>266</v>
      </c>
      <c r="B75" s="24">
        <v>1.80710204E8</v>
      </c>
      <c r="C75" s="24">
        <v>1.80711631E8</v>
      </c>
      <c r="D75" s="24" t="s">
        <v>74</v>
      </c>
      <c r="E75" s="24">
        <v>910.0</v>
      </c>
      <c r="F75" s="24" t="s">
        <v>2649</v>
      </c>
    </row>
    <row r="76" ht="15.75" customHeight="1">
      <c r="A76" s="24" t="s">
        <v>266</v>
      </c>
      <c r="B76" s="24">
        <v>1.82508683E8</v>
      </c>
      <c r="C76" s="24">
        <v>1.82510707E8</v>
      </c>
      <c r="D76" s="24" t="s">
        <v>65</v>
      </c>
      <c r="E76" s="24">
        <v>0.0</v>
      </c>
      <c r="F76" s="24" t="s">
        <v>2649</v>
      </c>
    </row>
    <row r="77" ht="15.75" customHeight="1">
      <c r="A77" s="24" t="s">
        <v>266</v>
      </c>
      <c r="B77" s="24">
        <v>1.82740574E8</v>
      </c>
      <c r="C77" s="24">
        <v>1.82742785E8</v>
      </c>
      <c r="D77" s="24" t="s">
        <v>70</v>
      </c>
      <c r="E77" s="24">
        <v>929.0</v>
      </c>
      <c r="F77" s="24" t="s">
        <v>2649</v>
      </c>
    </row>
    <row r="78" ht="15.75" customHeight="1">
      <c r="A78" s="24" t="s">
        <v>266</v>
      </c>
      <c r="B78" s="24">
        <v>1.89224964E8</v>
      </c>
      <c r="C78" s="24">
        <v>1.89226738E8</v>
      </c>
      <c r="D78" s="24" t="s">
        <v>82</v>
      </c>
      <c r="E78" s="24">
        <v>0.0</v>
      </c>
      <c r="F78" s="24" t="s">
        <v>2648</v>
      </c>
    </row>
    <row r="79" ht="15.75" customHeight="1">
      <c r="A79" s="24" t="s">
        <v>266</v>
      </c>
      <c r="B79" s="24">
        <v>1.92856342E8</v>
      </c>
      <c r="C79" s="24">
        <v>1.92858401E8</v>
      </c>
      <c r="D79" s="24" t="s">
        <v>70</v>
      </c>
      <c r="E79" s="24">
        <v>963.0</v>
      </c>
      <c r="F79" s="24" t="s">
        <v>2648</v>
      </c>
    </row>
    <row r="80" ht="15.75" customHeight="1">
      <c r="A80" s="24" t="s">
        <v>266</v>
      </c>
      <c r="B80" s="24">
        <v>1.97405042E8</v>
      </c>
      <c r="C80" s="24">
        <v>1.97406592E8</v>
      </c>
      <c r="D80" s="24" t="s">
        <v>70</v>
      </c>
      <c r="E80" s="24">
        <v>972.0</v>
      </c>
      <c r="F80" s="24" t="s">
        <v>2648</v>
      </c>
    </row>
    <row r="81" ht="15.75" customHeight="1">
      <c r="A81" s="24" t="s">
        <v>266</v>
      </c>
      <c r="B81" s="24">
        <v>2.02451193E8</v>
      </c>
      <c r="C81" s="24">
        <v>2.02452602E8</v>
      </c>
      <c r="D81" s="24" t="s">
        <v>70</v>
      </c>
      <c r="E81" s="24">
        <v>958.0</v>
      </c>
      <c r="F81" s="24" t="s">
        <v>2649</v>
      </c>
    </row>
    <row r="82" ht="15.75" customHeight="1">
      <c r="A82" s="24" t="s">
        <v>266</v>
      </c>
      <c r="B82" s="24">
        <v>2.02739476E8</v>
      </c>
      <c r="C82" s="24">
        <v>2.02740615E8</v>
      </c>
      <c r="D82" s="24" t="s">
        <v>70</v>
      </c>
      <c r="E82" s="24">
        <v>929.0</v>
      </c>
      <c r="F82" s="24" t="s">
        <v>2649</v>
      </c>
    </row>
    <row r="83" ht="15.75" customHeight="1">
      <c r="A83" s="24" t="s">
        <v>266</v>
      </c>
      <c r="B83" s="24">
        <v>2.03841158E8</v>
      </c>
      <c r="C83" s="24">
        <v>2.03842658E8</v>
      </c>
      <c r="D83" s="24" t="s">
        <v>82</v>
      </c>
      <c r="E83" s="24">
        <v>0.0</v>
      </c>
      <c r="F83" s="24" t="s">
        <v>2649</v>
      </c>
    </row>
    <row r="84" ht="15.75" customHeight="1">
      <c r="A84" s="24" t="s">
        <v>266</v>
      </c>
      <c r="B84" s="24">
        <v>2.06063365E8</v>
      </c>
      <c r="C84" s="24">
        <v>2.0606529E8</v>
      </c>
      <c r="D84" s="24" t="s">
        <v>70</v>
      </c>
      <c r="E84" s="24">
        <v>966.0</v>
      </c>
      <c r="F84" s="24" t="s">
        <v>2648</v>
      </c>
    </row>
    <row r="85" ht="15.75" customHeight="1">
      <c r="A85" s="24" t="s">
        <v>266</v>
      </c>
      <c r="B85" s="24">
        <v>2.09128438E8</v>
      </c>
      <c r="C85" s="24">
        <v>2.09130222E8</v>
      </c>
      <c r="D85" s="24" t="s">
        <v>70</v>
      </c>
      <c r="E85" s="24">
        <v>977.0</v>
      </c>
      <c r="F85" s="24" t="s">
        <v>2648</v>
      </c>
    </row>
    <row r="86" ht="15.75" customHeight="1">
      <c r="A86" s="24" t="s">
        <v>266</v>
      </c>
      <c r="B86" s="24">
        <v>2.11111288E8</v>
      </c>
      <c r="C86" s="24">
        <v>2.11112399E8</v>
      </c>
      <c r="D86" s="24" t="s">
        <v>65</v>
      </c>
      <c r="E86" s="24">
        <v>812.0</v>
      </c>
      <c r="F86" s="24" t="s">
        <v>2648</v>
      </c>
    </row>
    <row r="87" ht="15.75" customHeight="1">
      <c r="A87" s="24" t="s">
        <v>266</v>
      </c>
      <c r="B87" s="24">
        <v>2.12014542E8</v>
      </c>
      <c r="C87" s="24">
        <v>2.12015727E8</v>
      </c>
      <c r="D87" s="24" t="s">
        <v>82</v>
      </c>
      <c r="E87" s="24">
        <v>931.0</v>
      </c>
      <c r="F87" s="24" t="s">
        <v>2648</v>
      </c>
    </row>
    <row r="88" ht="15.75" customHeight="1">
      <c r="A88" s="24" t="s">
        <v>266</v>
      </c>
      <c r="B88" s="24">
        <v>2.12297818E8</v>
      </c>
      <c r="C88" s="24">
        <v>2.12299273E8</v>
      </c>
      <c r="D88" s="24" t="s">
        <v>72</v>
      </c>
      <c r="E88" s="24">
        <v>919.0</v>
      </c>
      <c r="F88" s="24" t="s">
        <v>2649</v>
      </c>
    </row>
    <row r="89" ht="15.75" customHeight="1">
      <c r="A89" s="24" t="s">
        <v>266</v>
      </c>
      <c r="B89" s="24">
        <v>2.12319949E8</v>
      </c>
      <c r="C89" s="24">
        <v>2.12322295E8</v>
      </c>
      <c r="D89" s="24" t="s">
        <v>70</v>
      </c>
      <c r="E89" s="24">
        <v>0.0</v>
      </c>
      <c r="F89" s="24" t="s">
        <v>2649</v>
      </c>
    </row>
    <row r="90" ht="15.75" customHeight="1">
      <c r="A90" s="24" t="s">
        <v>266</v>
      </c>
      <c r="B90" s="24">
        <v>2.1277839E8</v>
      </c>
      <c r="C90" s="24">
        <v>2.1278052E8</v>
      </c>
      <c r="D90" s="24" t="s">
        <v>70</v>
      </c>
      <c r="E90" s="24">
        <v>917.0</v>
      </c>
      <c r="F90" s="24" t="s">
        <v>2648</v>
      </c>
    </row>
    <row r="91" ht="15.75" customHeight="1">
      <c r="A91" s="24" t="s">
        <v>266</v>
      </c>
      <c r="B91" s="24">
        <v>2.13150336E8</v>
      </c>
      <c r="C91" s="24">
        <v>2.13153349E8</v>
      </c>
      <c r="D91" s="24" t="s">
        <v>70</v>
      </c>
      <c r="E91" s="24">
        <v>0.0</v>
      </c>
      <c r="F91" s="24" t="s">
        <v>2649</v>
      </c>
    </row>
    <row r="92" ht="15.75" customHeight="1">
      <c r="A92" s="24" t="s">
        <v>266</v>
      </c>
      <c r="B92" s="24">
        <v>2.17523176E8</v>
      </c>
      <c r="C92" s="24">
        <v>2.17524945E8</v>
      </c>
      <c r="D92" s="24" t="s">
        <v>70</v>
      </c>
      <c r="E92" s="24">
        <v>0.0</v>
      </c>
      <c r="F92" s="24" t="s">
        <v>2649</v>
      </c>
    </row>
    <row r="93" ht="15.75" customHeight="1">
      <c r="A93" s="24" t="s">
        <v>266</v>
      </c>
      <c r="B93" s="24">
        <v>2.1954495E8</v>
      </c>
      <c r="C93" s="24">
        <v>2.19546884E8</v>
      </c>
      <c r="D93" s="24" t="s">
        <v>70</v>
      </c>
      <c r="E93" s="24">
        <v>0.0</v>
      </c>
      <c r="F93" s="24" t="s">
        <v>2648</v>
      </c>
    </row>
    <row r="94" ht="15.75" customHeight="1">
      <c r="A94" s="24" t="s">
        <v>266</v>
      </c>
      <c r="B94" s="24">
        <v>2.22486829E8</v>
      </c>
      <c r="C94" s="24">
        <v>2.22489387E8</v>
      </c>
      <c r="D94" s="24" t="s">
        <v>74</v>
      </c>
      <c r="E94" s="24">
        <v>0.0</v>
      </c>
      <c r="F94" s="24" t="s">
        <v>2648</v>
      </c>
    </row>
    <row r="95" ht="15.75" customHeight="1">
      <c r="A95" s="24" t="s">
        <v>266</v>
      </c>
      <c r="B95" s="24">
        <v>2.24100171E8</v>
      </c>
      <c r="C95" s="24">
        <v>2.24101733E8</v>
      </c>
      <c r="D95" s="24" t="s">
        <v>70</v>
      </c>
      <c r="E95" s="24">
        <v>0.0</v>
      </c>
      <c r="F95" s="24" t="s">
        <v>2648</v>
      </c>
    </row>
    <row r="96" ht="15.75" customHeight="1">
      <c r="A96" s="24" t="s">
        <v>266</v>
      </c>
      <c r="B96" s="24">
        <v>2.25614973E8</v>
      </c>
      <c r="C96" s="24">
        <v>2.25616343E8</v>
      </c>
      <c r="D96" s="24" t="s">
        <v>82</v>
      </c>
      <c r="E96" s="24">
        <v>0.0</v>
      </c>
      <c r="F96" s="24" t="s">
        <v>2648</v>
      </c>
    </row>
    <row r="97" ht="15.75" customHeight="1">
      <c r="A97" s="24" t="s">
        <v>266</v>
      </c>
      <c r="B97" s="24">
        <v>2.27132115E8</v>
      </c>
      <c r="C97" s="24">
        <v>2.27133957E8</v>
      </c>
      <c r="D97" s="24" t="s">
        <v>70</v>
      </c>
      <c r="E97" s="24">
        <v>0.0</v>
      </c>
      <c r="F97" s="24" t="s">
        <v>2648</v>
      </c>
    </row>
    <row r="98" ht="15.75" customHeight="1">
      <c r="A98" s="24" t="s">
        <v>266</v>
      </c>
      <c r="B98" s="24">
        <v>2.27275584E8</v>
      </c>
      <c r="C98" s="24">
        <v>2.27277091E8</v>
      </c>
      <c r="D98" s="24" t="s">
        <v>100</v>
      </c>
      <c r="E98" s="24">
        <v>939.0</v>
      </c>
      <c r="F98" s="24" t="s">
        <v>2648</v>
      </c>
    </row>
    <row r="99" ht="15.75" customHeight="1">
      <c r="A99" s="24" t="s">
        <v>266</v>
      </c>
      <c r="B99" s="24">
        <v>2.34266878E8</v>
      </c>
      <c r="C99" s="24">
        <v>2.34268493E8</v>
      </c>
      <c r="D99" s="24" t="s">
        <v>72</v>
      </c>
      <c r="E99" s="24">
        <v>0.0</v>
      </c>
      <c r="F99" s="24" t="s">
        <v>2649</v>
      </c>
    </row>
    <row r="100" ht="15.75" customHeight="1">
      <c r="A100" s="24" t="s">
        <v>266</v>
      </c>
      <c r="B100" s="24">
        <v>2.35308441E8</v>
      </c>
      <c r="C100" s="24">
        <v>2.35310193E8</v>
      </c>
      <c r="D100" s="24" t="s">
        <v>70</v>
      </c>
      <c r="E100" s="24">
        <v>973.0</v>
      </c>
      <c r="F100" s="24" t="s">
        <v>2648</v>
      </c>
    </row>
    <row r="101" ht="15.75" customHeight="1">
      <c r="A101" s="24" t="s">
        <v>266</v>
      </c>
      <c r="B101" s="24">
        <v>2.36427982E8</v>
      </c>
      <c r="C101" s="24">
        <v>2.36429218E8</v>
      </c>
      <c r="D101" s="24" t="s">
        <v>82</v>
      </c>
      <c r="E101" s="24">
        <v>922.0</v>
      </c>
      <c r="F101" s="24" t="s">
        <v>2649</v>
      </c>
    </row>
    <row r="102" ht="15.75" customHeight="1">
      <c r="A102" s="24" t="s">
        <v>266</v>
      </c>
      <c r="B102" s="24">
        <v>2.3712678E8</v>
      </c>
      <c r="C102" s="24">
        <v>2.37128416E8</v>
      </c>
      <c r="D102" s="24" t="s">
        <v>65</v>
      </c>
      <c r="E102" s="24">
        <v>0.0</v>
      </c>
      <c r="F102" s="24" t="s">
        <v>2649</v>
      </c>
    </row>
    <row r="103" ht="15.75" customHeight="1">
      <c r="A103" s="24" t="s">
        <v>266</v>
      </c>
      <c r="B103" s="24">
        <v>2.37668876E8</v>
      </c>
      <c r="C103" s="24">
        <v>2.37670363E8</v>
      </c>
      <c r="D103" s="24" t="s">
        <v>70</v>
      </c>
      <c r="E103" s="24">
        <v>0.0</v>
      </c>
      <c r="F103" s="24" t="s">
        <v>2649</v>
      </c>
    </row>
    <row r="104" ht="15.75" customHeight="1">
      <c r="A104" s="24" t="s">
        <v>266</v>
      </c>
      <c r="B104" s="24">
        <v>2.38326486E8</v>
      </c>
      <c r="C104" s="24">
        <v>2.38327684E8</v>
      </c>
      <c r="D104" s="24" t="s">
        <v>100</v>
      </c>
      <c r="E104" s="24">
        <v>923.0</v>
      </c>
      <c r="F104" s="24" t="s">
        <v>2649</v>
      </c>
    </row>
    <row r="105" ht="15.75" customHeight="1">
      <c r="A105" s="24" t="s">
        <v>266</v>
      </c>
      <c r="B105" s="24">
        <v>2.4577462E8</v>
      </c>
      <c r="C105" s="24">
        <v>2.4577573E8</v>
      </c>
      <c r="D105" s="24" t="s">
        <v>72</v>
      </c>
      <c r="E105" s="24">
        <v>0.0</v>
      </c>
      <c r="F105" s="24" t="s">
        <v>2648</v>
      </c>
    </row>
    <row r="106" ht="15.75" customHeight="1">
      <c r="A106" s="24" t="s">
        <v>266</v>
      </c>
      <c r="B106" s="24">
        <v>2.46362425E8</v>
      </c>
      <c r="C106" s="24">
        <v>2.46363938E8</v>
      </c>
      <c r="D106" s="24" t="s">
        <v>70</v>
      </c>
      <c r="E106" s="24">
        <v>974.0</v>
      </c>
      <c r="F106" s="24" t="s">
        <v>2648</v>
      </c>
    </row>
    <row r="107" ht="15.75" customHeight="1">
      <c r="A107" s="24" t="s">
        <v>266</v>
      </c>
      <c r="B107" s="24">
        <v>2.47031547E8</v>
      </c>
      <c r="C107" s="24">
        <v>2.47032967E8</v>
      </c>
      <c r="D107" s="24" t="s">
        <v>70</v>
      </c>
      <c r="E107" s="24">
        <v>930.0</v>
      </c>
      <c r="F107" s="24" t="s">
        <v>2648</v>
      </c>
    </row>
    <row r="108" ht="15.75" customHeight="1">
      <c r="A108" s="24" t="s">
        <v>266</v>
      </c>
      <c r="B108" s="24">
        <v>2.47521306E8</v>
      </c>
      <c r="C108" s="24">
        <v>2.47522933E8</v>
      </c>
      <c r="D108" s="24" t="s">
        <v>74</v>
      </c>
      <c r="E108" s="24">
        <v>0.0</v>
      </c>
      <c r="F108" s="24" t="s">
        <v>2648</v>
      </c>
    </row>
    <row r="109" ht="15.75" customHeight="1">
      <c r="A109" s="24" t="s">
        <v>276</v>
      </c>
      <c r="B109" s="24">
        <v>6205975.0</v>
      </c>
      <c r="C109" s="24">
        <v>6207455.0</v>
      </c>
      <c r="D109" s="24" t="s">
        <v>70</v>
      </c>
      <c r="E109" s="24">
        <v>967.0</v>
      </c>
      <c r="F109" s="24" t="s">
        <v>2649</v>
      </c>
    </row>
    <row r="110" ht="15.75" customHeight="1">
      <c r="A110" s="24" t="s">
        <v>276</v>
      </c>
      <c r="B110" s="24">
        <v>9272536.0</v>
      </c>
      <c r="C110" s="24">
        <v>9274157.0</v>
      </c>
      <c r="D110" s="24" t="s">
        <v>82</v>
      </c>
      <c r="E110" s="24">
        <v>929.0</v>
      </c>
      <c r="F110" s="24" t="s">
        <v>2649</v>
      </c>
    </row>
    <row r="111" ht="15.75" customHeight="1">
      <c r="A111" s="24" t="s">
        <v>276</v>
      </c>
      <c r="B111" s="24">
        <v>1.2225725E7</v>
      </c>
      <c r="C111" s="24">
        <v>1.2227303E7</v>
      </c>
      <c r="D111" s="24" t="s">
        <v>82</v>
      </c>
      <c r="E111" s="24">
        <v>948.0</v>
      </c>
      <c r="F111" s="24" t="s">
        <v>2649</v>
      </c>
    </row>
    <row r="112" ht="15.75" customHeight="1">
      <c r="A112" s="24" t="s">
        <v>276</v>
      </c>
      <c r="B112" s="24">
        <v>1.251846E7</v>
      </c>
      <c r="C112" s="24">
        <v>1.2520972E7</v>
      </c>
      <c r="D112" s="24" t="s">
        <v>72</v>
      </c>
      <c r="E112" s="24">
        <v>0.0</v>
      </c>
      <c r="F112" s="24" t="s">
        <v>2649</v>
      </c>
    </row>
    <row r="113" ht="15.75" customHeight="1">
      <c r="A113" s="24" t="s">
        <v>276</v>
      </c>
      <c r="B113" s="24">
        <v>1.2522197E7</v>
      </c>
      <c r="C113" s="24">
        <v>1.252379E7</v>
      </c>
      <c r="D113" s="24" t="s">
        <v>70</v>
      </c>
      <c r="E113" s="24">
        <v>962.0</v>
      </c>
      <c r="F113" s="24" t="s">
        <v>2649</v>
      </c>
    </row>
    <row r="114" ht="15.75" customHeight="1">
      <c r="A114" s="24" t="s">
        <v>276</v>
      </c>
      <c r="B114" s="24">
        <v>2.1836885E7</v>
      </c>
      <c r="C114" s="24">
        <v>2.1838642E7</v>
      </c>
      <c r="D114" s="24" t="s">
        <v>74</v>
      </c>
      <c r="E114" s="24">
        <v>969.0</v>
      </c>
      <c r="F114" s="24" t="s">
        <v>2648</v>
      </c>
    </row>
    <row r="115" ht="15.75" customHeight="1">
      <c r="A115" s="24" t="s">
        <v>276</v>
      </c>
      <c r="B115" s="24">
        <v>2.4655578E7</v>
      </c>
      <c r="C115" s="24">
        <v>2.465807E7</v>
      </c>
      <c r="D115" s="24" t="s">
        <v>65</v>
      </c>
      <c r="E115" s="24">
        <v>920.0</v>
      </c>
      <c r="F115" s="24" t="s">
        <v>2648</v>
      </c>
    </row>
    <row r="116" ht="15.75" customHeight="1">
      <c r="A116" s="24" t="s">
        <v>276</v>
      </c>
      <c r="B116" s="24">
        <v>2.7295558E7</v>
      </c>
      <c r="C116" s="24">
        <v>2.7297522E7</v>
      </c>
      <c r="D116" s="24" t="s">
        <v>65</v>
      </c>
      <c r="E116" s="24">
        <v>0.0</v>
      </c>
      <c r="F116" s="24" t="s">
        <v>2649</v>
      </c>
    </row>
    <row r="117" ht="15.75" customHeight="1">
      <c r="A117" s="24" t="s">
        <v>276</v>
      </c>
      <c r="B117" s="24">
        <v>2.8771145E7</v>
      </c>
      <c r="C117" s="24">
        <v>2.8772674E7</v>
      </c>
      <c r="D117" s="24" t="s">
        <v>82</v>
      </c>
      <c r="E117" s="24">
        <v>951.0</v>
      </c>
      <c r="F117" s="24" t="s">
        <v>2648</v>
      </c>
    </row>
    <row r="118" ht="15.75" customHeight="1">
      <c r="A118" s="24" t="s">
        <v>276</v>
      </c>
      <c r="B118" s="24">
        <v>2.9695782E7</v>
      </c>
      <c r="C118" s="24">
        <v>2.9697809E7</v>
      </c>
      <c r="D118" s="24" t="s">
        <v>70</v>
      </c>
      <c r="E118" s="24">
        <v>0.0</v>
      </c>
      <c r="F118" s="24" t="s">
        <v>2648</v>
      </c>
    </row>
    <row r="119" ht="15.75" customHeight="1">
      <c r="A119" s="24" t="s">
        <v>276</v>
      </c>
      <c r="B119" s="24">
        <v>3.1361498E7</v>
      </c>
      <c r="C119" s="24">
        <v>3.1362733E7</v>
      </c>
      <c r="D119" s="24" t="s">
        <v>100</v>
      </c>
      <c r="E119" s="24">
        <v>819.0</v>
      </c>
      <c r="F119" s="24" t="s">
        <v>2649</v>
      </c>
    </row>
    <row r="120" ht="15.75" customHeight="1">
      <c r="A120" s="24" t="s">
        <v>276</v>
      </c>
      <c r="B120" s="24">
        <v>3.1968967E7</v>
      </c>
      <c r="C120" s="24">
        <v>3.197169E7</v>
      </c>
      <c r="D120" s="24" t="s">
        <v>72</v>
      </c>
      <c r="E120" s="24">
        <v>0.0</v>
      </c>
      <c r="F120" s="24" t="s">
        <v>2648</v>
      </c>
    </row>
    <row r="121" ht="15.75" customHeight="1">
      <c r="A121" s="24" t="s">
        <v>276</v>
      </c>
      <c r="B121" s="24">
        <v>3.2499603E7</v>
      </c>
      <c r="C121" s="24">
        <v>3.2501066E7</v>
      </c>
      <c r="D121" s="24" t="s">
        <v>82</v>
      </c>
      <c r="E121" s="24">
        <v>0.0</v>
      </c>
      <c r="F121" s="24" t="s">
        <v>2649</v>
      </c>
    </row>
    <row r="122" ht="15.75" customHeight="1">
      <c r="A122" s="24" t="s">
        <v>276</v>
      </c>
      <c r="B122" s="24">
        <v>3.2505209E7</v>
      </c>
      <c r="C122" s="24">
        <v>3.2506876E7</v>
      </c>
      <c r="D122" s="24" t="s">
        <v>100</v>
      </c>
      <c r="E122" s="24">
        <v>947.0</v>
      </c>
      <c r="F122" s="24" t="s">
        <v>2649</v>
      </c>
    </row>
    <row r="123" ht="15.75" customHeight="1">
      <c r="A123" s="24" t="s">
        <v>276</v>
      </c>
      <c r="B123" s="24">
        <v>3.4352329E7</v>
      </c>
      <c r="C123" s="24">
        <v>3.4353709E7</v>
      </c>
      <c r="D123" s="24" t="s">
        <v>82</v>
      </c>
      <c r="E123" s="24">
        <v>945.0</v>
      </c>
      <c r="F123" s="24" t="s">
        <v>2648</v>
      </c>
    </row>
    <row r="124" ht="15.75" customHeight="1">
      <c r="A124" s="24" t="s">
        <v>276</v>
      </c>
      <c r="B124" s="24">
        <v>4.3242496E7</v>
      </c>
      <c r="C124" s="24">
        <v>4.3244402E7</v>
      </c>
      <c r="D124" s="24" t="s">
        <v>100</v>
      </c>
      <c r="E124" s="24">
        <v>937.0</v>
      </c>
      <c r="F124" s="24" t="s">
        <v>2648</v>
      </c>
    </row>
    <row r="125" ht="15.75" customHeight="1">
      <c r="A125" s="24" t="s">
        <v>276</v>
      </c>
      <c r="B125" s="24">
        <v>4.3328804E7</v>
      </c>
      <c r="C125" s="24">
        <v>4.3330634E7</v>
      </c>
      <c r="D125" s="24" t="s">
        <v>100</v>
      </c>
      <c r="E125" s="24">
        <v>937.0</v>
      </c>
      <c r="F125" s="24" t="s">
        <v>2648</v>
      </c>
    </row>
    <row r="126" ht="15.75" customHeight="1">
      <c r="A126" s="24" t="s">
        <v>276</v>
      </c>
      <c r="B126" s="24">
        <v>4.3445684E7</v>
      </c>
      <c r="C126" s="24">
        <v>4.3447222E7</v>
      </c>
      <c r="D126" s="24" t="s">
        <v>82</v>
      </c>
      <c r="E126" s="24">
        <v>942.0</v>
      </c>
      <c r="F126" s="24" t="s">
        <v>2649</v>
      </c>
    </row>
    <row r="127" ht="15.75" customHeight="1">
      <c r="A127" s="24" t="s">
        <v>276</v>
      </c>
      <c r="B127" s="24">
        <v>4.3464374E7</v>
      </c>
      <c r="C127" s="24">
        <v>4.3466208E7</v>
      </c>
      <c r="D127" s="24" t="s">
        <v>70</v>
      </c>
      <c r="E127" s="24">
        <v>912.0</v>
      </c>
      <c r="F127" s="24" t="s">
        <v>2649</v>
      </c>
    </row>
    <row r="128" ht="15.75" customHeight="1">
      <c r="A128" s="24" t="s">
        <v>276</v>
      </c>
      <c r="B128" s="24">
        <v>4.5391054E7</v>
      </c>
      <c r="C128" s="24">
        <v>4.5392724E7</v>
      </c>
      <c r="D128" s="24" t="s">
        <v>70</v>
      </c>
      <c r="E128" s="24">
        <v>970.0</v>
      </c>
      <c r="F128" s="24" t="s">
        <v>2648</v>
      </c>
    </row>
    <row r="129" ht="15.75" customHeight="1">
      <c r="A129" s="24" t="s">
        <v>276</v>
      </c>
      <c r="B129" s="24">
        <v>4.5511376E7</v>
      </c>
      <c r="C129" s="24">
        <v>4.551324E7</v>
      </c>
      <c r="D129" s="24" t="s">
        <v>70</v>
      </c>
      <c r="E129" s="24">
        <v>0.0</v>
      </c>
      <c r="F129" s="24" t="s">
        <v>2648</v>
      </c>
    </row>
    <row r="130" ht="15.75" customHeight="1">
      <c r="A130" s="24" t="s">
        <v>276</v>
      </c>
      <c r="B130" s="24">
        <v>4.586481E7</v>
      </c>
      <c r="C130" s="24">
        <v>4.5866421E7</v>
      </c>
      <c r="D130" s="24" t="s">
        <v>74</v>
      </c>
      <c r="E130" s="24">
        <v>918.0</v>
      </c>
      <c r="F130" s="24" t="s">
        <v>2649</v>
      </c>
    </row>
    <row r="131" ht="15.75" customHeight="1">
      <c r="A131" s="24" t="s">
        <v>276</v>
      </c>
      <c r="B131" s="24">
        <v>4.9969752E7</v>
      </c>
      <c r="C131" s="24">
        <v>4.9971348E7</v>
      </c>
      <c r="D131" s="24" t="s">
        <v>74</v>
      </c>
      <c r="E131" s="24">
        <v>965.0</v>
      </c>
      <c r="F131" s="24" t="s">
        <v>2648</v>
      </c>
    </row>
    <row r="132" ht="15.75" customHeight="1">
      <c r="A132" s="24" t="s">
        <v>276</v>
      </c>
      <c r="B132" s="24">
        <v>5.0355274E7</v>
      </c>
      <c r="C132" s="24">
        <v>5.0356582E7</v>
      </c>
      <c r="D132" s="24" t="s">
        <v>82</v>
      </c>
      <c r="E132" s="24">
        <v>948.0</v>
      </c>
      <c r="F132" s="24" t="s">
        <v>2648</v>
      </c>
    </row>
    <row r="133" ht="15.75" customHeight="1">
      <c r="A133" s="24" t="s">
        <v>276</v>
      </c>
      <c r="B133" s="24">
        <v>5.1392136E7</v>
      </c>
      <c r="C133" s="24">
        <v>5.1393471E7</v>
      </c>
      <c r="D133" s="24" t="s">
        <v>70</v>
      </c>
      <c r="E133" s="24">
        <v>923.0</v>
      </c>
      <c r="F133" s="24" t="s">
        <v>2649</v>
      </c>
    </row>
    <row r="134" ht="15.75" customHeight="1">
      <c r="A134" s="24" t="s">
        <v>276</v>
      </c>
      <c r="B134" s="24">
        <v>5.824337E7</v>
      </c>
      <c r="C134" s="24">
        <v>5.8245058E7</v>
      </c>
      <c r="D134" s="24" t="s">
        <v>100</v>
      </c>
      <c r="E134" s="24">
        <v>937.0</v>
      </c>
      <c r="F134" s="24" t="s">
        <v>2648</v>
      </c>
    </row>
    <row r="135" ht="15.75" customHeight="1">
      <c r="A135" s="24" t="s">
        <v>276</v>
      </c>
      <c r="B135" s="24">
        <v>5.9696064E7</v>
      </c>
      <c r="C135" s="24">
        <v>5.9697749E7</v>
      </c>
      <c r="D135" s="24" t="s">
        <v>70</v>
      </c>
      <c r="E135" s="24">
        <v>0.0</v>
      </c>
      <c r="F135" s="24" t="s">
        <v>2648</v>
      </c>
    </row>
    <row r="136" ht="15.75" customHeight="1">
      <c r="A136" s="24" t="s">
        <v>276</v>
      </c>
      <c r="B136" s="24">
        <v>5.9743661E7</v>
      </c>
      <c r="C136" s="24">
        <v>5.9745125E7</v>
      </c>
      <c r="D136" s="24" t="s">
        <v>82</v>
      </c>
      <c r="E136" s="24">
        <v>951.0</v>
      </c>
      <c r="F136" s="24" t="s">
        <v>2648</v>
      </c>
    </row>
    <row r="137" ht="15.75" customHeight="1">
      <c r="A137" s="24" t="s">
        <v>276</v>
      </c>
      <c r="B137" s="24">
        <v>6.7690858E7</v>
      </c>
      <c r="C137" s="24">
        <v>6.7692756E7</v>
      </c>
      <c r="D137" s="24" t="s">
        <v>70</v>
      </c>
      <c r="E137" s="24">
        <v>970.0</v>
      </c>
      <c r="F137" s="24" t="s">
        <v>2648</v>
      </c>
    </row>
    <row r="138" ht="15.75" customHeight="1">
      <c r="A138" s="24" t="s">
        <v>276</v>
      </c>
      <c r="B138" s="24">
        <v>6.9992074E7</v>
      </c>
      <c r="C138" s="24">
        <v>6.9993912E7</v>
      </c>
      <c r="D138" s="24" t="s">
        <v>72</v>
      </c>
      <c r="E138" s="24">
        <v>0.0</v>
      </c>
      <c r="F138" s="24" t="s">
        <v>2649</v>
      </c>
    </row>
    <row r="139" ht="15.75" customHeight="1">
      <c r="A139" s="24" t="s">
        <v>276</v>
      </c>
      <c r="B139" s="24">
        <v>7.0407118E7</v>
      </c>
      <c r="C139" s="24">
        <v>7.0408306E7</v>
      </c>
      <c r="D139" s="24" t="s">
        <v>70</v>
      </c>
      <c r="E139" s="24">
        <v>921.0</v>
      </c>
      <c r="F139" s="24" t="s">
        <v>2649</v>
      </c>
    </row>
    <row r="140" ht="15.75" customHeight="1">
      <c r="A140" s="24" t="s">
        <v>276</v>
      </c>
      <c r="B140" s="24">
        <v>7.0686282E7</v>
      </c>
      <c r="C140" s="24">
        <v>7.0688903E7</v>
      </c>
      <c r="D140" s="24" t="s">
        <v>65</v>
      </c>
      <c r="E140" s="24">
        <v>0.0</v>
      </c>
      <c r="F140" s="24" t="s">
        <v>2649</v>
      </c>
    </row>
    <row r="141" ht="15.75" customHeight="1">
      <c r="A141" s="24" t="s">
        <v>276</v>
      </c>
      <c r="B141" s="24">
        <v>7.3688985E7</v>
      </c>
      <c r="C141" s="24">
        <v>7.3690625E7</v>
      </c>
      <c r="D141" s="24" t="s">
        <v>70</v>
      </c>
      <c r="E141" s="24">
        <v>0.0</v>
      </c>
      <c r="F141" s="24" t="s">
        <v>2648</v>
      </c>
    </row>
    <row r="142" ht="15.75" customHeight="1">
      <c r="A142" s="24" t="s">
        <v>276</v>
      </c>
      <c r="B142" s="24">
        <v>7.5332472E7</v>
      </c>
      <c r="C142" s="24">
        <v>7.5334191E7</v>
      </c>
      <c r="D142" s="24" t="s">
        <v>65</v>
      </c>
      <c r="E142" s="24">
        <v>924.0</v>
      </c>
      <c r="F142" s="24" t="s">
        <v>2649</v>
      </c>
    </row>
    <row r="143" ht="15.75" customHeight="1">
      <c r="A143" s="24" t="s">
        <v>276</v>
      </c>
      <c r="B143" s="24">
        <v>7.5749629E7</v>
      </c>
      <c r="C143" s="24">
        <v>7.5751367E7</v>
      </c>
      <c r="D143" s="24" t="s">
        <v>82</v>
      </c>
      <c r="E143" s="24">
        <v>962.0</v>
      </c>
      <c r="F143" s="24" t="s">
        <v>2649</v>
      </c>
    </row>
    <row r="144" ht="15.75" customHeight="1">
      <c r="A144" s="24" t="s">
        <v>276</v>
      </c>
      <c r="B144" s="24">
        <v>7.8467896E7</v>
      </c>
      <c r="C144" s="24">
        <v>7.846974E7</v>
      </c>
      <c r="D144" s="24" t="s">
        <v>70</v>
      </c>
      <c r="E144" s="24">
        <v>974.0</v>
      </c>
      <c r="F144" s="24" t="s">
        <v>2649</v>
      </c>
    </row>
    <row r="145" ht="15.75" customHeight="1">
      <c r="A145" s="24" t="s">
        <v>276</v>
      </c>
      <c r="B145" s="24">
        <v>7.9278434E7</v>
      </c>
      <c r="C145" s="24">
        <v>7.9279979E7</v>
      </c>
      <c r="D145" s="24" t="s">
        <v>70</v>
      </c>
      <c r="E145" s="24">
        <v>939.0</v>
      </c>
      <c r="F145" s="24" t="s">
        <v>2649</v>
      </c>
    </row>
    <row r="146" ht="15.75" customHeight="1">
      <c r="A146" s="24" t="s">
        <v>276</v>
      </c>
      <c r="B146" s="24">
        <v>8.0533273E7</v>
      </c>
      <c r="C146" s="24">
        <v>8.0535571E7</v>
      </c>
      <c r="D146" s="24" t="s">
        <v>70</v>
      </c>
      <c r="E146" s="24">
        <v>0.0</v>
      </c>
      <c r="F146" s="24" t="s">
        <v>2648</v>
      </c>
    </row>
    <row r="147" ht="15.75" customHeight="1">
      <c r="A147" s="24" t="s">
        <v>276</v>
      </c>
      <c r="B147" s="24">
        <v>8.417988E7</v>
      </c>
      <c r="C147" s="24">
        <v>8.4181218E7</v>
      </c>
      <c r="D147" s="24" t="s">
        <v>82</v>
      </c>
      <c r="E147" s="24">
        <v>0.0</v>
      </c>
      <c r="F147" s="24" t="s">
        <v>2649</v>
      </c>
    </row>
    <row r="148" ht="15.75" customHeight="1">
      <c r="A148" s="24" t="s">
        <v>276</v>
      </c>
      <c r="B148" s="24">
        <v>8.4346781E7</v>
      </c>
      <c r="C148" s="24">
        <v>8.434851E7</v>
      </c>
      <c r="D148" s="24" t="s">
        <v>74</v>
      </c>
      <c r="E148" s="24">
        <v>960.0</v>
      </c>
      <c r="F148" s="24" t="s">
        <v>2649</v>
      </c>
    </row>
    <row r="149" ht="15.75" customHeight="1">
      <c r="A149" s="24" t="s">
        <v>276</v>
      </c>
      <c r="B149" s="24">
        <v>8.6454355E7</v>
      </c>
      <c r="C149" s="24">
        <v>8.6455696E7</v>
      </c>
      <c r="D149" s="24" t="s">
        <v>82</v>
      </c>
      <c r="E149" s="24">
        <v>960.0</v>
      </c>
      <c r="F149" s="24" t="s">
        <v>2648</v>
      </c>
    </row>
    <row r="150" ht="15.75" customHeight="1">
      <c r="A150" s="24" t="s">
        <v>276</v>
      </c>
      <c r="B150" s="24">
        <v>8.7079906E7</v>
      </c>
      <c r="C150" s="24">
        <v>8.7081963E7</v>
      </c>
      <c r="D150" s="24" t="s">
        <v>70</v>
      </c>
      <c r="E150" s="24">
        <v>971.0</v>
      </c>
      <c r="F150" s="24" t="s">
        <v>2648</v>
      </c>
    </row>
    <row r="151" ht="15.75" customHeight="1">
      <c r="A151" s="24" t="s">
        <v>276</v>
      </c>
      <c r="B151" s="24">
        <v>9.1322509E7</v>
      </c>
      <c r="C151" s="24">
        <v>9.1324304E7</v>
      </c>
      <c r="D151" s="24" t="s">
        <v>70</v>
      </c>
      <c r="E151" s="24">
        <v>0.0</v>
      </c>
      <c r="F151" s="24" t="s">
        <v>2649</v>
      </c>
    </row>
    <row r="152" ht="15.75" customHeight="1">
      <c r="A152" s="24" t="s">
        <v>276</v>
      </c>
      <c r="B152" s="24">
        <v>9.2974545E7</v>
      </c>
      <c r="C152" s="24">
        <v>9.2976676E7</v>
      </c>
      <c r="D152" s="24" t="s">
        <v>70</v>
      </c>
      <c r="E152" s="24">
        <v>926.0</v>
      </c>
      <c r="F152" s="24" t="s">
        <v>2648</v>
      </c>
    </row>
    <row r="153" ht="15.75" customHeight="1">
      <c r="A153" s="24" t="s">
        <v>276</v>
      </c>
      <c r="B153" s="24">
        <v>9.5808721E7</v>
      </c>
      <c r="C153" s="24">
        <v>9.5810561E7</v>
      </c>
      <c r="D153" s="24" t="s">
        <v>82</v>
      </c>
      <c r="E153" s="24">
        <v>891.0</v>
      </c>
      <c r="F153" s="24" t="s">
        <v>2649</v>
      </c>
    </row>
    <row r="154" ht="15.75" customHeight="1">
      <c r="A154" s="24" t="s">
        <v>276</v>
      </c>
      <c r="B154" s="24">
        <v>9.6940335E7</v>
      </c>
      <c r="C154" s="24">
        <v>9.694248E7</v>
      </c>
      <c r="D154" s="24" t="s">
        <v>72</v>
      </c>
      <c r="E154" s="24">
        <v>898.0</v>
      </c>
      <c r="F154" s="24" t="s">
        <v>2649</v>
      </c>
    </row>
    <row r="155" ht="15.75" customHeight="1">
      <c r="A155" s="24" t="s">
        <v>276</v>
      </c>
      <c r="B155" s="24">
        <v>9.7275114E7</v>
      </c>
      <c r="C155" s="24">
        <v>9.7277614E7</v>
      </c>
      <c r="D155" s="24" t="s">
        <v>65</v>
      </c>
      <c r="E155" s="24">
        <v>907.0</v>
      </c>
      <c r="F155" s="24" t="s">
        <v>2648</v>
      </c>
    </row>
    <row r="156" ht="15.75" customHeight="1">
      <c r="A156" s="24" t="s">
        <v>276</v>
      </c>
      <c r="B156" s="24">
        <v>9.7527497E7</v>
      </c>
      <c r="C156" s="24">
        <v>9.7529792E7</v>
      </c>
      <c r="D156" s="24" t="s">
        <v>70</v>
      </c>
      <c r="E156" s="24">
        <v>938.0</v>
      </c>
      <c r="F156" s="24" t="s">
        <v>2649</v>
      </c>
    </row>
    <row r="157" ht="15.75" customHeight="1">
      <c r="A157" s="24" t="s">
        <v>276</v>
      </c>
      <c r="B157" s="24">
        <v>9.7840961E7</v>
      </c>
      <c r="C157" s="24">
        <v>9.7842457E7</v>
      </c>
      <c r="D157" s="24" t="s">
        <v>100</v>
      </c>
      <c r="E157" s="24">
        <v>0.0</v>
      </c>
      <c r="F157" s="24" t="s">
        <v>2648</v>
      </c>
    </row>
    <row r="158" ht="15.75" customHeight="1">
      <c r="A158" s="24" t="s">
        <v>276</v>
      </c>
      <c r="B158" s="24">
        <v>9.8151908E7</v>
      </c>
      <c r="C158" s="24">
        <v>9.8153628E7</v>
      </c>
      <c r="D158" s="24" t="s">
        <v>74</v>
      </c>
      <c r="E158" s="24">
        <v>969.0</v>
      </c>
      <c r="F158" s="24" t="s">
        <v>2648</v>
      </c>
    </row>
    <row r="159" ht="15.75" customHeight="1">
      <c r="A159" s="24" t="s">
        <v>276</v>
      </c>
      <c r="B159" s="24">
        <v>9.9837467E7</v>
      </c>
      <c r="C159" s="24">
        <v>9.9840119E7</v>
      </c>
      <c r="D159" s="24" t="s">
        <v>65</v>
      </c>
      <c r="E159" s="24">
        <v>899.0</v>
      </c>
      <c r="F159" s="24" t="s">
        <v>2649</v>
      </c>
    </row>
    <row r="160" ht="15.75" customHeight="1">
      <c r="A160" s="24" t="s">
        <v>276</v>
      </c>
      <c r="B160" s="24">
        <v>9.989115E7</v>
      </c>
      <c r="C160" s="24">
        <v>9.9892776E7</v>
      </c>
      <c r="D160" s="24" t="s">
        <v>65</v>
      </c>
      <c r="E160" s="24">
        <v>980.0</v>
      </c>
      <c r="F160" s="24" t="s">
        <v>2648</v>
      </c>
    </row>
    <row r="161" ht="15.75" customHeight="1">
      <c r="A161" s="24" t="s">
        <v>276</v>
      </c>
      <c r="B161" s="24">
        <v>1.0027647E8</v>
      </c>
      <c r="C161" s="24">
        <v>1.00278822E8</v>
      </c>
      <c r="D161" s="24" t="s">
        <v>70</v>
      </c>
      <c r="E161" s="24">
        <v>915.0</v>
      </c>
      <c r="F161" s="24" t="s">
        <v>2648</v>
      </c>
    </row>
    <row r="162" ht="15.75" customHeight="1">
      <c r="A162" s="24" t="s">
        <v>276</v>
      </c>
      <c r="B162" s="24">
        <v>1.0203538E8</v>
      </c>
      <c r="C162" s="24">
        <v>1.02036886E8</v>
      </c>
      <c r="D162" s="24" t="s">
        <v>65</v>
      </c>
      <c r="E162" s="24">
        <v>947.0</v>
      </c>
      <c r="F162" s="24" t="s">
        <v>2648</v>
      </c>
    </row>
    <row r="163" ht="15.75" customHeight="1">
      <c r="A163" s="24" t="s">
        <v>276</v>
      </c>
      <c r="B163" s="24">
        <v>1.02300977E8</v>
      </c>
      <c r="C163" s="24">
        <v>1.02302286E8</v>
      </c>
      <c r="D163" s="24" t="s">
        <v>74</v>
      </c>
      <c r="E163" s="24">
        <v>964.0</v>
      </c>
      <c r="F163" s="24" t="s">
        <v>2649</v>
      </c>
    </row>
    <row r="164" ht="15.75" customHeight="1">
      <c r="A164" s="24" t="s">
        <v>276</v>
      </c>
      <c r="B164" s="24">
        <v>1.03128044E8</v>
      </c>
      <c r="C164" s="24">
        <v>1.03130573E8</v>
      </c>
      <c r="D164" s="24" t="s">
        <v>65</v>
      </c>
      <c r="E164" s="24">
        <v>0.0</v>
      </c>
      <c r="F164" s="24" t="s">
        <v>2648</v>
      </c>
    </row>
    <row r="165" ht="15.75" customHeight="1">
      <c r="A165" s="24" t="s">
        <v>276</v>
      </c>
      <c r="B165" s="24">
        <v>1.03606432E8</v>
      </c>
      <c r="C165" s="24">
        <v>1.0360817E8</v>
      </c>
      <c r="D165" s="24" t="s">
        <v>70</v>
      </c>
      <c r="E165" s="24">
        <v>0.0</v>
      </c>
      <c r="F165" s="24" t="s">
        <v>2648</v>
      </c>
    </row>
    <row r="166" ht="15.75" customHeight="1">
      <c r="A166" s="24" t="s">
        <v>276</v>
      </c>
      <c r="B166" s="24">
        <v>1.10766326E8</v>
      </c>
      <c r="C166" s="24">
        <v>1.10768272E8</v>
      </c>
      <c r="D166" s="24" t="s">
        <v>70</v>
      </c>
      <c r="E166" s="24">
        <v>956.0</v>
      </c>
      <c r="F166" s="24" t="s">
        <v>2649</v>
      </c>
    </row>
    <row r="167" ht="15.75" customHeight="1">
      <c r="A167" s="24" t="s">
        <v>276</v>
      </c>
      <c r="B167" s="24">
        <v>1.14786699E8</v>
      </c>
      <c r="C167" s="24">
        <v>1.14788346E8</v>
      </c>
      <c r="D167" s="24" t="s">
        <v>70</v>
      </c>
      <c r="E167" s="24">
        <v>929.0</v>
      </c>
      <c r="F167" s="24" t="s">
        <v>2648</v>
      </c>
    </row>
    <row r="168" ht="15.75" customHeight="1">
      <c r="A168" s="24" t="s">
        <v>276</v>
      </c>
      <c r="B168" s="24">
        <v>1.1926041E8</v>
      </c>
      <c r="C168" s="24">
        <v>1.19261944E8</v>
      </c>
      <c r="D168" s="24" t="s">
        <v>70</v>
      </c>
      <c r="E168" s="24">
        <v>942.0</v>
      </c>
      <c r="F168" s="24" t="s">
        <v>2649</v>
      </c>
    </row>
    <row r="169" ht="15.75" customHeight="1">
      <c r="A169" s="24" t="s">
        <v>276</v>
      </c>
      <c r="B169" s="24">
        <v>1.1972136E8</v>
      </c>
      <c r="C169" s="24">
        <v>1.19723094E8</v>
      </c>
      <c r="D169" s="24" t="s">
        <v>65</v>
      </c>
      <c r="E169" s="24">
        <v>928.0</v>
      </c>
      <c r="F169" s="24" t="s">
        <v>2648</v>
      </c>
    </row>
    <row r="170" ht="15.75" customHeight="1">
      <c r="A170" s="24" t="s">
        <v>276</v>
      </c>
      <c r="B170" s="24">
        <v>1.19794026E8</v>
      </c>
      <c r="C170" s="24">
        <v>1.19796112E8</v>
      </c>
      <c r="D170" s="24" t="s">
        <v>70</v>
      </c>
      <c r="E170" s="24">
        <v>914.0</v>
      </c>
      <c r="F170" s="24" t="s">
        <v>2649</v>
      </c>
    </row>
    <row r="171" ht="15.75" customHeight="1">
      <c r="A171" s="24" t="s">
        <v>276</v>
      </c>
      <c r="B171" s="24">
        <v>1.20214459E8</v>
      </c>
      <c r="C171" s="24">
        <v>1.20216085E8</v>
      </c>
      <c r="D171" s="24" t="s">
        <v>70</v>
      </c>
      <c r="E171" s="24">
        <v>930.0</v>
      </c>
      <c r="F171" s="24" t="s">
        <v>2649</v>
      </c>
    </row>
    <row r="172" ht="15.75" customHeight="1">
      <c r="A172" s="24" t="s">
        <v>276</v>
      </c>
      <c r="B172" s="24">
        <v>1.20797944E8</v>
      </c>
      <c r="C172" s="24">
        <v>1.20799331E8</v>
      </c>
      <c r="D172" s="24" t="s">
        <v>82</v>
      </c>
      <c r="E172" s="24">
        <v>949.0</v>
      </c>
      <c r="F172" s="24" t="s">
        <v>2648</v>
      </c>
    </row>
    <row r="173" ht="15.75" customHeight="1">
      <c r="A173" s="24" t="s">
        <v>276</v>
      </c>
      <c r="B173" s="24">
        <v>1.22202659E8</v>
      </c>
      <c r="C173" s="24">
        <v>1.22204205E8</v>
      </c>
      <c r="D173" s="24" t="s">
        <v>70</v>
      </c>
      <c r="E173" s="24">
        <v>966.0</v>
      </c>
      <c r="F173" s="24" t="s">
        <v>2649</v>
      </c>
    </row>
    <row r="174" ht="15.75" customHeight="1">
      <c r="A174" s="24" t="s">
        <v>276</v>
      </c>
      <c r="B174" s="24">
        <v>1.25969623E8</v>
      </c>
      <c r="C174" s="24">
        <v>1.2597087E8</v>
      </c>
      <c r="D174" s="24" t="s">
        <v>82</v>
      </c>
      <c r="E174" s="24">
        <v>944.0</v>
      </c>
      <c r="F174" s="24" t="s">
        <v>2649</v>
      </c>
    </row>
    <row r="175" ht="15.75" customHeight="1">
      <c r="A175" s="24" t="s">
        <v>276</v>
      </c>
      <c r="B175" s="24">
        <v>1.26994331E8</v>
      </c>
      <c r="C175" s="24">
        <v>1.26995692E8</v>
      </c>
      <c r="D175" s="24" t="s">
        <v>82</v>
      </c>
      <c r="E175" s="24">
        <v>943.0</v>
      </c>
      <c r="F175" s="24" t="s">
        <v>2649</v>
      </c>
    </row>
    <row r="176" ht="15.75" customHeight="1">
      <c r="A176" s="24" t="s">
        <v>276</v>
      </c>
      <c r="B176" s="24">
        <v>1.33413915E8</v>
      </c>
      <c r="C176" s="24">
        <v>1.33415228E8</v>
      </c>
      <c r="D176" s="24" t="s">
        <v>70</v>
      </c>
      <c r="E176" s="24">
        <v>0.0</v>
      </c>
      <c r="F176" s="24" t="s">
        <v>2649</v>
      </c>
    </row>
    <row r="177" ht="15.75" customHeight="1">
      <c r="A177" s="24" t="s">
        <v>277</v>
      </c>
      <c r="B177" s="24">
        <v>2331736.0</v>
      </c>
      <c r="C177" s="24">
        <v>2333494.0</v>
      </c>
      <c r="D177" s="24" t="s">
        <v>82</v>
      </c>
      <c r="E177" s="24">
        <v>0.0</v>
      </c>
      <c r="F177" s="24" t="s">
        <v>2648</v>
      </c>
    </row>
    <row r="178" ht="15.75" customHeight="1">
      <c r="A178" s="24" t="s">
        <v>277</v>
      </c>
      <c r="B178" s="24">
        <v>4136769.0</v>
      </c>
      <c r="C178" s="24">
        <v>4138114.0</v>
      </c>
      <c r="D178" s="24" t="s">
        <v>70</v>
      </c>
      <c r="E178" s="24">
        <v>923.0</v>
      </c>
      <c r="F178" s="24" t="s">
        <v>2649</v>
      </c>
    </row>
    <row r="179" ht="15.75" customHeight="1">
      <c r="A179" s="24" t="s">
        <v>277</v>
      </c>
      <c r="B179" s="24">
        <v>5933989.0</v>
      </c>
      <c r="C179" s="24">
        <v>5935235.0</v>
      </c>
      <c r="D179" s="24" t="s">
        <v>65</v>
      </c>
      <c r="E179" s="24">
        <v>953.0</v>
      </c>
      <c r="F179" s="24" t="s">
        <v>2648</v>
      </c>
    </row>
    <row r="180" ht="15.75" customHeight="1">
      <c r="A180" s="24" t="s">
        <v>277</v>
      </c>
      <c r="B180" s="24">
        <v>8522752.0</v>
      </c>
      <c r="C180" s="24">
        <v>8524329.0</v>
      </c>
      <c r="D180" s="24" t="s">
        <v>82</v>
      </c>
      <c r="E180" s="24">
        <v>956.0</v>
      </c>
      <c r="F180" s="24" t="s">
        <v>2648</v>
      </c>
    </row>
    <row r="181" ht="15.75" customHeight="1">
      <c r="A181" s="24" t="s">
        <v>277</v>
      </c>
      <c r="B181" s="24">
        <v>1.6887295E7</v>
      </c>
      <c r="C181" s="24">
        <v>1.6888864E7</v>
      </c>
      <c r="D181" s="24" t="s">
        <v>74</v>
      </c>
      <c r="E181" s="24">
        <v>0.0</v>
      </c>
      <c r="F181" s="24" t="s">
        <v>2648</v>
      </c>
    </row>
    <row r="182" ht="15.75" customHeight="1">
      <c r="A182" s="24" t="s">
        <v>277</v>
      </c>
      <c r="B182" s="24">
        <v>1.6906305E7</v>
      </c>
      <c r="C182" s="24">
        <v>1.6908275E7</v>
      </c>
      <c r="D182" s="24" t="s">
        <v>70</v>
      </c>
      <c r="E182" s="24">
        <v>0.0</v>
      </c>
      <c r="F182" s="24" t="s">
        <v>2648</v>
      </c>
    </row>
    <row r="183" ht="15.75" customHeight="1">
      <c r="A183" s="24" t="s">
        <v>277</v>
      </c>
      <c r="B183" s="24">
        <v>1.8120431E7</v>
      </c>
      <c r="C183" s="24">
        <v>1.8122018E7</v>
      </c>
      <c r="D183" s="24" t="s">
        <v>70</v>
      </c>
      <c r="E183" s="24">
        <v>967.0</v>
      </c>
      <c r="F183" s="24" t="s">
        <v>2648</v>
      </c>
    </row>
    <row r="184" ht="15.75" customHeight="1">
      <c r="A184" s="24" t="s">
        <v>277</v>
      </c>
      <c r="B184" s="24">
        <v>1.985914E7</v>
      </c>
      <c r="C184" s="24">
        <v>1.9861072E7</v>
      </c>
      <c r="D184" s="24" t="s">
        <v>70</v>
      </c>
      <c r="E184" s="24">
        <v>976.0</v>
      </c>
      <c r="F184" s="24" t="s">
        <v>2649</v>
      </c>
    </row>
    <row r="185" ht="15.75" customHeight="1">
      <c r="A185" s="24" t="s">
        <v>277</v>
      </c>
      <c r="B185" s="24">
        <v>2.0862609E7</v>
      </c>
      <c r="C185" s="24">
        <v>2.0864141E7</v>
      </c>
      <c r="D185" s="24" t="s">
        <v>74</v>
      </c>
      <c r="E185" s="24">
        <v>955.0</v>
      </c>
      <c r="F185" s="24" t="s">
        <v>2649</v>
      </c>
    </row>
    <row r="186" ht="15.75" customHeight="1">
      <c r="A186" s="24" t="s">
        <v>277</v>
      </c>
      <c r="B186" s="24">
        <v>2.842935E7</v>
      </c>
      <c r="C186" s="24">
        <v>2.8431801E7</v>
      </c>
      <c r="D186" s="24" t="s">
        <v>65</v>
      </c>
      <c r="E186" s="24">
        <v>0.0</v>
      </c>
      <c r="F186" s="24" t="s">
        <v>2648</v>
      </c>
    </row>
    <row r="187" ht="15.75" customHeight="1">
      <c r="A187" s="24" t="s">
        <v>277</v>
      </c>
      <c r="B187" s="24">
        <v>3.6143902E7</v>
      </c>
      <c r="C187" s="24">
        <v>3.6146021E7</v>
      </c>
      <c r="D187" s="24" t="s">
        <v>70</v>
      </c>
      <c r="E187" s="24">
        <v>968.0</v>
      </c>
      <c r="F187" s="24" t="s">
        <v>2648</v>
      </c>
    </row>
    <row r="188" ht="15.75" customHeight="1">
      <c r="A188" s="24" t="s">
        <v>277</v>
      </c>
      <c r="B188" s="24">
        <v>4.1303079E7</v>
      </c>
      <c r="C188" s="24">
        <v>4.1305921E7</v>
      </c>
      <c r="D188" s="24" t="s">
        <v>65</v>
      </c>
      <c r="E188" s="24">
        <v>0.0</v>
      </c>
      <c r="F188" s="24" t="s">
        <v>2648</v>
      </c>
    </row>
    <row r="189" ht="15.75" customHeight="1">
      <c r="A189" s="24" t="s">
        <v>277</v>
      </c>
      <c r="B189" s="24">
        <v>4.7037393E7</v>
      </c>
      <c r="C189" s="24">
        <v>4.7039503E7</v>
      </c>
      <c r="D189" s="24" t="s">
        <v>70</v>
      </c>
      <c r="E189" s="24">
        <v>923.0</v>
      </c>
      <c r="F189" s="24" t="s">
        <v>2649</v>
      </c>
    </row>
    <row r="190" ht="15.75" customHeight="1">
      <c r="A190" s="24" t="s">
        <v>277</v>
      </c>
      <c r="B190" s="24">
        <v>4.7097015E7</v>
      </c>
      <c r="C190" s="24">
        <v>4.7098325E7</v>
      </c>
      <c r="D190" s="24" t="s">
        <v>65</v>
      </c>
      <c r="E190" s="24">
        <v>946.0</v>
      </c>
      <c r="F190" s="24" t="s">
        <v>2648</v>
      </c>
    </row>
    <row r="191" ht="15.75" customHeight="1">
      <c r="A191" s="24" t="s">
        <v>277</v>
      </c>
      <c r="B191" s="24">
        <v>4.9797729E7</v>
      </c>
      <c r="C191" s="24">
        <v>4.9799249E7</v>
      </c>
      <c r="D191" s="24" t="s">
        <v>74</v>
      </c>
      <c r="E191" s="24">
        <v>951.0</v>
      </c>
      <c r="F191" s="24" t="s">
        <v>2649</v>
      </c>
    </row>
    <row r="192" ht="15.75" customHeight="1">
      <c r="A192" s="24" t="s">
        <v>277</v>
      </c>
      <c r="B192" s="24">
        <v>5.7715582E7</v>
      </c>
      <c r="C192" s="24">
        <v>5.7717753E7</v>
      </c>
      <c r="D192" s="24" t="s">
        <v>70</v>
      </c>
      <c r="E192" s="24">
        <v>973.0</v>
      </c>
      <c r="F192" s="24" t="s">
        <v>2649</v>
      </c>
    </row>
    <row r="193" ht="15.75" customHeight="1">
      <c r="A193" s="24" t="s">
        <v>277</v>
      </c>
      <c r="B193" s="24">
        <v>5.9584937E7</v>
      </c>
      <c r="C193" s="24">
        <v>5.9586183E7</v>
      </c>
      <c r="D193" s="24" t="s">
        <v>70</v>
      </c>
      <c r="E193" s="24">
        <v>933.0</v>
      </c>
      <c r="F193" s="24" t="s">
        <v>2648</v>
      </c>
    </row>
    <row r="194" ht="15.75" customHeight="1">
      <c r="A194" s="24" t="s">
        <v>277</v>
      </c>
      <c r="B194" s="24">
        <v>6.0200313E7</v>
      </c>
      <c r="C194" s="24">
        <v>6.020187E7</v>
      </c>
      <c r="D194" s="24" t="s">
        <v>70</v>
      </c>
      <c r="E194" s="24">
        <v>920.0</v>
      </c>
      <c r="F194" s="24" t="s">
        <v>2649</v>
      </c>
    </row>
    <row r="195" ht="15.75" customHeight="1">
      <c r="A195" s="24" t="s">
        <v>277</v>
      </c>
      <c r="B195" s="24">
        <v>6.0621343E7</v>
      </c>
      <c r="C195" s="24">
        <v>6.0623668E7</v>
      </c>
      <c r="D195" s="24" t="s">
        <v>70</v>
      </c>
      <c r="E195" s="24">
        <v>967.0</v>
      </c>
      <c r="F195" s="24" t="s">
        <v>2648</v>
      </c>
    </row>
    <row r="196" ht="15.75" customHeight="1">
      <c r="A196" s="24" t="s">
        <v>277</v>
      </c>
      <c r="B196" s="24">
        <v>6.0814458E7</v>
      </c>
      <c r="C196" s="24">
        <v>6.0816375E7</v>
      </c>
      <c r="D196" s="24" t="s">
        <v>65</v>
      </c>
      <c r="E196" s="24">
        <v>0.0</v>
      </c>
      <c r="F196" s="24" t="s">
        <v>2648</v>
      </c>
    </row>
    <row r="197" ht="15.75" customHeight="1">
      <c r="A197" s="24" t="s">
        <v>277</v>
      </c>
      <c r="B197" s="24">
        <v>6.4701769E7</v>
      </c>
      <c r="C197" s="24">
        <v>6.4702821E7</v>
      </c>
      <c r="D197" s="24" t="s">
        <v>70</v>
      </c>
      <c r="E197" s="24">
        <v>941.0</v>
      </c>
      <c r="F197" s="24" t="s">
        <v>2648</v>
      </c>
    </row>
    <row r="198" ht="15.75" customHeight="1">
      <c r="A198" s="24" t="s">
        <v>277</v>
      </c>
      <c r="B198" s="24">
        <v>6.5238552E7</v>
      </c>
      <c r="C198" s="24">
        <v>6.5240322E7</v>
      </c>
      <c r="D198" s="24" t="s">
        <v>65</v>
      </c>
      <c r="E198" s="24">
        <v>0.0</v>
      </c>
      <c r="F198" s="24" t="s">
        <v>2648</v>
      </c>
    </row>
    <row r="199" ht="15.75" customHeight="1">
      <c r="A199" s="24" t="s">
        <v>277</v>
      </c>
      <c r="B199" s="24">
        <v>6.8474913E7</v>
      </c>
      <c r="C199" s="24">
        <v>6.8476486E7</v>
      </c>
      <c r="D199" s="24" t="s">
        <v>74</v>
      </c>
      <c r="E199" s="24">
        <v>0.0</v>
      </c>
      <c r="F199" s="24" t="s">
        <v>2649</v>
      </c>
    </row>
    <row r="200" ht="15.75" customHeight="1">
      <c r="A200" s="24" t="s">
        <v>277</v>
      </c>
      <c r="B200" s="24">
        <v>7.0294551E7</v>
      </c>
      <c r="C200" s="24">
        <v>7.0296741E7</v>
      </c>
      <c r="D200" s="24" t="s">
        <v>70</v>
      </c>
      <c r="E200" s="24">
        <v>968.0</v>
      </c>
      <c r="F200" s="24" t="s">
        <v>2649</v>
      </c>
    </row>
    <row r="201" ht="15.75" customHeight="1">
      <c r="A201" s="24" t="s">
        <v>277</v>
      </c>
      <c r="B201" s="24">
        <v>7.1166788E7</v>
      </c>
      <c r="C201" s="24">
        <v>7.1168831E7</v>
      </c>
      <c r="D201" s="24" t="s">
        <v>70</v>
      </c>
      <c r="E201" s="24">
        <v>908.0</v>
      </c>
      <c r="F201" s="24" t="s">
        <v>2649</v>
      </c>
    </row>
    <row r="202" ht="15.75" customHeight="1">
      <c r="A202" s="24" t="s">
        <v>277</v>
      </c>
      <c r="B202" s="24">
        <v>7.290904E7</v>
      </c>
      <c r="C202" s="24">
        <v>7.291084E7</v>
      </c>
      <c r="D202" s="24" t="s">
        <v>100</v>
      </c>
      <c r="E202" s="24">
        <v>948.0</v>
      </c>
      <c r="F202" s="24" t="s">
        <v>2648</v>
      </c>
    </row>
    <row r="203" ht="15.75" customHeight="1">
      <c r="A203" s="24" t="s">
        <v>277</v>
      </c>
      <c r="B203" s="24">
        <v>7.3571213E7</v>
      </c>
      <c r="C203" s="24">
        <v>7.3572892E7</v>
      </c>
      <c r="D203" s="24" t="s">
        <v>70</v>
      </c>
      <c r="E203" s="24">
        <v>970.0</v>
      </c>
      <c r="F203" s="24" t="s">
        <v>2648</v>
      </c>
    </row>
    <row r="204" ht="15.75" customHeight="1">
      <c r="A204" s="24" t="s">
        <v>277</v>
      </c>
      <c r="B204" s="24">
        <v>7.3896298E7</v>
      </c>
      <c r="C204" s="24">
        <v>7.3898269E7</v>
      </c>
      <c r="D204" s="24" t="s">
        <v>70</v>
      </c>
      <c r="E204" s="24">
        <v>0.0</v>
      </c>
      <c r="F204" s="24" t="s">
        <v>2649</v>
      </c>
    </row>
    <row r="205" ht="15.75" customHeight="1">
      <c r="A205" s="24" t="s">
        <v>277</v>
      </c>
      <c r="B205" s="24">
        <v>7.4128568E7</v>
      </c>
      <c r="C205" s="24">
        <v>7.4130171E7</v>
      </c>
      <c r="D205" s="24" t="s">
        <v>70</v>
      </c>
      <c r="E205" s="24">
        <v>0.0</v>
      </c>
      <c r="F205" s="24" t="s">
        <v>2649</v>
      </c>
    </row>
    <row r="206" ht="15.75" customHeight="1">
      <c r="A206" s="24" t="s">
        <v>277</v>
      </c>
      <c r="B206" s="24">
        <v>7.4327792E7</v>
      </c>
      <c r="C206" s="24">
        <v>7.4329146E7</v>
      </c>
      <c r="D206" s="24" t="s">
        <v>82</v>
      </c>
      <c r="E206" s="24">
        <v>0.0</v>
      </c>
      <c r="F206" s="24" t="s">
        <v>2648</v>
      </c>
    </row>
    <row r="207" ht="15.75" customHeight="1">
      <c r="A207" s="24" t="s">
        <v>277</v>
      </c>
      <c r="B207" s="24">
        <v>7.5409208E7</v>
      </c>
      <c r="C207" s="24">
        <v>7.5410878E7</v>
      </c>
      <c r="D207" s="24" t="s">
        <v>72</v>
      </c>
      <c r="E207" s="24">
        <v>933.0</v>
      </c>
      <c r="F207" s="24" t="s">
        <v>2649</v>
      </c>
    </row>
    <row r="208" ht="15.75" customHeight="1">
      <c r="A208" s="24" t="s">
        <v>277</v>
      </c>
      <c r="B208" s="24">
        <v>7.587685E7</v>
      </c>
      <c r="C208" s="24">
        <v>7.5878935E7</v>
      </c>
      <c r="D208" s="24" t="s">
        <v>70</v>
      </c>
      <c r="E208" s="24">
        <v>974.0</v>
      </c>
      <c r="F208" s="24" t="s">
        <v>2649</v>
      </c>
    </row>
    <row r="209" ht="15.75" customHeight="1">
      <c r="A209" s="24" t="s">
        <v>277</v>
      </c>
      <c r="B209" s="24">
        <v>7.6933282E7</v>
      </c>
      <c r="C209" s="24">
        <v>7.6934742E7</v>
      </c>
      <c r="D209" s="24" t="s">
        <v>70</v>
      </c>
      <c r="E209" s="24">
        <v>952.0</v>
      </c>
      <c r="F209" s="24" t="s">
        <v>2649</v>
      </c>
    </row>
    <row r="210" ht="15.75" customHeight="1">
      <c r="A210" s="24" t="s">
        <v>277</v>
      </c>
      <c r="B210" s="24">
        <v>7.709749E7</v>
      </c>
      <c r="C210" s="24">
        <v>7.7099791E7</v>
      </c>
      <c r="D210" s="24" t="s">
        <v>65</v>
      </c>
      <c r="E210" s="24">
        <v>0.0</v>
      </c>
      <c r="F210" s="24" t="s">
        <v>2649</v>
      </c>
    </row>
    <row r="211" ht="15.75" customHeight="1">
      <c r="A211" s="24" t="s">
        <v>277</v>
      </c>
      <c r="B211" s="24">
        <v>7.7489411E7</v>
      </c>
      <c r="C211" s="24">
        <v>7.7491145E7</v>
      </c>
      <c r="D211" s="24" t="s">
        <v>70</v>
      </c>
      <c r="E211" s="24">
        <v>973.0</v>
      </c>
      <c r="F211" s="24" t="s">
        <v>2648</v>
      </c>
    </row>
    <row r="212" ht="15.75" customHeight="1">
      <c r="A212" s="24" t="s">
        <v>277</v>
      </c>
      <c r="B212" s="24">
        <v>7.7933188E7</v>
      </c>
      <c r="C212" s="24">
        <v>7.7934407E7</v>
      </c>
      <c r="D212" s="24" t="s">
        <v>82</v>
      </c>
      <c r="E212" s="24">
        <v>943.0</v>
      </c>
      <c r="F212" s="24" t="s">
        <v>2648</v>
      </c>
    </row>
    <row r="213" ht="15.75" customHeight="1">
      <c r="A213" s="24" t="s">
        <v>277</v>
      </c>
      <c r="B213" s="24">
        <v>7.8879005E7</v>
      </c>
      <c r="C213" s="24">
        <v>7.888047E7</v>
      </c>
      <c r="D213" s="24" t="s">
        <v>100</v>
      </c>
      <c r="E213" s="24">
        <v>897.0</v>
      </c>
      <c r="F213" s="24" t="s">
        <v>2648</v>
      </c>
    </row>
    <row r="214" ht="15.75" customHeight="1">
      <c r="A214" s="24" t="s">
        <v>277</v>
      </c>
      <c r="B214" s="24">
        <v>7.9191095E7</v>
      </c>
      <c r="C214" s="24">
        <v>7.9192772E7</v>
      </c>
      <c r="D214" s="24" t="s">
        <v>70</v>
      </c>
      <c r="E214" s="24">
        <v>969.0</v>
      </c>
      <c r="F214" s="24" t="s">
        <v>2648</v>
      </c>
    </row>
    <row r="215" ht="15.75" customHeight="1">
      <c r="A215" s="24" t="s">
        <v>277</v>
      </c>
      <c r="B215" s="24">
        <v>8.2181175E7</v>
      </c>
      <c r="C215" s="24">
        <v>8.2182878E7</v>
      </c>
      <c r="D215" s="24" t="s">
        <v>70</v>
      </c>
      <c r="E215" s="24">
        <v>973.0</v>
      </c>
      <c r="F215" s="24" t="s">
        <v>2648</v>
      </c>
    </row>
    <row r="216" ht="15.75" customHeight="1">
      <c r="A216" s="24" t="s">
        <v>277</v>
      </c>
      <c r="B216" s="24">
        <v>8.6731529E7</v>
      </c>
      <c r="C216" s="24">
        <v>8.6733153E7</v>
      </c>
      <c r="D216" s="24" t="s">
        <v>70</v>
      </c>
      <c r="E216" s="24">
        <v>972.0</v>
      </c>
      <c r="F216" s="24" t="s">
        <v>2648</v>
      </c>
    </row>
    <row r="217" ht="15.75" customHeight="1">
      <c r="A217" s="24" t="s">
        <v>277</v>
      </c>
      <c r="B217" s="24">
        <v>8.6878226E7</v>
      </c>
      <c r="C217" s="24">
        <v>8.6880459E7</v>
      </c>
      <c r="D217" s="24" t="s">
        <v>70</v>
      </c>
      <c r="E217" s="24">
        <v>974.0</v>
      </c>
      <c r="F217" s="24" t="s">
        <v>2648</v>
      </c>
    </row>
    <row r="218" ht="15.75" customHeight="1">
      <c r="A218" s="24" t="s">
        <v>277</v>
      </c>
      <c r="B218" s="24">
        <v>8.9982891E7</v>
      </c>
      <c r="C218" s="24">
        <v>8.9984514E7</v>
      </c>
      <c r="D218" s="24" t="s">
        <v>70</v>
      </c>
      <c r="E218" s="24">
        <v>974.0</v>
      </c>
      <c r="F218" s="24" t="s">
        <v>2649</v>
      </c>
    </row>
    <row r="219" ht="15.75" customHeight="1">
      <c r="A219" s="24" t="s">
        <v>277</v>
      </c>
      <c r="B219" s="24">
        <v>1.12026328E8</v>
      </c>
      <c r="C219" s="24">
        <v>1.12027951E8</v>
      </c>
      <c r="D219" s="24" t="s">
        <v>70</v>
      </c>
      <c r="E219" s="24">
        <v>974.0</v>
      </c>
      <c r="F219" s="24" t="s">
        <v>2649</v>
      </c>
    </row>
    <row r="220" ht="15.75" customHeight="1">
      <c r="A220" s="24" t="s">
        <v>277</v>
      </c>
      <c r="B220" s="24">
        <v>1.16346378E8</v>
      </c>
      <c r="C220" s="24">
        <v>1.16348067E8</v>
      </c>
      <c r="D220" s="24" t="s">
        <v>74</v>
      </c>
      <c r="E220" s="24">
        <v>976.0</v>
      </c>
      <c r="F220" s="24" t="s">
        <v>2648</v>
      </c>
    </row>
    <row r="221" ht="15.75" customHeight="1">
      <c r="A221" s="24" t="s">
        <v>277</v>
      </c>
      <c r="B221" s="24">
        <v>1.24402833E8</v>
      </c>
      <c r="C221" s="24">
        <v>1.24404154E8</v>
      </c>
      <c r="D221" s="24" t="s">
        <v>74</v>
      </c>
      <c r="E221" s="24">
        <v>968.0</v>
      </c>
      <c r="F221" s="24" t="s">
        <v>2649</v>
      </c>
    </row>
    <row r="222" ht="15.75" customHeight="1">
      <c r="A222" s="24" t="s">
        <v>277</v>
      </c>
      <c r="B222" s="24">
        <v>1.29128568E8</v>
      </c>
      <c r="C222" s="24">
        <v>1.29129672E8</v>
      </c>
      <c r="D222" s="24" t="s">
        <v>82</v>
      </c>
      <c r="E222" s="24">
        <v>902.0</v>
      </c>
      <c r="F222" s="24" t="s">
        <v>2648</v>
      </c>
    </row>
    <row r="223" ht="15.75" customHeight="1">
      <c r="A223" s="24" t="s">
        <v>277</v>
      </c>
      <c r="B223" s="24">
        <v>1.29847408E8</v>
      </c>
      <c r="C223" s="24">
        <v>1.29848531E8</v>
      </c>
      <c r="D223" s="24" t="s">
        <v>70</v>
      </c>
      <c r="E223" s="24">
        <v>0.0</v>
      </c>
      <c r="F223" s="24" t="s">
        <v>2649</v>
      </c>
    </row>
    <row r="224" ht="15.75" customHeight="1">
      <c r="A224" s="24" t="s">
        <v>277</v>
      </c>
      <c r="B224" s="24">
        <v>1.30090258E8</v>
      </c>
      <c r="C224" s="24">
        <v>1.30092733E8</v>
      </c>
      <c r="D224" s="24" t="s">
        <v>65</v>
      </c>
      <c r="E224" s="24">
        <v>924.0</v>
      </c>
      <c r="F224" s="24" t="s">
        <v>2649</v>
      </c>
    </row>
    <row r="225" ht="15.75" customHeight="1">
      <c r="A225" s="24" t="s">
        <v>277</v>
      </c>
      <c r="B225" s="24">
        <v>1.31083661E8</v>
      </c>
      <c r="C225" s="24">
        <v>1.3108521E8</v>
      </c>
      <c r="D225" s="24" t="s">
        <v>100</v>
      </c>
      <c r="E225" s="24">
        <v>0.0</v>
      </c>
      <c r="F225" s="24" t="s">
        <v>2649</v>
      </c>
    </row>
    <row r="226" ht="15.75" customHeight="1">
      <c r="A226" s="24" t="s">
        <v>278</v>
      </c>
      <c r="B226" s="24">
        <v>1817462.0</v>
      </c>
      <c r="C226" s="24">
        <v>1819007.0</v>
      </c>
      <c r="D226" s="24" t="s">
        <v>70</v>
      </c>
      <c r="E226" s="24">
        <v>936.0</v>
      </c>
      <c r="F226" s="24" t="s">
        <v>2648</v>
      </c>
    </row>
    <row r="227" ht="15.75" customHeight="1">
      <c r="A227" s="24" t="s">
        <v>278</v>
      </c>
      <c r="B227" s="24">
        <v>3094865.0</v>
      </c>
      <c r="C227" s="24">
        <v>3095989.0</v>
      </c>
      <c r="D227" s="24" t="s">
        <v>65</v>
      </c>
      <c r="E227" s="24">
        <v>948.0</v>
      </c>
      <c r="F227" s="24" t="s">
        <v>2649</v>
      </c>
    </row>
    <row r="228" ht="15.75" customHeight="1">
      <c r="A228" s="24" t="s">
        <v>278</v>
      </c>
      <c r="B228" s="24">
        <v>7199204.0</v>
      </c>
      <c r="C228" s="24">
        <v>7201152.0</v>
      </c>
      <c r="D228" s="24" t="s">
        <v>70</v>
      </c>
      <c r="E228" s="24">
        <v>800.0</v>
      </c>
      <c r="F228" s="24" t="s">
        <v>2649</v>
      </c>
    </row>
    <row r="229" ht="15.75" customHeight="1">
      <c r="A229" s="24" t="s">
        <v>278</v>
      </c>
      <c r="B229" s="24">
        <v>8183376.0</v>
      </c>
      <c r="C229" s="24">
        <v>8185368.0</v>
      </c>
      <c r="D229" s="24" t="s">
        <v>70</v>
      </c>
      <c r="E229" s="24">
        <v>967.0</v>
      </c>
      <c r="F229" s="24" t="s">
        <v>2648</v>
      </c>
    </row>
    <row r="230" ht="15.75" customHeight="1">
      <c r="A230" s="24" t="s">
        <v>278</v>
      </c>
      <c r="B230" s="24">
        <v>9952116.0</v>
      </c>
      <c r="C230" s="24">
        <v>9954225.0</v>
      </c>
      <c r="D230" s="24" t="s">
        <v>65</v>
      </c>
      <c r="E230" s="24">
        <v>0.0</v>
      </c>
      <c r="F230" s="24" t="s">
        <v>2648</v>
      </c>
    </row>
    <row r="231" ht="15.75" customHeight="1">
      <c r="A231" s="24" t="s">
        <v>278</v>
      </c>
      <c r="B231" s="24">
        <v>1.2412926E7</v>
      </c>
      <c r="C231" s="24">
        <v>1.2415579E7</v>
      </c>
      <c r="D231" s="24" t="s">
        <v>65</v>
      </c>
      <c r="E231" s="24">
        <v>942.0</v>
      </c>
      <c r="F231" s="24" t="s">
        <v>2649</v>
      </c>
    </row>
    <row r="232" ht="15.75" customHeight="1">
      <c r="A232" s="24" t="s">
        <v>278</v>
      </c>
      <c r="B232" s="24">
        <v>1.2617682E7</v>
      </c>
      <c r="C232" s="24">
        <v>1.2619084E7</v>
      </c>
      <c r="D232" s="24" t="s">
        <v>82</v>
      </c>
      <c r="E232" s="24">
        <v>950.0</v>
      </c>
      <c r="F232" s="24" t="s">
        <v>2649</v>
      </c>
    </row>
    <row r="233" ht="15.75" customHeight="1">
      <c r="A233" s="24" t="s">
        <v>278</v>
      </c>
      <c r="B233" s="24">
        <v>2.4925568E7</v>
      </c>
      <c r="C233" s="24">
        <v>2.4926968E7</v>
      </c>
      <c r="D233" s="24" t="s">
        <v>74</v>
      </c>
      <c r="E233" s="24">
        <v>968.0</v>
      </c>
      <c r="F233" s="24" t="s">
        <v>2648</v>
      </c>
    </row>
    <row r="234" ht="15.75" customHeight="1">
      <c r="A234" s="24" t="s">
        <v>278</v>
      </c>
      <c r="B234" s="24">
        <v>2.6784255E7</v>
      </c>
      <c r="C234" s="24">
        <v>2.6786469E7</v>
      </c>
      <c r="D234" s="24" t="s">
        <v>70</v>
      </c>
      <c r="E234" s="24">
        <v>0.0</v>
      </c>
      <c r="F234" s="24" t="s">
        <v>2648</v>
      </c>
    </row>
    <row r="235" ht="15.75" customHeight="1">
      <c r="A235" s="24" t="s">
        <v>278</v>
      </c>
      <c r="B235" s="24">
        <v>2.8200287E7</v>
      </c>
      <c r="C235" s="24">
        <v>2.820203E7</v>
      </c>
      <c r="D235" s="24" t="s">
        <v>70</v>
      </c>
      <c r="E235" s="24">
        <v>0.0</v>
      </c>
      <c r="F235" s="24" t="s">
        <v>2649</v>
      </c>
    </row>
    <row r="236" ht="15.75" customHeight="1">
      <c r="A236" s="24" t="s">
        <v>278</v>
      </c>
      <c r="B236" s="24">
        <v>3.2562415E7</v>
      </c>
      <c r="C236" s="24">
        <v>3.2564061E7</v>
      </c>
      <c r="D236" s="24" t="s">
        <v>70</v>
      </c>
      <c r="E236" s="24">
        <v>972.0</v>
      </c>
      <c r="F236" s="24" t="s">
        <v>2649</v>
      </c>
    </row>
    <row r="237" ht="15.75" customHeight="1">
      <c r="A237" s="24" t="s">
        <v>278</v>
      </c>
      <c r="B237" s="24">
        <v>4.035247E7</v>
      </c>
      <c r="C237" s="24">
        <v>4.0354032E7</v>
      </c>
      <c r="D237" s="24" t="s">
        <v>74</v>
      </c>
      <c r="E237" s="24">
        <v>968.0</v>
      </c>
      <c r="F237" s="24" t="s">
        <v>2649</v>
      </c>
    </row>
    <row r="238" ht="15.75" customHeight="1">
      <c r="A238" s="24" t="s">
        <v>278</v>
      </c>
      <c r="B238" s="24">
        <v>4.2227203E7</v>
      </c>
      <c r="C238" s="24">
        <v>4.2229431E7</v>
      </c>
      <c r="D238" s="24" t="s">
        <v>65</v>
      </c>
      <c r="E238" s="24">
        <v>921.0</v>
      </c>
      <c r="F238" s="24" t="s">
        <v>2648</v>
      </c>
    </row>
    <row r="239" ht="15.75" customHeight="1">
      <c r="A239" s="24" t="s">
        <v>278</v>
      </c>
      <c r="B239" s="24">
        <v>4.2349404E7</v>
      </c>
      <c r="C239" s="24">
        <v>4.2351015E7</v>
      </c>
      <c r="D239" s="24" t="s">
        <v>82</v>
      </c>
      <c r="E239" s="24">
        <v>960.0</v>
      </c>
      <c r="F239" s="24" t="s">
        <v>2649</v>
      </c>
    </row>
    <row r="240" ht="15.75" customHeight="1">
      <c r="A240" s="24" t="s">
        <v>278</v>
      </c>
      <c r="B240" s="24">
        <v>4.8841439E7</v>
      </c>
      <c r="C240" s="24">
        <v>4.8843317E7</v>
      </c>
      <c r="D240" s="24" t="s">
        <v>70</v>
      </c>
      <c r="E240" s="24">
        <v>947.0</v>
      </c>
      <c r="F240" s="24" t="s">
        <v>2648</v>
      </c>
    </row>
    <row r="241" ht="15.75" customHeight="1">
      <c r="A241" s="24" t="s">
        <v>278</v>
      </c>
      <c r="B241" s="24">
        <v>4.8915111E7</v>
      </c>
      <c r="C241" s="24">
        <v>4.8916659E7</v>
      </c>
      <c r="D241" s="24" t="s">
        <v>70</v>
      </c>
      <c r="E241" s="24">
        <v>0.0</v>
      </c>
      <c r="F241" s="24" t="s">
        <v>2649</v>
      </c>
    </row>
    <row r="242" ht="15.75" customHeight="1">
      <c r="A242" s="24" t="s">
        <v>278</v>
      </c>
      <c r="B242" s="24">
        <v>4.9435666E7</v>
      </c>
      <c r="C242" s="24">
        <v>4.9437881E7</v>
      </c>
      <c r="D242" s="24" t="s">
        <v>70</v>
      </c>
      <c r="E242" s="24">
        <v>924.0</v>
      </c>
      <c r="F242" s="24" t="s">
        <v>2649</v>
      </c>
    </row>
    <row r="243" ht="15.75" customHeight="1">
      <c r="A243" s="24" t="s">
        <v>278</v>
      </c>
      <c r="B243" s="24">
        <v>5.1644512E7</v>
      </c>
      <c r="C243" s="24">
        <v>5.1645965E7</v>
      </c>
      <c r="D243" s="24" t="s">
        <v>70</v>
      </c>
      <c r="E243" s="24">
        <v>920.0</v>
      </c>
      <c r="F243" s="24" t="s">
        <v>2648</v>
      </c>
    </row>
    <row r="244" ht="15.75" customHeight="1">
      <c r="A244" s="24" t="s">
        <v>278</v>
      </c>
      <c r="B244" s="24">
        <v>5.6782661E7</v>
      </c>
      <c r="C244" s="24">
        <v>5.678473E7</v>
      </c>
      <c r="D244" s="24" t="s">
        <v>70</v>
      </c>
      <c r="E244" s="24">
        <v>974.0</v>
      </c>
      <c r="F244" s="24" t="s">
        <v>2649</v>
      </c>
    </row>
    <row r="245" ht="15.75" customHeight="1">
      <c r="A245" s="24" t="s">
        <v>278</v>
      </c>
      <c r="B245" s="24">
        <v>5.749452E7</v>
      </c>
      <c r="C245" s="24">
        <v>5.7496031E7</v>
      </c>
      <c r="D245" s="24" t="s">
        <v>82</v>
      </c>
      <c r="E245" s="24">
        <v>923.0</v>
      </c>
      <c r="F245" s="24" t="s">
        <v>2649</v>
      </c>
    </row>
    <row r="246" ht="15.75" customHeight="1">
      <c r="A246" s="24" t="s">
        <v>278</v>
      </c>
      <c r="B246" s="24">
        <v>5.7506851E7</v>
      </c>
      <c r="C246" s="24">
        <v>5.7508726E7</v>
      </c>
      <c r="D246" s="24" t="s">
        <v>70</v>
      </c>
      <c r="E246" s="24">
        <v>0.0</v>
      </c>
      <c r="F246" s="24" t="s">
        <v>2649</v>
      </c>
    </row>
    <row r="247" ht="15.75" customHeight="1">
      <c r="A247" s="24" t="s">
        <v>278</v>
      </c>
      <c r="B247" s="24">
        <v>6.2010136E7</v>
      </c>
      <c r="C247" s="24">
        <v>6.2011764E7</v>
      </c>
      <c r="D247" s="24" t="s">
        <v>100</v>
      </c>
      <c r="E247" s="24">
        <v>929.0</v>
      </c>
      <c r="F247" s="24" t="s">
        <v>2648</v>
      </c>
    </row>
    <row r="248" ht="15.75" customHeight="1">
      <c r="A248" s="24" t="s">
        <v>278</v>
      </c>
      <c r="B248" s="24">
        <v>6.6133892E7</v>
      </c>
      <c r="C248" s="24">
        <v>6.6136081E7</v>
      </c>
      <c r="D248" s="24" t="s">
        <v>65</v>
      </c>
      <c r="E248" s="24">
        <v>0.0</v>
      </c>
      <c r="F248" s="24" t="s">
        <v>2648</v>
      </c>
    </row>
    <row r="249" ht="15.75" customHeight="1">
      <c r="A249" s="24" t="s">
        <v>278</v>
      </c>
      <c r="B249" s="24">
        <v>6.9374416E7</v>
      </c>
      <c r="C249" s="24">
        <v>6.9375914E7</v>
      </c>
      <c r="D249" s="24" t="s">
        <v>82</v>
      </c>
      <c r="E249" s="24">
        <v>930.0</v>
      </c>
      <c r="F249" s="24" t="s">
        <v>2649</v>
      </c>
    </row>
    <row r="250" ht="15.75" customHeight="1">
      <c r="A250" s="24" t="s">
        <v>278</v>
      </c>
      <c r="B250" s="24">
        <v>6.9758992E7</v>
      </c>
      <c r="C250" s="24">
        <v>6.9760436E7</v>
      </c>
      <c r="D250" s="24" t="s">
        <v>74</v>
      </c>
      <c r="E250" s="24">
        <v>957.0</v>
      </c>
      <c r="F250" s="24" t="s">
        <v>2649</v>
      </c>
    </row>
    <row r="251" ht="15.75" customHeight="1">
      <c r="A251" s="24" t="s">
        <v>278</v>
      </c>
      <c r="B251" s="24">
        <v>6.980658E7</v>
      </c>
      <c r="C251" s="24">
        <v>6.9807956E7</v>
      </c>
      <c r="D251" s="24" t="s">
        <v>100</v>
      </c>
      <c r="E251" s="24">
        <v>904.0</v>
      </c>
      <c r="F251" s="24" t="s">
        <v>2649</v>
      </c>
    </row>
    <row r="252" ht="15.75" customHeight="1">
      <c r="A252" s="24" t="s">
        <v>278</v>
      </c>
      <c r="B252" s="24">
        <v>6.9852587E7</v>
      </c>
      <c r="C252" s="24">
        <v>6.985438E7</v>
      </c>
      <c r="D252" s="24" t="s">
        <v>82</v>
      </c>
      <c r="E252" s="24">
        <v>0.0</v>
      </c>
      <c r="F252" s="24" t="s">
        <v>2649</v>
      </c>
    </row>
    <row r="253" ht="15.75" customHeight="1">
      <c r="A253" s="24" t="s">
        <v>278</v>
      </c>
      <c r="B253" s="24">
        <v>7.5941006E7</v>
      </c>
      <c r="C253" s="24">
        <v>7.5943402E7</v>
      </c>
      <c r="D253" s="24" t="s">
        <v>70</v>
      </c>
      <c r="E253" s="24">
        <v>973.0</v>
      </c>
      <c r="F253" s="24" t="s">
        <v>2648</v>
      </c>
    </row>
    <row r="254" ht="15.75" customHeight="1">
      <c r="A254" s="24" t="s">
        <v>278</v>
      </c>
      <c r="B254" s="24">
        <v>8.030677E7</v>
      </c>
      <c r="C254" s="24">
        <v>8.0309012E7</v>
      </c>
      <c r="D254" s="24" t="s">
        <v>70</v>
      </c>
      <c r="E254" s="24">
        <v>973.0</v>
      </c>
      <c r="F254" s="24" t="s">
        <v>2649</v>
      </c>
    </row>
    <row r="255" ht="15.75" customHeight="1">
      <c r="A255" s="24" t="s">
        <v>278</v>
      </c>
      <c r="B255" s="24">
        <v>8.9503078E7</v>
      </c>
      <c r="C255" s="24">
        <v>8.9504621E7</v>
      </c>
      <c r="D255" s="24" t="s">
        <v>74</v>
      </c>
      <c r="E255" s="24">
        <v>0.0</v>
      </c>
      <c r="F255" s="24" t="s">
        <v>2648</v>
      </c>
    </row>
    <row r="256" ht="15.75" customHeight="1">
      <c r="A256" s="24" t="s">
        <v>278</v>
      </c>
      <c r="B256" s="24">
        <v>9.5234672E7</v>
      </c>
      <c r="C256" s="24">
        <v>9.5236468E7</v>
      </c>
      <c r="D256" s="24" t="s">
        <v>70</v>
      </c>
      <c r="E256" s="24">
        <v>967.0</v>
      </c>
      <c r="F256" s="24" t="s">
        <v>2649</v>
      </c>
    </row>
    <row r="257" ht="15.75" customHeight="1">
      <c r="A257" s="24" t="s">
        <v>278</v>
      </c>
      <c r="B257" s="24">
        <v>9.5839859E7</v>
      </c>
      <c r="C257" s="24">
        <v>9.5842418E7</v>
      </c>
      <c r="D257" s="24" t="s">
        <v>72</v>
      </c>
      <c r="E257" s="24">
        <v>921.0</v>
      </c>
      <c r="F257" s="24" t="s">
        <v>2649</v>
      </c>
    </row>
    <row r="258" ht="15.75" customHeight="1">
      <c r="A258" s="24" t="s">
        <v>278</v>
      </c>
      <c r="B258" s="24">
        <v>9.5906768E7</v>
      </c>
      <c r="C258" s="24">
        <v>9.5908683E7</v>
      </c>
      <c r="D258" s="24" t="s">
        <v>70</v>
      </c>
      <c r="E258" s="24">
        <v>0.0</v>
      </c>
      <c r="F258" s="24" t="s">
        <v>2649</v>
      </c>
    </row>
    <row r="259" ht="15.75" customHeight="1">
      <c r="A259" s="24" t="s">
        <v>278</v>
      </c>
      <c r="B259" s="24">
        <v>9.5946576E7</v>
      </c>
      <c r="C259" s="24">
        <v>9.594915E7</v>
      </c>
      <c r="D259" s="24" t="s">
        <v>65</v>
      </c>
      <c r="E259" s="24">
        <v>0.0</v>
      </c>
      <c r="F259" s="24" t="s">
        <v>2648</v>
      </c>
    </row>
    <row r="260" ht="15.75" customHeight="1">
      <c r="A260" s="24" t="s">
        <v>278</v>
      </c>
      <c r="B260" s="24">
        <v>1.00293531E8</v>
      </c>
      <c r="C260" s="24">
        <v>1.00295801E8</v>
      </c>
      <c r="D260" s="24" t="s">
        <v>70</v>
      </c>
      <c r="E260" s="24">
        <v>0.0</v>
      </c>
      <c r="F260" s="24" t="s">
        <v>2649</v>
      </c>
    </row>
    <row r="261" ht="15.75" customHeight="1">
      <c r="A261" s="24" t="s">
        <v>278</v>
      </c>
      <c r="B261" s="24">
        <v>1.02088711E8</v>
      </c>
      <c r="C261" s="24">
        <v>1.02089782E8</v>
      </c>
      <c r="D261" s="24" t="s">
        <v>100</v>
      </c>
      <c r="E261" s="24">
        <v>940.0</v>
      </c>
      <c r="F261" s="24" t="s">
        <v>2649</v>
      </c>
    </row>
    <row r="262" ht="15.75" customHeight="1">
      <c r="A262" s="24" t="s">
        <v>278</v>
      </c>
      <c r="B262" s="24">
        <v>1.043228E8</v>
      </c>
      <c r="C262" s="24">
        <v>1.04323838E8</v>
      </c>
      <c r="D262" s="24" t="s">
        <v>65</v>
      </c>
      <c r="E262" s="24">
        <v>946.0</v>
      </c>
      <c r="F262" s="24" t="s">
        <v>2649</v>
      </c>
    </row>
    <row r="263" ht="15.75" customHeight="1">
      <c r="A263" s="24" t="s">
        <v>278</v>
      </c>
      <c r="B263" s="24">
        <v>1.08655352E8</v>
      </c>
      <c r="C263" s="24">
        <v>1.08657065E8</v>
      </c>
      <c r="D263" s="24" t="s">
        <v>74</v>
      </c>
      <c r="E263" s="24">
        <v>954.0</v>
      </c>
      <c r="F263" s="24" t="s">
        <v>2648</v>
      </c>
    </row>
    <row r="264" ht="15.75" customHeight="1">
      <c r="A264" s="24" t="s">
        <v>278</v>
      </c>
      <c r="B264" s="24">
        <v>1.10172282E8</v>
      </c>
      <c r="C264" s="24">
        <v>1.10173979E8</v>
      </c>
      <c r="D264" s="24" t="s">
        <v>70</v>
      </c>
      <c r="E264" s="24">
        <v>0.0</v>
      </c>
      <c r="F264" s="24" t="s">
        <v>2648</v>
      </c>
    </row>
    <row r="265" ht="15.75" customHeight="1">
      <c r="A265" s="24" t="s">
        <v>278</v>
      </c>
      <c r="B265" s="24">
        <v>1.10866315E8</v>
      </c>
      <c r="C265" s="24">
        <v>1.10868805E8</v>
      </c>
      <c r="D265" s="24" t="s">
        <v>65</v>
      </c>
      <c r="E265" s="24">
        <v>0.0</v>
      </c>
      <c r="F265" s="24" t="s">
        <v>2649</v>
      </c>
    </row>
    <row r="266" ht="15.75" customHeight="1">
      <c r="A266" s="24" t="s">
        <v>278</v>
      </c>
      <c r="B266" s="24">
        <v>1.10949973E8</v>
      </c>
      <c r="C266" s="24">
        <v>1.10951972E8</v>
      </c>
      <c r="D266" s="24" t="s">
        <v>70</v>
      </c>
      <c r="E266" s="24">
        <v>0.0</v>
      </c>
      <c r="F266" s="24" t="s">
        <v>2649</v>
      </c>
    </row>
    <row r="267" ht="15.75" customHeight="1">
      <c r="A267" s="24" t="s">
        <v>278</v>
      </c>
      <c r="B267" s="24">
        <v>1.1150663E8</v>
      </c>
      <c r="C267" s="24">
        <v>1.1150817E8</v>
      </c>
      <c r="D267" s="24" t="s">
        <v>70</v>
      </c>
      <c r="E267" s="24">
        <v>935.0</v>
      </c>
      <c r="F267" s="24" t="s">
        <v>2648</v>
      </c>
    </row>
    <row r="268" ht="15.75" customHeight="1">
      <c r="A268" s="24" t="s">
        <v>278</v>
      </c>
      <c r="B268" s="24">
        <v>1.11722409E8</v>
      </c>
      <c r="C268" s="24">
        <v>1.11724852E8</v>
      </c>
      <c r="D268" s="24" t="s">
        <v>65</v>
      </c>
      <c r="E268" s="24">
        <v>911.0</v>
      </c>
      <c r="F268" s="24" t="s">
        <v>2649</v>
      </c>
    </row>
    <row r="269" ht="15.75" customHeight="1">
      <c r="A269" s="24" t="s">
        <v>278</v>
      </c>
      <c r="B269" s="24">
        <v>1.11956495E8</v>
      </c>
      <c r="C269" s="24">
        <v>1.1195829E8</v>
      </c>
      <c r="D269" s="24" t="s">
        <v>82</v>
      </c>
      <c r="E269" s="24">
        <v>917.0</v>
      </c>
      <c r="F269" s="24" t="s">
        <v>2648</v>
      </c>
    </row>
    <row r="270" ht="15.75" customHeight="1">
      <c r="A270" s="24" t="s">
        <v>278</v>
      </c>
      <c r="B270" s="24">
        <v>1.13871889E8</v>
      </c>
      <c r="C270" s="24">
        <v>1.13873699E8</v>
      </c>
      <c r="D270" s="24" t="s">
        <v>65</v>
      </c>
      <c r="E270" s="24">
        <v>926.0</v>
      </c>
      <c r="F270" s="24" t="s">
        <v>2648</v>
      </c>
    </row>
    <row r="271" ht="15.75" customHeight="1">
      <c r="A271" s="24" t="s">
        <v>278</v>
      </c>
      <c r="B271" s="24">
        <v>1.17730418E8</v>
      </c>
      <c r="C271" s="24">
        <v>1.17732051E8</v>
      </c>
      <c r="D271" s="24" t="s">
        <v>82</v>
      </c>
      <c r="E271" s="24">
        <v>0.0</v>
      </c>
      <c r="F271" s="24" t="s">
        <v>2648</v>
      </c>
    </row>
    <row r="272" ht="15.75" customHeight="1">
      <c r="A272" s="24" t="s">
        <v>278</v>
      </c>
      <c r="B272" s="24">
        <v>1.19359535E8</v>
      </c>
      <c r="C272" s="24">
        <v>1.19361221E8</v>
      </c>
      <c r="D272" s="24" t="s">
        <v>70</v>
      </c>
      <c r="E272" s="24">
        <v>0.0</v>
      </c>
      <c r="F272" s="24" t="s">
        <v>2649</v>
      </c>
    </row>
    <row r="273" ht="15.75" customHeight="1">
      <c r="A273" s="24" t="s">
        <v>278</v>
      </c>
      <c r="B273" s="24">
        <v>1.2073166E8</v>
      </c>
      <c r="C273" s="24">
        <v>1.20733265E8</v>
      </c>
      <c r="D273" s="24" t="s">
        <v>70</v>
      </c>
      <c r="E273" s="24">
        <v>943.0</v>
      </c>
      <c r="F273" s="24" t="s">
        <v>2649</v>
      </c>
    </row>
    <row r="274" ht="15.75" customHeight="1">
      <c r="A274" s="24" t="s">
        <v>278</v>
      </c>
      <c r="B274" s="24">
        <v>1.21075311E8</v>
      </c>
      <c r="C274" s="24">
        <v>1.21077664E8</v>
      </c>
      <c r="D274" s="24" t="s">
        <v>70</v>
      </c>
      <c r="E274" s="24">
        <v>0.0</v>
      </c>
      <c r="F274" s="24" t="s">
        <v>2648</v>
      </c>
    </row>
    <row r="275" ht="15.75" customHeight="1">
      <c r="A275" s="24" t="s">
        <v>278</v>
      </c>
      <c r="B275" s="24">
        <v>1.21633651E8</v>
      </c>
      <c r="C275" s="24">
        <v>1.21634754E8</v>
      </c>
      <c r="D275" s="24" t="s">
        <v>70</v>
      </c>
      <c r="E275" s="24">
        <v>978.0</v>
      </c>
      <c r="F275" s="24" t="s">
        <v>2649</v>
      </c>
    </row>
    <row r="276" ht="15.75" customHeight="1">
      <c r="A276" s="24" t="s">
        <v>278</v>
      </c>
      <c r="B276" s="24">
        <v>1.21992944E8</v>
      </c>
      <c r="C276" s="24">
        <v>1.21994977E8</v>
      </c>
      <c r="D276" s="24" t="s">
        <v>65</v>
      </c>
      <c r="E276" s="24">
        <v>0.0</v>
      </c>
      <c r="F276" s="24" t="s">
        <v>2648</v>
      </c>
    </row>
    <row r="277" ht="15.75" customHeight="1">
      <c r="A277" s="24" t="s">
        <v>278</v>
      </c>
      <c r="B277" s="24">
        <v>1.22356602E8</v>
      </c>
      <c r="C277" s="24">
        <v>1.22358455E8</v>
      </c>
      <c r="D277" s="24" t="s">
        <v>70</v>
      </c>
      <c r="E277" s="24">
        <v>971.0</v>
      </c>
      <c r="F277" s="24" t="s">
        <v>2648</v>
      </c>
    </row>
    <row r="278" ht="15.75" customHeight="1">
      <c r="A278" s="24" t="s">
        <v>278</v>
      </c>
      <c r="B278" s="24">
        <v>1.24101142E8</v>
      </c>
      <c r="C278" s="24">
        <v>1.24103001E8</v>
      </c>
      <c r="D278" s="24" t="s">
        <v>70</v>
      </c>
      <c r="E278" s="24">
        <v>973.0</v>
      </c>
      <c r="F278" s="24" t="s">
        <v>2649</v>
      </c>
    </row>
    <row r="279" ht="15.75" customHeight="1">
      <c r="A279" s="24" t="s">
        <v>278</v>
      </c>
      <c r="B279" s="24">
        <v>1.3099576E8</v>
      </c>
      <c r="C279" s="24">
        <v>1.30998225E8</v>
      </c>
      <c r="D279" s="24" t="s">
        <v>70</v>
      </c>
      <c r="E279" s="24">
        <v>929.0</v>
      </c>
      <c r="F279" s="24" t="s">
        <v>2649</v>
      </c>
    </row>
    <row r="280" ht="15.75" customHeight="1">
      <c r="A280" s="24" t="s">
        <v>278</v>
      </c>
      <c r="B280" s="24">
        <v>1.31925735E8</v>
      </c>
      <c r="C280" s="24">
        <v>1.31927153E8</v>
      </c>
      <c r="D280" s="24" t="s">
        <v>70</v>
      </c>
      <c r="E280" s="24">
        <v>0.0</v>
      </c>
      <c r="F280" s="24" t="s">
        <v>2649</v>
      </c>
    </row>
    <row r="281" ht="15.75" customHeight="1">
      <c r="A281" s="24" t="s">
        <v>279</v>
      </c>
      <c r="B281" s="24">
        <v>1.8835788E7</v>
      </c>
      <c r="C281" s="24">
        <v>1.8837773E7</v>
      </c>
      <c r="D281" s="24" t="s">
        <v>100</v>
      </c>
      <c r="E281" s="24">
        <v>898.0</v>
      </c>
      <c r="F281" s="24" t="s">
        <v>2649</v>
      </c>
    </row>
    <row r="282" ht="15.75" customHeight="1">
      <c r="A282" s="24" t="s">
        <v>279</v>
      </c>
      <c r="B282" s="24">
        <v>1.9778355E7</v>
      </c>
      <c r="C282" s="24">
        <v>1.9780825E7</v>
      </c>
      <c r="D282" s="24" t="s">
        <v>65</v>
      </c>
      <c r="E282" s="24">
        <v>927.0</v>
      </c>
      <c r="F282" s="24" t="s">
        <v>2648</v>
      </c>
    </row>
    <row r="283" ht="15.75" customHeight="1">
      <c r="A283" s="24" t="s">
        <v>279</v>
      </c>
      <c r="B283" s="24">
        <v>2.1447277E7</v>
      </c>
      <c r="C283" s="24">
        <v>2.1449235E7</v>
      </c>
      <c r="D283" s="24" t="s">
        <v>65</v>
      </c>
      <c r="E283" s="24">
        <v>0.0</v>
      </c>
      <c r="F283" s="24" t="s">
        <v>2648</v>
      </c>
    </row>
    <row r="284" ht="15.75" customHeight="1">
      <c r="A284" s="24" t="s">
        <v>279</v>
      </c>
      <c r="B284" s="24">
        <v>2.5479472E7</v>
      </c>
      <c r="C284" s="24">
        <v>2.5481232E7</v>
      </c>
      <c r="D284" s="24" t="s">
        <v>70</v>
      </c>
      <c r="E284" s="24">
        <v>0.0</v>
      </c>
      <c r="F284" s="24" t="s">
        <v>2649</v>
      </c>
    </row>
    <row r="285" ht="15.75" customHeight="1">
      <c r="A285" s="24" t="s">
        <v>279</v>
      </c>
      <c r="B285" s="24">
        <v>2.5511889E7</v>
      </c>
      <c r="C285" s="24">
        <v>2.5514008E7</v>
      </c>
      <c r="D285" s="24" t="s">
        <v>70</v>
      </c>
      <c r="E285" s="24">
        <v>921.0</v>
      </c>
      <c r="F285" s="24" t="s">
        <v>2649</v>
      </c>
    </row>
    <row r="286" ht="15.75" customHeight="1">
      <c r="A286" s="24" t="s">
        <v>279</v>
      </c>
      <c r="B286" s="24">
        <v>3.0269054E7</v>
      </c>
      <c r="C286" s="24">
        <v>3.0270926E7</v>
      </c>
      <c r="D286" s="24" t="s">
        <v>70</v>
      </c>
      <c r="E286" s="24">
        <v>974.0</v>
      </c>
      <c r="F286" s="24" t="s">
        <v>2648</v>
      </c>
    </row>
    <row r="287" ht="15.75" customHeight="1">
      <c r="A287" s="24" t="s">
        <v>279</v>
      </c>
      <c r="B287" s="24">
        <v>3.2715625E7</v>
      </c>
      <c r="C287" s="24">
        <v>3.2717706E7</v>
      </c>
      <c r="D287" s="24" t="s">
        <v>70</v>
      </c>
      <c r="E287" s="24">
        <v>980.0</v>
      </c>
      <c r="F287" s="24" t="s">
        <v>2648</v>
      </c>
    </row>
    <row r="288" ht="15.75" customHeight="1">
      <c r="A288" s="24" t="s">
        <v>279</v>
      </c>
      <c r="B288" s="24">
        <v>3.2720649E7</v>
      </c>
      <c r="C288" s="24">
        <v>3.2722378E7</v>
      </c>
      <c r="D288" s="24" t="s">
        <v>82</v>
      </c>
      <c r="E288" s="24">
        <v>957.0</v>
      </c>
      <c r="F288" s="24" t="s">
        <v>2649</v>
      </c>
    </row>
    <row r="289" ht="15.75" customHeight="1">
      <c r="A289" s="24" t="s">
        <v>279</v>
      </c>
      <c r="B289" s="24">
        <v>3.3241535E7</v>
      </c>
      <c r="C289" s="24">
        <v>3.324277E7</v>
      </c>
      <c r="D289" s="24" t="s">
        <v>65</v>
      </c>
      <c r="E289" s="24">
        <v>0.0</v>
      </c>
      <c r="F289" s="24" t="s">
        <v>2648</v>
      </c>
    </row>
    <row r="290" ht="15.75" customHeight="1">
      <c r="A290" s="24" t="s">
        <v>279</v>
      </c>
      <c r="B290" s="24">
        <v>3.4539799E7</v>
      </c>
      <c r="C290" s="24">
        <v>3.4541713E7</v>
      </c>
      <c r="D290" s="24" t="s">
        <v>65</v>
      </c>
      <c r="E290" s="24">
        <v>0.0</v>
      </c>
      <c r="F290" s="24" t="s">
        <v>2648</v>
      </c>
    </row>
    <row r="291" ht="15.75" customHeight="1">
      <c r="A291" s="24" t="s">
        <v>279</v>
      </c>
      <c r="B291" s="24">
        <v>3.5966476E7</v>
      </c>
      <c r="C291" s="24">
        <v>3.5967846E7</v>
      </c>
      <c r="D291" s="24" t="s">
        <v>82</v>
      </c>
      <c r="E291" s="24">
        <v>958.0</v>
      </c>
      <c r="F291" s="24" t="s">
        <v>2648</v>
      </c>
    </row>
    <row r="292" ht="15.75" customHeight="1">
      <c r="A292" s="24" t="s">
        <v>279</v>
      </c>
      <c r="B292" s="24">
        <v>4.0899738E7</v>
      </c>
      <c r="C292" s="24">
        <v>4.0901912E7</v>
      </c>
      <c r="D292" s="24" t="s">
        <v>70</v>
      </c>
      <c r="E292" s="24">
        <v>0.0</v>
      </c>
      <c r="F292" s="24" t="s">
        <v>2648</v>
      </c>
    </row>
    <row r="293" ht="15.75" customHeight="1">
      <c r="A293" s="24" t="s">
        <v>279</v>
      </c>
      <c r="B293" s="24">
        <v>4.0954421E7</v>
      </c>
      <c r="C293" s="24">
        <v>4.0956594E7</v>
      </c>
      <c r="D293" s="24" t="s">
        <v>70</v>
      </c>
      <c r="E293" s="24">
        <v>923.0</v>
      </c>
      <c r="F293" s="24" t="s">
        <v>2648</v>
      </c>
    </row>
    <row r="294" ht="15.75" customHeight="1">
      <c r="A294" s="24" t="s">
        <v>279</v>
      </c>
      <c r="B294" s="24">
        <v>4.1571399E7</v>
      </c>
      <c r="C294" s="24">
        <v>4.157281E7</v>
      </c>
      <c r="D294" s="24" t="s">
        <v>100</v>
      </c>
      <c r="E294" s="24">
        <v>942.0</v>
      </c>
      <c r="F294" s="24" t="s">
        <v>2648</v>
      </c>
    </row>
    <row r="295" ht="15.75" customHeight="1">
      <c r="A295" s="24" t="s">
        <v>279</v>
      </c>
      <c r="B295" s="24">
        <v>4.1881381E7</v>
      </c>
      <c r="C295" s="24">
        <v>4.1882843E7</v>
      </c>
      <c r="D295" s="24" t="s">
        <v>70</v>
      </c>
      <c r="E295" s="24">
        <v>915.0</v>
      </c>
      <c r="F295" s="24" t="s">
        <v>2649</v>
      </c>
    </row>
    <row r="296" ht="15.75" customHeight="1">
      <c r="A296" s="24" t="s">
        <v>279</v>
      </c>
      <c r="B296" s="24">
        <v>4.2965673E7</v>
      </c>
      <c r="C296" s="24">
        <v>4.2967299E7</v>
      </c>
      <c r="D296" s="24" t="s">
        <v>65</v>
      </c>
      <c r="E296" s="24">
        <v>0.0</v>
      </c>
      <c r="F296" s="24" t="s">
        <v>2648</v>
      </c>
    </row>
    <row r="297" ht="15.75" customHeight="1">
      <c r="A297" s="24" t="s">
        <v>279</v>
      </c>
      <c r="B297" s="24">
        <v>4.3415369E7</v>
      </c>
      <c r="C297" s="24">
        <v>4.3417266E7</v>
      </c>
      <c r="D297" s="24" t="s">
        <v>100</v>
      </c>
      <c r="E297" s="24">
        <v>0.0</v>
      </c>
      <c r="F297" s="24" t="s">
        <v>2649</v>
      </c>
    </row>
    <row r="298" ht="15.75" customHeight="1">
      <c r="A298" s="24" t="s">
        <v>279</v>
      </c>
      <c r="B298" s="24">
        <v>4.4681737E7</v>
      </c>
      <c r="C298" s="24">
        <v>4.4683496E7</v>
      </c>
      <c r="D298" s="24" t="s">
        <v>70</v>
      </c>
      <c r="E298" s="24">
        <v>0.0</v>
      </c>
      <c r="F298" s="24" t="s">
        <v>2649</v>
      </c>
    </row>
    <row r="299" ht="15.75" customHeight="1">
      <c r="A299" s="24" t="s">
        <v>279</v>
      </c>
      <c r="B299" s="24">
        <v>4.5484623E7</v>
      </c>
      <c r="C299" s="24">
        <v>4.548637E7</v>
      </c>
      <c r="D299" s="24" t="s">
        <v>74</v>
      </c>
      <c r="E299" s="24">
        <v>0.0</v>
      </c>
      <c r="F299" s="24" t="s">
        <v>2649</v>
      </c>
    </row>
    <row r="300" ht="15.75" customHeight="1">
      <c r="A300" s="24" t="s">
        <v>279</v>
      </c>
      <c r="B300" s="24">
        <v>4.6162265E7</v>
      </c>
      <c r="C300" s="24">
        <v>4.6163652E7</v>
      </c>
      <c r="D300" s="24" t="s">
        <v>74</v>
      </c>
      <c r="E300" s="24">
        <v>945.0</v>
      </c>
      <c r="F300" s="24" t="s">
        <v>2648</v>
      </c>
    </row>
    <row r="301" ht="15.75" customHeight="1">
      <c r="A301" s="24" t="s">
        <v>279</v>
      </c>
      <c r="B301" s="24">
        <v>4.9377388E7</v>
      </c>
      <c r="C301" s="24">
        <v>4.9379717E7</v>
      </c>
      <c r="D301" s="24" t="s">
        <v>65</v>
      </c>
      <c r="E301" s="24">
        <v>0.0</v>
      </c>
      <c r="F301" s="24" t="s">
        <v>2648</v>
      </c>
    </row>
    <row r="302" ht="15.75" customHeight="1">
      <c r="A302" s="24" t="s">
        <v>279</v>
      </c>
      <c r="B302" s="24">
        <v>4.9564992E7</v>
      </c>
      <c r="C302" s="24">
        <v>4.9566254E7</v>
      </c>
      <c r="D302" s="24" t="s">
        <v>65</v>
      </c>
      <c r="E302" s="24">
        <v>941.0</v>
      </c>
      <c r="F302" s="24" t="s">
        <v>2648</v>
      </c>
    </row>
    <row r="303" ht="15.75" customHeight="1">
      <c r="A303" s="24" t="s">
        <v>279</v>
      </c>
      <c r="B303" s="24">
        <v>4.9761202E7</v>
      </c>
      <c r="C303" s="24">
        <v>4.9762874E7</v>
      </c>
      <c r="D303" s="24" t="s">
        <v>74</v>
      </c>
      <c r="E303" s="24">
        <v>971.0</v>
      </c>
      <c r="F303" s="24" t="s">
        <v>2648</v>
      </c>
    </row>
    <row r="304" ht="15.75" customHeight="1">
      <c r="A304" s="24" t="s">
        <v>279</v>
      </c>
      <c r="B304" s="24">
        <v>5.2063029E7</v>
      </c>
      <c r="C304" s="24">
        <v>5.206514E7</v>
      </c>
      <c r="D304" s="24" t="s">
        <v>70</v>
      </c>
      <c r="E304" s="24">
        <v>965.0</v>
      </c>
      <c r="F304" s="24" t="s">
        <v>2648</v>
      </c>
    </row>
    <row r="305" ht="15.75" customHeight="1">
      <c r="A305" s="24" t="s">
        <v>279</v>
      </c>
      <c r="B305" s="24">
        <v>5.2079286E7</v>
      </c>
      <c r="C305" s="24">
        <v>5.2080906E7</v>
      </c>
      <c r="D305" s="24" t="s">
        <v>70</v>
      </c>
      <c r="E305" s="24">
        <v>0.0</v>
      </c>
      <c r="F305" s="24" t="s">
        <v>2648</v>
      </c>
    </row>
    <row r="306" ht="15.75" customHeight="1">
      <c r="A306" s="24" t="s">
        <v>279</v>
      </c>
      <c r="B306" s="24">
        <v>7.3574308E7</v>
      </c>
      <c r="C306" s="24">
        <v>7.3576228E7</v>
      </c>
      <c r="D306" s="24" t="s">
        <v>65</v>
      </c>
      <c r="E306" s="24">
        <v>911.0</v>
      </c>
      <c r="F306" s="24" t="s">
        <v>2648</v>
      </c>
    </row>
    <row r="307" ht="15.75" customHeight="1">
      <c r="A307" s="24" t="s">
        <v>279</v>
      </c>
      <c r="B307" s="24">
        <v>8.7560948E7</v>
      </c>
      <c r="C307" s="24">
        <v>8.7562428E7</v>
      </c>
      <c r="D307" s="24" t="s">
        <v>82</v>
      </c>
      <c r="E307" s="24">
        <v>938.0</v>
      </c>
      <c r="F307" s="24" t="s">
        <v>2648</v>
      </c>
    </row>
    <row r="308" ht="15.75" customHeight="1">
      <c r="A308" s="24" t="s">
        <v>279</v>
      </c>
      <c r="B308" s="24">
        <v>9.5690002E7</v>
      </c>
      <c r="C308" s="24">
        <v>9.5692114E7</v>
      </c>
      <c r="D308" s="24" t="s">
        <v>70</v>
      </c>
      <c r="E308" s="24">
        <v>922.0</v>
      </c>
      <c r="F308" s="24" t="s">
        <v>2649</v>
      </c>
    </row>
    <row r="309" ht="15.75" customHeight="1">
      <c r="A309" s="24" t="s">
        <v>279</v>
      </c>
      <c r="B309" s="24">
        <v>9.5845183E7</v>
      </c>
      <c r="C309" s="24">
        <v>9.5846371E7</v>
      </c>
      <c r="D309" s="24" t="s">
        <v>82</v>
      </c>
      <c r="E309" s="24">
        <v>876.0</v>
      </c>
      <c r="F309" s="24" t="s">
        <v>2649</v>
      </c>
    </row>
    <row r="310" ht="15.75" customHeight="1">
      <c r="A310" s="24" t="s">
        <v>279</v>
      </c>
      <c r="B310" s="24">
        <v>9.5927662E7</v>
      </c>
      <c r="C310" s="24">
        <v>9.5929199E7</v>
      </c>
      <c r="D310" s="24" t="s">
        <v>82</v>
      </c>
      <c r="E310" s="24">
        <v>952.0</v>
      </c>
      <c r="F310" s="24" t="s">
        <v>2649</v>
      </c>
    </row>
    <row r="311" ht="15.75" customHeight="1">
      <c r="A311" s="24" t="s">
        <v>279</v>
      </c>
      <c r="B311" s="24">
        <v>9.9241733E7</v>
      </c>
      <c r="C311" s="24">
        <v>9.9243038E7</v>
      </c>
      <c r="D311" s="24" t="s">
        <v>70</v>
      </c>
      <c r="E311" s="24">
        <v>927.0</v>
      </c>
      <c r="F311" s="24" t="s">
        <v>2649</v>
      </c>
    </row>
    <row r="312" ht="15.75" customHeight="1">
      <c r="A312" s="24" t="s">
        <v>279</v>
      </c>
      <c r="B312" s="24">
        <v>1.07782023E8</v>
      </c>
      <c r="C312" s="24">
        <v>1.07783882E8</v>
      </c>
      <c r="D312" s="24" t="s">
        <v>70</v>
      </c>
      <c r="E312" s="24">
        <v>972.0</v>
      </c>
      <c r="F312" s="24" t="s">
        <v>2648</v>
      </c>
    </row>
    <row r="313" ht="15.75" customHeight="1">
      <c r="A313" s="24" t="s">
        <v>279</v>
      </c>
      <c r="B313" s="24">
        <v>1.12677925E8</v>
      </c>
      <c r="C313" s="24">
        <v>1.12679093E8</v>
      </c>
      <c r="D313" s="24" t="s">
        <v>82</v>
      </c>
      <c r="E313" s="24">
        <v>958.0</v>
      </c>
      <c r="F313" s="24" t="s">
        <v>2649</v>
      </c>
    </row>
    <row r="314" ht="15.75" customHeight="1">
      <c r="A314" s="24" t="s">
        <v>280</v>
      </c>
      <c r="B314" s="24">
        <v>2.3231611E7</v>
      </c>
      <c r="C314" s="24">
        <v>2.3233421E7</v>
      </c>
      <c r="D314" s="24" t="s">
        <v>74</v>
      </c>
      <c r="E314" s="24">
        <v>0.0</v>
      </c>
      <c r="F314" s="24" t="s">
        <v>2648</v>
      </c>
    </row>
    <row r="315" ht="15.75" customHeight="1">
      <c r="A315" s="24" t="s">
        <v>280</v>
      </c>
      <c r="B315" s="24">
        <v>2.3897693E7</v>
      </c>
      <c r="C315" s="24">
        <v>2.3899296E7</v>
      </c>
      <c r="D315" s="24" t="s">
        <v>82</v>
      </c>
      <c r="E315" s="24">
        <v>0.0</v>
      </c>
      <c r="F315" s="24" t="s">
        <v>2649</v>
      </c>
    </row>
    <row r="316" ht="15.75" customHeight="1">
      <c r="A316" s="24" t="s">
        <v>280</v>
      </c>
      <c r="B316" s="24">
        <v>3.1436759E7</v>
      </c>
      <c r="C316" s="24">
        <v>3.143823E7</v>
      </c>
      <c r="D316" s="24" t="s">
        <v>70</v>
      </c>
      <c r="E316" s="24">
        <v>913.0</v>
      </c>
      <c r="F316" s="24" t="s">
        <v>2649</v>
      </c>
    </row>
    <row r="317" ht="15.75" customHeight="1">
      <c r="A317" s="24" t="s">
        <v>280</v>
      </c>
      <c r="B317" s="24">
        <v>3.2127172E7</v>
      </c>
      <c r="C317" s="24">
        <v>3.2128387E7</v>
      </c>
      <c r="D317" s="24" t="s">
        <v>82</v>
      </c>
      <c r="E317" s="24">
        <v>946.0</v>
      </c>
      <c r="F317" s="24" t="s">
        <v>2649</v>
      </c>
    </row>
    <row r="318" ht="15.75" customHeight="1">
      <c r="A318" s="24" t="s">
        <v>280</v>
      </c>
      <c r="B318" s="24">
        <v>3.3983789E7</v>
      </c>
      <c r="C318" s="24">
        <v>3.3985094E7</v>
      </c>
      <c r="D318" s="24" t="s">
        <v>65</v>
      </c>
      <c r="E318" s="24">
        <v>927.0</v>
      </c>
      <c r="F318" s="24" t="s">
        <v>2649</v>
      </c>
    </row>
    <row r="319" ht="15.75" customHeight="1">
      <c r="A319" s="24" t="s">
        <v>280</v>
      </c>
      <c r="B319" s="24">
        <v>3.407869E7</v>
      </c>
      <c r="C319" s="24">
        <v>3.4079802E7</v>
      </c>
      <c r="D319" s="24" t="s">
        <v>70</v>
      </c>
      <c r="E319" s="24">
        <v>943.0</v>
      </c>
      <c r="F319" s="24" t="s">
        <v>2648</v>
      </c>
    </row>
    <row r="320" ht="15.75" customHeight="1">
      <c r="A320" s="24" t="s">
        <v>280</v>
      </c>
      <c r="B320" s="24">
        <v>3.5151933E7</v>
      </c>
      <c r="C320" s="24">
        <v>3.5153416E7</v>
      </c>
      <c r="D320" s="24" t="s">
        <v>74</v>
      </c>
      <c r="E320" s="24">
        <v>927.0</v>
      </c>
      <c r="F320" s="24" t="s">
        <v>2649</v>
      </c>
    </row>
    <row r="321" ht="15.75" customHeight="1">
      <c r="A321" s="24" t="s">
        <v>280</v>
      </c>
      <c r="B321" s="24">
        <v>3.5823972E7</v>
      </c>
      <c r="C321" s="24">
        <v>3.5825632E7</v>
      </c>
      <c r="D321" s="24" t="s">
        <v>100</v>
      </c>
      <c r="E321" s="24">
        <v>938.0</v>
      </c>
      <c r="F321" s="24" t="s">
        <v>2649</v>
      </c>
    </row>
    <row r="322" ht="15.75" customHeight="1">
      <c r="A322" s="24" t="s">
        <v>280</v>
      </c>
      <c r="B322" s="24">
        <v>3.7554671E7</v>
      </c>
      <c r="C322" s="24">
        <v>3.7556563E7</v>
      </c>
      <c r="D322" s="24" t="s">
        <v>70</v>
      </c>
      <c r="E322" s="24">
        <v>0.0</v>
      </c>
      <c r="F322" s="24" t="s">
        <v>2649</v>
      </c>
    </row>
    <row r="323" ht="15.75" customHeight="1">
      <c r="A323" s="24" t="s">
        <v>280</v>
      </c>
      <c r="B323" s="24">
        <v>3.9284751E7</v>
      </c>
      <c r="C323" s="24">
        <v>3.9286464E7</v>
      </c>
      <c r="D323" s="24" t="s">
        <v>74</v>
      </c>
      <c r="E323" s="24">
        <v>907.0</v>
      </c>
      <c r="F323" s="24" t="s">
        <v>2649</v>
      </c>
    </row>
    <row r="324" ht="15.75" customHeight="1">
      <c r="A324" s="24" t="s">
        <v>280</v>
      </c>
      <c r="B324" s="24">
        <v>4.1673054E7</v>
      </c>
      <c r="C324" s="24">
        <v>4.167564E7</v>
      </c>
      <c r="D324" s="24" t="s">
        <v>70</v>
      </c>
      <c r="E324" s="24">
        <v>903.0</v>
      </c>
      <c r="F324" s="24" t="s">
        <v>2649</v>
      </c>
    </row>
    <row r="325" ht="15.75" customHeight="1">
      <c r="A325" s="24" t="s">
        <v>280</v>
      </c>
      <c r="B325" s="24">
        <v>4.5388992E7</v>
      </c>
      <c r="C325" s="24">
        <v>4.5390849E7</v>
      </c>
      <c r="D325" s="24" t="s">
        <v>65</v>
      </c>
      <c r="E325" s="24">
        <v>927.0</v>
      </c>
      <c r="F325" s="24" t="s">
        <v>2648</v>
      </c>
    </row>
    <row r="326" ht="15.75" customHeight="1">
      <c r="A326" s="24" t="s">
        <v>280</v>
      </c>
      <c r="B326" s="24">
        <v>4.982062E7</v>
      </c>
      <c r="C326" s="24">
        <v>4.9822305E7</v>
      </c>
      <c r="D326" s="24" t="s">
        <v>70</v>
      </c>
      <c r="E326" s="24">
        <v>921.0</v>
      </c>
      <c r="F326" s="24" t="s">
        <v>2648</v>
      </c>
    </row>
    <row r="327" ht="15.75" customHeight="1">
      <c r="A327" s="24" t="s">
        <v>280</v>
      </c>
      <c r="B327" s="24">
        <v>5.1466969E7</v>
      </c>
      <c r="C327" s="24">
        <v>5.1468337E7</v>
      </c>
      <c r="D327" s="24" t="s">
        <v>82</v>
      </c>
      <c r="E327" s="24">
        <v>0.0</v>
      </c>
      <c r="F327" s="24" t="s">
        <v>2649</v>
      </c>
    </row>
    <row r="328" ht="15.75" customHeight="1">
      <c r="A328" s="24" t="s">
        <v>280</v>
      </c>
      <c r="B328" s="24">
        <v>5.7333056E7</v>
      </c>
      <c r="C328" s="24">
        <v>5.7334474E7</v>
      </c>
      <c r="D328" s="24" t="s">
        <v>70</v>
      </c>
      <c r="E328" s="24">
        <v>947.0</v>
      </c>
      <c r="F328" s="24" t="s">
        <v>2648</v>
      </c>
    </row>
    <row r="329" ht="15.75" customHeight="1">
      <c r="A329" s="24" t="s">
        <v>280</v>
      </c>
      <c r="B329" s="24">
        <v>6.3164801E7</v>
      </c>
      <c r="C329" s="24">
        <v>6.3166838E7</v>
      </c>
      <c r="D329" s="24" t="s">
        <v>70</v>
      </c>
      <c r="E329" s="24">
        <v>975.0</v>
      </c>
      <c r="F329" s="24" t="s">
        <v>2648</v>
      </c>
    </row>
    <row r="330" ht="15.75" customHeight="1">
      <c r="A330" s="24" t="s">
        <v>280</v>
      </c>
      <c r="B330" s="24">
        <v>6.3521938E7</v>
      </c>
      <c r="C330" s="24">
        <v>6.3523727E7</v>
      </c>
      <c r="D330" s="24" t="s">
        <v>70</v>
      </c>
      <c r="E330" s="24">
        <v>0.0</v>
      </c>
      <c r="F330" s="24" t="s">
        <v>2648</v>
      </c>
    </row>
    <row r="331" ht="15.75" customHeight="1">
      <c r="A331" s="24" t="s">
        <v>280</v>
      </c>
      <c r="B331" s="24">
        <v>6.4037134E7</v>
      </c>
      <c r="C331" s="24">
        <v>6.4038888E7</v>
      </c>
      <c r="D331" s="24" t="s">
        <v>70</v>
      </c>
      <c r="E331" s="24">
        <v>976.0</v>
      </c>
      <c r="F331" s="24" t="s">
        <v>2649</v>
      </c>
    </row>
    <row r="332" ht="15.75" customHeight="1">
      <c r="A332" s="24" t="s">
        <v>280</v>
      </c>
      <c r="B332" s="24">
        <v>6.4182409E7</v>
      </c>
      <c r="C332" s="24">
        <v>6.4184003E7</v>
      </c>
      <c r="D332" s="24" t="s">
        <v>100</v>
      </c>
      <c r="E332" s="24">
        <v>0.0</v>
      </c>
      <c r="F332" s="24" t="s">
        <v>2649</v>
      </c>
    </row>
    <row r="333" ht="15.75" customHeight="1">
      <c r="A333" s="24" t="s">
        <v>280</v>
      </c>
      <c r="B333" s="24">
        <v>6.4894265E7</v>
      </c>
      <c r="C333" s="24">
        <v>6.4896821E7</v>
      </c>
      <c r="D333" s="24" t="s">
        <v>72</v>
      </c>
      <c r="E333" s="24">
        <v>0.0</v>
      </c>
      <c r="F333" s="24" t="s">
        <v>2649</v>
      </c>
    </row>
    <row r="334" ht="15.75" customHeight="1">
      <c r="A334" s="24" t="s">
        <v>280</v>
      </c>
      <c r="B334" s="24">
        <v>6.5632982E7</v>
      </c>
      <c r="C334" s="24">
        <v>6.563458E7</v>
      </c>
      <c r="D334" s="24" t="s">
        <v>70</v>
      </c>
      <c r="E334" s="24">
        <v>970.0</v>
      </c>
      <c r="F334" s="24" t="s">
        <v>2648</v>
      </c>
    </row>
    <row r="335" ht="15.75" customHeight="1">
      <c r="A335" s="24" t="s">
        <v>280</v>
      </c>
      <c r="B335" s="24">
        <v>6.5691624E7</v>
      </c>
      <c r="C335" s="24">
        <v>6.5693561E7</v>
      </c>
      <c r="D335" s="24" t="s">
        <v>70</v>
      </c>
      <c r="E335" s="24">
        <v>917.0</v>
      </c>
      <c r="F335" s="24" t="s">
        <v>2649</v>
      </c>
    </row>
    <row r="336" ht="15.75" customHeight="1">
      <c r="A336" s="24" t="s">
        <v>280</v>
      </c>
      <c r="B336" s="24">
        <v>6.5716446E7</v>
      </c>
      <c r="C336" s="24">
        <v>6.5717817E7</v>
      </c>
      <c r="D336" s="24" t="s">
        <v>100</v>
      </c>
      <c r="E336" s="24">
        <v>910.0</v>
      </c>
      <c r="F336" s="24" t="s">
        <v>2649</v>
      </c>
    </row>
    <row r="337" ht="15.75" customHeight="1">
      <c r="A337" s="24" t="s">
        <v>280</v>
      </c>
      <c r="B337" s="24">
        <v>6.6544582E7</v>
      </c>
      <c r="C337" s="24">
        <v>6.6546823E7</v>
      </c>
      <c r="D337" s="24" t="s">
        <v>70</v>
      </c>
      <c r="E337" s="24">
        <v>967.0</v>
      </c>
      <c r="F337" s="24" t="s">
        <v>2649</v>
      </c>
    </row>
    <row r="338" ht="15.75" customHeight="1">
      <c r="A338" s="24" t="s">
        <v>280</v>
      </c>
      <c r="B338" s="24">
        <v>6.7340669E7</v>
      </c>
      <c r="C338" s="24">
        <v>6.7342246E7</v>
      </c>
      <c r="D338" s="24" t="s">
        <v>100</v>
      </c>
      <c r="E338" s="24">
        <v>935.0</v>
      </c>
      <c r="F338" s="24" t="s">
        <v>2648</v>
      </c>
    </row>
    <row r="339" ht="15.75" customHeight="1">
      <c r="A339" s="24" t="s">
        <v>280</v>
      </c>
      <c r="B339" s="24">
        <v>6.9902599E7</v>
      </c>
      <c r="C339" s="24">
        <v>6.9903919E7</v>
      </c>
      <c r="D339" s="24" t="s">
        <v>74</v>
      </c>
      <c r="E339" s="24">
        <v>966.0</v>
      </c>
      <c r="F339" s="24" t="s">
        <v>2648</v>
      </c>
    </row>
    <row r="340" ht="15.75" customHeight="1">
      <c r="A340" s="24" t="s">
        <v>280</v>
      </c>
      <c r="B340" s="24">
        <v>7.047694E7</v>
      </c>
      <c r="C340" s="24">
        <v>7.047854E7</v>
      </c>
      <c r="D340" s="24" t="s">
        <v>74</v>
      </c>
      <c r="E340" s="24">
        <v>965.0</v>
      </c>
      <c r="F340" s="24" t="s">
        <v>2648</v>
      </c>
    </row>
    <row r="341" ht="15.75" customHeight="1">
      <c r="A341" s="24" t="s">
        <v>280</v>
      </c>
      <c r="B341" s="24">
        <v>7.1376565E7</v>
      </c>
      <c r="C341" s="24">
        <v>7.1378025E7</v>
      </c>
      <c r="D341" s="24" t="s">
        <v>82</v>
      </c>
      <c r="E341" s="24">
        <v>941.0</v>
      </c>
      <c r="F341" s="24" t="s">
        <v>2649</v>
      </c>
    </row>
    <row r="342" ht="15.75" customHeight="1">
      <c r="A342" s="24" t="s">
        <v>280</v>
      </c>
      <c r="B342" s="24">
        <v>7.3183295E7</v>
      </c>
      <c r="C342" s="24">
        <v>7.3185638E7</v>
      </c>
      <c r="D342" s="24" t="s">
        <v>65</v>
      </c>
      <c r="E342" s="24">
        <v>975.0</v>
      </c>
      <c r="F342" s="24" t="s">
        <v>2649</v>
      </c>
    </row>
    <row r="343" ht="15.75" customHeight="1">
      <c r="A343" s="24" t="s">
        <v>280</v>
      </c>
      <c r="B343" s="24">
        <v>7.592429E7</v>
      </c>
      <c r="C343" s="24">
        <v>7.5926059E7</v>
      </c>
      <c r="D343" s="24" t="s">
        <v>70</v>
      </c>
      <c r="E343" s="24">
        <v>908.0</v>
      </c>
      <c r="F343" s="24" t="s">
        <v>2649</v>
      </c>
    </row>
    <row r="344" ht="15.75" customHeight="1">
      <c r="A344" s="24" t="s">
        <v>280</v>
      </c>
      <c r="B344" s="24">
        <v>7.7746891E7</v>
      </c>
      <c r="C344" s="24">
        <v>7.7748425E7</v>
      </c>
      <c r="D344" s="24" t="s">
        <v>82</v>
      </c>
      <c r="E344" s="24">
        <v>948.0</v>
      </c>
      <c r="F344" s="24" t="s">
        <v>2648</v>
      </c>
    </row>
    <row r="345" ht="15.75" customHeight="1">
      <c r="A345" s="24" t="s">
        <v>280</v>
      </c>
      <c r="B345" s="24">
        <v>7.7993043E7</v>
      </c>
      <c r="C345" s="24">
        <v>7.7994559E7</v>
      </c>
      <c r="D345" s="24" t="s">
        <v>70</v>
      </c>
      <c r="E345" s="24">
        <v>0.0</v>
      </c>
      <c r="F345" s="24" t="s">
        <v>2649</v>
      </c>
    </row>
    <row r="346" ht="15.75" customHeight="1">
      <c r="A346" s="24" t="s">
        <v>280</v>
      </c>
      <c r="B346" s="24">
        <v>8.0285915E7</v>
      </c>
      <c r="C346" s="24">
        <v>8.0287634E7</v>
      </c>
      <c r="D346" s="24" t="s">
        <v>70</v>
      </c>
      <c r="E346" s="24">
        <v>0.0</v>
      </c>
      <c r="F346" s="24" t="s">
        <v>2648</v>
      </c>
    </row>
    <row r="347" ht="15.75" customHeight="1">
      <c r="A347" s="24" t="s">
        <v>280</v>
      </c>
      <c r="B347" s="24">
        <v>8.9505248E7</v>
      </c>
      <c r="C347" s="24">
        <v>8.9507142E7</v>
      </c>
      <c r="D347" s="24" t="s">
        <v>70</v>
      </c>
      <c r="E347" s="24">
        <v>966.0</v>
      </c>
      <c r="F347" s="24" t="s">
        <v>2648</v>
      </c>
    </row>
    <row r="348" ht="15.75" customHeight="1">
      <c r="A348" s="24" t="s">
        <v>280</v>
      </c>
      <c r="B348" s="24">
        <v>9.1556531E7</v>
      </c>
      <c r="C348" s="24">
        <v>9.1558431E7</v>
      </c>
      <c r="D348" s="24" t="s">
        <v>70</v>
      </c>
      <c r="E348" s="24">
        <v>0.0</v>
      </c>
      <c r="F348" s="24" t="s">
        <v>2649</v>
      </c>
    </row>
    <row r="349" ht="15.75" customHeight="1">
      <c r="A349" s="24" t="s">
        <v>280</v>
      </c>
      <c r="B349" s="24">
        <v>1.00344062E8</v>
      </c>
      <c r="C349" s="24">
        <v>1.00345675E8</v>
      </c>
      <c r="D349" s="24" t="s">
        <v>70</v>
      </c>
      <c r="E349" s="24">
        <v>938.0</v>
      </c>
      <c r="F349" s="24" t="s">
        <v>2648</v>
      </c>
    </row>
    <row r="350" ht="15.75" customHeight="1">
      <c r="A350" s="24" t="s">
        <v>280</v>
      </c>
      <c r="B350" s="24">
        <v>1.02171911E8</v>
      </c>
      <c r="C350" s="24">
        <v>1.02173129E8</v>
      </c>
      <c r="D350" s="24" t="s">
        <v>70</v>
      </c>
      <c r="E350" s="24">
        <v>0.0</v>
      </c>
      <c r="F350" s="24" t="s">
        <v>2649</v>
      </c>
    </row>
    <row r="351" ht="15.75" customHeight="1">
      <c r="A351" s="24" t="s">
        <v>280</v>
      </c>
      <c r="B351" s="24">
        <v>1.0267605E8</v>
      </c>
      <c r="C351" s="24">
        <v>1.02678243E8</v>
      </c>
      <c r="D351" s="24" t="s">
        <v>70</v>
      </c>
      <c r="E351" s="24">
        <v>918.0</v>
      </c>
      <c r="F351" s="24" t="s">
        <v>2649</v>
      </c>
    </row>
    <row r="352" ht="15.75" customHeight="1">
      <c r="A352" s="24" t="s">
        <v>281</v>
      </c>
      <c r="B352" s="24">
        <v>2.7003224E7</v>
      </c>
      <c r="C352" s="24">
        <v>2.7004674E7</v>
      </c>
      <c r="D352" s="24" t="s">
        <v>70</v>
      </c>
      <c r="E352" s="24">
        <v>909.0</v>
      </c>
      <c r="F352" s="24" t="s">
        <v>2649</v>
      </c>
    </row>
    <row r="353" ht="15.75" customHeight="1">
      <c r="A353" s="24" t="s">
        <v>281</v>
      </c>
      <c r="B353" s="24">
        <v>2.8069386E7</v>
      </c>
      <c r="C353" s="24">
        <v>2.8071182E7</v>
      </c>
      <c r="D353" s="24" t="s">
        <v>65</v>
      </c>
      <c r="E353" s="24">
        <v>975.0</v>
      </c>
      <c r="F353" s="24" t="s">
        <v>2648</v>
      </c>
    </row>
    <row r="354" ht="15.75" customHeight="1">
      <c r="A354" s="24" t="s">
        <v>281</v>
      </c>
      <c r="B354" s="24">
        <v>2.884896E7</v>
      </c>
      <c r="C354" s="24">
        <v>2.8850741E7</v>
      </c>
      <c r="D354" s="24" t="s">
        <v>70</v>
      </c>
      <c r="E354" s="24">
        <v>0.0</v>
      </c>
      <c r="F354" s="24" t="s">
        <v>2649</v>
      </c>
    </row>
    <row r="355" ht="15.75" customHeight="1">
      <c r="A355" s="24" t="s">
        <v>281</v>
      </c>
      <c r="B355" s="24">
        <v>3.4946376E7</v>
      </c>
      <c r="C355" s="24">
        <v>3.4947527E7</v>
      </c>
      <c r="D355" s="24" t="s">
        <v>70</v>
      </c>
      <c r="E355" s="24">
        <v>935.0</v>
      </c>
      <c r="F355" s="24" t="s">
        <v>2648</v>
      </c>
    </row>
    <row r="356" ht="15.75" customHeight="1">
      <c r="A356" s="24" t="s">
        <v>281</v>
      </c>
      <c r="B356" s="24">
        <v>3.5081482E7</v>
      </c>
      <c r="C356" s="24">
        <v>3.5083199E7</v>
      </c>
      <c r="D356" s="24" t="s">
        <v>100</v>
      </c>
      <c r="E356" s="24">
        <v>871.0</v>
      </c>
      <c r="F356" s="24" t="s">
        <v>2648</v>
      </c>
    </row>
    <row r="357" ht="15.75" customHeight="1">
      <c r="A357" s="24" t="s">
        <v>281</v>
      </c>
      <c r="B357" s="24">
        <v>3.5655568E7</v>
      </c>
      <c r="C357" s="24">
        <v>3.5657592E7</v>
      </c>
      <c r="D357" s="24" t="s">
        <v>65</v>
      </c>
      <c r="E357" s="24">
        <v>901.0</v>
      </c>
      <c r="F357" s="24" t="s">
        <v>2648</v>
      </c>
    </row>
    <row r="358" ht="15.75" customHeight="1">
      <c r="A358" s="24" t="s">
        <v>281</v>
      </c>
      <c r="B358" s="24">
        <v>3.9893098E7</v>
      </c>
      <c r="C358" s="24">
        <v>3.9895316E7</v>
      </c>
      <c r="D358" s="24" t="s">
        <v>65</v>
      </c>
      <c r="E358" s="24">
        <v>0.0</v>
      </c>
      <c r="F358" s="24" t="s">
        <v>2649</v>
      </c>
    </row>
    <row r="359" ht="15.75" customHeight="1">
      <c r="A359" s="24" t="s">
        <v>281</v>
      </c>
      <c r="B359" s="24">
        <v>4.1320257E7</v>
      </c>
      <c r="C359" s="24">
        <v>4.1321962E7</v>
      </c>
      <c r="D359" s="24" t="s">
        <v>70</v>
      </c>
      <c r="E359" s="24">
        <v>973.0</v>
      </c>
      <c r="F359" s="24" t="s">
        <v>2648</v>
      </c>
    </row>
    <row r="360" ht="15.75" customHeight="1">
      <c r="A360" s="24" t="s">
        <v>281</v>
      </c>
      <c r="B360" s="24">
        <v>4.3004345E7</v>
      </c>
      <c r="C360" s="24">
        <v>4.3006104E7</v>
      </c>
      <c r="D360" s="24" t="s">
        <v>82</v>
      </c>
      <c r="E360" s="24">
        <v>962.0</v>
      </c>
      <c r="F360" s="24" t="s">
        <v>2648</v>
      </c>
    </row>
    <row r="361" ht="15.75" customHeight="1">
      <c r="A361" s="24" t="s">
        <v>281</v>
      </c>
      <c r="B361" s="24">
        <v>4.3013854E7</v>
      </c>
      <c r="C361" s="24">
        <v>4.3015653E7</v>
      </c>
      <c r="D361" s="24" t="s">
        <v>70</v>
      </c>
      <c r="E361" s="24">
        <v>966.0</v>
      </c>
      <c r="F361" s="24" t="s">
        <v>2648</v>
      </c>
    </row>
    <row r="362" ht="15.75" customHeight="1">
      <c r="A362" s="24" t="s">
        <v>281</v>
      </c>
      <c r="B362" s="24">
        <v>4.3075956E7</v>
      </c>
      <c r="C362" s="24">
        <v>4.3077659E7</v>
      </c>
      <c r="D362" s="24" t="s">
        <v>72</v>
      </c>
      <c r="E362" s="24">
        <v>0.0</v>
      </c>
      <c r="F362" s="24" t="s">
        <v>2648</v>
      </c>
    </row>
    <row r="363" ht="15.75" customHeight="1">
      <c r="A363" s="24" t="s">
        <v>281</v>
      </c>
      <c r="B363" s="24">
        <v>4.3166555E7</v>
      </c>
      <c r="C363" s="24">
        <v>4.3168172E7</v>
      </c>
      <c r="D363" s="24" t="s">
        <v>70</v>
      </c>
      <c r="E363" s="24">
        <v>972.0</v>
      </c>
      <c r="F363" s="24" t="s">
        <v>2649</v>
      </c>
    </row>
    <row r="364" ht="15.75" customHeight="1">
      <c r="A364" s="24" t="s">
        <v>281</v>
      </c>
      <c r="B364" s="24">
        <v>4.9549327E7</v>
      </c>
      <c r="C364" s="24">
        <v>4.955129E7</v>
      </c>
      <c r="D364" s="24" t="s">
        <v>70</v>
      </c>
      <c r="E364" s="24">
        <v>0.0</v>
      </c>
      <c r="F364" s="24" t="s">
        <v>2649</v>
      </c>
    </row>
    <row r="365" ht="15.75" customHeight="1">
      <c r="A365" s="24" t="s">
        <v>281</v>
      </c>
      <c r="B365" s="24">
        <v>5.0157728E7</v>
      </c>
      <c r="C365" s="24">
        <v>5.0159111E7</v>
      </c>
      <c r="D365" s="24" t="s">
        <v>70</v>
      </c>
      <c r="E365" s="24">
        <v>957.0</v>
      </c>
      <c r="F365" s="24" t="s">
        <v>2648</v>
      </c>
    </row>
    <row r="366" ht="15.75" customHeight="1">
      <c r="A366" s="24" t="s">
        <v>281</v>
      </c>
      <c r="B366" s="24">
        <v>5.0172137E7</v>
      </c>
      <c r="C366" s="24">
        <v>5.017372E7</v>
      </c>
      <c r="D366" s="24" t="s">
        <v>82</v>
      </c>
      <c r="E366" s="24">
        <v>963.0</v>
      </c>
      <c r="F366" s="24" t="s">
        <v>2648</v>
      </c>
    </row>
    <row r="367" ht="15.75" customHeight="1">
      <c r="A367" s="24" t="s">
        <v>281</v>
      </c>
      <c r="B367" s="24">
        <v>5.1293535E7</v>
      </c>
      <c r="C367" s="24">
        <v>5.1294998E7</v>
      </c>
      <c r="D367" s="24" t="s">
        <v>70</v>
      </c>
      <c r="E367" s="24">
        <v>915.0</v>
      </c>
      <c r="F367" s="24" t="s">
        <v>2648</v>
      </c>
    </row>
    <row r="368" ht="15.75" customHeight="1">
      <c r="A368" s="24" t="s">
        <v>281</v>
      </c>
      <c r="B368" s="24">
        <v>5.188529E7</v>
      </c>
      <c r="C368" s="24">
        <v>5.1886725E7</v>
      </c>
      <c r="D368" s="24" t="s">
        <v>82</v>
      </c>
      <c r="E368" s="24">
        <v>945.0</v>
      </c>
      <c r="F368" s="24" t="s">
        <v>2649</v>
      </c>
    </row>
    <row r="369" ht="15.75" customHeight="1">
      <c r="A369" s="24" t="s">
        <v>281</v>
      </c>
      <c r="B369" s="24">
        <v>5.228539E7</v>
      </c>
      <c r="C369" s="24">
        <v>5.2286956E7</v>
      </c>
      <c r="D369" s="24" t="s">
        <v>70</v>
      </c>
      <c r="E369" s="24">
        <v>0.0</v>
      </c>
      <c r="F369" s="24" t="s">
        <v>2648</v>
      </c>
    </row>
    <row r="370" ht="15.75" customHeight="1">
      <c r="A370" s="24" t="s">
        <v>281</v>
      </c>
      <c r="B370" s="24">
        <v>5.2459175E7</v>
      </c>
      <c r="C370" s="24">
        <v>5.246068E7</v>
      </c>
      <c r="D370" s="24" t="s">
        <v>82</v>
      </c>
      <c r="E370" s="24">
        <v>948.0</v>
      </c>
      <c r="F370" s="24" t="s">
        <v>2649</v>
      </c>
    </row>
    <row r="371" ht="15.75" customHeight="1">
      <c r="A371" s="24" t="s">
        <v>281</v>
      </c>
      <c r="B371" s="24">
        <v>5.5445041E7</v>
      </c>
      <c r="C371" s="24">
        <v>5.5447887E7</v>
      </c>
      <c r="D371" s="24" t="s">
        <v>100</v>
      </c>
      <c r="E371" s="24">
        <v>0.0</v>
      </c>
      <c r="F371" s="24" t="s">
        <v>2649</v>
      </c>
    </row>
    <row r="372" ht="15.75" customHeight="1">
      <c r="A372" s="24" t="s">
        <v>281</v>
      </c>
      <c r="B372" s="24">
        <v>5.6109019E7</v>
      </c>
      <c r="C372" s="24">
        <v>5.6111674E7</v>
      </c>
      <c r="D372" s="24" t="s">
        <v>70</v>
      </c>
      <c r="E372" s="24">
        <v>0.0</v>
      </c>
      <c r="F372" s="24" t="s">
        <v>2648</v>
      </c>
    </row>
    <row r="373" ht="15.75" customHeight="1">
      <c r="A373" s="24" t="s">
        <v>281</v>
      </c>
      <c r="B373" s="24">
        <v>6.0365827E7</v>
      </c>
      <c r="C373" s="24">
        <v>6.0368305E7</v>
      </c>
      <c r="D373" s="24" t="s">
        <v>72</v>
      </c>
      <c r="E373" s="24">
        <v>926.0</v>
      </c>
      <c r="F373" s="24" t="s">
        <v>2648</v>
      </c>
    </row>
    <row r="374" ht="15.75" customHeight="1">
      <c r="A374" s="24" t="s">
        <v>281</v>
      </c>
      <c r="B374" s="24">
        <v>6.0946234E7</v>
      </c>
      <c r="C374" s="24">
        <v>6.0947708E7</v>
      </c>
      <c r="D374" s="24" t="s">
        <v>74</v>
      </c>
      <c r="E374" s="24">
        <v>968.0</v>
      </c>
      <c r="F374" s="24" t="s">
        <v>2648</v>
      </c>
    </row>
    <row r="375" ht="15.75" customHeight="1">
      <c r="A375" s="24" t="s">
        <v>281</v>
      </c>
      <c r="B375" s="24">
        <v>6.2689895E7</v>
      </c>
      <c r="C375" s="24">
        <v>6.269106E7</v>
      </c>
      <c r="D375" s="24" t="s">
        <v>70</v>
      </c>
      <c r="E375" s="24">
        <v>932.0</v>
      </c>
      <c r="F375" s="24" t="s">
        <v>2649</v>
      </c>
    </row>
    <row r="376" ht="15.75" customHeight="1">
      <c r="A376" s="24" t="s">
        <v>281</v>
      </c>
      <c r="B376" s="24">
        <v>6.8133737E7</v>
      </c>
      <c r="C376" s="24">
        <v>6.8136589E7</v>
      </c>
      <c r="D376" s="24" t="s">
        <v>70</v>
      </c>
      <c r="E376" s="24">
        <v>911.0</v>
      </c>
      <c r="F376" s="24" t="s">
        <v>2649</v>
      </c>
    </row>
    <row r="377" ht="15.75" customHeight="1">
      <c r="A377" s="24" t="s">
        <v>281</v>
      </c>
      <c r="B377" s="24">
        <v>6.8221211E7</v>
      </c>
      <c r="C377" s="24">
        <v>6.8223141E7</v>
      </c>
      <c r="D377" s="24" t="s">
        <v>100</v>
      </c>
      <c r="E377" s="24">
        <v>955.0</v>
      </c>
      <c r="F377" s="24" t="s">
        <v>2648</v>
      </c>
    </row>
    <row r="378" ht="15.75" customHeight="1">
      <c r="A378" s="24" t="s">
        <v>281</v>
      </c>
      <c r="B378" s="24">
        <v>6.8963676E7</v>
      </c>
      <c r="C378" s="24">
        <v>6.896556E7</v>
      </c>
      <c r="D378" s="24" t="s">
        <v>70</v>
      </c>
      <c r="E378" s="24">
        <v>979.0</v>
      </c>
      <c r="F378" s="24" t="s">
        <v>2649</v>
      </c>
    </row>
    <row r="379" ht="15.75" customHeight="1">
      <c r="A379" s="24" t="s">
        <v>281</v>
      </c>
      <c r="B379" s="24">
        <v>7.0870953E7</v>
      </c>
      <c r="C379" s="24">
        <v>7.087245E7</v>
      </c>
      <c r="D379" s="24" t="s">
        <v>82</v>
      </c>
      <c r="E379" s="24">
        <v>958.0</v>
      </c>
      <c r="F379" s="24" t="s">
        <v>2649</v>
      </c>
    </row>
    <row r="380" ht="15.75" customHeight="1">
      <c r="A380" s="24" t="s">
        <v>281</v>
      </c>
      <c r="B380" s="24">
        <v>7.1768927E7</v>
      </c>
      <c r="C380" s="24">
        <v>7.1769936E7</v>
      </c>
      <c r="D380" s="24" t="s">
        <v>65</v>
      </c>
      <c r="E380" s="24">
        <v>962.0</v>
      </c>
      <c r="F380" s="24" t="s">
        <v>2648</v>
      </c>
    </row>
    <row r="381" ht="15.75" customHeight="1">
      <c r="A381" s="24" t="s">
        <v>281</v>
      </c>
      <c r="B381" s="24">
        <v>7.2100322E7</v>
      </c>
      <c r="C381" s="24">
        <v>7.2102507E7</v>
      </c>
      <c r="D381" s="24" t="s">
        <v>70</v>
      </c>
      <c r="E381" s="24">
        <v>903.0</v>
      </c>
      <c r="F381" s="24" t="s">
        <v>2648</v>
      </c>
    </row>
    <row r="382" ht="15.75" customHeight="1">
      <c r="A382" s="24" t="s">
        <v>281</v>
      </c>
      <c r="B382" s="24">
        <v>7.5480835E7</v>
      </c>
      <c r="C382" s="24">
        <v>7.5482795E7</v>
      </c>
      <c r="D382" s="24" t="s">
        <v>65</v>
      </c>
      <c r="E382" s="24">
        <v>929.0</v>
      </c>
      <c r="F382" s="24" t="s">
        <v>2648</v>
      </c>
    </row>
    <row r="383" ht="15.75" customHeight="1">
      <c r="A383" s="24" t="s">
        <v>281</v>
      </c>
      <c r="B383" s="24">
        <v>7.5502934E7</v>
      </c>
      <c r="C383" s="24">
        <v>7.5505477E7</v>
      </c>
      <c r="D383" s="24" t="s">
        <v>70</v>
      </c>
      <c r="E383" s="24">
        <v>906.0</v>
      </c>
      <c r="F383" s="24" t="s">
        <v>2648</v>
      </c>
    </row>
    <row r="384" ht="15.75" customHeight="1">
      <c r="A384" s="24" t="s">
        <v>281</v>
      </c>
      <c r="B384" s="24">
        <v>7.5558502E7</v>
      </c>
      <c r="C384" s="24">
        <v>7.5559788E7</v>
      </c>
      <c r="D384" s="24" t="s">
        <v>74</v>
      </c>
      <c r="E384" s="24">
        <v>963.0</v>
      </c>
      <c r="F384" s="24" t="s">
        <v>2648</v>
      </c>
    </row>
    <row r="385" ht="15.75" customHeight="1">
      <c r="A385" s="24" t="s">
        <v>281</v>
      </c>
      <c r="B385" s="24">
        <v>7.6899149E7</v>
      </c>
      <c r="C385" s="24">
        <v>7.6900355E7</v>
      </c>
      <c r="D385" s="24" t="s">
        <v>100</v>
      </c>
      <c r="E385" s="24">
        <v>0.0</v>
      </c>
      <c r="F385" s="24" t="s">
        <v>2648</v>
      </c>
    </row>
    <row r="386" ht="15.75" customHeight="1">
      <c r="A386" s="24" t="s">
        <v>281</v>
      </c>
      <c r="B386" s="24">
        <v>8.2997221E7</v>
      </c>
      <c r="C386" s="24">
        <v>8.2999196E7</v>
      </c>
      <c r="D386" s="24" t="s">
        <v>65</v>
      </c>
      <c r="E386" s="24">
        <v>975.0</v>
      </c>
      <c r="F386" s="24" t="s">
        <v>2649</v>
      </c>
    </row>
    <row r="387" ht="15.75" customHeight="1">
      <c r="A387" s="24" t="s">
        <v>281</v>
      </c>
      <c r="B387" s="24">
        <v>8.3821246E7</v>
      </c>
      <c r="C387" s="24">
        <v>8.382324E7</v>
      </c>
      <c r="D387" s="24" t="s">
        <v>70</v>
      </c>
      <c r="E387" s="24">
        <v>977.0</v>
      </c>
      <c r="F387" s="24" t="s">
        <v>2649</v>
      </c>
    </row>
    <row r="388" ht="15.75" customHeight="1">
      <c r="A388" s="24" t="s">
        <v>281</v>
      </c>
      <c r="B388" s="24">
        <v>8.4672212E7</v>
      </c>
      <c r="C388" s="24">
        <v>8.4673431E7</v>
      </c>
      <c r="D388" s="24" t="s">
        <v>70</v>
      </c>
      <c r="E388" s="24">
        <v>0.0</v>
      </c>
      <c r="F388" s="24" t="s">
        <v>2648</v>
      </c>
    </row>
    <row r="389" ht="15.75" customHeight="1">
      <c r="A389" s="24" t="s">
        <v>281</v>
      </c>
      <c r="B389" s="24">
        <v>8.852341E7</v>
      </c>
      <c r="C389" s="24">
        <v>8.8524964E7</v>
      </c>
      <c r="D389" s="24" t="s">
        <v>82</v>
      </c>
      <c r="E389" s="24">
        <v>949.0</v>
      </c>
      <c r="F389" s="24" t="s">
        <v>2648</v>
      </c>
    </row>
    <row r="390" ht="15.75" customHeight="1">
      <c r="A390" s="24" t="s">
        <v>281</v>
      </c>
      <c r="B390" s="24">
        <v>8.9296458E7</v>
      </c>
      <c r="C390" s="24">
        <v>8.9297792E7</v>
      </c>
      <c r="D390" s="24" t="s">
        <v>100</v>
      </c>
      <c r="E390" s="24">
        <v>926.0</v>
      </c>
      <c r="F390" s="24" t="s">
        <v>2649</v>
      </c>
    </row>
    <row r="391" ht="15.75" customHeight="1">
      <c r="A391" s="24" t="s">
        <v>281</v>
      </c>
      <c r="B391" s="24">
        <v>8.9853522E7</v>
      </c>
      <c r="C391" s="24">
        <v>8.9855547E7</v>
      </c>
      <c r="D391" s="24" t="s">
        <v>65</v>
      </c>
      <c r="E391" s="24">
        <v>903.0</v>
      </c>
      <c r="F391" s="24" t="s">
        <v>2648</v>
      </c>
    </row>
    <row r="392" ht="15.75" customHeight="1">
      <c r="A392" s="24" t="s">
        <v>281</v>
      </c>
      <c r="B392" s="24">
        <v>8.9866994E7</v>
      </c>
      <c r="C392" s="24">
        <v>8.9869586E7</v>
      </c>
      <c r="D392" s="24" t="s">
        <v>65</v>
      </c>
      <c r="E392" s="24">
        <v>915.0</v>
      </c>
      <c r="F392" s="24" t="s">
        <v>2648</v>
      </c>
    </row>
    <row r="393" ht="15.75" customHeight="1">
      <c r="A393" s="24" t="s">
        <v>281</v>
      </c>
      <c r="B393" s="24">
        <v>9.8492386E7</v>
      </c>
      <c r="C393" s="24">
        <v>9.8493634E7</v>
      </c>
      <c r="D393" s="24" t="s">
        <v>100</v>
      </c>
      <c r="E393" s="24">
        <v>939.0</v>
      </c>
      <c r="F393" s="24" t="s">
        <v>2649</v>
      </c>
    </row>
    <row r="394" ht="15.75" customHeight="1">
      <c r="A394" s="24" t="s">
        <v>281</v>
      </c>
      <c r="B394" s="24">
        <v>1.0077356E8</v>
      </c>
      <c r="C394" s="24">
        <v>1.00775017E8</v>
      </c>
      <c r="D394" s="24" t="s">
        <v>70</v>
      </c>
      <c r="E394" s="24">
        <v>938.0</v>
      </c>
      <c r="F394" s="24" t="s">
        <v>2649</v>
      </c>
    </row>
    <row r="395" ht="15.75" customHeight="1">
      <c r="A395" s="24" t="s">
        <v>282</v>
      </c>
      <c r="B395" s="24">
        <v>1598778.0</v>
      </c>
      <c r="C395" s="24">
        <v>1600474.0</v>
      </c>
      <c r="D395" s="24" t="s">
        <v>65</v>
      </c>
      <c r="E395" s="24">
        <v>922.0</v>
      </c>
      <c r="F395" s="24" t="s">
        <v>2648</v>
      </c>
    </row>
    <row r="396" ht="15.75" customHeight="1">
      <c r="A396" s="24" t="s">
        <v>282</v>
      </c>
      <c r="B396" s="24">
        <v>2399311.0</v>
      </c>
      <c r="C396" s="24">
        <v>2400818.0</v>
      </c>
      <c r="D396" s="24" t="s">
        <v>70</v>
      </c>
      <c r="E396" s="24">
        <v>965.0</v>
      </c>
      <c r="F396" s="24" t="s">
        <v>2649</v>
      </c>
    </row>
    <row r="397" ht="15.75" customHeight="1">
      <c r="A397" s="24" t="s">
        <v>282</v>
      </c>
      <c r="B397" s="24">
        <v>2801337.0</v>
      </c>
      <c r="C397" s="24">
        <v>2802894.0</v>
      </c>
      <c r="D397" s="24" t="s">
        <v>65</v>
      </c>
      <c r="E397" s="24">
        <v>0.0</v>
      </c>
      <c r="F397" s="24" t="s">
        <v>2649</v>
      </c>
    </row>
    <row r="398" ht="15.75" customHeight="1">
      <c r="A398" s="24" t="s">
        <v>282</v>
      </c>
      <c r="B398" s="24">
        <v>8732219.0</v>
      </c>
      <c r="C398" s="24">
        <v>8733840.0</v>
      </c>
      <c r="D398" s="24" t="s">
        <v>70</v>
      </c>
      <c r="E398" s="24">
        <v>0.0</v>
      </c>
      <c r="F398" s="24" t="s">
        <v>2649</v>
      </c>
    </row>
    <row r="399" ht="15.75" customHeight="1">
      <c r="A399" s="24" t="s">
        <v>282</v>
      </c>
      <c r="B399" s="24">
        <v>9349586.0</v>
      </c>
      <c r="C399" s="24">
        <v>9350765.0</v>
      </c>
      <c r="D399" s="24" t="s">
        <v>100</v>
      </c>
      <c r="E399" s="24">
        <v>897.0</v>
      </c>
      <c r="F399" s="24" t="s">
        <v>2649</v>
      </c>
    </row>
    <row r="400" ht="15.75" customHeight="1">
      <c r="A400" s="24" t="s">
        <v>282</v>
      </c>
      <c r="B400" s="24">
        <v>1.1335425E7</v>
      </c>
      <c r="C400" s="24">
        <v>1.1336739E7</v>
      </c>
      <c r="D400" s="24" t="s">
        <v>70</v>
      </c>
      <c r="E400" s="24">
        <v>936.0</v>
      </c>
      <c r="F400" s="24" t="s">
        <v>2649</v>
      </c>
    </row>
    <row r="401" ht="15.75" customHeight="1">
      <c r="A401" s="24" t="s">
        <v>282</v>
      </c>
      <c r="B401" s="24">
        <v>1.4532176E7</v>
      </c>
      <c r="C401" s="24">
        <v>1.4533494E7</v>
      </c>
      <c r="D401" s="24" t="s">
        <v>70</v>
      </c>
      <c r="E401" s="24">
        <v>0.0</v>
      </c>
      <c r="F401" s="24" t="s">
        <v>2649</v>
      </c>
    </row>
    <row r="402" ht="15.75" customHeight="1">
      <c r="A402" s="24" t="s">
        <v>282</v>
      </c>
      <c r="B402" s="24">
        <v>2.3582703E7</v>
      </c>
      <c r="C402" s="24">
        <v>2.3584274E7</v>
      </c>
      <c r="D402" s="24" t="s">
        <v>74</v>
      </c>
      <c r="E402" s="24">
        <v>0.0</v>
      </c>
      <c r="F402" s="24" t="s">
        <v>2648</v>
      </c>
    </row>
    <row r="403" ht="15.75" customHeight="1">
      <c r="A403" s="24" t="s">
        <v>282</v>
      </c>
      <c r="B403" s="24">
        <v>2.410835E7</v>
      </c>
      <c r="C403" s="24">
        <v>2.4110192E7</v>
      </c>
      <c r="D403" s="24" t="s">
        <v>65</v>
      </c>
      <c r="E403" s="24">
        <v>0.0</v>
      </c>
      <c r="F403" s="24" t="s">
        <v>2649</v>
      </c>
    </row>
    <row r="404" ht="15.75" customHeight="1">
      <c r="A404" s="24" t="s">
        <v>282</v>
      </c>
      <c r="B404" s="24">
        <v>2.8415791E7</v>
      </c>
      <c r="C404" s="24">
        <v>2.8417838E7</v>
      </c>
      <c r="D404" s="24" t="s">
        <v>65</v>
      </c>
      <c r="E404" s="24">
        <v>0.0</v>
      </c>
      <c r="F404" s="24" t="s">
        <v>2648</v>
      </c>
    </row>
    <row r="405" ht="15.75" customHeight="1">
      <c r="A405" s="24" t="s">
        <v>282</v>
      </c>
      <c r="B405" s="24">
        <v>2.8697186E7</v>
      </c>
      <c r="C405" s="24">
        <v>2.8699512E7</v>
      </c>
      <c r="D405" s="24" t="s">
        <v>65</v>
      </c>
      <c r="E405" s="24">
        <v>985.0</v>
      </c>
      <c r="F405" s="24" t="s">
        <v>2649</v>
      </c>
    </row>
    <row r="406" ht="15.75" customHeight="1">
      <c r="A406" s="24" t="s">
        <v>282</v>
      </c>
      <c r="B406" s="24">
        <v>2.8737168E7</v>
      </c>
      <c r="C406" s="24">
        <v>2.8738575E7</v>
      </c>
      <c r="D406" s="24" t="s">
        <v>82</v>
      </c>
      <c r="E406" s="24">
        <v>951.0</v>
      </c>
      <c r="F406" s="24" t="s">
        <v>2649</v>
      </c>
    </row>
    <row r="407" ht="15.75" customHeight="1">
      <c r="A407" s="24" t="s">
        <v>282</v>
      </c>
      <c r="B407" s="24">
        <v>4.7180353E7</v>
      </c>
      <c r="C407" s="24">
        <v>4.7182198E7</v>
      </c>
      <c r="D407" s="24" t="s">
        <v>70</v>
      </c>
      <c r="E407" s="24">
        <v>971.0</v>
      </c>
      <c r="F407" s="24" t="s">
        <v>2648</v>
      </c>
    </row>
    <row r="408" ht="15.75" customHeight="1">
      <c r="A408" s="24" t="s">
        <v>282</v>
      </c>
      <c r="B408" s="24">
        <v>4.8416183E7</v>
      </c>
      <c r="C408" s="24">
        <v>4.8417637E7</v>
      </c>
      <c r="D408" s="24" t="s">
        <v>82</v>
      </c>
      <c r="E408" s="24">
        <v>0.0</v>
      </c>
      <c r="F408" s="24" t="s">
        <v>2649</v>
      </c>
    </row>
    <row r="409" ht="15.75" customHeight="1">
      <c r="A409" s="24" t="s">
        <v>282</v>
      </c>
      <c r="B409" s="24">
        <v>5.362475E7</v>
      </c>
      <c r="C409" s="24">
        <v>5.3626158E7</v>
      </c>
      <c r="D409" s="24" t="s">
        <v>100</v>
      </c>
      <c r="E409" s="24">
        <v>0.0</v>
      </c>
      <c r="F409" s="24" t="s">
        <v>2648</v>
      </c>
    </row>
    <row r="410" ht="15.75" customHeight="1">
      <c r="A410" s="24" t="s">
        <v>282</v>
      </c>
      <c r="B410" s="24">
        <v>5.3697323E7</v>
      </c>
      <c r="C410" s="24">
        <v>5.3699406E7</v>
      </c>
      <c r="D410" s="24" t="s">
        <v>70</v>
      </c>
      <c r="E410" s="24">
        <v>975.0</v>
      </c>
      <c r="F410" s="24" t="s">
        <v>2648</v>
      </c>
    </row>
    <row r="411" ht="15.75" customHeight="1">
      <c r="A411" s="24" t="s">
        <v>282</v>
      </c>
      <c r="B411" s="24">
        <v>5.6738958E7</v>
      </c>
      <c r="C411" s="24">
        <v>5.6741035E7</v>
      </c>
      <c r="D411" s="24" t="s">
        <v>65</v>
      </c>
      <c r="E411" s="24">
        <v>0.0</v>
      </c>
      <c r="F411" s="24" t="s">
        <v>2649</v>
      </c>
    </row>
    <row r="412" ht="15.75" customHeight="1">
      <c r="A412" s="24" t="s">
        <v>282</v>
      </c>
      <c r="B412" s="24">
        <v>5.7199929E7</v>
      </c>
      <c r="C412" s="24">
        <v>5.7201991E7</v>
      </c>
      <c r="D412" s="24" t="s">
        <v>70</v>
      </c>
      <c r="E412" s="24">
        <v>920.0</v>
      </c>
      <c r="F412" s="24" t="s">
        <v>2649</v>
      </c>
    </row>
    <row r="413" ht="15.75" customHeight="1">
      <c r="A413" s="24" t="s">
        <v>282</v>
      </c>
      <c r="B413" s="24">
        <v>5.8395338E7</v>
      </c>
      <c r="C413" s="24">
        <v>5.8397852E7</v>
      </c>
      <c r="D413" s="24" t="s">
        <v>70</v>
      </c>
      <c r="E413" s="24">
        <v>907.0</v>
      </c>
      <c r="F413" s="24" t="s">
        <v>2649</v>
      </c>
    </row>
    <row r="414" ht="15.75" customHeight="1">
      <c r="A414" s="24" t="s">
        <v>282</v>
      </c>
      <c r="B414" s="24">
        <v>5.8845518E7</v>
      </c>
      <c r="C414" s="24">
        <v>5.8847087E7</v>
      </c>
      <c r="D414" s="24" t="s">
        <v>70</v>
      </c>
      <c r="E414" s="24">
        <v>965.0</v>
      </c>
      <c r="F414" s="24" t="s">
        <v>2649</v>
      </c>
    </row>
    <row r="415" ht="15.75" customHeight="1">
      <c r="A415" s="24" t="s">
        <v>282</v>
      </c>
      <c r="B415" s="24">
        <v>6.6514114E7</v>
      </c>
      <c r="C415" s="24">
        <v>6.6515182E7</v>
      </c>
      <c r="D415" s="24" t="s">
        <v>82</v>
      </c>
      <c r="E415" s="24">
        <v>950.0</v>
      </c>
      <c r="F415" s="24" t="s">
        <v>2648</v>
      </c>
    </row>
    <row r="416" ht="15.75" customHeight="1">
      <c r="A416" s="24" t="s">
        <v>282</v>
      </c>
      <c r="B416" s="24">
        <v>6.6630306E7</v>
      </c>
      <c r="C416" s="24">
        <v>6.663193E7</v>
      </c>
      <c r="D416" s="24" t="s">
        <v>70</v>
      </c>
      <c r="E416" s="24">
        <v>927.0</v>
      </c>
      <c r="F416" s="24" t="s">
        <v>2648</v>
      </c>
    </row>
    <row r="417" ht="15.75" customHeight="1">
      <c r="A417" s="24" t="s">
        <v>282</v>
      </c>
      <c r="B417" s="24">
        <v>6.816275E7</v>
      </c>
      <c r="C417" s="24">
        <v>6.816443E7</v>
      </c>
      <c r="D417" s="24" t="s">
        <v>70</v>
      </c>
      <c r="E417" s="24">
        <v>943.0</v>
      </c>
      <c r="F417" s="24" t="s">
        <v>2649</v>
      </c>
    </row>
    <row r="418" ht="15.75" customHeight="1">
      <c r="A418" s="24" t="s">
        <v>282</v>
      </c>
      <c r="B418" s="24">
        <v>7.0050295E7</v>
      </c>
      <c r="C418" s="24">
        <v>7.0052962E7</v>
      </c>
      <c r="D418" s="24" t="s">
        <v>72</v>
      </c>
      <c r="E418" s="24">
        <v>916.0</v>
      </c>
      <c r="F418" s="24" t="s">
        <v>2648</v>
      </c>
    </row>
    <row r="419" ht="15.75" customHeight="1">
      <c r="A419" s="24" t="s">
        <v>282</v>
      </c>
      <c r="B419" s="24">
        <v>7.0224195E7</v>
      </c>
      <c r="C419" s="24">
        <v>7.0225595E7</v>
      </c>
      <c r="D419" s="24" t="s">
        <v>70</v>
      </c>
      <c r="E419" s="24">
        <v>0.0</v>
      </c>
      <c r="F419" s="24" t="s">
        <v>2649</v>
      </c>
    </row>
    <row r="420" ht="15.75" customHeight="1">
      <c r="A420" s="24" t="s">
        <v>282</v>
      </c>
      <c r="B420" s="24">
        <v>7.1588789E7</v>
      </c>
      <c r="C420" s="24">
        <v>7.1590265E7</v>
      </c>
      <c r="D420" s="24" t="s">
        <v>70</v>
      </c>
      <c r="E420" s="24">
        <v>0.0</v>
      </c>
      <c r="F420" s="24" t="s">
        <v>2648</v>
      </c>
    </row>
    <row r="421" ht="15.75" customHeight="1">
      <c r="A421" s="24" t="s">
        <v>282</v>
      </c>
      <c r="B421" s="24">
        <v>8.0242518E7</v>
      </c>
      <c r="C421" s="24">
        <v>8.0244802E7</v>
      </c>
      <c r="D421" s="24" t="s">
        <v>65</v>
      </c>
      <c r="E421" s="24">
        <v>0.0</v>
      </c>
      <c r="F421" s="24" t="s">
        <v>2648</v>
      </c>
    </row>
    <row r="422" ht="15.75" customHeight="1">
      <c r="A422" s="24" t="s">
        <v>282</v>
      </c>
      <c r="B422" s="24">
        <v>8.7718275E7</v>
      </c>
      <c r="C422" s="24">
        <v>8.7719682E7</v>
      </c>
      <c r="D422" s="24" t="s">
        <v>82</v>
      </c>
      <c r="E422" s="24">
        <v>0.0</v>
      </c>
      <c r="F422" s="24" t="s">
        <v>2648</v>
      </c>
    </row>
    <row r="423" ht="15.75" customHeight="1">
      <c r="A423" s="24" t="s">
        <v>282</v>
      </c>
      <c r="B423" s="24">
        <v>8.9462044E7</v>
      </c>
      <c r="C423" s="24">
        <v>8.9463693E7</v>
      </c>
      <c r="D423" s="24" t="s">
        <v>70</v>
      </c>
      <c r="E423" s="24">
        <v>970.0</v>
      </c>
      <c r="F423" s="24" t="s">
        <v>2648</v>
      </c>
    </row>
    <row r="424" ht="15.75" customHeight="1">
      <c r="A424" s="24" t="s">
        <v>283</v>
      </c>
      <c r="B424" s="24">
        <v>571468.0</v>
      </c>
      <c r="C424" s="24">
        <v>573022.0</v>
      </c>
      <c r="D424" s="24" t="s">
        <v>70</v>
      </c>
      <c r="E424" s="24">
        <v>0.0</v>
      </c>
      <c r="F424" s="24" t="s">
        <v>2648</v>
      </c>
    </row>
    <row r="425" ht="15.75" customHeight="1">
      <c r="A425" s="24" t="s">
        <v>283</v>
      </c>
      <c r="B425" s="24">
        <v>597950.0</v>
      </c>
      <c r="C425" s="24">
        <v>599774.0</v>
      </c>
      <c r="D425" s="24" t="s">
        <v>70</v>
      </c>
      <c r="E425" s="24">
        <v>938.0</v>
      </c>
      <c r="F425" s="24" t="s">
        <v>2648</v>
      </c>
    </row>
    <row r="426" ht="15.75" customHeight="1">
      <c r="A426" s="24" t="s">
        <v>283</v>
      </c>
      <c r="B426" s="24">
        <v>2446591.0</v>
      </c>
      <c r="C426" s="24">
        <v>2448760.0</v>
      </c>
      <c r="D426" s="24" t="s">
        <v>70</v>
      </c>
      <c r="E426" s="24">
        <v>0.0</v>
      </c>
      <c r="F426" s="24" t="s">
        <v>2648</v>
      </c>
    </row>
    <row r="427" ht="15.75" customHeight="1">
      <c r="A427" s="24" t="s">
        <v>283</v>
      </c>
      <c r="B427" s="24">
        <v>2506252.0</v>
      </c>
      <c r="C427" s="24">
        <v>2508143.0</v>
      </c>
      <c r="D427" s="24" t="s">
        <v>70</v>
      </c>
      <c r="E427" s="24">
        <v>967.0</v>
      </c>
      <c r="F427" s="24" t="s">
        <v>2648</v>
      </c>
    </row>
    <row r="428" ht="15.75" customHeight="1">
      <c r="A428" s="24" t="s">
        <v>283</v>
      </c>
      <c r="B428" s="24">
        <v>3370635.0</v>
      </c>
      <c r="C428" s="24">
        <v>3372909.0</v>
      </c>
      <c r="D428" s="24" t="s">
        <v>70</v>
      </c>
      <c r="E428" s="24">
        <v>0.0</v>
      </c>
      <c r="F428" s="24" t="s">
        <v>2649</v>
      </c>
    </row>
    <row r="429" ht="15.75" customHeight="1">
      <c r="A429" s="24" t="s">
        <v>283</v>
      </c>
      <c r="B429" s="24">
        <v>3463909.0</v>
      </c>
      <c r="C429" s="24">
        <v>3465799.0</v>
      </c>
      <c r="D429" s="24" t="s">
        <v>70</v>
      </c>
      <c r="E429" s="24">
        <v>0.0</v>
      </c>
      <c r="F429" s="24" t="s">
        <v>2648</v>
      </c>
    </row>
    <row r="430" ht="15.75" customHeight="1">
      <c r="A430" s="24" t="s">
        <v>283</v>
      </c>
      <c r="B430" s="24">
        <v>8373092.0</v>
      </c>
      <c r="C430" s="24">
        <v>8374641.0</v>
      </c>
      <c r="D430" s="24" t="s">
        <v>82</v>
      </c>
      <c r="E430" s="24">
        <v>0.0</v>
      </c>
      <c r="F430" s="24" t="s">
        <v>2648</v>
      </c>
    </row>
    <row r="431" ht="15.75" customHeight="1">
      <c r="A431" s="24" t="s">
        <v>283</v>
      </c>
      <c r="B431" s="24">
        <v>8549696.0</v>
      </c>
      <c r="C431" s="24">
        <v>8551157.0</v>
      </c>
      <c r="D431" s="24" t="s">
        <v>70</v>
      </c>
      <c r="E431" s="24">
        <v>911.0</v>
      </c>
      <c r="F431" s="24" t="s">
        <v>2648</v>
      </c>
    </row>
    <row r="432" ht="15.75" customHeight="1">
      <c r="A432" s="24" t="s">
        <v>283</v>
      </c>
      <c r="B432" s="24">
        <v>1.0056758E7</v>
      </c>
      <c r="C432" s="24">
        <v>1.0058268E7</v>
      </c>
      <c r="D432" s="24" t="s">
        <v>74</v>
      </c>
      <c r="E432" s="24">
        <v>954.0</v>
      </c>
      <c r="F432" s="24" t="s">
        <v>2648</v>
      </c>
    </row>
    <row r="433" ht="15.75" customHeight="1">
      <c r="A433" s="24" t="s">
        <v>283</v>
      </c>
      <c r="B433" s="24">
        <v>1.5637033E7</v>
      </c>
      <c r="C433" s="24">
        <v>1.5638269E7</v>
      </c>
      <c r="D433" s="24" t="s">
        <v>65</v>
      </c>
      <c r="E433" s="24">
        <v>944.0</v>
      </c>
      <c r="F433" s="24" t="s">
        <v>2648</v>
      </c>
    </row>
    <row r="434" ht="15.75" customHeight="1">
      <c r="A434" s="24" t="s">
        <v>283</v>
      </c>
      <c r="B434" s="24">
        <v>1.5978988E7</v>
      </c>
      <c r="C434" s="24">
        <v>1.5980175E7</v>
      </c>
      <c r="D434" s="24" t="s">
        <v>70</v>
      </c>
      <c r="E434" s="24">
        <v>916.0</v>
      </c>
      <c r="F434" s="24" t="s">
        <v>2649</v>
      </c>
    </row>
    <row r="435" ht="15.75" customHeight="1">
      <c r="A435" s="24" t="s">
        <v>283</v>
      </c>
      <c r="B435" s="24">
        <v>1.6094546E7</v>
      </c>
      <c r="C435" s="24">
        <v>1.6096321E7</v>
      </c>
      <c r="D435" s="24" t="s">
        <v>70</v>
      </c>
      <c r="E435" s="24">
        <v>961.0</v>
      </c>
      <c r="F435" s="24" t="s">
        <v>2648</v>
      </c>
    </row>
    <row r="436" ht="15.75" customHeight="1">
      <c r="A436" s="24" t="s">
        <v>283</v>
      </c>
      <c r="B436" s="24">
        <v>1.6144708E7</v>
      </c>
      <c r="C436" s="24">
        <v>1.6146306E7</v>
      </c>
      <c r="D436" s="24" t="s">
        <v>100</v>
      </c>
      <c r="E436" s="24">
        <v>0.0</v>
      </c>
      <c r="F436" s="24" t="s">
        <v>2648</v>
      </c>
    </row>
    <row r="437" ht="15.75" customHeight="1">
      <c r="A437" s="24" t="s">
        <v>283</v>
      </c>
      <c r="B437" s="24">
        <v>1.6311459E7</v>
      </c>
      <c r="C437" s="24">
        <v>1.6312957E7</v>
      </c>
      <c r="D437" s="24" t="s">
        <v>74</v>
      </c>
      <c r="E437" s="24">
        <v>965.0</v>
      </c>
      <c r="F437" s="24" t="s">
        <v>2649</v>
      </c>
    </row>
    <row r="438" ht="15.75" customHeight="1">
      <c r="A438" s="24" t="s">
        <v>283</v>
      </c>
      <c r="B438" s="24">
        <v>1.7911652E7</v>
      </c>
      <c r="C438" s="24">
        <v>1.7913283E7</v>
      </c>
      <c r="D438" s="24" t="s">
        <v>70</v>
      </c>
      <c r="E438" s="24">
        <v>0.0</v>
      </c>
      <c r="F438" s="24" t="s">
        <v>2649</v>
      </c>
    </row>
    <row r="439" ht="15.75" customHeight="1">
      <c r="A439" s="24" t="s">
        <v>283</v>
      </c>
      <c r="B439" s="24">
        <v>1.8297422E7</v>
      </c>
      <c r="C439" s="24">
        <v>1.829907E7</v>
      </c>
      <c r="D439" s="24" t="s">
        <v>70</v>
      </c>
      <c r="E439" s="24">
        <v>965.0</v>
      </c>
      <c r="F439" s="24" t="s">
        <v>2648</v>
      </c>
    </row>
    <row r="440" ht="15.75" customHeight="1">
      <c r="A440" s="24" t="s">
        <v>283</v>
      </c>
      <c r="B440" s="24">
        <v>1.8337544E7</v>
      </c>
      <c r="C440" s="24">
        <v>1.8339066E7</v>
      </c>
      <c r="D440" s="24" t="s">
        <v>74</v>
      </c>
      <c r="E440" s="24">
        <v>967.0</v>
      </c>
      <c r="F440" s="24" t="s">
        <v>2648</v>
      </c>
    </row>
    <row r="441" ht="15.75" customHeight="1">
      <c r="A441" s="24" t="s">
        <v>283</v>
      </c>
      <c r="B441" s="24">
        <v>1.8887843E7</v>
      </c>
      <c r="C441" s="24">
        <v>1.888885E7</v>
      </c>
      <c r="D441" s="24" t="s">
        <v>65</v>
      </c>
      <c r="E441" s="24">
        <v>950.0</v>
      </c>
      <c r="F441" s="24" t="s">
        <v>2649</v>
      </c>
    </row>
    <row r="442" ht="15.75" customHeight="1">
      <c r="A442" s="24" t="s">
        <v>283</v>
      </c>
      <c r="B442" s="24">
        <v>1.9440793E7</v>
      </c>
      <c r="C442" s="24">
        <v>1.9442424E7</v>
      </c>
      <c r="D442" s="24" t="s">
        <v>70</v>
      </c>
      <c r="E442" s="24">
        <v>965.0</v>
      </c>
      <c r="F442" s="24" t="s">
        <v>2648</v>
      </c>
    </row>
    <row r="443" ht="15.75" customHeight="1">
      <c r="A443" s="24" t="s">
        <v>283</v>
      </c>
      <c r="B443" s="24">
        <v>1.9950299E7</v>
      </c>
      <c r="C443" s="24">
        <v>1.9951909E7</v>
      </c>
      <c r="D443" s="24" t="s">
        <v>82</v>
      </c>
      <c r="E443" s="24">
        <v>963.0</v>
      </c>
      <c r="F443" s="24" t="s">
        <v>2648</v>
      </c>
    </row>
    <row r="444" ht="15.75" customHeight="1">
      <c r="A444" s="24" t="s">
        <v>283</v>
      </c>
      <c r="B444" s="24">
        <v>2.8603477E7</v>
      </c>
      <c r="C444" s="24">
        <v>2.8605306E7</v>
      </c>
      <c r="D444" s="24" t="s">
        <v>70</v>
      </c>
      <c r="E444" s="24">
        <v>968.0</v>
      </c>
      <c r="F444" s="24" t="s">
        <v>2649</v>
      </c>
    </row>
    <row r="445" ht="15.75" customHeight="1">
      <c r="A445" s="24" t="s">
        <v>283</v>
      </c>
      <c r="B445" s="24">
        <v>2.8658257E7</v>
      </c>
      <c r="C445" s="24">
        <v>2.8660271E7</v>
      </c>
      <c r="D445" s="24" t="s">
        <v>100</v>
      </c>
      <c r="E445" s="24">
        <v>937.0</v>
      </c>
      <c r="F445" s="24" t="s">
        <v>2649</v>
      </c>
    </row>
    <row r="446" ht="15.75" customHeight="1">
      <c r="A446" s="24" t="s">
        <v>283</v>
      </c>
      <c r="B446" s="24">
        <v>2.9532356E7</v>
      </c>
      <c r="C446" s="24">
        <v>2.9533857E7</v>
      </c>
      <c r="D446" s="24" t="s">
        <v>100</v>
      </c>
      <c r="E446" s="24">
        <v>928.0</v>
      </c>
      <c r="F446" s="24" t="s">
        <v>2649</v>
      </c>
    </row>
    <row r="447" ht="15.75" customHeight="1">
      <c r="A447" s="24" t="s">
        <v>283</v>
      </c>
      <c r="B447" s="24">
        <v>3.0522805E7</v>
      </c>
      <c r="C447" s="24">
        <v>3.0524227E7</v>
      </c>
      <c r="D447" s="24" t="s">
        <v>70</v>
      </c>
      <c r="E447" s="24">
        <v>960.0</v>
      </c>
      <c r="F447" s="24" t="s">
        <v>2648</v>
      </c>
    </row>
    <row r="448" ht="15.75" customHeight="1">
      <c r="A448" s="24" t="s">
        <v>283</v>
      </c>
      <c r="B448" s="24">
        <v>3.0735726E7</v>
      </c>
      <c r="C448" s="24">
        <v>3.0736784E7</v>
      </c>
      <c r="D448" s="24" t="s">
        <v>65</v>
      </c>
      <c r="E448" s="24">
        <v>950.0</v>
      </c>
      <c r="F448" s="24" t="s">
        <v>2649</v>
      </c>
    </row>
    <row r="449" ht="15.75" customHeight="1">
      <c r="A449" s="24" t="s">
        <v>283</v>
      </c>
      <c r="B449" s="24">
        <v>3.0978607E7</v>
      </c>
      <c r="C449" s="24">
        <v>3.0981376E7</v>
      </c>
      <c r="D449" s="24" t="s">
        <v>72</v>
      </c>
      <c r="E449" s="24">
        <v>0.0</v>
      </c>
      <c r="F449" s="24" t="s">
        <v>2649</v>
      </c>
    </row>
    <row r="450" ht="15.75" customHeight="1">
      <c r="A450" s="24" t="s">
        <v>283</v>
      </c>
      <c r="B450" s="24">
        <v>3.21782E7</v>
      </c>
      <c r="C450" s="24">
        <v>3.2180647E7</v>
      </c>
      <c r="D450" s="24" t="s">
        <v>100</v>
      </c>
      <c r="E450" s="24">
        <v>898.0</v>
      </c>
      <c r="F450" s="24" t="s">
        <v>2648</v>
      </c>
    </row>
    <row r="451" ht="15.75" customHeight="1">
      <c r="A451" s="24" t="s">
        <v>283</v>
      </c>
      <c r="B451" s="24">
        <v>3.7565347E7</v>
      </c>
      <c r="C451" s="24">
        <v>3.7566653E7</v>
      </c>
      <c r="D451" s="24" t="s">
        <v>70</v>
      </c>
      <c r="E451" s="24">
        <v>976.0</v>
      </c>
      <c r="F451" s="24" t="s">
        <v>2648</v>
      </c>
    </row>
    <row r="452" ht="15.75" customHeight="1">
      <c r="A452" s="24" t="s">
        <v>283</v>
      </c>
      <c r="B452" s="24">
        <v>3.9333129E7</v>
      </c>
      <c r="C452" s="24">
        <v>3.9334488E7</v>
      </c>
      <c r="D452" s="24" t="s">
        <v>82</v>
      </c>
      <c r="E452" s="24">
        <v>0.0</v>
      </c>
      <c r="F452" s="24" t="s">
        <v>2648</v>
      </c>
    </row>
    <row r="453" ht="15.75" customHeight="1">
      <c r="A453" s="24" t="s">
        <v>283</v>
      </c>
      <c r="B453" s="24">
        <v>3.9336944E7</v>
      </c>
      <c r="C453" s="24">
        <v>3.9338549E7</v>
      </c>
      <c r="D453" s="24" t="s">
        <v>70</v>
      </c>
      <c r="E453" s="24">
        <v>0.0</v>
      </c>
      <c r="F453" s="24" t="s">
        <v>2648</v>
      </c>
    </row>
    <row r="454" ht="15.75" customHeight="1">
      <c r="A454" s="24" t="s">
        <v>283</v>
      </c>
      <c r="B454" s="24">
        <v>4.1875405E7</v>
      </c>
      <c r="C454" s="24">
        <v>4.1876925E7</v>
      </c>
      <c r="D454" s="24" t="s">
        <v>70</v>
      </c>
      <c r="E454" s="24">
        <v>970.0</v>
      </c>
      <c r="F454" s="24" t="s">
        <v>2648</v>
      </c>
    </row>
    <row r="455" ht="15.75" customHeight="1">
      <c r="A455" s="24" t="s">
        <v>283</v>
      </c>
      <c r="B455" s="24">
        <v>4.2972299E7</v>
      </c>
      <c r="C455" s="24">
        <v>4.2974012E7</v>
      </c>
      <c r="D455" s="24" t="s">
        <v>65</v>
      </c>
      <c r="E455" s="24">
        <v>975.0</v>
      </c>
      <c r="F455" s="24" t="s">
        <v>2648</v>
      </c>
    </row>
    <row r="456" ht="15.75" customHeight="1">
      <c r="A456" s="24" t="s">
        <v>283</v>
      </c>
      <c r="B456" s="24">
        <v>4.3450854E7</v>
      </c>
      <c r="C456" s="24">
        <v>4.3453208E7</v>
      </c>
      <c r="D456" s="24" t="s">
        <v>72</v>
      </c>
      <c r="E456" s="24">
        <v>893.0</v>
      </c>
      <c r="F456" s="24" t="s">
        <v>2648</v>
      </c>
    </row>
    <row r="457" ht="15.75" customHeight="1">
      <c r="A457" s="24" t="s">
        <v>283</v>
      </c>
      <c r="B457" s="24">
        <v>4.4180046E7</v>
      </c>
      <c r="C457" s="24">
        <v>4.4181576E7</v>
      </c>
      <c r="D457" s="24" t="s">
        <v>65</v>
      </c>
      <c r="E457" s="24">
        <v>903.0</v>
      </c>
      <c r="F457" s="24" t="s">
        <v>2648</v>
      </c>
    </row>
    <row r="458" ht="15.75" customHeight="1">
      <c r="A458" s="24" t="s">
        <v>283</v>
      </c>
      <c r="B458" s="24">
        <v>4.7397009E7</v>
      </c>
      <c r="C458" s="24">
        <v>4.7398865E7</v>
      </c>
      <c r="D458" s="24" t="s">
        <v>70</v>
      </c>
      <c r="E458" s="24">
        <v>912.0</v>
      </c>
      <c r="F458" s="24" t="s">
        <v>2648</v>
      </c>
    </row>
    <row r="459" ht="15.75" customHeight="1">
      <c r="A459" s="24" t="s">
        <v>283</v>
      </c>
      <c r="B459" s="24">
        <v>4.7419916E7</v>
      </c>
      <c r="C459" s="24">
        <v>4.7421644E7</v>
      </c>
      <c r="D459" s="24" t="s">
        <v>70</v>
      </c>
      <c r="E459" s="24">
        <v>974.0</v>
      </c>
      <c r="F459" s="24" t="s">
        <v>2648</v>
      </c>
    </row>
    <row r="460" ht="15.75" customHeight="1">
      <c r="A460" s="24" t="s">
        <v>283</v>
      </c>
      <c r="B460" s="24">
        <v>5.9393511E7</v>
      </c>
      <c r="C460" s="24">
        <v>5.9395106E7</v>
      </c>
      <c r="D460" s="24" t="s">
        <v>70</v>
      </c>
      <c r="E460" s="24">
        <v>935.0</v>
      </c>
      <c r="F460" s="24" t="s">
        <v>2649</v>
      </c>
    </row>
    <row r="461" ht="15.75" customHeight="1">
      <c r="A461" s="24" t="s">
        <v>283</v>
      </c>
      <c r="B461" s="24">
        <v>5.9499448E7</v>
      </c>
      <c r="C461" s="24">
        <v>5.9501165E7</v>
      </c>
      <c r="D461" s="24" t="s">
        <v>70</v>
      </c>
      <c r="E461" s="24">
        <v>945.0</v>
      </c>
      <c r="F461" s="24" t="s">
        <v>2648</v>
      </c>
    </row>
    <row r="462" ht="15.75" customHeight="1">
      <c r="A462" s="24" t="s">
        <v>283</v>
      </c>
      <c r="B462" s="24">
        <v>6.5836797E7</v>
      </c>
      <c r="C462" s="24">
        <v>6.5838106E7</v>
      </c>
      <c r="D462" s="24" t="s">
        <v>82</v>
      </c>
      <c r="E462" s="24">
        <v>951.0</v>
      </c>
      <c r="F462" s="24" t="s">
        <v>2648</v>
      </c>
    </row>
    <row r="463" ht="15.75" customHeight="1">
      <c r="A463" s="24" t="s">
        <v>283</v>
      </c>
      <c r="B463" s="24">
        <v>6.593678E7</v>
      </c>
      <c r="C463" s="24">
        <v>6.5938432E7</v>
      </c>
      <c r="D463" s="24" t="s">
        <v>70</v>
      </c>
      <c r="E463" s="24">
        <v>965.0</v>
      </c>
      <c r="F463" s="24" t="s">
        <v>2648</v>
      </c>
    </row>
    <row r="464" ht="15.75" customHeight="1">
      <c r="A464" s="24" t="s">
        <v>283</v>
      </c>
      <c r="B464" s="24">
        <v>6.8115617E7</v>
      </c>
      <c r="C464" s="24">
        <v>6.8116996E7</v>
      </c>
      <c r="D464" s="24" t="s">
        <v>82</v>
      </c>
      <c r="E464" s="24">
        <v>953.0</v>
      </c>
      <c r="F464" s="24" t="s">
        <v>2649</v>
      </c>
    </row>
    <row r="465" ht="15.75" customHeight="1">
      <c r="A465" s="24" t="s">
        <v>283</v>
      </c>
      <c r="B465" s="24">
        <v>6.919556E7</v>
      </c>
      <c r="C465" s="24">
        <v>6.919705E7</v>
      </c>
      <c r="D465" s="24" t="s">
        <v>82</v>
      </c>
      <c r="E465" s="24">
        <v>0.0</v>
      </c>
      <c r="F465" s="24" t="s">
        <v>2649</v>
      </c>
    </row>
    <row r="466" ht="15.75" customHeight="1">
      <c r="A466" s="24" t="s">
        <v>283</v>
      </c>
      <c r="B466" s="24">
        <v>7.8464947E7</v>
      </c>
      <c r="C466" s="24">
        <v>7.8466457E7</v>
      </c>
      <c r="D466" s="24" t="s">
        <v>74</v>
      </c>
      <c r="E466" s="24">
        <v>945.0</v>
      </c>
      <c r="F466" s="24" t="s">
        <v>2648</v>
      </c>
    </row>
    <row r="467" ht="15.75" customHeight="1">
      <c r="A467" s="24" t="s">
        <v>283</v>
      </c>
      <c r="B467" s="24">
        <v>8.1617662E7</v>
      </c>
      <c r="C467" s="24">
        <v>8.1619218E7</v>
      </c>
      <c r="D467" s="24" t="s">
        <v>70</v>
      </c>
      <c r="E467" s="24">
        <v>978.0</v>
      </c>
      <c r="F467" s="24" t="s">
        <v>2648</v>
      </c>
    </row>
    <row r="468" ht="15.75" customHeight="1">
      <c r="A468" s="24" t="s">
        <v>283</v>
      </c>
      <c r="B468" s="24">
        <v>8.2453201E7</v>
      </c>
      <c r="C468" s="24">
        <v>8.2454457E7</v>
      </c>
      <c r="D468" s="24" t="s">
        <v>100</v>
      </c>
      <c r="E468" s="24">
        <v>934.0</v>
      </c>
      <c r="F468" s="24" t="s">
        <v>2649</v>
      </c>
    </row>
    <row r="469" ht="15.75" customHeight="1">
      <c r="A469" s="24" t="s">
        <v>284</v>
      </c>
      <c r="B469" s="24">
        <v>511994.0</v>
      </c>
      <c r="C469" s="24">
        <v>513111.0</v>
      </c>
      <c r="D469" s="24" t="s">
        <v>72</v>
      </c>
      <c r="E469" s="24">
        <v>0.0</v>
      </c>
      <c r="F469" s="24" t="s">
        <v>2649</v>
      </c>
    </row>
    <row r="470" ht="15.75" customHeight="1">
      <c r="A470" s="24" t="s">
        <v>284</v>
      </c>
      <c r="B470" s="24">
        <v>2867373.0</v>
      </c>
      <c r="C470" s="24">
        <v>2868814.0</v>
      </c>
      <c r="D470" s="24" t="s">
        <v>70</v>
      </c>
      <c r="E470" s="24">
        <v>963.0</v>
      </c>
      <c r="F470" s="24" t="s">
        <v>2649</v>
      </c>
    </row>
    <row r="471" ht="15.75" customHeight="1">
      <c r="A471" s="24" t="s">
        <v>284</v>
      </c>
      <c r="B471" s="24">
        <v>6826687.0</v>
      </c>
      <c r="C471" s="24">
        <v>6828406.0</v>
      </c>
      <c r="D471" s="24" t="s">
        <v>70</v>
      </c>
      <c r="E471" s="24">
        <v>960.0</v>
      </c>
      <c r="F471" s="24" t="s">
        <v>2649</v>
      </c>
    </row>
    <row r="472" ht="15.75" customHeight="1">
      <c r="A472" s="24" t="s">
        <v>284</v>
      </c>
      <c r="B472" s="24">
        <v>7097821.0</v>
      </c>
      <c r="C472" s="24">
        <v>7099487.0</v>
      </c>
      <c r="D472" s="24" t="s">
        <v>70</v>
      </c>
      <c r="E472" s="24">
        <v>0.0</v>
      </c>
      <c r="F472" s="24" t="s">
        <v>2648</v>
      </c>
    </row>
    <row r="473" ht="15.75" customHeight="1">
      <c r="A473" s="24" t="s">
        <v>284</v>
      </c>
      <c r="B473" s="24">
        <v>1.2873246E7</v>
      </c>
      <c r="C473" s="24">
        <v>1.2875326E7</v>
      </c>
      <c r="D473" s="24" t="s">
        <v>70</v>
      </c>
      <c r="E473" s="24">
        <v>968.0</v>
      </c>
      <c r="F473" s="24" t="s">
        <v>2648</v>
      </c>
    </row>
    <row r="474" ht="15.75" customHeight="1">
      <c r="A474" s="24" t="s">
        <v>284</v>
      </c>
      <c r="B474" s="24">
        <v>1.2979068E7</v>
      </c>
      <c r="C474" s="24">
        <v>1.2981519E7</v>
      </c>
      <c r="D474" s="24" t="s">
        <v>70</v>
      </c>
      <c r="E474" s="24">
        <v>904.0</v>
      </c>
      <c r="F474" s="24" t="s">
        <v>2649</v>
      </c>
    </row>
    <row r="475" ht="15.75" customHeight="1">
      <c r="A475" s="24" t="s">
        <v>284</v>
      </c>
      <c r="B475" s="24">
        <v>1.3097647E7</v>
      </c>
      <c r="C475" s="24">
        <v>1.3099214E7</v>
      </c>
      <c r="D475" s="24" t="s">
        <v>70</v>
      </c>
      <c r="E475" s="24">
        <v>965.0</v>
      </c>
      <c r="F475" s="24" t="s">
        <v>2649</v>
      </c>
    </row>
    <row r="476" ht="15.75" customHeight="1">
      <c r="A476" s="24" t="s">
        <v>284</v>
      </c>
      <c r="B476" s="24">
        <v>1.4222334E7</v>
      </c>
      <c r="C476" s="24">
        <v>1.4225651E7</v>
      </c>
      <c r="D476" s="24" t="s">
        <v>100</v>
      </c>
      <c r="E476" s="24">
        <v>866.0</v>
      </c>
      <c r="F476" s="24" t="s">
        <v>2648</v>
      </c>
    </row>
    <row r="477" ht="15.75" customHeight="1">
      <c r="A477" s="24" t="s">
        <v>284</v>
      </c>
      <c r="B477" s="24">
        <v>1.4854909E7</v>
      </c>
      <c r="C477" s="24">
        <v>1.4860587E7</v>
      </c>
      <c r="D477" s="24" t="s">
        <v>100</v>
      </c>
      <c r="E477" s="24">
        <v>836.0</v>
      </c>
      <c r="F477" s="24" t="s">
        <v>2649</v>
      </c>
    </row>
    <row r="478" ht="15.75" customHeight="1">
      <c r="A478" s="24" t="s">
        <v>284</v>
      </c>
      <c r="B478" s="24">
        <v>2.1591667E7</v>
      </c>
      <c r="C478" s="24">
        <v>2.1593631E7</v>
      </c>
      <c r="D478" s="24" t="s">
        <v>70</v>
      </c>
      <c r="E478" s="24">
        <v>0.0</v>
      </c>
      <c r="F478" s="24" t="s">
        <v>2649</v>
      </c>
    </row>
    <row r="479" ht="15.75" customHeight="1">
      <c r="A479" s="24" t="s">
        <v>284</v>
      </c>
      <c r="B479" s="24">
        <v>3.3147382E7</v>
      </c>
      <c r="C479" s="24">
        <v>3.314848E7</v>
      </c>
      <c r="D479" s="24" t="s">
        <v>82</v>
      </c>
      <c r="E479" s="24">
        <v>945.0</v>
      </c>
      <c r="F479" s="24" t="s">
        <v>2649</v>
      </c>
    </row>
    <row r="480" ht="15.75" customHeight="1">
      <c r="A480" s="24" t="s">
        <v>284</v>
      </c>
      <c r="B480" s="24">
        <v>4.782744E7</v>
      </c>
      <c r="C480" s="24">
        <v>4.7828948E7</v>
      </c>
      <c r="D480" s="24" t="s">
        <v>82</v>
      </c>
      <c r="E480" s="24">
        <v>0.0</v>
      </c>
      <c r="F480" s="24" t="s">
        <v>2648</v>
      </c>
    </row>
    <row r="481" ht="15.75" customHeight="1">
      <c r="A481" s="24" t="s">
        <v>284</v>
      </c>
      <c r="B481" s="24">
        <v>4.9079404E7</v>
      </c>
      <c r="C481" s="24">
        <v>4.9081554E7</v>
      </c>
      <c r="D481" s="24" t="s">
        <v>70</v>
      </c>
      <c r="E481" s="24">
        <v>972.0</v>
      </c>
      <c r="F481" s="24" t="s">
        <v>2649</v>
      </c>
    </row>
    <row r="482" ht="15.75" customHeight="1">
      <c r="A482" s="24" t="s">
        <v>284</v>
      </c>
      <c r="B482" s="24">
        <v>4.9202308E7</v>
      </c>
      <c r="C482" s="24">
        <v>4.9203869E7</v>
      </c>
      <c r="D482" s="24" t="s">
        <v>65</v>
      </c>
      <c r="E482" s="24">
        <v>929.0</v>
      </c>
      <c r="F482" s="24" t="s">
        <v>2648</v>
      </c>
    </row>
    <row r="483" ht="15.75" customHeight="1">
      <c r="A483" s="24" t="s">
        <v>284</v>
      </c>
      <c r="B483" s="24">
        <v>4.9577015E7</v>
      </c>
      <c r="C483" s="24">
        <v>4.9579238E7</v>
      </c>
      <c r="D483" s="24" t="s">
        <v>65</v>
      </c>
      <c r="E483" s="24">
        <v>0.0</v>
      </c>
      <c r="F483" s="24" t="s">
        <v>2649</v>
      </c>
    </row>
    <row r="484" ht="15.75" customHeight="1">
      <c r="A484" s="24" t="s">
        <v>284</v>
      </c>
      <c r="B484" s="24">
        <v>4.979921E7</v>
      </c>
      <c r="C484" s="24">
        <v>4.9800909E7</v>
      </c>
      <c r="D484" s="24" t="s">
        <v>70</v>
      </c>
      <c r="E484" s="24">
        <v>920.0</v>
      </c>
      <c r="F484" s="24" t="s">
        <v>2648</v>
      </c>
    </row>
    <row r="485" ht="15.75" customHeight="1">
      <c r="A485" s="24" t="s">
        <v>284</v>
      </c>
      <c r="B485" s="24">
        <v>5.4342429E7</v>
      </c>
      <c r="C485" s="24">
        <v>5.4344593E7</v>
      </c>
      <c r="D485" s="24" t="s">
        <v>65</v>
      </c>
      <c r="E485" s="24">
        <v>989.0</v>
      </c>
      <c r="F485" s="24" t="s">
        <v>2648</v>
      </c>
    </row>
    <row r="486" ht="15.75" customHeight="1">
      <c r="A486" s="24" t="s">
        <v>284</v>
      </c>
      <c r="B486" s="24">
        <v>5.7632097E7</v>
      </c>
      <c r="C486" s="24">
        <v>5.7633923E7</v>
      </c>
      <c r="D486" s="24" t="s">
        <v>70</v>
      </c>
      <c r="E486" s="24">
        <v>0.0</v>
      </c>
      <c r="F486" s="24" t="s">
        <v>2649</v>
      </c>
    </row>
    <row r="487" ht="15.75" customHeight="1">
      <c r="A487" s="24" t="s">
        <v>284</v>
      </c>
      <c r="B487" s="24">
        <v>7.7028013E7</v>
      </c>
      <c r="C487" s="24">
        <v>7.7029462E7</v>
      </c>
      <c r="D487" s="24" t="s">
        <v>70</v>
      </c>
      <c r="E487" s="24">
        <v>971.0</v>
      </c>
      <c r="F487" s="24" t="s">
        <v>2649</v>
      </c>
    </row>
    <row r="488" ht="15.75" customHeight="1">
      <c r="A488" s="24" t="s">
        <v>284</v>
      </c>
      <c r="B488" s="24">
        <v>7.9072149E7</v>
      </c>
      <c r="C488" s="24">
        <v>7.9073684E7</v>
      </c>
      <c r="D488" s="24" t="s">
        <v>82</v>
      </c>
      <c r="E488" s="24">
        <v>933.0</v>
      </c>
      <c r="F488" s="24" t="s">
        <v>2649</v>
      </c>
    </row>
    <row r="489" ht="15.75" customHeight="1">
      <c r="A489" s="24" t="s">
        <v>285</v>
      </c>
      <c r="B489" s="24">
        <v>5701300.0</v>
      </c>
      <c r="C489" s="24">
        <v>5703031.0</v>
      </c>
      <c r="D489" s="24" t="s">
        <v>70</v>
      </c>
      <c r="E489" s="24">
        <v>961.0</v>
      </c>
      <c r="F489" s="24" t="s">
        <v>2648</v>
      </c>
    </row>
    <row r="490" ht="15.75" customHeight="1">
      <c r="A490" s="24" t="s">
        <v>285</v>
      </c>
      <c r="B490" s="24">
        <v>6354788.0</v>
      </c>
      <c r="C490" s="24">
        <v>6356465.0</v>
      </c>
      <c r="D490" s="24" t="s">
        <v>70</v>
      </c>
      <c r="E490" s="24">
        <v>928.0</v>
      </c>
      <c r="F490" s="24" t="s">
        <v>2648</v>
      </c>
    </row>
    <row r="491" ht="15.75" customHeight="1">
      <c r="A491" s="24" t="s">
        <v>285</v>
      </c>
      <c r="B491" s="24">
        <v>9482635.0</v>
      </c>
      <c r="C491" s="24">
        <v>9484307.0</v>
      </c>
      <c r="D491" s="24" t="s">
        <v>74</v>
      </c>
      <c r="E491" s="24">
        <v>0.0</v>
      </c>
      <c r="F491" s="24" t="s">
        <v>2648</v>
      </c>
    </row>
    <row r="492" ht="15.75" customHeight="1">
      <c r="A492" s="24" t="s">
        <v>285</v>
      </c>
      <c r="B492" s="24">
        <v>1.1676263E7</v>
      </c>
      <c r="C492" s="24">
        <v>1.1677933E7</v>
      </c>
      <c r="D492" s="24" t="s">
        <v>82</v>
      </c>
      <c r="E492" s="24">
        <v>948.0</v>
      </c>
      <c r="F492" s="24" t="s">
        <v>2649</v>
      </c>
    </row>
    <row r="493" ht="15.75" customHeight="1">
      <c r="A493" s="24" t="s">
        <v>285</v>
      </c>
      <c r="B493" s="24">
        <v>1.2361667E7</v>
      </c>
      <c r="C493" s="24">
        <v>1.2362886E7</v>
      </c>
      <c r="D493" s="24" t="s">
        <v>74</v>
      </c>
      <c r="E493" s="24">
        <v>898.0</v>
      </c>
      <c r="F493" s="24" t="s">
        <v>2648</v>
      </c>
    </row>
    <row r="494" ht="15.75" customHeight="1">
      <c r="A494" s="24" t="s">
        <v>285</v>
      </c>
      <c r="B494" s="24">
        <v>1.2467122E7</v>
      </c>
      <c r="C494" s="24">
        <v>1.246871E7</v>
      </c>
      <c r="D494" s="24" t="s">
        <v>70</v>
      </c>
      <c r="E494" s="24">
        <v>937.0</v>
      </c>
      <c r="F494" s="24" t="s">
        <v>2648</v>
      </c>
    </row>
    <row r="495" ht="15.75" customHeight="1">
      <c r="A495" s="24" t="s">
        <v>285</v>
      </c>
      <c r="B495" s="24">
        <v>1.3702804E7</v>
      </c>
      <c r="C495" s="24">
        <v>1.3704548E7</v>
      </c>
      <c r="D495" s="24" t="s">
        <v>65</v>
      </c>
      <c r="E495" s="24">
        <v>920.0</v>
      </c>
      <c r="F495" s="24" t="s">
        <v>2648</v>
      </c>
    </row>
    <row r="496" ht="15.75" customHeight="1">
      <c r="A496" s="24" t="s">
        <v>285</v>
      </c>
      <c r="B496" s="24">
        <v>1.5362359E7</v>
      </c>
      <c r="C496" s="24">
        <v>1.5364125E7</v>
      </c>
      <c r="D496" s="24" t="s">
        <v>74</v>
      </c>
      <c r="E496" s="24">
        <v>971.0</v>
      </c>
      <c r="F496" s="24" t="s">
        <v>2648</v>
      </c>
    </row>
    <row r="497" ht="15.75" customHeight="1">
      <c r="A497" s="24" t="s">
        <v>285</v>
      </c>
      <c r="B497" s="24">
        <v>1.8005017E7</v>
      </c>
      <c r="C497" s="24">
        <v>1.8006656E7</v>
      </c>
      <c r="D497" s="24" t="s">
        <v>70</v>
      </c>
      <c r="E497" s="24">
        <v>973.0</v>
      </c>
      <c r="F497" s="24" t="s">
        <v>2649</v>
      </c>
    </row>
    <row r="498" ht="15.75" customHeight="1">
      <c r="A498" s="24" t="s">
        <v>285</v>
      </c>
      <c r="B498" s="24">
        <v>1.9769464E7</v>
      </c>
      <c r="C498" s="24">
        <v>1.9770833E7</v>
      </c>
      <c r="D498" s="24" t="s">
        <v>82</v>
      </c>
      <c r="E498" s="24">
        <v>938.0</v>
      </c>
      <c r="F498" s="24" t="s">
        <v>2648</v>
      </c>
    </row>
    <row r="499" ht="15.75" customHeight="1">
      <c r="A499" s="24" t="s">
        <v>285</v>
      </c>
      <c r="B499" s="24">
        <v>2.0137273E7</v>
      </c>
      <c r="C499" s="24">
        <v>2.0138625E7</v>
      </c>
      <c r="D499" s="24" t="s">
        <v>70</v>
      </c>
      <c r="E499" s="24">
        <v>0.0</v>
      </c>
      <c r="F499" s="24" t="s">
        <v>2648</v>
      </c>
    </row>
    <row r="500" ht="15.75" customHeight="1">
      <c r="A500" s="24" t="s">
        <v>285</v>
      </c>
      <c r="B500" s="24">
        <v>2.0148768E7</v>
      </c>
      <c r="C500" s="24">
        <v>2.0150702E7</v>
      </c>
      <c r="D500" s="24" t="s">
        <v>65</v>
      </c>
      <c r="E500" s="24">
        <v>909.0</v>
      </c>
      <c r="F500" s="24" t="s">
        <v>2649</v>
      </c>
    </row>
    <row r="501" ht="15.75" customHeight="1">
      <c r="A501" s="24" t="s">
        <v>285</v>
      </c>
      <c r="B501" s="24">
        <v>2.0175333E7</v>
      </c>
      <c r="C501" s="24">
        <v>2.0176845E7</v>
      </c>
      <c r="D501" s="24" t="s">
        <v>100</v>
      </c>
      <c r="E501" s="24">
        <v>0.0</v>
      </c>
      <c r="F501" s="24" t="s">
        <v>2649</v>
      </c>
    </row>
    <row r="502" ht="15.75" customHeight="1">
      <c r="A502" s="24" t="s">
        <v>285</v>
      </c>
      <c r="B502" s="24">
        <v>2.0213863E7</v>
      </c>
      <c r="C502" s="24">
        <v>2.0215311E7</v>
      </c>
      <c r="D502" s="24" t="s">
        <v>70</v>
      </c>
      <c r="E502" s="24">
        <v>960.0</v>
      </c>
      <c r="F502" s="24" t="s">
        <v>2648</v>
      </c>
    </row>
    <row r="503" ht="15.75" customHeight="1">
      <c r="A503" s="24" t="s">
        <v>285</v>
      </c>
      <c r="B503" s="24">
        <v>2.0529101E7</v>
      </c>
      <c r="C503" s="24">
        <v>2.0531274E7</v>
      </c>
      <c r="D503" s="24" t="s">
        <v>70</v>
      </c>
      <c r="E503" s="24">
        <v>961.0</v>
      </c>
      <c r="F503" s="24" t="s">
        <v>2649</v>
      </c>
    </row>
    <row r="504" ht="15.75" customHeight="1">
      <c r="A504" s="24" t="s">
        <v>285</v>
      </c>
      <c r="B504" s="24">
        <v>2.1442982E7</v>
      </c>
      <c r="C504" s="24">
        <v>2.1444414E7</v>
      </c>
      <c r="D504" s="24" t="s">
        <v>82</v>
      </c>
      <c r="E504" s="24">
        <v>954.0</v>
      </c>
      <c r="F504" s="24" t="s">
        <v>2649</v>
      </c>
    </row>
    <row r="505" ht="15.75" customHeight="1">
      <c r="A505" s="24" t="s">
        <v>285</v>
      </c>
      <c r="B505" s="24">
        <v>2.1486325E7</v>
      </c>
      <c r="C505" s="24">
        <v>2.1487689E7</v>
      </c>
      <c r="D505" s="24" t="s">
        <v>70</v>
      </c>
      <c r="E505" s="24">
        <v>958.0</v>
      </c>
      <c r="F505" s="24" t="s">
        <v>2649</v>
      </c>
    </row>
    <row r="506" ht="15.75" customHeight="1">
      <c r="A506" s="24" t="s">
        <v>285</v>
      </c>
      <c r="B506" s="24">
        <v>2.1510576E7</v>
      </c>
      <c r="C506" s="24">
        <v>2.1512108E7</v>
      </c>
      <c r="D506" s="24" t="s">
        <v>70</v>
      </c>
      <c r="E506" s="24">
        <v>923.0</v>
      </c>
      <c r="F506" s="24" t="s">
        <v>2649</v>
      </c>
    </row>
    <row r="507" ht="15.75" customHeight="1">
      <c r="A507" s="24" t="s">
        <v>285</v>
      </c>
      <c r="B507" s="24">
        <v>2.1614293E7</v>
      </c>
      <c r="C507" s="24">
        <v>2.1615546E7</v>
      </c>
      <c r="D507" s="24" t="s">
        <v>65</v>
      </c>
      <c r="E507" s="24">
        <v>919.0</v>
      </c>
      <c r="F507" s="24" t="s">
        <v>2648</v>
      </c>
    </row>
    <row r="508" ht="15.75" customHeight="1">
      <c r="A508" s="24" t="s">
        <v>285</v>
      </c>
      <c r="B508" s="24">
        <v>2.1864743E7</v>
      </c>
      <c r="C508" s="24">
        <v>2.1866909E7</v>
      </c>
      <c r="D508" s="24" t="s">
        <v>65</v>
      </c>
      <c r="E508" s="24">
        <v>0.0</v>
      </c>
      <c r="F508" s="24" t="s">
        <v>2649</v>
      </c>
    </row>
    <row r="509" ht="15.75" customHeight="1">
      <c r="A509" s="24" t="s">
        <v>285</v>
      </c>
      <c r="B509" s="24">
        <v>2.3567854E7</v>
      </c>
      <c r="C509" s="24">
        <v>2.3568972E7</v>
      </c>
      <c r="D509" s="24" t="s">
        <v>100</v>
      </c>
      <c r="E509" s="24">
        <v>0.0</v>
      </c>
      <c r="F509" s="24" t="s">
        <v>2648</v>
      </c>
    </row>
    <row r="510" ht="15.75" customHeight="1">
      <c r="A510" s="24" t="s">
        <v>285</v>
      </c>
      <c r="B510" s="24">
        <v>2.3936775E7</v>
      </c>
      <c r="C510" s="24">
        <v>2.3937864E7</v>
      </c>
      <c r="D510" s="24" t="s">
        <v>70</v>
      </c>
      <c r="E510" s="24">
        <v>922.0</v>
      </c>
      <c r="F510" s="24" t="s">
        <v>2649</v>
      </c>
    </row>
    <row r="511" ht="15.75" customHeight="1">
      <c r="A511" s="24" t="s">
        <v>285</v>
      </c>
      <c r="B511" s="24">
        <v>2.9948558E7</v>
      </c>
      <c r="C511" s="24">
        <v>2.9949954E7</v>
      </c>
      <c r="D511" s="24" t="s">
        <v>74</v>
      </c>
      <c r="E511" s="24">
        <v>909.0</v>
      </c>
      <c r="F511" s="24" t="s">
        <v>2649</v>
      </c>
    </row>
    <row r="512" ht="15.75" customHeight="1">
      <c r="A512" s="24" t="s">
        <v>285</v>
      </c>
      <c r="B512" s="24">
        <v>3.4921431E7</v>
      </c>
      <c r="C512" s="24">
        <v>3.492304E7</v>
      </c>
      <c r="D512" s="24" t="s">
        <v>74</v>
      </c>
      <c r="E512" s="24">
        <v>0.0</v>
      </c>
      <c r="F512" s="24" t="s">
        <v>2649</v>
      </c>
    </row>
    <row r="513" ht="15.75" customHeight="1">
      <c r="A513" s="24" t="s">
        <v>285</v>
      </c>
      <c r="B513" s="24">
        <v>3.6068352E7</v>
      </c>
      <c r="C513" s="24">
        <v>3.6070054E7</v>
      </c>
      <c r="D513" s="24" t="s">
        <v>74</v>
      </c>
      <c r="E513" s="24">
        <v>965.0</v>
      </c>
      <c r="F513" s="24" t="s">
        <v>2649</v>
      </c>
    </row>
    <row r="514" ht="15.75" customHeight="1">
      <c r="A514" s="24" t="s">
        <v>285</v>
      </c>
      <c r="B514" s="24">
        <v>3.6490463E7</v>
      </c>
      <c r="C514" s="24">
        <v>3.6492158E7</v>
      </c>
      <c r="D514" s="24" t="s">
        <v>70</v>
      </c>
      <c r="E514" s="24">
        <v>928.0</v>
      </c>
      <c r="F514" s="24" t="s">
        <v>2648</v>
      </c>
    </row>
    <row r="515" ht="15.75" customHeight="1">
      <c r="A515" s="24" t="s">
        <v>285</v>
      </c>
      <c r="B515" s="24">
        <v>3.8123265E7</v>
      </c>
      <c r="C515" s="24">
        <v>3.8125039E7</v>
      </c>
      <c r="D515" s="24" t="s">
        <v>70</v>
      </c>
      <c r="E515" s="24">
        <v>933.0</v>
      </c>
      <c r="F515" s="24" t="s">
        <v>2649</v>
      </c>
    </row>
    <row r="516" ht="15.75" customHeight="1">
      <c r="A516" s="24" t="s">
        <v>285</v>
      </c>
      <c r="B516" s="24">
        <v>3.836349E7</v>
      </c>
      <c r="C516" s="24">
        <v>3.8364737E7</v>
      </c>
      <c r="D516" s="24" t="s">
        <v>100</v>
      </c>
      <c r="E516" s="24">
        <v>918.0</v>
      </c>
      <c r="F516" s="24" t="s">
        <v>2649</v>
      </c>
    </row>
    <row r="517" ht="15.75" customHeight="1">
      <c r="A517" s="24" t="s">
        <v>285</v>
      </c>
      <c r="B517" s="24">
        <v>4.1644274E7</v>
      </c>
      <c r="C517" s="24">
        <v>4.1645877E7</v>
      </c>
      <c r="D517" s="24" t="s">
        <v>65</v>
      </c>
      <c r="E517" s="24">
        <v>924.0</v>
      </c>
      <c r="F517" s="24" t="s">
        <v>2648</v>
      </c>
    </row>
    <row r="518" ht="15.75" customHeight="1">
      <c r="A518" s="24" t="s">
        <v>285</v>
      </c>
      <c r="B518" s="24">
        <v>4.2609666E7</v>
      </c>
      <c r="C518" s="24">
        <v>4.2611311E7</v>
      </c>
      <c r="D518" s="24" t="s">
        <v>70</v>
      </c>
      <c r="E518" s="24">
        <v>939.0</v>
      </c>
      <c r="F518" s="24" t="s">
        <v>2649</v>
      </c>
    </row>
    <row r="519" ht="15.75" customHeight="1">
      <c r="A519" s="24" t="s">
        <v>285</v>
      </c>
      <c r="B519" s="24">
        <v>4.2638828E7</v>
      </c>
      <c r="C519" s="24">
        <v>4.2640575E7</v>
      </c>
      <c r="D519" s="24" t="s">
        <v>74</v>
      </c>
      <c r="E519" s="24">
        <v>927.0</v>
      </c>
      <c r="F519" s="24" t="s">
        <v>2649</v>
      </c>
    </row>
    <row r="520" ht="15.75" customHeight="1">
      <c r="A520" s="24" t="s">
        <v>285</v>
      </c>
      <c r="B520" s="24">
        <v>4.4488047E7</v>
      </c>
      <c r="C520" s="24">
        <v>4.4489755E7</v>
      </c>
      <c r="D520" s="24" t="s">
        <v>70</v>
      </c>
      <c r="E520" s="24">
        <v>0.0</v>
      </c>
      <c r="F520" s="24" t="s">
        <v>2648</v>
      </c>
    </row>
    <row r="521" ht="15.75" customHeight="1">
      <c r="A521" s="24" t="s">
        <v>285</v>
      </c>
      <c r="B521" s="24">
        <v>5.0140346E7</v>
      </c>
      <c r="C521" s="24">
        <v>5.0141873E7</v>
      </c>
      <c r="D521" s="24" t="s">
        <v>70</v>
      </c>
      <c r="E521" s="24">
        <v>0.0</v>
      </c>
      <c r="F521" s="24" t="s">
        <v>2648</v>
      </c>
    </row>
    <row r="522" ht="15.75" customHeight="1">
      <c r="A522" s="24" t="s">
        <v>285</v>
      </c>
      <c r="B522" s="24">
        <v>5.0390573E7</v>
      </c>
      <c r="C522" s="24">
        <v>5.039172E7</v>
      </c>
      <c r="D522" s="24" t="s">
        <v>65</v>
      </c>
      <c r="E522" s="24">
        <v>937.0</v>
      </c>
      <c r="F522" s="24" t="s">
        <v>2649</v>
      </c>
    </row>
    <row r="523" ht="15.75" customHeight="1">
      <c r="A523" s="24" t="s">
        <v>285</v>
      </c>
      <c r="B523" s="24">
        <v>5.259278E7</v>
      </c>
      <c r="C523" s="24">
        <v>5.2594353E7</v>
      </c>
      <c r="D523" s="24" t="s">
        <v>70</v>
      </c>
      <c r="E523" s="24">
        <v>924.0</v>
      </c>
      <c r="F523" s="24" t="s">
        <v>2649</v>
      </c>
    </row>
    <row r="524" ht="15.75" customHeight="1">
      <c r="A524" s="24" t="s">
        <v>285</v>
      </c>
      <c r="B524" s="24">
        <v>5.2676062E7</v>
      </c>
      <c r="C524" s="24">
        <v>5.2677143E7</v>
      </c>
      <c r="D524" s="24" t="s">
        <v>65</v>
      </c>
      <c r="E524" s="24">
        <v>951.0</v>
      </c>
      <c r="F524" s="24" t="s">
        <v>2648</v>
      </c>
    </row>
    <row r="525" ht="15.75" customHeight="1">
      <c r="A525" s="24" t="s">
        <v>285</v>
      </c>
      <c r="B525" s="24">
        <v>5.271977E7</v>
      </c>
      <c r="C525" s="24">
        <v>5.2721765E7</v>
      </c>
      <c r="D525" s="24" t="s">
        <v>100</v>
      </c>
      <c r="E525" s="24">
        <v>0.0</v>
      </c>
      <c r="F525" s="24" t="s">
        <v>2649</v>
      </c>
    </row>
    <row r="526" ht="15.75" customHeight="1">
      <c r="A526" s="24" t="s">
        <v>285</v>
      </c>
      <c r="B526" s="24">
        <v>5.2810861E7</v>
      </c>
      <c r="C526" s="24">
        <v>5.2812782E7</v>
      </c>
      <c r="D526" s="24" t="s">
        <v>72</v>
      </c>
      <c r="E526" s="24">
        <v>968.0</v>
      </c>
      <c r="F526" s="24" t="s">
        <v>2648</v>
      </c>
    </row>
    <row r="527" ht="15.75" customHeight="1">
      <c r="A527" s="24" t="s">
        <v>285</v>
      </c>
      <c r="B527" s="24">
        <v>5.2918958E7</v>
      </c>
      <c r="C527" s="24">
        <v>5.292049E7</v>
      </c>
      <c r="D527" s="24" t="s">
        <v>70</v>
      </c>
      <c r="E527" s="24">
        <v>0.0</v>
      </c>
      <c r="F527" s="24" t="s">
        <v>2648</v>
      </c>
    </row>
    <row r="528" ht="15.75" customHeight="1">
      <c r="A528" s="24" t="s">
        <v>285</v>
      </c>
      <c r="B528" s="24">
        <v>5.3185954E7</v>
      </c>
      <c r="C528" s="24">
        <v>5.3188646E7</v>
      </c>
      <c r="D528" s="24" t="s">
        <v>72</v>
      </c>
      <c r="E528" s="24">
        <v>0.0</v>
      </c>
      <c r="F528" s="24" t="s">
        <v>2649</v>
      </c>
    </row>
    <row r="529" ht="15.75" customHeight="1">
      <c r="A529" s="24" t="s">
        <v>285</v>
      </c>
      <c r="B529" s="24">
        <v>5.3269386E7</v>
      </c>
      <c r="C529" s="24">
        <v>5.3270771E7</v>
      </c>
      <c r="D529" s="24" t="s">
        <v>70</v>
      </c>
      <c r="E529" s="24">
        <v>0.0</v>
      </c>
      <c r="F529" s="24" t="s">
        <v>2649</v>
      </c>
    </row>
    <row r="530" ht="15.75" customHeight="1">
      <c r="A530" s="24" t="s">
        <v>285</v>
      </c>
      <c r="B530" s="24">
        <v>5.8146518E7</v>
      </c>
      <c r="C530" s="24">
        <v>5.814841E7</v>
      </c>
      <c r="D530" s="24" t="s">
        <v>70</v>
      </c>
      <c r="E530" s="24">
        <v>976.0</v>
      </c>
      <c r="F530" s="24" t="s">
        <v>2648</v>
      </c>
    </row>
    <row r="531" ht="15.75" customHeight="1">
      <c r="A531" s="24" t="s">
        <v>285</v>
      </c>
      <c r="B531" s="24">
        <v>5.8404233E7</v>
      </c>
      <c r="C531" s="24">
        <v>5.8406386E7</v>
      </c>
      <c r="D531" s="24" t="s">
        <v>70</v>
      </c>
      <c r="E531" s="24">
        <v>967.0</v>
      </c>
      <c r="F531" s="24" t="s">
        <v>2649</v>
      </c>
    </row>
    <row r="532" ht="15.75" customHeight="1">
      <c r="A532" s="24" t="s">
        <v>267</v>
      </c>
      <c r="B532" s="24">
        <v>3615135.0</v>
      </c>
      <c r="C532" s="24">
        <v>3616815.0</v>
      </c>
      <c r="D532" s="24" t="s">
        <v>74</v>
      </c>
      <c r="E532" s="24">
        <v>960.0</v>
      </c>
      <c r="F532" s="24" t="s">
        <v>2649</v>
      </c>
    </row>
    <row r="533" ht="15.75" customHeight="1">
      <c r="A533" s="24" t="s">
        <v>267</v>
      </c>
      <c r="B533" s="24">
        <v>1.1164536E7</v>
      </c>
      <c r="C533" s="24">
        <v>1.1166029E7</v>
      </c>
      <c r="D533" s="24" t="s">
        <v>74</v>
      </c>
      <c r="E533" s="24">
        <v>942.0</v>
      </c>
      <c r="F533" s="24" t="s">
        <v>2649</v>
      </c>
    </row>
    <row r="534" ht="15.75" customHeight="1">
      <c r="A534" s="24" t="s">
        <v>267</v>
      </c>
      <c r="B534" s="24">
        <v>1.1759208E7</v>
      </c>
      <c r="C534" s="24">
        <v>1.1760727E7</v>
      </c>
      <c r="D534" s="24" t="s">
        <v>100</v>
      </c>
      <c r="E534" s="24">
        <v>946.0</v>
      </c>
      <c r="F534" s="24" t="s">
        <v>2649</v>
      </c>
    </row>
    <row r="535" ht="15.75" customHeight="1">
      <c r="A535" s="24" t="s">
        <v>267</v>
      </c>
      <c r="B535" s="24">
        <v>1.5610882E7</v>
      </c>
      <c r="C535" s="24">
        <v>1.5613054E7</v>
      </c>
      <c r="D535" s="24" t="s">
        <v>70</v>
      </c>
      <c r="E535" s="24">
        <v>970.0</v>
      </c>
      <c r="F535" s="24" t="s">
        <v>2649</v>
      </c>
    </row>
    <row r="536" ht="15.75" customHeight="1">
      <c r="A536" s="24" t="s">
        <v>267</v>
      </c>
      <c r="B536" s="24">
        <v>2.5534003E7</v>
      </c>
      <c r="C536" s="24">
        <v>2.5536762E7</v>
      </c>
      <c r="D536" s="24" t="s">
        <v>100</v>
      </c>
      <c r="E536" s="24">
        <v>900.0</v>
      </c>
      <c r="F536" s="24" t="s">
        <v>2649</v>
      </c>
    </row>
    <row r="537" ht="15.75" customHeight="1">
      <c r="A537" s="24" t="s">
        <v>267</v>
      </c>
      <c r="B537" s="24">
        <v>2.5633158E7</v>
      </c>
      <c r="C537" s="24">
        <v>2.563507E7</v>
      </c>
      <c r="D537" s="24" t="s">
        <v>70</v>
      </c>
      <c r="E537" s="24">
        <v>0.0</v>
      </c>
      <c r="F537" s="24" t="s">
        <v>2648</v>
      </c>
    </row>
    <row r="538" ht="15.75" customHeight="1">
      <c r="A538" s="24" t="s">
        <v>267</v>
      </c>
      <c r="B538" s="24">
        <v>2.5722639E7</v>
      </c>
      <c r="C538" s="24">
        <v>2.5724154E7</v>
      </c>
      <c r="D538" s="24" t="s">
        <v>70</v>
      </c>
      <c r="E538" s="24">
        <v>926.0</v>
      </c>
      <c r="F538" s="24" t="s">
        <v>2649</v>
      </c>
    </row>
    <row r="539" ht="15.75" customHeight="1">
      <c r="A539" s="24" t="s">
        <v>267</v>
      </c>
      <c r="B539" s="24">
        <v>2.6369868E7</v>
      </c>
      <c r="C539" s="24">
        <v>2.6371913E7</v>
      </c>
      <c r="D539" s="24" t="s">
        <v>70</v>
      </c>
      <c r="E539" s="24">
        <v>0.0</v>
      </c>
      <c r="F539" s="24" t="s">
        <v>2649</v>
      </c>
    </row>
    <row r="540" ht="15.75" customHeight="1">
      <c r="A540" s="24" t="s">
        <v>267</v>
      </c>
      <c r="B540" s="24">
        <v>2.7593795E7</v>
      </c>
      <c r="C540" s="24">
        <v>2.7595164E7</v>
      </c>
      <c r="D540" s="24" t="s">
        <v>100</v>
      </c>
      <c r="E540" s="24">
        <v>939.0</v>
      </c>
      <c r="F540" s="24" t="s">
        <v>2649</v>
      </c>
    </row>
    <row r="541" ht="15.75" customHeight="1">
      <c r="A541" s="24" t="s">
        <v>267</v>
      </c>
      <c r="B541" s="24">
        <v>3.2293074E7</v>
      </c>
      <c r="C541" s="24">
        <v>3.2295072E7</v>
      </c>
      <c r="D541" s="24" t="s">
        <v>70</v>
      </c>
      <c r="E541" s="24">
        <v>925.0</v>
      </c>
      <c r="F541" s="24" t="s">
        <v>2649</v>
      </c>
    </row>
    <row r="542" ht="15.75" customHeight="1">
      <c r="A542" s="24" t="s">
        <v>267</v>
      </c>
      <c r="B542" s="24">
        <v>3.2446772E7</v>
      </c>
      <c r="C542" s="24">
        <v>3.2448692E7</v>
      </c>
      <c r="D542" s="24" t="s">
        <v>72</v>
      </c>
      <c r="E542" s="24">
        <v>0.0</v>
      </c>
      <c r="F542" s="24" t="s">
        <v>2649</v>
      </c>
    </row>
    <row r="543" ht="15.75" customHeight="1">
      <c r="A543" s="24" t="s">
        <v>267</v>
      </c>
      <c r="B543" s="24">
        <v>3.2754145E7</v>
      </c>
      <c r="C543" s="24">
        <v>3.2755641E7</v>
      </c>
      <c r="D543" s="24" t="s">
        <v>70</v>
      </c>
      <c r="E543" s="24">
        <v>956.0</v>
      </c>
      <c r="F543" s="24" t="s">
        <v>2649</v>
      </c>
    </row>
    <row r="544" ht="15.75" customHeight="1">
      <c r="A544" s="24" t="s">
        <v>267</v>
      </c>
      <c r="B544" s="24">
        <v>3.2868131E7</v>
      </c>
      <c r="C544" s="24">
        <v>3.2870552E7</v>
      </c>
      <c r="D544" s="24" t="s">
        <v>70</v>
      </c>
      <c r="E544" s="24">
        <v>922.0</v>
      </c>
      <c r="F544" s="24" t="s">
        <v>2648</v>
      </c>
    </row>
    <row r="545" ht="15.75" customHeight="1">
      <c r="A545" s="24" t="s">
        <v>267</v>
      </c>
      <c r="B545" s="24">
        <v>3.3760864E7</v>
      </c>
      <c r="C545" s="24">
        <v>3.3762227E7</v>
      </c>
      <c r="D545" s="24" t="s">
        <v>74</v>
      </c>
      <c r="E545" s="24">
        <v>951.0</v>
      </c>
      <c r="F545" s="24" t="s">
        <v>2649</v>
      </c>
    </row>
    <row r="546" ht="15.75" customHeight="1">
      <c r="A546" s="24" t="s">
        <v>267</v>
      </c>
      <c r="B546" s="24">
        <v>3.4132511E7</v>
      </c>
      <c r="C546" s="24">
        <v>3.4133931E7</v>
      </c>
      <c r="D546" s="24" t="s">
        <v>70</v>
      </c>
      <c r="E546" s="24">
        <v>946.0</v>
      </c>
      <c r="F546" s="24" t="s">
        <v>2649</v>
      </c>
    </row>
    <row r="547" ht="15.75" customHeight="1">
      <c r="A547" s="24" t="s">
        <v>267</v>
      </c>
      <c r="B547" s="24">
        <v>3.7932082E7</v>
      </c>
      <c r="C547" s="24">
        <v>3.7933815E7</v>
      </c>
      <c r="D547" s="24" t="s">
        <v>70</v>
      </c>
      <c r="E547" s="24">
        <v>974.0</v>
      </c>
      <c r="F547" s="24" t="s">
        <v>2649</v>
      </c>
    </row>
    <row r="548" ht="15.75" customHeight="1">
      <c r="A548" s="24" t="s">
        <v>267</v>
      </c>
      <c r="B548" s="24">
        <v>3.7976844E7</v>
      </c>
      <c r="C548" s="24">
        <v>3.7978351E7</v>
      </c>
      <c r="D548" s="24" t="s">
        <v>82</v>
      </c>
      <c r="E548" s="24">
        <v>954.0</v>
      </c>
      <c r="F548" s="24" t="s">
        <v>2649</v>
      </c>
    </row>
    <row r="549" ht="15.75" customHeight="1">
      <c r="A549" s="24" t="s">
        <v>267</v>
      </c>
      <c r="B549" s="24">
        <v>4.260458E7</v>
      </c>
      <c r="C549" s="24">
        <v>4.2607136E7</v>
      </c>
      <c r="D549" s="24" t="s">
        <v>65</v>
      </c>
      <c r="E549" s="24">
        <v>0.0</v>
      </c>
      <c r="F549" s="24" t="s">
        <v>2649</v>
      </c>
    </row>
    <row r="550" ht="15.75" customHeight="1">
      <c r="A550" s="24" t="s">
        <v>267</v>
      </c>
      <c r="B550" s="24">
        <v>4.2621133E7</v>
      </c>
      <c r="C550" s="24">
        <v>4.2622441E7</v>
      </c>
      <c r="D550" s="24" t="s">
        <v>74</v>
      </c>
      <c r="E550" s="24">
        <v>965.0</v>
      </c>
      <c r="F550" s="24" t="s">
        <v>2649</v>
      </c>
    </row>
    <row r="551" ht="15.75" customHeight="1">
      <c r="A551" s="24" t="s">
        <v>267</v>
      </c>
      <c r="B551" s="24">
        <v>4.3062537E7</v>
      </c>
      <c r="C551" s="24">
        <v>4.3064063E7</v>
      </c>
      <c r="D551" s="24" t="s">
        <v>70</v>
      </c>
      <c r="E551" s="24">
        <v>972.0</v>
      </c>
      <c r="F551" s="24" t="s">
        <v>2649</v>
      </c>
    </row>
    <row r="552" ht="15.75" customHeight="1">
      <c r="A552" s="24" t="s">
        <v>267</v>
      </c>
      <c r="B552" s="24">
        <v>4.3296903E7</v>
      </c>
      <c r="C552" s="24">
        <v>4.3298617E7</v>
      </c>
      <c r="D552" s="24" t="s">
        <v>65</v>
      </c>
      <c r="E552" s="24">
        <v>920.0</v>
      </c>
      <c r="F552" s="24" t="s">
        <v>2648</v>
      </c>
    </row>
    <row r="553" ht="15.75" customHeight="1">
      <c r="A553" s="24" t="s">
        <v>267</v>
      </c>
      <c r="B553" s="24">
        <v>4.3677204E7</v>
      </c>
      <c r="C553" s="24">
        <v>4.3678775E7</v>
      </c>
      <c r="D553" s="24" t="s">
        <v>70</v>
      </c>
      <c r="E553" s="24">
        <v>0.0</v>
      </c>
      <c r="F553" s="24" t="s">
        <v>2649</v>
      </c>
    </row>
    <row r="554" ht="15.75" customHeight="1">
      <c r="A554" s="24" t="s">
        <v>267</v>
      </c>
      <c r="B554" s="24">
        <v>4.458744E7</v>
      </c>
      <c r="C554" s="24">
        <v>4.4589903E7</v>
      </c>
      <c r="D554" s="24" t="s">
        <v>70</v>
      </c>
      <c r="E554" s="24">
        <v>910.0</v>
      </c>
      <c r="F554" s="24" t="s">
        <v>2648</v>
      </c>
    </row>
    <row r="555" ht="15.75" customHeight="1">
      <c r="A555" s="24" t="s">
        <v>267</v>
      </c>
      <c r="B555" s="24">
        <v>4.7432431E7</v>
      </c>
      <c r="C555" s="24">
        <v>4.7434571E7</v>
      </c>
      <c r="D555" s="24" t="s">
        <v>70</v>
      </c>
      <c r="E555" s="24">
        <v>958.0</v>
      </c>
      <c r="F555" s="24" t="s">
        <v>2649</v>
      </c>
    </row>
    <row r="556" ht="15.75" customHeight="1">
      <c r="A556" s="24" t="s">
        <v>267</v>
      </c>
      <c r="B556" s="24">
        <v>4.8554715E7</v>
      </c>
      <c r="C556" s="24">
        <v>4.8557729E7</v>
      </c>
      <c r="D556" s="24" t="s">
        <v>65</v>
      </c>
      <c r="E556" s="24">
        <v>907.0</v>
      </c>
      <c r="F556" s="24" t="s">
        <v>2649</v>
      </c>
    </row>
    <row r="557" ht="15.75" customHeight="1">
      <c r="A557" s="24" t="s">
        <v>267</v>
      </c>
      <c r="B557" s="24">
        <v>4.8613864E7</v>
      </c>
      <c r="C557" s="24">
        <v>4.8615559E7</v>
      </c>
      <c r="D557" s="24" t="s">
        <v>70</v>
      </c>
      <c r="E557" s="24">
        <v>0.0</v>
      </c>
      <c r="F557" s="24" t="s">
        <v>2649</v>
      </c>
    </row>
    <row r="558" ht="15.75" customHeight="1">
      <c r="A558" s="24" t="s">
        <v>267</v>
      </c>
      <c r="B558" s="24">
        <v>5.0411026E7</v>
      </c>
      <c r="C558" s="24">
        <v>5.0412326E7</v>
      </c>
      <c r="D558" s="24" t="s">
        <v>82</v>
      </c>
      <c r="E558" s="24">
        <v>0.0</v>
      </c>
      <c r="F558" s="24" t="s">
        <v>2648</v>
      </c>
    </row>
    <row r="559" ht="15.75" customHeight="1">
      <c r="A559" s="24" t="s">
        <v>267</v>
      </c>
      <c r="B559" s="24">
        <v>5.0827605E7</v>
      </c>
      <c r="C559" s="24">
        <v>5.0829285E7</v>
      </c>
      <c r="D559" s="24" t="s">
        <v>70</v>
      </c>
      <c r="E559" s="24">
        <v>965.0</v>
      </c>
      <c r="F559" s="24" t="s">
        <v>2649</v>
      </c>
    </row>
    <row r="560" ht="15.75" customHeight="1">
      <c r="A560" s="24" t="s">
        <v>267</v>
      </c>
      <c r="B560" s="24">
        <v>5.409489E7</v>
      </c>
      <c r="C560" s="24">
        <v>5.4096872E7</v>
      </c>
      <c r="D560" s="24" t="s">
        <v>70</v>
      </c>
      <c r="E560" s="24">
        <v>914.0</v>
      </c>
      <c r="F560" s="24" t="s">
        <v>2649</v>
      </c>
    </row>
    <row r="561" ht="15.75" customHeight="1">
      <c r="A561" s="24" t="s">
        <v>267</v>
      </c>
      <c r="B561" s="24">
        <v>5.4485158E7</v>
      </c>
      <c r="C561" s="24">
        <v>5.4486746E7</v>
      </c>
      <c r="D561" s="24" t="s">
        <v>70</v>
      </c>
      <c r="E561" s="24">
        <v>966.0</v>
      </c>
      <c r="F561" s="24" t="s">
        <v>2648</v>
      </c>
    </row>
    <row r="562" ht="15.75" customHeight="1">
      <c r="A562" s="24" t="s">
        <v>267</v>
      </c>
      <c r="B562" s="24">
        <v>5.5650119E7</v>
      </c>
      <c r="C562" s="24">
        <v>5.5651789E7</v>
      </c>
      <c r="D562" s="24" t="s">
        <v>74</v>
      </c>
      <c r="E562" s="24">
        <v>939.0</v>
      </c>
      <c r="F562" s="24" t="s">
        <v>2648</v>
      </c>
    </row>
    <row r="563" ht="15.75" customHeight="1">
      <c r="A563" s="24" t="s">
        <v>267</v>
      </c>
      <c r="B563" s="24">
        <v>6.533814E7</v>
      </c>
      <c r="C563" s="24">
        <v>6.5339718E7</v>
      </c>
      <c r="D563" s="24" t="s">
        <v>70</v>
      </c>
      <c r="E563" s="24">
        <v>0.0</v>
      </c>
      <c r="F563" s="24" t="s">
        <v>2648</v>
      </c>
    </row>
    <row r="564" ht="15.75" customHeight="1">
      <c r="A564" s="24" t="s">
        <v>267</v>
      </c>
      <c r="B564" s="24">
        <v>6.8526993E7</v>
      </c>
      <c r="C564" s="24">
        <v>6.8528158E7</v>
      </c>
      <c r="D564" s="24" t="s">
        <v>65</v>
      </c>
      <c r="E564" s="24">
        <v>824.0</v>
      </c>
      <c r="F564" s="24" t="s">
        <v>2649</v>
      </c>
    </row>
    <row r="565" ht="15.75" customHeight="1">
      <c r="A565" s="24" t="s">
        <v>267</v>
      </c>
      <c r="B565" s="24">
        <v>7.0266465E7</v>
      </c>
      <c r="C565" s="24">
        <v>7.0267815E7</v>
      </c>
      <c r="D565" s="24" t="s">
        <v>82</v>
      </c>
      <c r="E565" s="24">
        <v>935.0</v>
      </c>
      <c r="F565" s="24" t="s">
        <v>2649</v>
      </c>
    </row>
    <row r="566" ht="15.75" customHeight="1">
      <c r="A566" s="24" t="s">
        <v>267</v>
      </c>
      <c r="B566" s="24">
        <v>7.1542375E7</v>
      </c>
      <c r="C566" s="24">
        <v>7.1543986E7</v>
      </c>
      <c r="D566" s="24" t="s">
        <v>74</v>
      </c>
      <c r="E566" s="24">
        <v>0.0</v>
      </c>
      <c r="F566" s="24" t="s">
        <v>2649</v>
      </c>
    </row>
    <row r="567" ht="15.75" customHeight="1">
      <c r="A567" s="24" t="s">
        <v>267</v>
      </c>
      <c r="B567" s="24">
        <v>7.4060525E7</v>
      </c>
      <c r="C567" s="24">
        <v>7.4062263E7</v>
      </c>
      <c r="D567" s="24" t="s">
        <v>70</v>
      </c>
      <c r="E567" s="24">
        <v>916.0</v>
      </c>
      <c r="F567" s="24" t="s">
        <v>2649</v>
      </c>
    </row>
    <row r="568" ht="15.75" customHeight="1">
      <c r="A568" s="24" t="s">
        <v>267</v>
      </c>
      <c r="B568" s="24">
        <v>7.4123568E7</v>
      </c>
      <c r="C568" s="24">
        <v>7.4124936E7</v>
      </c>
      <c r="D568" s="24" t="s">
        <v>82</v>
      </c>
      <c r="E568" s="24">
        <v>928.0</v>
      </c>
      <c r="F568" s="24" t="s">
        <v>2648</v>
      </c>
    </row>
    <row r="569" ht="15.75" customHeight="1">
      <c r="A569" s="24" t="s">
        <v>267</v>
      </c>
      <c r="B569" s="24">
        <v>7.5724554E7</v>
      </c>
      <c r="C569" s="24">
        <v>7.5725805E7</v>
      </c>
      <c r="D569" s="24" t="s">
        <v>70</v>
      </c>
      <c r="E569" s="24">
        <v>0.0</v>
      </c>
      <c r="F569" s="24" t="s">
        <v>2648</v>
      </c>
    </row>
    <row r="570" ht="15.75" customHeight="1">
      <c r="A570" s="24" t="s">
        <v>267</v>
      </c>
      <c r="B570" s="24">
        <v>8.6544344E7</v>
      </c>
      <c r="C570" s="24">
        <v>8.65464E7</v>
      </c>
      <c r="D570" s="24" t="s">
        <v>100</v>
      </c>
      <c r="E570" s="24">
        <v>947.0</v>
      </c>
      <c r="F570" s="24" t="s">
        <v>2649</v>
      </c>
    </row>
    <row r="571" ht="15.75" customHeight="1">
      <c r="A571" s="24" t="s">
        <v>267</v>
      </c>
      <c r="B571" s="24">
        <v>8.6548188E7</v>
      </c>
      <c r="C571" s="24">
        <v>8.6550464E7</v>
      </c>
      <c r="D571" s="24" t="s">
        <v>100</v>
      </c>
      <c r="E571" s="24">
        <v>0.0</v>
      </c>
      <c r="F571" s="24" t="s">
        <v>2649</v>
      </c>
    </row>
    <row r="572" ht="15.75" customHeight="1">
      <c r="A572" s="24" t="s">
        <v>267</v>
      </c>
      <c r="B572" s="24">
        <v>1.05250566E8</v>
      </c>
      <c r="C572" s="24">
        <v>1.05252133E8</v>
      </c>
      <c r="D572" s="24" t="s">
        <v>74</v>
      </c>
      <c r="E572" s="24">
        <v>0.0</v>
      </c>
      <c r="F572" s="24" t="s">
        <v>2648</v>
      </c>
    </row>
    <row r="573" ht="15.75" customHeight="1">
      <c r="A573" s="24" t="s">
        <v>267</v>
      </c>
      <c r="B573" s="24">
        <v>1.13393845E8</v>
      </c>
      <c r="C573" s="24">
        <v>1.13396024E8</v>
      </c>
      <c r="D573" s="24" t="s">
        <v>65</v>
      </c>
      <c r="E573" s="24">
        <v>919.0</v>
      </c>
      <c r="F573" s="24" t="s">
        <v>2648</v>
      </c>
    </row>
    <row r="574" ht="15.75" customHeight="1">
      <c r="A574" s="24" t="s">
        <v>267</v>
      </c>
      <c r="B574" s="24">
        <v>1.19843235E8</v>
      </c>
      <c r="C574" s="24">
        <v>1.19845286E8</v>
      </c>
      <c r="D574" s="24" t="s">
        <v>65</v>
      </c>
      <c r="E574" s="24">
        <v>918.0</v>
      </c>
      <c r="F574" s="24" t="s">
        <v>2649</v>
      </c>
    </row>
    <row r="575" ht="15.75" customHeight="1">
      <c r="A575" s="24" t="s">
        <v>267</v>
      </c>
      <c r="B575" s="24">
        <v>1.27118897E8</v>
      </c>
      <c r="C575" s="24">
        <v>1.27120492E8</v>
      </c>
      <c r="D575" s="24" t="s">
        <v>65</v>
      </c>
      <c r="E575" s="24">
        <v>919.0</v>
      </c>
      <c r="F575" s="24" t="s">
        <v>2649</v>
      </c>
    </row>
    <row r="576" ht="15.75" customHeight="1">
      <c r="A576" s="24" t="s">
        <v>267</v>
      </c>
      <c r="B576" s="24">
        <v>1.27352677E8</v>
      </c>
      <c r="C576" s="24">
        <v>1.27354259E8</v>
      </c>
      <c r="D576" s="24" t="s">
        <v>70</v>
      </c>
      <c r="E576" s="24">
        <v>971.0</v>
      </c>
      <c r="F576" s="24" t="s">
        <v>2648</v>
      </c>
    </row>
    <row r="577" ht="15.75" customHeight="1">
      <c r="A577" s="24" t="s">
        <v>267</v>
      </c>
      <c r="B577" s="24">
        <v>1.27786854E8</v>
      </c>
      <c r="C577" s="24">
        <v>1.27789665E8</v>
      </c>
      <c r="D577" s="24" t="s">
        <v>65</v>
      </c>
      <c r="E577" s="24">
        <v>913.0</v>
      </c>
      <c r="F577" s="24" t="s">
        <v>2649</v>
      </c>
    </row>
    <row r="578" ht="15.75" customHeight="1">
      <c r="A578" s="24" t="s">
        <v>267</v>
      </c>
      <c r="B578" s="24">
        <v>1.28417591E8</v>
      </c>
      <c r="C578" s="24">
        <v>1.28419414E8</v>
      </c>
      <c r="D578" s="24" t="s">
        <v>72</v>
      </c>
      <c r="E578" s="24">
        <v>912.0</v>
      </c>
      <c r="F578" s="24" t="s">
        <v>2649</v>
      </c>
    </row>
    <row r="579" ht="15.75" customHeight="1">
      <c r="A579" s="24" t="s">
        <v>267</v>
      </c>
      <c r="B579" s="24">
        <v>1.3222028E8</v>
      </c>
      <c r="C579" s="24">
        <v>1.32222852E8</v>
      </c>
      <c r="D579" s="24" t="s">
        <v>70</v>
      </c>
      <c r="E579" s="24">
        <v>0.0</v>
      </c>
      <c r="F579" s="24" t="s">
        <v>2648</v>
      </c>
    </row>
    <row r="580" ht="15.75" customHeight="1">
      <c r="A580" s="24" t="s">
        <v>267</v>
      </c>
      <c r="B580" s="24">
        <v>1.34967859E8</v>
      </c>
      <c r="C580" s="24">
        <v>1.34969408E8</v>
      </c>
      <c r="D580" s="24" t="s">
        <v>70</v>
      </c>
      <c r="E580" s="24">
        <v>967.0</v>
      </c>
      <c r="F580" s="24" t="s">
        <v>2649</v>
      </c>
    </row>
    <row r="581" ht="15.75" customHeight="1">
      <c r="A581" s="24" t="s">
        <v>267</v>
      </c>
      <c r="B581" s="24">
        <v>1.35032616E8</v>
      </c>
      <c r="C581" s="24">
        <v>1.35034857E8</v>
      </c>
      <c r="D581" s="24" t="s">
        <v>70</v>
      </c>
      <c r="E581" s="24">
        <v>970.0</v>
      </c>
      <c r="F581" s="24" t="s">
        <v>2649</v>
      </c>
    </row>
    <row r="582" ht="15.75" customHeight="1">
      <c r="A582" s="24" t="s">
        <v>267</v>
      </c>
      <c r="B582" s="24">
        <v>1.35105203E8</v>
      </c>
      <c r="C582" s="24">
        <v>1.35106773E8</v>
      </c>
      <c r="D582" s="24" t="s">
        <v>74</v>
      </c>
      <c r="E582" s="24">
        <v>958.0</v>
      </c>
      <c r="F582" s="24" t="s">
        <v>2648</v>
      </c>
    </row>
    <row r="583" ht="15.75" customHeight="1">
      <c r="A583" s="24" t="s">
        <v>267</v>
      </c>
      <c r="B583" s="24">
        <v>1.43991396E8</v>
      </c>
      <c r="C583" s="24">
        <v>1.43992528E8</v>
      </c>
      <c r="D583" s="24" t="s">
        <v>70</v>
      </c>
      <c r="E583" s="24">
        <v>926.0</v>
      </c>
      <c r="F583" s="24" t="s">
        <v>2648</v>
      </c>
    </row>
    <row r="584" ht="15.75" customHeight="1">
      <c r="A584" s="24" t="s">
        <v>267</v>
      </c>
      <c r="B584" s="24">
        <v>1.51875021E8</v>
      </c>
      <c r="C584" s="24">
        <v>1.51876045E8</v>
      </c>
      <c r="D584" s="24" t="s">
        <v>70</v>
      </c>
      <c r="E584" s="24">
        <v>940.0</v>
      </c>
      <c r="F584" s="24" t="s">
        <v>2649</v>
      </c>
    </row>
    <row r="585" ht="15.75" customHeight="1">
      <c r="A585" s="24" t="s">
        <v>267</v>
      </c>
      <c r="B585" s="24">
        <v>1.52159709E8</v>
      </c>
      <c r="C585" s="24">
        <v>1.52161514E8</v>
      </c>
      <c r="D585" s="24" t="s">
        <v>70</v>
      </c>
      <c r="E585" s="24">
        <v>925.0</v>
      </c>
      <c r="F585" s="24" t="s">
        <v>2648</v>
      </c>
    </row>
    <row r="586" ht="15.75" customHeight="1">
      <c r="A586" s="24" t="s">
        <v>267</v>
      </c>
      <c r="B586" s="24">
        <v>1.56450666E8</v>
      </c>
      <c r="C586" s="24">
        <v>1.56452583E8</v>
      </c>
      <c r="D586" s="24" t="s">
        <v>70</v>
      </c>
      <c r="E586" s="24">
        <v>976.0</v>
      </c>
      <c r="F586" s="24" t="s">
        <v>2649</v>
      </c>
    </row>
    <row r="587" ht="15.75" customHeight="1">
      <c r="A587" s="24" t="s">
        <v>267</v>
      </c>
      <c r="B587" s="24">
        <v>1.58309921E8</v>
      </c>
      <c r="C587" s="24">
        <v>1.58311529E8</v>
      </c>
      <c r="D587" s="24" t="s">
        <v>82</v>
      </c>
      <c r="E587" s="24">
        <v>949.0</v>
      </c>
      <c r="F587" s="24" t="s">
        <v>2649</v>
      </c>
    </row>
    <row r="588" ht="15.75" customHeight="1">
      <c r="A588" s="24" t="s">
        <v>267</v>
      </c>
      <c r="B588" s="24">
        <v>1.60438259E8</v>
      </c>
      <c r="C588" s="24">
        <v>1.60440111E8</v>
      </c>
      <c r="D588" s="24" t="s">
        <v>70</v>
      </c>
      <c r="E588" s="24">
        <v>0.0</v>
      </c>
      <c r="F588" s="24" t="s">
        <v>2649</v>
      </c>
    </row>
    <row r="589" ht="15.75" customHeight="1">
      <c r="A589" s="24" t="s">
        <v>267</v>
      </c>
      <c r="B589" s="24">
        <v>1.60448278E8</v>
      </c>
      <c r="C589" s="24">
        <v>1.60449838E8</v>
      </c>
      <c r="D589" s="24" t="s">
        <v>82</v>
      </c>
      <c r="E589" s="24">
        <v>0.0</v>
      </c>
      <c r="F589" s="24" t="s">
        <v>2648</v>
      </c>
    </row>
    <row r="590" ht="15.75" customHeight="1">
      <c r="A590" s="24" t="s">
        <v>267</v>
      </c>
      <c r="B590" s="24">
        <v>1.6246967E8</v>
      </c>
      <c r="C590" s="24">
        <v>1.62471264E8</v>
      </c>
      <c r="D590" s="24" t="s">
        <v>70</v>
      </c>
      <c r="E590" s="24">
        <v>0.0</v>
      </c>
      <c r="F590" s="24" t="s">
        <v>2648</v>
      </c>
    </row>
    <row r="591" ht="15.75" customHeight="1">
      <c r="A591" s="24" t="s">
        <v>267</v>
      </c>
      <c r="B591" s="24">
        <v>1.6756265E8</v>
      </c>
      <c r="C591" s="24">
        <v>1.67564687E8</v>
      </c>
      <c r="D591" s="24" t="s">
        <v>70</v>
      </c>
      <c r="E591" s="24">
        <v>898.0</v>
      </c>
      <c r="F591" s="24" t="s">
        <v>2649</v>
      </c>
    </row>
    <row r="592" ht="15.75" customHeight="1">
      <c r="A592" s="24" t="s">
        <v>267</v>
      </c>
      <c r="B592" s="24">
        <v>1.69326127E8</v>
      </c>
      <c r="C592" s="24">
        <v>1.69328446E8</v>
      </c>
      <c r="D592" s="24" t="s">
        <v>70</v>
      </c>
      <c r="E592" s="24">
        <v>0.0</v>
      </c>
      <c r="F592" s="24" t="s">
        <v>2648</v>
      </c>
    </row>
    <row r="593" ht="15.75" customHeight="1">
      <c r="A593" s="24" t="s">
        <v>267</v>
      </c>
      <c r="B593" s="24">
        <v>1.69505004E8</v>
      </c>
      <c r="C593" s="24">
        <v>1.69506468E8</v>
      </c>
      <c r="D593" s="24" t="s">
        <v>70</v>
      </c>
      <c r="E593" s="24">
        <v>906.0</v>
      </c>
      <c r="F593" s="24" t="s">
        <v>2648</v>
      </c>
    </row>
    <row r="594" ht="15.75" customHeight="1">
      <c r="A594" s="24" t="s">
        <v>267</v>
      </c>
      <c r="B594" s="24">
        <v>1.6985535E8</v>
      </c>
      <c r="C594" s="24">
        <v>1.69856855E8</v>
      </c>
      <c r="D594" s="24" t="s">
        <v>82</v>
      </c>
      <c r="E594" s="24">
        <v>0.0</v>
      </c>
      <c r="F594" s="24" t="s">
        <v>2649</v>
      </c>
    </row>
    <row r="595" ht="15.75" customHeight="1">
      <c r="A595" s="24" t="s">
        <v>267</v>
      </c>
      <c r="B595" s="24">
        <v>1.71865853E8</v>
      </c>
      <c r="C595" s="24">
        <v>1.71867661E8</v>
      </c>
      <c r="D595" s="24" t="s">
        <v>74</v>
      </c>
      <c r="E595" s="24">
        <v>975.0</v>
      </c>
      <c r="F595" s="24" t="s">
        <v>2649</v>
      </c>
    </row>
    <row r="596" ht="15.75" customHeight="1">
      <c r="A596" s="24" t="s">
        <v>267</v>
      </c>
      <c r="B596" s="24">
        <v>1.75107527E8</v>
      </c>
      <c r="C596" s="24">
        <v>1.75109188E8</v>
      </c>
      <c r="D596" s="24" t="s">
        <v>74</v>
      </c>
      <c r="E596" s="24">
        <v>965.0</v>
      </c>
      <c r="F596" s="24" t="s">
        <v>2648</v>
      </c>
    </row>
    <row r="597" ht="15.75" customHeight="1">
      <c r="A597" s="24" t="s">
        <v>267</v>
      </c>
      <c r="B597" s="24">
        <v>1.77844544E8</v>
      </c>
      <c r="C597" s="24">
        <v>1.77846072E8</v>
      </c>
      <c r="D597" s="24" t="s">
        <v>70</v>
      </c>
      <c r="E597" s="24">
        <v>0.0</v>
      </c>
      <c r="F597" s="24" t="s">
        <v>2649</v>
      </c>
    </row>
    <row r="598" ht="15.75" customHeight="1">
      <c r="A598" s="24" t="s">
        <v>267</v>
      </c>
      <c r="B598" s="24">
        <v>1.77944803E8</v>
      </c>
      <c r="C598" s="24">
        <v>1.77947784E8</v>
      </c>
      <c r="D598" s="24" t="s">
        <v>65</v>
      </c>
      <c r="E598" s="24">
        <v>0.0</v>
      </c>
      <c r="F598" s="24" t="s">
        <v>2648</v>
      </c>
    </row>
    <row r="599" ht="15.75" customHeight="1">
      <c r="A599" s="24" t="s">
        <v>267</v>
      </c>
      <c r="B599" s="24">
        <v>1.82385825E8</v>
      </c>
      <c r="C599" s="24">
        <v>1.82387434E8</v>
      </c>
      <c r="D599" s="24" t="s">
        <v>74</v>
      </c>
      <c r="E599" s="24">
        <v>949.0</v>
      </c>
      <c r="F599" s="24" t="s">
        <v>2648</v>
      </c>
    </row>
    <row r="600" ht="15.75" customHeight="1">
      <c r="A600" s="24" t="s">
        <v>267</v>
      </c>
      <c r="B600" s="24">
        <v>1.86472224E8</v>
      </c>
      <c r="C600" s="24">
        <v>1.86474208E8</v>
      </c>
      <c r="D600" s="24" t="s">
        <v>70</v>
      </c>
      <c r="E600" s="24">
        <v>0.0</v>
      </c>
      <c r="F600" s="24" t="s">
        <v>2648</v>
      </c>
    </row>
    <row r="601" ht="15.75" customHeight="1">
      <c r="A601" s="24" t="s">
        <v>267</v>
      </c>
      <c r="B601" s="24">
        <v>1.90430205E8</v>
      </c>
      <c r="C601" s="24">
        <v>1.9043175E8</v>
      </c>
      <c r="D601" s="24" t="s">
        <v>70</v>
      </c>
      <c r="E601" s="24">
        <v>971.0</v>
      </c>
      <c r="F601" s="24" t="s">
        <v>2649</v>
      </c>
    </row>
    <row r="602" ht="15.75" customHeight="1">
      <c r="A602" s="24" t="s">
        <v>267</v>
      </c>
      <c r="B602" s="24">
        <v>1.91397193E8</v>
      </c>
      <c r="C602" s="24">
        <v>1.91399315E8</v>
      </c>
      <c r="D602" s="24" t="s">
        <v>72</v>
      </c>
      <c r="E602" s="24">
        <v>0.0</v>
      </c>
      <c r="F602" s="24" t="s">
        <v>2649</v>
      </c>
    </row>
    <row r="603" ht="15.75" customHeight="1">
      <c r="A603" s="24" t="s">
        <v>267</v>
      </c>
      <c r="B603" s="24">
        <v>1.9174109E8</v>
      </c>
      <c r="C603" s="24">
        <v>1.91743406E8</v>
      </c>
      <c r="D603" s="24" t="s">
        <v>70</v>
      </c>
      <c r="E603" s="24">
        <v>0.0</v>
      </c>
      <c r="F603" s="24" t="s">
        <v>2648</v>
      </c>
    </row>
    <row r="604" ht="15.75" customHeight="1">
      <c r="A604" s="24" t="s">
        <v>267</v>
      </c>
      <c r="B604" s="24">
        <v>1.97618052E8</v>
      </c>
      <c r="C604" s="24">
        <v>1.97619752E8</v>
      </c>
      <c r="D604" s="24" t="s">
        <v>70</v>
      </c>
      <c r="E604" s="24">
        <v>975.0</v>
      </c>
      <c r="F604" s="24" t="s">
        <v>2648</v>
      </c>
    </row>
    <row r="605" ht="15.75" customHeight="1">
      <c r="A605" s="24" t="s">
        <v>267</v>
      </c>
      <c r="B605" s="24">
        <v>1.97922007E8</v>
      </c>
      <c r="C605" s="24">
        <v>1.97924186E8</v>
      </c>
      <c r="D605" s="24" t="s">
        <v>65</v>
      </c>
      <c r="E605" s="24">
        <v>0.0</v>
      </c>
      <c r="F605" s="24" t="s">
        <v>2649</v>
      </c>
    </row>
    <row r="606" ht="15.75" customHeight="1">
      <c r="A606" s="24" t="s">
        <v>267</v>
      </c>
      <c r="B606" s="24">
        <v>2.01041936E8</v>
      </c>
      <c r="C606" s="24">
        <v>2.01043445E8</v>
      </c>
      <c r="D606" s="24" t="s">
        <v>82</v>
      </c>
      <c r="E606" s="24">
        <v>930.0</v>
      </c>
      <c r="F606" s="24" t="s">
        <v>2648</v>
      </c>
    </row>
    <row r="607" ht="15.75" customHeight="1">
      <c r="A607" s="24" t="s">
        <v>267</v>
      </c>
      <c r="B607" s="24">
        <v>2.01165588E8</v>
      </c>
      <c r="C607" s="24">
        <v>2.01166984E8</v>
      </c>
      <c r="D607" s="24" t="s">
        <v>100</v>
      </c>
      <c r="E607" s="24">
        <v>913.0</v>
      </c>
      <c r="F607" s="24" t="s">
        <v>2649</v>
      </c>
    </row>
    <row r="608" ht="15.75" customHeight="1">
      <c r="A608" s="24" t="s">
        <v>267</v>
      </c>
      <c r="B608" s="24">
        <v>2.01281936E8</v>
      </c>
      <c r="C608" s="24">
        <v>2.01284714E8</v>
      </c>
      <c r="D608" s="24" t="s">
        <v>72</v>
      </c>
      <c r="E608" s="24">
        <v>935.0</v>
      </c>
      <c r="F608" s="24" t="s">
        <v>2649</v>
      </c>
    </row>
    <row r="609" ht="15.75" customHeight="1">
      <c r="A609" s="24" t="s">
        <v>267</v>
      </c>
      <c r="B609" s="24">
        <v>2.0156253E8</v>
      </c>
      <c r="C609" s="24">
        <v>2.01563572E8</v>
      </c>
      <c r="D609" s="24" t="s">
        <v>70</v>
      </c>
      <c r="E609" s="24">
        <v>940.0</v>
      </c>
      <c r="F609" s="24" t="s">
        <v>2649</v>
      </c>
    </row>
    <row r="610" ht="15.75" customHeight="1">
      <c r="A610" s="24" t="s">
        <v>267</v>
      </c>
      <c r="B610" s="24">
        <v>2.02439749E8</v>
      </c>
      <c r="C610" s="24">
        <v>2.02440817E8</v>
      </c>
      <c r="D610" s="24" t="s">
        <v>82</v>
      </c>
      <c r="E610" s="24">
        <v>0.0</v>
      </c>
      <c r="F610" s="24" t="s">
        <v>2649</v>
      </c>
    </row>
    <row r="611" ht="15.75" customHeight="1">
      <c r="A611" s="24" t="s">
        <v>267</v>
      </c>
      <c r="B611" s="24">
        <v>2.02534282E8</v>
      </c>
      <c r="C611" s="24">
        <v>2.02536111E8</v>
      </c>
      <c r="D611" s="24" t="s">
        <v>65</v>
      </c>
      <c r="E611" s="24">
        <v>909.0</v>
      </c>
      <c r="F611" s="24" t="s">
        <v>2649</v>
      </c>
    </row>
    <row r="612" ht="15.75" customHeight="1">
      <c r="A612" s="24" t="s">
        <v>267</v>
      </c>
      <c r="B612" s="24">
        <v>2.02714531E8</v>
      </c>
      <c r="C612" s="24">
        <v>2.02716096E8</v>
      </c>
      <c r="D612" s="24" t="s">
        <v>70</v>
      </c>
      <c r="E612" s="24">
        <v>971.0</v>
      </c>
      <c r="F612" s="24" t="s">
        <v>2649</v>
      </c>
    </row>
    <row r="613" ht="15.75" customHeight="1">
      <c r="A613" s="24" t="s">
        <v>267</v>
      </c>
      <c r="B613" s="24">
        <v>2.03206382E8</v>
      </c>
      <c r="C613" s="24">
        <v>2.03207797E8</v>
      </c>
      <c r="D613" s="24" t="s">
        <v>70</v>
      </c>
      <c r="E613" s="24">
        <v>931.0</v>
      </c>
      <c r="F613" s="24" t="s">
        <v>2648</v>
      </c>
    </row>
    <row r="614" ht="15.75" customHeight="1">
      <c r="A614" s="24" t="s">
        <v>267</v>
      </c>
      <c r="B614" s="24">
        <v>2.0337193E8</v>
      </c>
      <c r="C614" s="24">
        <v>2.03373526E8</v>
      </c>
      <c r="D614" s="24" t="s">
        <v>70</v>
      </c>
      <c r="E614" s="24">
        <v>0.0</v>
      </c>
      <c r="F614" s="24" t="s">
        <v>2649</v>
      </c>
    </row>
    <row r="615" ht="15.75" customHeight="1">
      <c r="A615" s="24" t="s">
        <v>267</v>
      </c>
      <c r="B615" s="24">
        <v>2.07609772E8</v>
      </c>
      <c r="C615" s="24">
        <v>2.07612036E8</v>
      </c>
      <c r="D615" s="24" t="s">
        <v>72</v>
      </c>
      <c r="E615" s="24">
        <v>0.0</v>
      </c>
      <c r="F615" s="24" t="s">
        <v>2648</v>
      </c>
    </row>
    <row r="616" ht="15.75" customHeight="1">
      <c r="A616" s="24" t="s">
        <v>267</v>
      </c>
      <c r="B616" s="24">
        <v>2.08376883E8</v>
      </c>
      <c r="C616" s="24">
        <v>2.08378411E8</v>
      </c>
      <c r="D616" s="24" t="s">
        <v>74</v>
      </c>
      <c r="E616" s="24">
        <v>915.0</v>
      </c>
      <c r="F616" s="24" t="s">
        <v>2649</v>
      </c>
    </row>
    <row r="617" ht="15.75" customHeight="1">
      <c r="A617" s="24" t="s">
        <v>267</v>
      </c>
      <c r="B617" s="24">
        <v>2.14834316E8</v>
      </c>
      <c r="C617" s="24">
        <v>2.14836428E8</v>
      </c>
      <c r="D617" s="24" t="s">
        <v>72</v>
      </c>
      <c r="E617" s="24">
        <v>0.0</v>
      </c>
      <c r="F617" s="24" t="s">
        <v>2649</v>
      </c>
    </row>
    <row r="618" ht="15.75" customHeight="1">
      <c r="A618" s="24" t="s">
        <v>267</v>
      </c>
      <c r="B618" s="24">
        <v>2.22895499E8</v>
      </c>
      <c r="C618" s="24">
        <v>2.22897952E8</v>
      </c>
      <c r="D618" s="24" t="s">
        <v>72</v>
      </c>
      <c r="E618" s="24">
        <v>0.0</v>
      </c>
      <c r="F618" s="24" t="s">
        <v>2649</v>
      </c>
    </row>
    <row r="619" ht="15.75" customHeight="1">
      <c r="A619" s="24" t="s">
        <v>267</v>
      </c>
      <c r="B619" s="24">
        <v>2.32905076E8</v>
      </c>
      <c r="C619" s="24">
        <v>2.32907178E8</v>
      </c>
      <c r="D619" s="24" t="s">
        <v>70</v>
      </c>
      <c r="E619" s="24">
        <v>970.0</v>
      </c>
      <c r="F619" s="24" t="s">
        <v>2648</v>
      </c>
    </row>
    <row r="620" ht="15.75" customHeight="1">
      <c r="A620" s="24" t="s">
        <v>267</v>
      </c>
      <c r="B620" s="24">
        <v>2.33723527E8</v>
      </c>
      <c r="C620" s="24">
        <v>2.33725317E8</v>
      </c>
      <c r="D620" s="24" t="s">
        <v>65</v>
      </c>
      <c r="E620" s="24">
        <v>0.0</v>
      </c>
      <c r="F620" s="24" t="s">
        <v>2649</v>
      </c>
    </row>
    <row r="621" ht="15.75" customHeight="1">
      <c r="A621" s="24" t="s">
        <v>286</v>
      </c>
      <c r="B621" s="24">
        <v>3018241.0</v>
      </c>
      <c r="C621" s="24">
        <v>3020107.0</v>
      </c>
      <c r="D621" s="24" t="s">
        <v>70</v>
      </c>
      <c r="E621" s="24">
        <v>929.0</v>
      </c>
      <c r="F621" s="24" t="s">
        <v>2649</v>
      </c>
    </row>
    <row r="622" ht="15.75" customHeight="1">
      <c r="A622" s="24" t="s">
        <v>286</v>
      </c>
      <c r="B622" s="24">
        <v>3124216.0</v>
      </c>
      <c r="C622" s="24">
        <v>3126524.0</v>
      </c>
      <c r="D622" s="24" t="s">
        <v>100</v>
      </c>
      <c r="E622" s="24">
        <v>904.0</v>
      </c>
      <c r="F622" s="24" t="s">
        <v>2648</v>
      </c>
    </row>
    <row r="623" ht="15.75" customHeight="1">
      <c r="A623" s="24" t="s">
        <v>286</v>
      </c>
      <c r="B623" s="24">
        <v>8643757.0</v>
      </c>
      <c r="C623" s="24">
        <v>8645322.0</v>
      </c>
      <c r="D623" s="24" t="s">
        <v>70</v>
      </c>
      <c r="E623" s="24">
        <v>973.0</v>
      </c>
      <c r="F623" s="24" t="s">
        <v>2648</v>
      </c>
    </row>
    <row r="624" ht="15.75" customHeight="1">
      <c r="A624" s="24" t="s">
        <v>286</v>
      </c>
      <c r="B624" s="24">
        <v>9384800.0</v>
      </c>
      <c r="C624" s="24">
        <v>9386288.0</v>
      </c>
      <c r="D624" s="24" t="s">
        <v>100</v>
      </c>
      <c r="E624" s="24">
        <v>927.0</v>
      </c>
      <c r="F624" s="24" t="s">
        <v>2649</v>
      </c>
    </row>
    <row r="625" ht="15.75" customHeight="1">
      <c r="A625" s="24" t="s">
        <v>286</v>
      </c>
      <c r="B625" s="24">
        <v>1.3760174E7</v>
      </c>
      <c r="C625" s="24">
        <v>1.3761396E7</v>
      </c>
      <c r="D625" s="24" t="s">
        <v>70</v>
      </c>
      <c r="E625" s="24">
        <v>925.0</v>
      </c>
      <c r="F625" s="24" t="s">
        <v>2648</v>
      </c>
    </row>
    <row r="626" ht="15.75" customHeight="1">
      <c r="A626" s="24" t="s">
        <v>286</v>
      </c>
      <c r="B626" s="24">
        <v>1.9677709E7</v>
      </c>
      <c r="C626" s="24">
        <v>1.9679611E7</v>
      </c>
      <c r="D626" s="24" t="s">
        <v>70</v>
      </c>
      <c r="E626" s="24">
        <v>0.0</v>
      </c>
      <c r="F626" s="24" t="s">
        <v>2649</v>
      </c>
    </row>
    <row r="627" ht="15.75" customHeight="1">
      <c r="A627" s="24" t="s">
        <v>286</v>
      </c>
      <c r="B627" s="24">
        <v>2.4625385E7</v>
      </c>
      <c r="C627" s="24">
        <v>2.4627186E7</v>
      </c>
      <c r="D627" s="24" t="s">
        <v>70</v>
      </c>
      <c r="E627" s="24">
        <v>0.0</v>
      </c>
      <c r="F627" s="24" t="s">
        <v>2649</v>
      </c>
    </row>
    <row r="628" ht="15.75" customHeight="1">
      <c r="A628" s="24" t="s">
        <v>286</v>
      </c>
      <c r="B628" s="24">
        <v>2.5312169E7</v>
      </c>
      <c r="C628" s="24">
        <v>2.5313578E7</v>
      </c>
      <c r="D628" s="24" t="s">
        <v>74</v>
      </c>
      <c r="E628" s="24">
        <v>971.0</v>
      </c>
      <c r="F628" s="24" t="s">
        <v>2648</v>
      </c>
    </row>
    <row r="629" ht="15.75" customHeight="1">
      <c r="A629" s="24" t="s">
        <v>286</v>
      </c>
      <c r="B629" s="24">
        <v>2.5561017E7</v>
      </c>
      <c r="C629" s="24">
        <v>2.556279E7</v>
      </c>
      <c r="D629" s="24" t="s">
        <v>70</v>
      </c>
      <c r="E629" s="24">
        <v>979.0</v>
      </c>
      <c r="F629" s="24" t="s">
        <v>2648</v>
      </c>
    </row>
    <row r="630" ht="15.75" customHeight="1">
      <c r="A630" s="24" t="s">
        <v>286</v>
      </c>
      <c r="B630" s="24">
        <v>3.0290998E7</v>
      </c>
      <c r="C630" s="24">
        <v>3.0292703E7</v>
      </c>
      <c r="D630" s="24" t="s">
        <v>70</v>
      </c>
      <c r="E630" s="24">
        <v>927.0</v>
      </c>
      <c r="F630" s="24" t="s">
        <v>2649</v>
      </c>
    </row>
    <row r="631" ht="15.75" customHeight="1">
      <c r="A631" s="24" t="s">
        <v>286</v>
      </c>
      <c r="B631" s="24">
        <v>3.0404145E7</v>
      </c>
      <c r="C631" s="24">
        <v>3.0406523E7</v>
      </c>
      <c r="D631" s="24" t="s">
        <v>70</v>
      </c>
      <c r="E631" s="24">
        <v>0.0</v>
      </c>
      <c r="F631" s="24" t="s">
        <v>2648</v>
      </c>
    </row>
    <row r="632" ht="15.75" customHeight="1">
      <c r="A632" s="24" t="s">
        <v>286</v>
      </c>
      <c r="B632" s="24">
        <v>3.1426267E7</v>
      </c>
      <c r="C632" s="24">
        <v>3.1428439E7</v>
      </c>
      <c r="D632" s="24" t="s">
        <v>70</v>
      </c>
      <c r="E632" s="24">
        <v>975.0</v>
      </c>
      <c r="F632" s="24" t="s">
        <v>2648</v>
      </c>
    </row>
    <row r="633" ht="15.75" customHeight="1">
      <c r="A633" s="24" t="s">
        <v>286</v>
      </c>
      <c r="B633" s="24">
        <v>3.1469446E7</v>
      </c>
      <c r="C633" s="24">
        <v>3.1472453E7</v>
      </c>
      <c r="D633" s="24" t="s">
        <v>70</v>
      </c>
      <c r="E633" s="24">
        <v>913.0</v>
      </c>
      <c r="F633" s="24" t="s">
        <v>2649</v>
      </c>
    </row>
    <row r="634" ht="15.75" customHeight="1">
      <c r="A634" s="24" t="s">
        <v>286</v>
      </c>
      <c r="B634" s="24">
        <v>3.2121204E7</v>
      </c>
      <c r="C634" s="24">
        <v>3.2123212E7</v>
      </c>
      <c r="D634" s="24" t="s">
        <v>70</v>
      </c>
      <c r="E634" s="24">
        <v>958.0</v>
      </c>
      <c r="F634" s="24" t="s">
        <v>2649</v>
      </c>
    </row>
    <row r="635" ht="15.75" customHeight="1">
      <c r="A635" s="24" t="s">
        <v>286</v>
      </c>
      <c r="B635" s="24">
        <v>3.2723076E7</v>
      </c>
      <c r="C635" s="24">
        <v>3.2724962E7</v>
      </c>
      <c r="D635" s="24" t="s">
        <v>65</v>
      </c>
      <c r="E635" s="24">
        <v>0.0</v>
      </c>
      <c r="F635" s="24" t="s">
        <v>2648</v>
      </c>
    </row>
    <row r="636" ht="15.75" customHeight="1">
      <c r="A636" s="24" t="s">
        <v>286</v>
      </c>
      <c r="B636" s="24">
        <v>3.3388505E7</v>
      </c>
      <c r="C636" s="24">
        <v>3.3389882E7</v>
      </c>
      <c r="D636" s="24" t="s">
        <v>74</v>
      </c>
      <c r="E636" s="24">
        <v>0.0</v>
      </c>
      <c r="F636" s="24" t="s">
        <v>2648</v>
      </c>
    </row>
    <row r="637" ht="15.75" customHeight="1">
      <c r="A637" s="24" t="s">
        <v>286</v>
      </c>
      <c r="B637" s="24">
        <v>3.3535619E7</v>
      </c>
      <c r="C637" s="24">
        <v>3.3537533E7</v>
      </c>
      <c r="D637" s="24" t="s">
        <v>70</v>
      </c>
      <c r="E637" s="24">
        <v>971.0</v>
      </c>
      <c r="F637" s="24" t="s">
        <v>2649</v>
      </c>
    </row>
    <row r="638" ht="15.75" customHeight="1">
      <c r="A638" s="24" t="s">
        <v>286</v>
      </c>
      <c r="B638" s="24">
        <v>3.4222625E7</v>
      </c>
      <c r="C638" s="24">
        <v>3.4224238E7</v>
      </c>
      <c r="D638" s="24" t="s">
        <v>65</v>
      </c>
      <c r="E638" s="24">
        <v>0.0</v>
      </c>
      <c r="F638" s="24" t="s">
        <v>2648</v>
      </c>
    </row>
    <row r="639" ht="15.75" customHeight="1">
      <c r="A639" s="24" t="s">
        <v>286</v>
      </c>
      <c r="B639" s="24">
        <v>3.4228579E7</v>
      </c>
      <c r="C639" s="24">
        <v>3.4231329E7</v>
      </c>
      <c r="D639" s="24" t="s">
        <v>65</v>
      </c>
      <c r="E639" s="24">
        <v>922.0</v>
      </c>
      <c r="F639" s="24" t="s">
        <v>2649</v>
      </c>
    </row>
    <row r="640" ht="15.75" customHeight="1">
      <c r="A640" s="24" t="s">
        <v>286</v>
      </c>
      <c r="B640" s="24">
        <v>3.4474164E7</v>
      </c>
      <c r="C640" s="24">
        <v>3.4475755E7</v>
      </c>
      <c r="D640" s="24" t="s">
        <v>70</v>
      </c>
      <c r="E640" s="24">
        <v>0.0</v>
      </c>
      <c r="F640" s="24" t="s">
        <v>2649</v>
      </c>
    </row>
    <row r="641" ht="15.75" customHeight="1">
      <c r="A641" s="24" t="s">
        <v>286</v>
      </c>
      <c r="B641" s="24">
        <v>3.4657952E7</v>
      </c>
      <c r="C641" s="24">
        <v>3.4660068E7</v>
      </c>
      <c r="D641" s="24" t="s">
        <v>70</v>
      </c>
      <c r="E641" s="24">
        <v>978.0</v>
      </c>
      <c r="F641" s="24" t="s">
        <v>2648</v>
      </c>
    </row>
    <row r="642" ht="15.75" customHeight="1">
      <c r="A642" s="24" t="s">
        <v>286</v>
      </c>
      <c r="B642" s="24">
        <v>3.515285E7</v>
      </c>
      <c r="C642" s="24">
        <v>3.5155074E7</v>
      </c>
      <c r="D642" s="24" t="s">
        <v>65</v>
      </c>
      <c r="E642" s="24">
        <v>0.0</v>
      </c>
      <c r="F642" s="24" t="s">
        <v>2648</v>
      </c>
    </row>
    <row r="643" ht="15.75" customHeight="1">
      <c r="A643" s="24" t="s">
        <v>286</v>
      </c>
      <c r="B643" s="24">
        <v>3.6000754E7</v>
      </c>
      <c r="C643" s="24">
        <v>3.6002446E7</v>
      </c>
      <c r="D643" s="24" t="s">
        <v>70</v>
      </c>
      <c r="E643" s="24">
        <v>976.0</v>
      </c>
      <c r="F643" s="24" t="s">
        <v>2649</v>
      </c>
    </row>
    <row r="644" ht="15.75" customHeight="1">
      <c r="A644" s="24" t="s">
        <v>286</v>
      </c>
      <c r="B644" s="24">
        <v>3.6999419E7</v>
      </c>
      <c r="C644" s="24">
        <v>3.7001776E7</v>
      </c>
      <c r="D644" s="24" t="s">
        <v>70</v>
      </c>
      <c r="E644" s="24">
        <v>0.0</v>
      </c>
      <c r="F644" s="24" t="s">
        <v>2648</v>
      </c>
    </row>
    <row r="645" ht="15.75" customHeight="1">
      <c r="A645" s="24" t="s">
        <v>286</v>
      </c>
      <c r="B645" s="24">
        <v>3.7011856E7</v>
      </c>
      <c r="C645" s="24">
        <v>3.7013605E7</v>
      </c>
      <c r="D645" s="24" t="s">
        <v>70</v>
      </c>
      <c r="E645" s="24">
        <v>979.0</v>
      </c>
      <c r="F645" s="24" t="s">
        <v>2648</v>
      </c>
    </row>
    <row r="646" ht="15.75" customHeight="1">
      <c r="A646" s="24" t="s">
        <v>286</v>
      </c>
      <c r="B646" s="24">
        <v>3.7068833E7</v>
      </c>
      <c r="C646" s="24">
        <v>3.7070491E7</v>
      </c>
      <c r="D646" s="24" t="s">
        <v>65</v>
      </c>
      <c r="E646" s="24">
        <v>929.0</v>
      </c>
      <c r="F646" s="24" t="s">
        <v>2648</v>
      </c>
    </row>
    <row r="647" ht="15.75" customHeight="1">
      <c r="A647" s="24" t="s">
        <v>286</v>
      </c>
      <c r="B647" s="24">
        <v>3.7125176E7</v>
      </c>
      <c r="C647" s="24">
        <v>3.7127141E7</v>
      </c>
      <c r="D647" s="24" t="s">
        <v>70</v>
      </c>
      <c r="E647" s="24">
        <v>977.0</v>
      </c>
      <c r="F647" s="24" t="s">
        <v>2648</v>
      </c>
    </row>
    <row r="648" ht="15.75" customHeight="1">
      <c r="A648" s="24" t="s">
        <v>286</v>
      </c>
      <c r="B648" s="24">
        <v>3.7150247E7</v>
      </c>
      <c r="C648" s="24">
        <v>3.715165E7</v>
      </c>
      <c r="D648" s="24" t="s">
        <v>82</v>
      </c>
      <c r="E648" s="24">
        <v>948.0</v>
      </c>
      <c r="F648" s="24" t="s">
        <v>2648</v>
      </c>
    </row>
    <row r="649" ht="15.75" customHeight="1">
      <c r="A649" s="24" t="s">
        <v>286</v>
      </c>
      <c r="B649" s="24">
        <v>3.7717607E7</v>
      </c>
      <c r="C649" s="24">
        <v>3.7718654E7</v>
      </c>
      <c r="D649" s="24" t="s">
        <v>70</v>
      </c>
      <c r="E649" s="24">
        <v>940.0</v>
      </c>
      <c r="F649" s="24" t="s">
        <v>2649</v>
      </c>
    </row>
    <row r="650" ht="15.75" customHeight="1">
      <c r="A650" s="24" t="s">
        <v>286</v>
      </c>
      <c r="B650" s="24">
        <v>4.1554409E7</v>
      </c>
      <c r="C650" s="24">
        <v>4.1556306E7</v>
      </c>
      <c r="D650" s="24" t="s">
        <v>70</v>
      </c>
      <c r="E650" s="24">
        <v>981.0</v>
      </c>
      <c r="F650" s="24" t="s">
        <v>2649</v>
      </c>
    </row>
    <row r="651" ht="15.75" customHeight="1">
      <c r="A651" s="24" t="s">
        <v>286</v>
      </c>
      <c r="B651" s="24">
        <v>4.3606592E7</v>
      </c>
      <c r="C651" s="24">
        <v>4.3608196E7</v>
      </c>
      <c r="D651" s="24" t="s">
        <v>70</v>
      </c>
      <c r="E651" s="24">
        <v>975.0</v>
      </c>
      <c r="F651" s="24" t="s">
        <v>2649</v>
      </c>
    </row>
    <row r="652" ht="15.75" customHeight="1">
      <c r="A652" s="24" t="s">
        <v>286</v>
      </c>
      <c r="B652" s="24">
        <v>4.7524933E7</v>
      </c>
      <c r="C652" s="24">
        <v>4.7526808E7</v>
      </c>
      <c r="D652" s="24" t="s">
        <v>70</v>
      </c>
      <c r="E652" s="24">
        <v>975.0</v>
      </c>
      <c r="F652" s="24" t="s">
        <v>2649</v>
      </c>
    </row>
    <row r="653" ht="15.75" customHeight="1">
      <c r="A653" s="24" t="s">
        <v>286</v>
      </c>
      <c r="B653" s="24">
        <v>4.8935098E7</v>
      </c>
      <c r="C653" s="24">
        <v>4.8936524E7</v>
      </c>
      <c r="D653" s="24" t="s">
        <v>70</v>
      </c>
      <c r="E653" s="24">
        <v>916.0</v>
      </c>
      <c r="F653" s="24" t="s">
        <v>2649</v>
      </c>
    </row>
    <row r="654" ht="15.75" customHeight="1">
      <c r="A654" s="24" t="s">
        <v>286</v>
      </c>
      <c r="B654" s="24">
        <v>4.9921416E7</v>
      </c>
      <c r="C654" s="24">
        <v>4.9923118E7</v>
      </c>
      <c r="D654" s="24" t="s">
        <v>70</v>
      </c>
      <c r="E654" s="24">
        <v>934.0</v>
      </c>
      <c r="F654" s="24" t="s">
        <v>2648</v>
      </c>
    </row>
    <row r="655" ht="15.75" customHeight="1">
      <c r="A655" s="24" t="s">
        <v>286</v>
      </c>
      <c r="B655" s="24">
        <v>5.8413146E7</v>
      </c>
      <c r="C655" s="24">
        <v>5.8415106E7</v>
      </c>
      <c r="D655" s="24" t="s">
        <v>65</v>
      </c>
      <c r="E655" s="24">
        <v>900.0</v>
      </c>
      <c r="F655" s="24" t="s">
        <v>2649</v>
      </c>
    </row>
    <row r="656" ht="15.75" customHeight="1">
      <c r="A656" s="24" t="s">
        <v>286</v>
      </c>
      <c r="B656" s="24">
        <v>6.1652959E7</v>
      </c>
      <c r="C656" s="24">
        <v>6.1654455E7</v>
      </c>
      <c r="D656" s="24" t="s">
        <v>70</v>
      </c>
      <c r="E656" s="24">
        <v>975.0</v>
      </c>
      <c r="F656" s="24" t="s">
        <v>2649</v>
      </c>
    </row>
    <row r="657" ht="15.75" customHeight="1">
      <c r="A657" s="24" t="s">
        <v>287</v>
      </c>
      <c r="B657" s="24">
        <v>2.5694976E7</v>
      </c>
      <c r="C657" s="24">
        <v>2.5696434E7</v>
      </c>
      <c r="D657" s="24" t="s">
        <v>74</v>
      </c>
      <c r="E657" s="24">
        <v>953.0</v>
      </c>
      <c r="F657" s="24" t="s">
        <v>2649</v>
      </c>
    </row>
    <row r="658" ht="15.75" customHeight="1">
      <c r="A658" s="24" t="s">
        <v>287</v>
      </c>
      <c r="B658" s="24">
        <v>2.856317E7</v>
      </c>
      <c r="C658" s="24">
        <v>2.8564805E7</v>
      </c>
      <c r="D658" s="24" t="s">
        <v>100</v>
      </c>
      <c r="E658" s="24">
        <v>0.0</v>
      </c>
      <c r="F658" s="24" t="s">
        <v>2648</v>
      </c>
    </row>
    <row r="659" ht="15.75" customHeight="1">
      <c r="A659" s="24" t="s">
        <v>287</v>
      </c>
      <c r="B659" s="24">
        <v>2.9010643E7</v>
      </c>
      <c r="C659" s="24">
        <v>2.9012782E7</v>
      </c>
      <c r="D659" s="24" t="s">
        <v>70</v>
      </c>
      <c r="E659" s="24">
        <v>928.0</v>
      </c>
      <c r="F659" s="24" t="s">
        <v>2648</v>
      </c>
    </row>
    <row r="660" ht="15.75" customHeight="1">
      <c r="A660" s="24" t="s">
        <v>287</v>
      </c>
      <c r="B660" s="24">
        <v>3.6391938E7</v>
      </c>
      <c r="C660" s="24">
        <v>3.6393254E7</v>
      </c>
      <c r="D660" s="24" t="s">
        <v>82</v>
      </c>
      <c r="E660" s="24">
        <v>944.0</v>
      </c>
      <c r="F660" s="24" t="s">
        <v>2649</v>
      </c>
    </row>
    <row r="661" ht="15.75" customHeight="1">
      <c r="A661" s="24" t="s">
        <v>287</v>
      </c>
      <c r="B661" s="24">
        <v>4.389697E7</v>
      </c>
      <c r="C661" s="24">
        <v>4.3898155E7</v>
      </c>
      <c r="D661" s="24" t="s">
        <v>100</v>
      </c>
      <c r="E661" s="24">
        <v>948.0</v>
      </c>
      <c r="F661" s="24" t="s">
        <v>2649</v>
      </c>
    </row>
    <row r="662" ht="15.75" customHeight="1">
      <c r="A662" s="24" t="s">
        <v>287</v>
      </c>
      <c r="B662" s="24">
        <v>4.5267967E7</v>
      </c>
      <c r="C662" s="24">
        <v>4.5269807E7</v>
      </c>
      <c r="D662" s="24" t="s">
        <v>70</v>
      </c>
      <c r="E662" s="24">
        <v>0.0</v>
      </c>
      <c r="F662" s="24" t="s">
        <v>2648</v>
      </c>
    </row>
    <row r="663" ht="15.75" customHeight="1">
      <c r="A663" s="24" t="s">
        <v>287</v>
      </c>
      <c r="B663" s="24">
        <v>4.5784335E7</v>
      </c>
      <c r="C663" s="24">
        <v>4.5786193E7</v>
      </c>
      <c r="D663" s="24" t="s">
        <v>70</v>
      </c>
      <c r="E663" s="24">
        <v>0.0</v>
      </c>
      <c r="F663" s="24" t="s">
        <v>2648</v>
      </c>
    </row>
    <row r="664" ht="15.75" customHeight="1">
      <c r="A664" s="24" t="s">
        <v>287</v>
      </c>
      <c r="B664" s="24">
        <v>4.6169233E7</v>
      </c>
      <c r="C664" s="24">
        <v>4.617104E7</v>
      </c>
      <c r="D664" s="24" t="s">
        <v>72</v>
      </c>
      <c r="E664" s="24">
        <v>682.0</v>
      </c>
      <c r="F664" s="24" t="s">
        <v>2648</v>
      </c>
    </row>
    <row r="665" ht="15.75" customHeight="1">
      <c r="A665" s="24" t="s">
        <v>288</v>
      </c>
      <c r="B665" s="24">
        <v>1.9083682E7</v>
      </c>
      <c r="C665" s="24">
        <v>1.9085107E7</v>
      </c>
      <c r="D665" s="24" t="s">
        <v>70</v>
      </c>
      <c r="E665" s="24">
        <v>914.0</v>
      </c>
      <c r="F665" s="24" t="s">
        <v>2648</v>
      </c>
    </row>
    <row r="666" ht="15.75" customHeight="1">
      <c r="A666" s="24" t="s">
        <v>288</v>
      </c>
      <c r="B666" s="24">
        <v>2.1676369E7</v>
      </c>
      <c r="C666" s="24">
        <v>2.1677721E7</v>
      </c>
      <c r="D666" s="24" t="s">
        <v>74</v>
      </c>
      <c r="E666" s="24">
        <v>946.0</v>
      </c>
      <c r="F666" s="24" t="s">
        <v>2649</v>
      </c>
    </row>
    <row r="667" ht="15.75" customHeight="1">
      <c r="A667" s="24" t="s">
        <v>288</v>
      </c>
      <c r="B667" s="24">
        <v>2.1846983E7</v>
      </c>
      <c r="C667" s="24">
        <v>2.1848451E7</v>
      </c>
      <c r="D667" s="24" t="s">
        <v>82</v>
      </c>
      <c r="E667" s="24">
        <v>0.0</v>
      </c>
      <c r="F667" s="24" t="s">
        <v>2648</v>
      </c>
    </row>
    <row r="668" ht="15.75" customHeight="1">
      <c r="A668" s="24" t="s">
        <v>288</v>
      </c>
      <c r="B668" s="24">
        <v>2.3936395E7</v>
      </c>
      <c r="C668" s="24">
        <v>2.3937909E7</v>
      </c>
      <c r="D668" s="24" t="s">
        <v>70</v>
      </c>
      <c r="E668" s="24">
        <v>0.0</v>
      </c>
      <c r="F668" s="24" t="s">
        <v>2648</v>
      </c>
    </row>
    <row r="669" ht="15.75" customHeight="1">
      <c r="A669" s="24" t="s">
        <v>288</v>
      </c>
      <c r="B669" s="24">
        <v>2.4064516E7</v>
      </c>
      <c r="C669" s="24">
        <v>2.406606E7</v>
      </c>
      <c r="D669" s="24" t="s">
        <v>70</v>
      </c>
      <c r="E669" s="24">
        <v>971.0</v>
      </c>
      <c r="F669" s="24" t="s">
        <v>2649</v>
      </c>
    </row>
    <row r="670" ht="15.75" customHeight="1">
      <c r="A670" s="24" t="s">
        <v>288</v>
      </c>
      <c r="B670" s="24">
        <v>2.4316301E7</v>
      </c>
      <c r="C670" s="24">
        <v>2.4318537E7</v>
      </c>
      <c r="D670" s="24" t="s">
        <v>70</v>
      </c>
      <c r="E670" s="24">
        <v>922.0</v>
      </c>
      <c r="F670" s="24" t="s">
        <v>2649</v>
      </c>
    </row>
    <row r="671" ht="15.75" customHeight="1">
      <c r="A671" s="24" t="s">
        <v>288</v>
      </c>
      <c r="B671" s="24">
        <v>2.6772171E7</v>
      </c>
      <c r="C671" s="24">
        <v>2.6773828E7</v>
      </c>
      <c r="D671" s="24" t="s">
        <v>65</v>
      </c>
      <c r="E671" s="24">
        <v>918.0</v>
      </c>
      <c r="F671" s="24" t="s">
        <v>2649</v>
      </c>
    </row>
    <row r="672" ht="15.75" customHeight="1">
      <c r="A672" s="24" t="s">
        <v>288</v>
      </c>
      <c r="B672" s="24">
        <v>2.8552751E7</v>
      </c>
      <c r="C672" s="24">
        <v>2.8554387E7</v>
      </c>
      <c r="D672" s="24" t="s">
        <v>70</v>
      </c>
      <c r="E672" s="24">
        <v>969.0</v>
      </c>
      <c r="F672" s="24" t="s">
        <v>2648</v>
      </c>
    </row>
    <row r="673" ht="15.75" customHeight="1">
      <c r="A673" s="24" t="s">
        <v>288</v>
      </c>
      <c r="B673" s="24">
        <v>2.9551786E7</v>
      </c>
      <c r="C673" s="24">
        <v>2.9553257E7</v>
      </c>
      <c r="D673" s="24" t="s">
        <v>74</v>
      </c>
      <c r="E673" s="24">
        <v>929.0</v>
      </c>
      <c r="F673" s="24" t="s">
        <v>2648</v>
      </c>
    </row>
    <row r="674" ht="15.75" customHeight="1">
      <c r="A674" s="24" t="s">
        <v>288</v>
      </c>
      <c r="B674" s="24">
        <v>2.9643293E7</v>
      </c>
      <c r="C674" s="24">
        <v>2.9644973E7</v>
      </c>
      <c r="D674" s="24" t="s">
        <v>70</v>
      </c>
      <c r="E674" s="24">
        <v>978.0</v>
      </c>
      <c r="F674" s="24" t="s">
        <v>2649</v>
      </c>
    </row>
    <row r="675" ht="15.75" customHeight="1">
      <c r="A675" s="24" t="s">
        <v>288</v>
      </c>
      <c r="B675" s="24">
        <v>3.0066061E7</v>
      </c>
      <c r="C675" s="24">
        <v>3.0067525E7</v>
      </c>
      <c r="D675" s="24" t="s">
        <v>74</v>
      </c>
      <c r="E675" s="24">
        <v>956.0</v>
      </c>
      <c r="F675" s="24" t="s">
        <v>2648</v>
      </c>
    </row>
    <row r="676" ht="15.75" customHeight="1">
      <c r="A676" s="24" t="s">
        <v>288</v>
      </c>
      <c r="B676" s="24">
        <v>3.1183383E7</v>
      </c>
      <c r="C676" s="24">
        <v>3.1184995E7</v>
      </c>
      <c r="D676" s="24" t="s">
        <v>82</v>
      </c>
      <c r="E676" s="24">
        <v>0.0</v>
      </c>
      <c r="F676" s="24" t="s">
        <v>2649</v>
      </c>
    </row>
    <row r="677" ht="15.75" customHeight="1">
      <c r="A677" s="24" t="s">
        <v>288</v>
      </c>
      <c r="B677" s="24">
        <v>3.1590927E7</v>
      </c>
      <c r="C677" s="24">
        <v>3.159403E7</v>
      </c>
      <c r="D677" s="24" t="s">
        <v>65</v>
      </c>
      <c r="E677" s="24">
        <v>0.0</v>
      </c>
      <c r="F677" s="24" t="s">
        <v>2649</v>
      </c>
    </row>
    <row r="678" ht="15.75" customHeight="1">
      <c r="A678" s="24" t="s">
        <v>288</v>
      </c>
      <c r="B678" s="24">
        <v>3.6290438E7</v>
      </c>
      <c r="C678" s="24">
        <v>3.6291696E7</v>
      </c>
      <c r="D678" s="24" t="s">
        <v>74</v>
      </c>
      <c r="E678" s="24">
        <v>954.0</v>
      </c>
      <c r="F678" s="24" t="s">
        <v>2648</v>
      </c>
    </row>
    <row r="679" ht="15.75" customHeight="1">
      <c r="A679" s="24" t="s">
        <v>288</v>
      </c>
      <c r="B679" s="24">
        <v>3.8409401E7</v>
      </c>
      <c r="C679" s="24">
        <v>3.8410725E7</v>
      </c>
      <c r="D679" s="24" t="s">
        <v>82</v>
      </c>
      <c r="E679" s="24">
        <v>959.0</v>
      </c>
      <c r="F679" s="24" t="s">
        <v>2649</v>
      </c>
    </row>
    <row r="680" ht="15.75" customHeight="1">
      <c r="A680" s="24" t="s">
        <v>288</v>
      </c>
      <c r="B680" s="24">
        <v>4.0500392E7</v>
      </c>
      <c r="C680" s="24">
        <v>4.0502706E7</v>
      </c>
      <c r="D680" s="24" t="s">
        <v>65</v>
      </c>
      <c r="E680" s="24">
        <v>914.0</v>
      </c>
      <c r="F680" s="24" t="s">
        <v>2649</v>
      </c>
    </row>
    <row r="681" ht="15.75" customHeight="1">
      <c r="A681" s="24" t="s">
        <v>288</v>
      </c>
      <c r="B681" s="24">
        <v>4.0536468E7</v>
      </c>
      <c r="C681" s="24">
        <v>4.0538587E7</v>
      </c>
      <c r="D681" s="24" t="s">
        <v>65</v>
      </c>
      <c r="E681" s="24">
        <v>933.0</v>
      </c>
      <c r="F681" s="24" t="s">
        <v>2648</v>
      </c>
    </row>
    <row r="682" ht="15.75" customHeight="1">
      <c r="A682" s="24" t="s">
        <v>288</v>
      </c>
      <c r="B682" s="24">
        <v>4.1294024E7</v>
      </c>
      <c r="C682" s="24">
        <v>4.1295715E7</v>
      </c>
      <c r="D682" s="24" t="s">
        <v>70</v>
      </c>
      <c r="E682" s="24">
        <v>972.0</v>
      </c>
      <c r="F682" s="24" t="s">
        <v>2648</v>
      </c>
    </row>
    <row r="683" ht="15.75" customHeight="1">
      <c r="A683" s="24" t="s">
        <v>288</v>
      </c>
      <c r="B683" s="24">
        <v>4.1630493E7</v>
      </c>
      <c r="C683" s="24">
        <v>4.1632184E7</v>
      </c>
      <c r="D683" s="24" t="s">
        <v>70</v>
      </c>
      <c r="E683" s="24">
        <v>972.0</v>
      </c>
      <c r="F683" s="24" t="s">
        <v>2649</v>
      </c>
    </row>
    <row r="684" ht="15.75" customHeight="1">
      <c r="A684" s="24" t="s">
        <v>288</v>
      </c>
      <c r="B684" s="24">
        <v>4.260712E7</v>
      </c>
      <c r="C684" s="24">
        <v>4.2608264E7</v>
      </c>
      <c r="D684" s="24" t="s">
        <v>82</v>
      </c>
      <c r="E684" s="24">
        <v>952.0</v>
      </c>
      <c r="F684" s="24" t="s">
        <v>2648</v>
      </c>
    </row>
    <row r="685" ht="15.75" customHeight="1">
      <c r="A685" s="24" t="s">
        <v>288</v>
      </c>
      <c r="B685" s="24">
        <v>4.2971094E7</v>
      </c>
      <c r="C685" s="24">
        <v>4.2972512E7</v>
      </c>
      <c r="D685" s="24" t="s">
        <v>82</v>
      </c>
      <c r="E685" s="24">
        <v>941.0</v>
      </c>
      <c r="F685" s="24" t="s">
        <v>2648</v>
      </c>
    </row>
    <row r="686" ht="15.75" customHeight="1">
      <c r="A686" s="24" t="s">
        <v>288</v>
      </c>
      <c r="B686" s="24">
        <v>4.2980466E7</v>
      </c>
      <c r="C686" s="24">
        <v>4.2982889E7</v>
      </c>
      <c r="D686" s="24" t="s">
        <v>72</v>
      </c>
      <c r="E686" s="24">
        <v>929.0</v>
      </c>
      <c r="F686" s="24" t="s">
        <v>2648</v>
      </c>
    </row>
    <row r="687" ht="15.75" customHeight="1">
      <c r="A687" s="24" t="s">
        <v>268</v>
      </c>
      <c r="B687" s="24">
        <v>2916199.0</v>
      </c>
      <c r="C687" s="24">
        <v>2917355.0</v>
      </c>
      <c r="D687" s="24" t="s">
        <v>82</v>
      </c>
      <c r="E687" s="24">
        <v>950.0</v>
      </c>
      <c r="F687" s="24" t="s">
        <v>2649</v>
      </c>
    </row>
    <row r="688" ht="15.75" customHeight="1">
      <c r="A688" s="24" t="s">
        <v>268</v>
      </c>
      <c r="B688" s="24">
        <v>8439018.0</v>
      </c>
      <c r="C688" s="24">
        <v>8441246.0</v>
      </c>
      <c r="D688" s="24" t="s">
        <v>70</v>
      </c>
      <c r="E688" s="24">
        <v>970.0</v>
      </c>
      <c r="F688" s="24" t="s">
        <v>2648</v>
      </c>
    </row>
    <row r="689" ht="15.75" customHeight="1">
      <c r="A689" s="24" t="s">
        <v>268</v>
      </c>
      <c r="B689" s="24">
        <v>9939332.0</v>
      </c>
      <c r="C689" s="24">
        <v>9940724.0</v>
      </c>
      <c r="D689" s="24" t="s">
        <v>70</v>
      </c>
      <c r="E689" s="24">
        <v>959.0</v>
      </c>
      <c r="F689" s="24" t="s">
        <v>2649</v>
      </c>
    </row>
    <row r="690" ht="15.75" customHeight="1">
      <c r="A690" s="24" t="s">
        <v>268</v>
      </c>
      <c r="B690" s="24">
        <v>1.0069462E7</v>
      </c>
      <c r="C690" s="24">
        <v>1.0071145E7</v>
      </c>
      <c r="D690" s="24" t="s">
        <v>70</v>
      </c>
      <c r="E690" s="24">
        <v>0.0</v>
      </c>
      <c r="F690" s="24" t="s">
        <v>2648</v>
      </c>
    </row>
    <row r="691" ht="15.75" customHeight="1">
      <c r="A691" s="24" t="s">
        <v>268</v>
      </c>
      <c r="B691" s="24">
        <v>1.1486831E7</v>
      </c>
      <c r="C691" s="24">
        <v>1.1488299E7</v>
      </c>
      <c r="D691" s="24" t="s">
        <v>65</v>
      </c>
      <c r="E691" s="24">
        <v>915.0</v>
      </c>
      <c r="F691" s="24" t="s">
        <v>2649</v>
      </c>
    </row>
    <row r="692" ht="15.75" customHeight="1">
      <c r="A692" s="24" t="s">
        <v>268</v>
      </c>
      <c r="B692" s="24">
        <v>1.5061184E7</v>
      </c>
      <c r="C692" s="24">
        <v>1.5063065E7</v>
      </c>
      <c r="D692" s="24" t="s">
        <v>70</v>
      </c>
      <c r="E692" s="24">
        <v>963.0</v>
      </c>
      <c r="F692" s="24" t="s">
        <v>2648</v>
      </c>
    </row>
    <row r="693" ht="15.75" customHeight="1">
      <c r="A693" s="24" t="s">
        <v>268</v>
      </c>
      <c r="B693" s="24">
        <v>1.5741801E7</v>
      </c>
      <c r="C693" s="24">
        <v>1.5743355E7</v>
      </c>
      <c r="D693" s="24" t="s">
        <v>70</v>
      </c>
      <c r="E693" s="24">
        <v>920.0</v>
      </c>
      <c r="F693" s="24" t="s">
        <v>2648</v>
      </c>
    </row>
    <row r="694" ht="15.75" customHeight="1">
      <c r="A694" s="24" t="s">
        <v>268</v>
      </c>
      <c r="B694" s="24">
        <v>1.6979341E7</v>
      </c>
      <c r="C694" s="24">
        <v>1.698117E7</v>
      </c>
      <c r="D694" s="24" t="s">
        <v>70</v>
      </c>
      <c r="E694" s="24">
        <v>921.0</v>
      </c>
      <c r="F694" s="24" t="s">
        <v>2649</v>
      </c>
    </row>
    <row r="695" ht="15.75" customHeight="1">
      <c r="A695" s="24" t="s">
        <v>268</v>
      </c>
      <c r="B695" s="24">
        <v>1.7703918E7</v>
      </c>
      <c r="C695" s="24">
        <v>1.7705901E7</v>
      </c>
      <c r="D695" s="24" t="s">
        <v>65</v>
      </c>
      <c r="E695" s="24">
        <v>909.0</v>
      </c>
      <c r="F695" s="24" t="s">
        <v>2649</v>
      </c>
    </row>
    <row r="696" ht="15.75" customHeight="1">
      <c r="A696" s="24" t="s">
        <v>268</v>
      </c>
      <c r="B696" s="24">
        <v>2.3870677E7</v>
      </c>
      <c r="C696" s="24">
        <v>2.3872401E7</v>
      </c>
      <c r="D696" s="24" t="s">
        <v>70</v>
      </c>
      <c r="E696" s="24">
        <v>940.0</v>
      </c>
      <c r="F696" s="24" t="s">
        <v>2649</v>
      </c>
    </row>
    <row r="697" ht="15.75" customHeight="1">
      <c r="A697" s="24" t="s">
        <v>268</v>
      </c>
      <c r="B697" s="24">
        <v>3.8052758E7</v>
      </c>
      <c r="C697" s="24">
        <v>3.8054213E7</v>
      </c>
      <c r="D697" s="24" t="s">
        <v>74</v>
      </c>
      <c r="E697" s="24">
        <v>966.0</v>
      </c>
      <c r="F697" s="24" t="s">
        <v>2648</v>
      </c>
    </row>
    <row r="698" ht="15.75" customHeight="1">
      <c r="A698" s="24" t="s">
        <v>268</v>
      </c>
      <c r="B698" s="24">
        <v>3.8064012E7</v>
      </c>
      <c r="C698" s="24">
        <v>3.806539E7</v>
      </c>
      <c r="D698" s="24" t="s">
        <v>82</v>
      </c>
      <c r="E698" s="24">
        <v>958.0</v>
      </c>
      <c r="F698" s="24" t="s">
        <v>2649</v>
      </c>
    </row>
    <row r="699" ht="15.75" customHeight="1">
      <c r="A699" s="24" t="s">
        <v>268</v>
      </c>
      <c r="B699" s="24">
        <v>3.8080813E7</v>
      </c>
      <c r="C699" s="24">
        <v>3.8082449E7</v>
      </c>
      <c r="D699" s="24" t="s">
        <v>65</v>
      </c>
      <c r="E699" s="24">
        <v>924.0</v>
      </c>
      <c r="F699" s="24" t="s">
        <v>2649</v>
      </c>
    </row>
    <row r="700" ht="15.75" customHeight="1">
      <c r="A700" s="24" t="s">
        <v>268</v>
      </c>
      <c r="B700" s="24">
        <v>4.1305192E7</v>
      </c>
      <c r="C700" s="24">
        <v>4.1307173E7</v>
      </c>
      <c r="D700" s="24" t="s">
        <v>70</v>
      </c>
      <c r="E700" s="24">
        <v>971.0</v>
      </c>
      <c r="F700" s="24" t="s">
        <v>2648</v>
      </c>
    </row>
    <row r="701" ht="15.75" customHeight="1">
      <c r="A701" s="24" t="s">
        <v>268</v>
      </c>
      <c r="B701" s="24">
        <v>4.1840344E7</v>
      </c>
      <c r="C701" s="24">
        <v>4.1842153E7</v>
      </c>
      <c r="D701" s="24" t="s">
        <v>100</v>
      </c>
      <c r="E701" s="24">
        <v>0.0</v>
      </c>
      <c r="F701" s="24" t="s">
        <v>2648</v>
      </c>
    </row>
    <row r="702" ht="15.75" customHeight="1">
      <c r="A702" s="24" t="s">
        <v>268</v>
      </c>
      <c r="B702" s="24">
        <v>4.2796882E7</v>
      </c>
      <c r="C702" s="24">
        <v>4.2799307E7</v>
      </c>
      <c r="D702" s="24" t="s">
        <v>65</v>
      </c>
      <c r="E702" s="24">
        <v>0.0</v>
      </c>
      <c r="F702" s="24" t="s">
        <v>2648</v>
      </c>
    </row>
    <row r="703" ht="15.75" customHeight="1">
      <c r="A703" s="24" t="s">
        <v>268</v>
      </c>
      <c r="B703" s="24">
        <v>4.290907E7</v>
      </c>
      <c r="C703" s="24">
        <v>4.291038E7</v>
      </c>
      <c r="D703" s="24" t="s">
        <v>65</v>
      </c>
      <c r="E703" s="24">
        <v>909.0</v>
      </c>
      <c r="F703" s="24" t="s">
        <v>2649</v>
      </c>
    </row>
    <row r="704" ht="15.75" customHeight="1">
      <c r="A704" s="24" t="s">
        <v>268</v>
      </c>
      <c r="B704" s="24">
        <v>4.4820355E7</v>
      </c>
      <c r="C704" s="24">
        <v>4.4822089E7</v>
      </c>
      <c r="D704" s="24" t="s">
        <v>70</v>
      </c>
      <c r="E704" s="24">
        <v>918.0</v>
      </c>
      <c r="F704" s="24" t="s">
        <v>2649</v>
      </c>
    </row>
    <row r="705" ht="15.75" customHeight="1">
      <c r="A705" s="24" t="s">
        <v>268</v>
      </c>
      <c r="B705" s="24">
        <v>4.6963419E7</v>
      </c>
      <c r="C705" s="24">
        <v>4.6964951E7</v>
      </c>
      <c r="D705" s="24" t="s">
        <v>70</v>
      </c>
      <c r="E705" s="24">
        <v>947.0</v>
      </c>
      <c r="F705" s="24" t="s">
        <v>2648</v>
      </c>
    </row>
    <row r="706" ht="15.75" customHeight="1">
      <c r="A706" s="24" t="s">
        <v>268</v>
      </c>
      <c r="B706" s="24">
        <v>4.7255721E7</v>
      </c>
      <c r="C706" s="24">
        <v>4.725715E7</v>
      </c>
      <c r="D706" s="24" t="s">
        <v>70</v>
      </c>
      <c r="E706" s="24">
        <v>951.0</v>
      </c>
      <c r="F706" s="24" t="s">
        <v>2648</v>
      </c>
    </row>
    <row r="707" ht="15.75" customHeight="1">
      <c r="A707" s="24" t="s">
        <v>268</v>
      </c>
      <c r="B707" s="24">
        <v>4.7308773E7</v>
      </c>
      <c r="C707" s="24">
        <v>4.7310009E7</v>
      </c>
      <c r="D707" s="24" t="s">
        <v>74</v>
      </c>
      <c r="E707" s="24">
        <v>0.0</v>
      </c>
      <c r="F707" s="24" t="s">
        <v>2649</v>
      </c>
    </row>
    <row r="708" ht="15.75" customHeight="1">
      <c r="A708" s="24" t="s">
        <v>268</v>
      </c>
      <c r="B708" s="24">
        <v>4.7951316E7</v>
      </c>
      <c r="C708" s="24">
        <v>4.7952639E7</v>
      </c>
      <c r="D708" s="24" t="s">
        <v>74</v>
      </c>
      <c r="E708" s="24">
        <v>962.0</v>
      </c>
      <c r="F708" s="24" t="s">
        <v>2648</v>
      </c>
    </row>
    <row r="709" ht="15.75" customHeight="1">
      <c r="A709" s="24" t="s">
        <v>268</v>
      </c>
      <c r="B709" s="24">
        <v>4.8055175E7</v>
      </c>
      <c r="C709" s="24">
        <v>4.8057625E7</v>
      </c>
      <c r="D709" s="24" t="s">
        <v>65</v>
      </c>
      <c r="E709" s="24">
        <v>0.0</v>
      </c>
      <c r="F709" s="24" t="s">
        <v>2648</v>
      </c>
    </row>
    <row r="710" ht="15.75" customHeight="1">
      <c r="A710" s="24" t="s">
        <v>268</v>
      </c>
      <c r="B710" s="24">
        <v>4.8061181E7</v>
      </c>
      <c r="C710" s="24">
        <v>4.8062514E7</v>
      </c>
      <c r="D710" s="24" t="s">
        <v>74</v>
      </c>
      <c r="E710" s="24">
        <v>947.0</v>
      </c>
      <c r="F710" s="24" t="s">
        <v>2648</v>
      </c>
    </row>
    <row r="711" ht="15.75" customHeight="1">
      <c r="A711" s="24" t="s">
        <v>268</v>
      </c>
      <c r="B711" s="24">
        <v>5.0310595E7</v>
      </c>
      <c r="C711" s="24">
        <v>5.0313015E7</v>
      </c>
      <c r="D711" s="24" t="s">
        <v>70</v>
      </c>
      <c r="E711" s="24">
        <v>0.0</v>
      </c>
      <c r="F711" s="24" t="s">
        <v>2649</v>
      </c>
    </row>
    <row r="712" ht="15.75" customHeight="1">
      <c r="A712" s="24" t="s">
        <v>268</v>
      </c>
      <c r="B712" s="24">
        <v>5.0803028E7</v>
      </c>
      <c r="C712" s="24">
        <v>5.080478E7</v>
      </c>
      <c r="D712" s="24" t="s">
        <v>82</v>
      </c>
      <c r="E712" s="24">
        <v>944.0</v>
      </c>
      <c r="F712" s="24" t="s">
        <v>2649</v>
      </c>
    </row>
    <row r="713" ht="15.75" customHeight="1">
      <c r="A713" s="24" t="s">
        <v>268</v>
      </c>
      <c r="B713" s="24">
        <v>5.1248294E7</v>
      </c>
      <c r="C713" s="24">
        <v>5.1250286E7</v>
      </c>
      <c r="D713" s="24" t="s">
        <v>70</v>
      </c>
      <c r="E713" s="24">
        <v>924.0</v>
      </c>
      <c r="F713" s="24" t="s">
        <v>2648</v>
      </c>
    </row>
    <row r="714" ht="15.75" customHeight="1">
      <c r="A714" s="24" t="s">
        <v>268</v>
      </c>
      <c r="B714" s="24">
        <v>5.1308218E7</v>
      </c>
      <c r="C714" s="24">
        <v>5.1309654E7</v>
      </c>
      <c r="D714" s="24" t="s">
        <v>70</v>
      </c>
      <c r="E714" s="24">
        <v>0.0</v>
      </c>
      <c r="F714" s="24" t="s">
        <v>2649</v>
      </c>
    </row>
    <row r="715" ht="15.75" customHeight="1">
      <c r="A715" s="24" t="s">
        <v>268</v>
      </c>
      <c r="B715" s="24">
        <v>5.1607107E7</v>
      </c>
      <c r="C715" s="24">
        <v>5.160889E7</v>
      </c>
      <c r="D715" s="24" t="s">
        <v>82</v>
      </c>
      <c r="E715" s="24">
        <v>958.0</v>
      </c>
      <c r="F715" s="24" t="s">
        <v>2649</v>
      </c>
    </row>
    <row r="716" ht="15.75" customHeight="1">
      <c r="A716" s="24" t="s">
        <v>268</v>
      </c>
      <c r="B716" s="24">
        <v>5.6583299E7</v>
      </c>
      <c r="C716" s="24">
        <v>5.6585147E7</v>
      </c>
      <c r="D716" s="24" t="s">
        <v>74</v>
      </c>
      <c r="E716" s="24">
        <v>962.0</v>
      </c>
      <c r="F716" s="24" t="s">
        <v>2649</v>
      </c>
    </row>
    <row r="717" ht="15.75" customHeight="1">
      <c r="A717" s="24" t="s">
        <v>268</v>
      </c>
      <c r="B717" s="24">
        <v>5.7338E7</v>
      </c>
      <c r="C717" s="24">
        <v>5.7339393E7</v>
      </c>
      <c r="D717" s="24" t="s">
        <v>100</v>
      </c>
      <c r="E717" s="24">
        <v>926.0</v>
      </c>
      <c r="F717" s="24" t="s">
        <v>2648</v>
      </c>
    </row>
    <row r="718" ht="15.75" customHeight="1">
      <c r="A718" s="24" t="s">
        <v>268</v>
      </c>
      <c r="B718" s="24">
        <v>5.8289234E7</v>
      </c>
      <c r="C718" s="24">
        <v>5.8291423E7</v>
      </c>
      <c r="D718" s="24" t="s">
        <v>70</v>
      </c>
      <c r="E718" s="24">
        <v>972.0</v>
      </c>
      <c r="F718" s="24" t="s">
        <v>2649</v>
      </c>
    </row>
    <row r="719" ht="15.75" customHeight="1">
      <c r="A719" s="24" t="s">
        <v>268</v>
      </c>
      <c r="B719" s="24">
        <v>5.8549067E7</v>
      </c>
      <c r="C719" s="24">
        <v>5.8551147E7</v>
      </c>
      <c r="D719" s="24" t="s">
        <v>65</v>
      </c>
      <c r="E719" s="24">
        <v>0.0</v>
      </c>
      <c r="F719" s="24" t="s">
        <v>2649</v>
      </c>
    </row>
    <row r="720" ht="15.75" customHeight="1">
      <c r="A720" s="24" t="s">
        <v>268</v>
      </c>
      <c r="B720" s="24">
        <v>5.8889551E7</v>
      </c>
      <c r="C720" s="24">
        <v>5.8891471E7</v>
      </c>
      <c r="D720" s="24" t="s">
        <v>65</v>
      </c>
      <c r="E720" s="24">
        <v>0.0</v>
      </c>
      <c r="F720" s="24" t="s">
        <v>2649</v>
      </c>
    </row>
    <row r="721" ht="15.75" customHeight="1">
      <c r="A721" s="24" t="s">
        <v>268</v>
      </c>
      <c r="B721" s="24">
        <v>6.0926959E7</v>
      </c>
      <c r="C721" s="24">
        <v>6.0928326E7</v>
      </c>
      <c r="D721" s="24" t="s">
        <v>82</v>
      </c>
      <c r="E721" s="24">
        <v>937.0</v>
      </c>
      <c r="F721" s="24" t="s">
        <v>2648</v>
      </c>
    </row>
    <row r="722" ht="15.75" customHeight="1">
      <c r="A722" s="24" t="s">
        <v>268</v>
      </c>
      <c r="B722" s="24">
        <v>6.1392943E7</v>
      </c>
      <c r="C722" s="24">
        <v>6.1394436E7</v>
      </c>
      <c r="D722" s="24" t="s">
        <v>82</v>
      </c>
      <c r="E722" s="24">
        <v>945.0</v>
      </c>
      <c r="F722" s="24" t="s">
        <v>2649</v>
      </c>
    </row>
    <row r="723" ht="15.75" customHeight="1">
      <c r="A723" s="24" t="s">
        <v>268</v>
      </c>
      <c r="B723" s="24">
        <v>6.1671139E7</v>
      </c>
      <c r="C723" s="24">
        <v>6.1672837E7</v>
      </c>
      <c r="D723" s="24" t="s">
        <v>70</v>
      </c>
      <c r="E723" s="24">
        <v>0.0</v>
      </c>
      <c r="F723" s="24" t="s">
        <v>2649</v>
      </c>
    </row>
    <row r="724" ht="15.75" customHeight="1">
      <c r="A724" s="24" t="s">
        <v>268</v>
      </c>
      <c r="B724" s="24">
        <v>6.7443415E7</v>
      </c>
      <c r="C724" s="24">
        <v>6.7445638E7</v>
      </c>
      <c r="D724" s="24" t="s">
        <v>65</v>
      </c>
      <c r="E724" s="24">
        <v>898.0</v>
      </c>
      <c r="F724" s="24" t="s">
        <v>2648</v>
      </c>
    </row>
    <row r="725" ht="15.75" customHeight="1">
      <c r="A725" s="24" t="s">
        <v>268</v>
      </c>
      <c r="B725" s="24">
        <v>7.2787701E7</v>
      </c>
      <c r="C725" s="24">
        <v>7.2789094E7</v>
      </c>
      <c r="D725" s="24" t="s">
        <v>82</v>
      </c>
      <c r="E725" s="24">
        <v>945.0</v>
      </c>
      <c r="F725" s="24" t="s">
        <v>2648</v>
      </c>
    </row>
    <row r="726" ht="15.75" customHeight="1">
      <c r="A726" s="24" t="s">
        <v>268</v>
      </c>
      <c r="B726" s="24">
        <v>7.5288669E7</v>
      </c>
      <c r="C726" s="24">
        <v>7.5290504E7</v>
      </c>
      <c r="D726" s="24" t="s">
        <v>70</v>
      </c>
      <c r="E726" s="24">
        <v>0.0</v>
      </c>
      <c r="F726" s="24" t="s">
        <v>2648</v>
      </c>
    </row>
    <row r="727" ht="15.75" customHeight="1">
      <c r="A727" s="24" t="s">
        <v>268</v>
      </c>
      <c r="B727" s="24">
        <v>7.7164372E7</v>
      </c>
      <c r="C727" s="24">
        <v>7.7165581E7</v>
      </c>
      <c r="D727" s="24" t="s">
        <v>65</v>
      </c>
      <c r="E727" s="24">
        <v>926.0</v>
      </c>
      <c r="F727" s="24" t="s">
        <v>2648</v>
      </c>
    </row>
    <row r="728" ht="15.75" customHeight="1">
      <c r="A728" s="24" t="s">
        <v>268</v>
      </c>
      <c r="B728" s="24">
        <v>8.4918411E7</v>
      </c>
      <c r="C728" s="24">
        <v>8.4919532E7</v>
      </c>
      <c r="D728" s="24" t="s">
        <v>74</v>
      </c>
      <c r="E728" s="24">
        <v>943.0</v>
      </c>
      <c r="F728" s="24" t="s">
        <v>2648</v>
      </c>
    </row>
    <row r="729" ht="15.75" customHeight="1">
      <c r="A729" s="24" t="s">
        <v>268</v>
      </c>
      <c r="B729" s="24">
        <v>8.830316E7</v>
      </c>
      <c r="C729" s="24">
        <v>8.8304339E7</v>
      </c>
      <c r="D729" s="24" t="s">
        <v>70</v>
      </c>
      <c r="E729" s="24">
        <v>0.0</v>
      </c>
      <c r="F729" s="24" t="s">
        <v>2648</v>
      </c>
    </row>
    <row r="730" ht="15.75" customHeight="1">
      <c r="A730" s="24" t="s">
        <v>268</v>
      </c>
      <c r="B730" s="24">
        <v>9.4043534E7</v>
      </c>
      <c r="C730" s="24">
        <v>9.404546E7</v>
      </c>
      <c r="D730" s="24" t="s">
        <v>100</v>
      </c>
      <c r="E730" s="24">
        <v>0.0</v>
      </c>
      <c r="F730" s="24" t="s">
        <v>2648</v>
      </c>
    </row>
    <row r="731" ht="15.75" customHeight="1">
      <c r="A731" s="24" t="s">
        <v>268</v>
      </c>
      <c r="B731" s="24">
        <v>9.883646E7</v>
      </c>
      <c r="C731" s="24">
        <v>9.8839054E7</v>
      </c>
      <c r="D731" s="24" t="s">
        <v>65</v>
      </c>
      <c r="E731" s="24">
        <v>0.0</v>
      </c>
      <c r="F731" s="24" t="s">
        <v>2649</v>
      </c>
    </row>
    <row r="732" ht="15.75" customHeight="1">
      <c r="A732" s="24" t="s">
        <v>268</v>
      </c>
      <c r="B732" s="24">
        <v>1.01438897E8</v>
      </c>
      <c r="C732" s="24">
        <v>1.01440591E8</v>
      </c>
      <c r="D732" s="24" t="s">
        <v>65</v>
      </c>
      <c r="E732" s="24">
        <v>918.0</v>
      </c>
      <c r="F732" s="24" t="s">
        <v>2648</v>
      </c>
    </row>
    <row r="733" ht="15.75" customHeight="1">
      <c r="A733" s="24" t="s">
        <v>268</v>
      </c>
      <c r="B733" s="24">
        <v>1.13045642E8</v>
      </c>
      <c r="C733" s="24">
        <v>1.13047592E8</v>
      </c>
      <c r="D733" s="24" t="s">
        <v>70</v>
      </c>
      <c r="E733" s="24">
        <v>972.0</v>
      </c>
      <c r="F733" s="24" t="s">
        <v>2649</v>
      </c>
    </row>
    <row r="734" ht="15.75" customHeight="1">
      <c r="A734" s="24" t="s">
        <v>268</v>
      </c>
      <c r="B734" s="24">
        <v>1.13458186E8</v>
      </c>
      <c r="C734" s="24">
        <v>1.13459428E8</v>
      </c>
      <c r="D734" s="24" t="s">
        <v>74</v>
      </c>
      <c r="E734" s="24">
        <v>955.0</v>
      </c>
      <c r="F734" s="24" t="s">
        <v>2648</v>
      </c>
    </row>
    <row r="735" ht="15.75" customHeight="1">
      <c r="A735" s="24" t="s">
        <v>268</v>
      </c>
      <c r="B735" s="24">
        <v>1.18717749E8</v>
      </c>
      <c r="C735" s="24">
        <v>1.1871923E8</v>
      </c>
      <c r="D735" s="24" t="s">
        <v>70</v>
      </c>
      <c r="E735" s="24">
        <v>927.0</v>
      </c>
      <c r="F735" s="24" t="s">
        <v>2649</v>
      </c>
    </row>
    <row r="736" ht="15.75" customHeight="1">
      <c r="A736" s="24" t="s">
        <v>268</v>
      </c>
      <c r="B736" s="24">
        <v>1.19241924E8</v>
      </c>
      <c r="C736" s="24">
        <v>1.19243542E8</v>
      </c>
      <c r="D736" s="24" t="s">
        <v>82</v>
      </c>
      <c r="E736" s="24">
        <v>951.0</v>
      </c>
      <c r="F736" s="24" t="s">
        <v>2648</v>
      </c>
    </row>
    <row r="737" ht="15.75" customHeight="1">
      <c r="A737" s="24" t="s">
        <v>268</v>
      </c>
      <c r="B737" s="24">
        <v>1.20413776E8</v>
      </c>
      <c r="C737" s="24">
        <v>1.20415011E8</v>
      </c>
      <c r="D737" s="24" t="s">
        <v>65</v>
      </c>
      <c r="E737" s="24">
        <v>0.0</v>
      </c>
      <c r="F737" s="24" t="s">
        <v>2648</v>
      </c>
    </row>
    <row r="738" ht="15.75" customHeight="1">
      <c r="A738" s="24" t="s">
        <v>268</v>
      </c>
      <c r="B738" s="24">
        <v>1.21190056E8</v>
      </c>
      <c r="C738" s="24">
        <v>1.21191569E8</v>
      </c>
      <c r="D738" s="24" t="s">
        <v>100</v>
      </c>
      <c r="E738" s="24">
        <v>0.0</v>
      </c>
      <c r="F738" s="24" t="s">
        <v>2649</v>
      </c>
    </row>
    <row r="739" ht="15.75" customHeight="1">
      <c r="A739" s="24" t="s">
        <v>268</v>
      </c>
      <c r="B739" s="24">
        <v>1.21312479E8</v>
      </c>
      <c r="C739" s="24">
        <v>1.21314635E8</v>
      </c>
      <c r="D739" s="24" t="s">
        <v>72</v>
      </c>
      <c r="E739" s="24">
        <v>0.0</v>
      </c>
      <c r="F739" s="24" t="s">
        <v>2649</v>
      </c>
    </row>
    <row r="740" ht="15.75" customHeight="1">
      <c r="A740" s="24" t="s">
        <v>268</v>
      </c>
      <c r="B740" s="24">
        <v>1.21688158E8</v>
      </c>
      <c r="C740" s="24">
        <v>1.21689666E8</v>
      </c>
      <c r="D740" s="24" t="s">
        <v>70</v>
      </c>
      <c r="E740" s="24">
        <v>965.0</v>
      </c>
      <c r="F740" s="24" t="s">
        <v>2648</v>
      </c>
    </row>
    <row r="741" ht="15.75" customHeight="1">
      <c r="A741" s="24" t="s">
        <v>268</v>
      </c>
      <c r="B741" s="24">
        <v>1.22201E8</v>
      </c>
      <c r="C741" s="24">
        <v>1.22202507E8</v>
      </c>
      <c r="D741" s="24" t="s">
        <v>70</v>
      </c>
      <c r="E741" s="24">
        <v>0.0</v>
      </c>
      <c r="F741" s="24" t="s">
        <v>2649</v>
      </c>
    </row>
    <row r="742" ht="15.75" customHeight="1">
      <c r="A742" s="24" t="s">
        <v>268</v>
      </c>
      <c r="B742" s="24">
        <v>1.22746617E8</v>
      </c>
      <c r="C742" s="24">
        <v>1.22748398E8</v>
      </c>
      <c r="D742" s="24" t="s">
        <v>70</v>
      </c>
      <c r="E742" s="24">
        <v>970.0</v>
      </c>
      <c r="F742" s="24" t="s">
        <v>2648</v>
      </c>
    </row>
    <row r="743" ht="15.75" customHeight="1">
      <c r="A743" s="24" t="s">
        <v>268</v>
      </c>
      <c r="B743" s="24">
        <v>1.2277953E8</v>
      </c>
      <c r="C743" s="24">
        <v>1.2278159E8</v>
      </c>
      <c r="D743" s="24" t="s">
        <v>70</v>
      </c>
      <c r="E743" s="24">
        <v>908.0</v>
      </c>
      <c r="F743" s="24" t="s">
        <v>2649</v>
      </c>
    </row>
    <row r="744" ht="15.75" customHeight="1">
      <c r="A744" s="24" t="s">
        <v>268</v>
      </c>
      <c r="B744" s="24">
        <v>1.24366201E8</v>
      </c>
      <c r="C744" s="24">
        <v>1.24369084E8</v>
      </c>
      <c r="D744" s="24" t="s">
        <v>65</v>
      </c>
      <c r="E744" s="24">
        <v>0.0</v>
      </c>
      <c r="F744" s="24" t="s">
        <v>2649</v>
      </c>
    </row>
    <row r="745" ht="15.75" customHeight="1">
      <c r="A745" s="24" t="s">
        <v>268</v>
      </c>
      <c r="B745" s="24">
        <v>1.28772722E8</v>
      </c>
      <c r="C745" s="24">
        <v>1.28774097E8</v>
      </c>
      <c r="D745" s="24" t="s">
        <v>74</v>
      </c>
      <c r="E745" s="24">
        <v>962.0</v>
      </c>
      <c r="F745" s="24" t="s">
        <v>2648</v>
      </c>
    </row>
    <row r="746" ht="15.75" customHeight="1">
      <c r="A746" s="24" t="s">
        <v>268</v>
      </c>
      <c r="B746" s="24">
        <v>1.28953567E8</v>
      </c>
      <c r="C746" s="24">
        <v>1.28956194E8</v>
      </c>
      <c r="D746" s="24" t="s">
        <v>65</v>
      </c>
      <c r="E746" s="24">
        <v>0.0</v>
      </c>
      <c r="F746" s="24" t="s">
        <v>2648</v>
      </c>
    </row>
    <row r="747" ht="15.75" customHeight="1">
      <c r="A747" s="24" t="s">
        <v>268</v>
      </c>
      <c r="B747" s="24">
        <v>1.30867296E8</v>
      </c>
      <c r="C747" s="24">
        <v>1.30869442E8</v>
      </c>
      <c r="D747" s="24" t="s">
        <v>70</v>
      </c>
      <c r="E747" s="24">
        <v>0.0</v>
      </c>
      <c r="F747" s="24" t="s">
        <v>2648</v>
      </c>
    </row>
    <row r="748" ht="15.75" customHeight="1">
      <c r="A748" s="24" t="s">
        <v>268</v>
      </c>
      <c r="B748" s="24">
        <v>1.31951522E8</v>
      </c>
      <c r="C748" s="24">
        <v>1.31953258E8</v>
      </c>
      <c r="D748" s="24" t="s">
        <v>70</v>
      </c>
      <c r="E748" s="24">
        <v>973.0</v>
      </c>
      <c r="F748" s="24" t="s">
        <v>2648</v>
      </c>
    </row>
    <row r="749" ht="15.75" customHeight="1">
      <c r="A749" s="24" t="s">
        <v>268</v>
      </c>
      <c r="B749" s="24">
        <v>1.32469995E8</v>
      </c>
      <c r="C749" s="24">
        <v>1.3247225E8</v>
      </c>
      <c r="D749" s="24" t="s">
        <v>65</v>
      </c>
      <c r="E749" s="24">
        <v>905.0</v>
      </c>
      <c r="F749" s="24" t="s">
        <v>2649</v>
      </c>
    </row>
    <row r="750" ht="15.75" customHeight="1">
      <c r="A750" s="24" t="s">
        <v>268</v>
      </c>
      <c r="B750" s="24">
        <v>1.3378494E8</v>
      </c>
      <c r="C750" s="24">
        <v>1.33786232E8</v>
      </c>
      <c r="D750" s="24" t="s">
        <v>65</v>
      </c>
      <c r="E750" s="24">
        <v>931.0</v>
      </c>
      <c r="F750" s="24" t="s">
        <v>2648</v>
      </c>
    </row>
    <row r="751" ht="15.75" customHeight="1">
      <c r="A751" s="24" t="s">
        <v>268</v>
      </c>
      <c r="B751" s="24">
        <v>1.36722609E8</v>
      </c>
      <c r="C751" s="24">
        <v>1.3672462E8</v>
      </c>
      <c r="D751" s="24" t="s">
        <v>70</v>
      </c>
      <c r="E751" s="24">
        <v>0.0</v>
      </c>
      <c r="F751" s="24" t="s">
        <v>2648</v>
      </c>
    </row>
    <row r="752" ht="15.75" customHeight="1">
      <c r="A752" s="24" t="s">
        <v>268</v>
      </c>
      <c r="B752" s="24">
        <v>1.3852078E8</v>
      </c>
      <c r="C752" s="24">
        <v>1.385223E8</v>
      </c>
      <c r="D752" s="24" t="s">
        <v>82</v>
      </c>
      <c r="E752" s="24">
        <v>933.0</v>
      </c>
      <c r="F752" s="24" t="s">
        <v>2648</v>
      </c>
    </row>
    <row r="753" ht="15.75" customHeight="1">
      <c r="A753" s="24" t="s">
        <v>268</v>
      </c>
      <c r="B753" s="24">
        <v>1.38784398E8</v>
      </c>
      <c r="C753" s="24">
        <v>1.38785837E8</v>
      </c>
      <c r="D753" s="24" t="s">
        <v>82</v>
      </c>
      <c r="E753" s="24">
        <v>941.0</v>
      </c>
      <c r="F753" s="24" t="s">
        <v>2648</v>
      </c>
    </row>
    <row r="754" ht="15.75" customHeight="1">
      <c r="A754" s="24" t="s">
        <v>268</v>
      </c>
      <c r="B754" s="24">
        <v>1.4304634E8</v>
      </c>
      <c r="C754" s="24">
        <v>1.43047911E8</v>
      </c>
      <c r="D754" s="24" t="s">
        <v>70</v>
      </c>
      <c r="E754" s="24">
        <v>927.0</v>
      </c>
      <c r="F754" s="24" t="s">
        <v>2649</v>
      </c>
    </row>
    <row r="755" ht="15.75" customHeight="1">
      <c r="A755" s="24" t="s">
        <v>268</v>
      </c>
      <c r="B755" s="24">
        <v>1.43085625E8</v>
      </c>
      <c r="C755" s="24">
        <v>1.43087638E8</v>
      </c>
      <c r="D755" s="24" t="s">
        <v>70</v>
      </c>
      <c r="E755" s="24">
        <v>915.0</v>
      </c>
      <c r="F755" s="24" t="s">
        <v>2649</v>
      </c>
    </row>
    <row r="756" ht="15.75" customHeight="1">
      <c r="A756" s="24" t="s">
        <v>268</v>
      </c>
      <c r="B756" s="24">
        <v>1.46095855E8</v>
      </c>
      <c r="C756" s="24">
        <v>1.46097805E8</v>
      </c>
      <c r="D756" s="24" t="s">
        <v>72</v>
      </c>
      <c r="E756" s="24">
        <v>923.0</v>
      </c>
      <c r="F756" s="24" t="s">
        <v>2648</v>
      </c>
    </row>
    <row r="757" ht="15.75" customHeight="1">
      <c r="A757" s="24" t="s">
        <v>268</v>
      </c>
      <c r="B757" s="24">
        <v>1.4938008E8</v>
      </c>
      <c r="C757" s="24">
        <v>1.49381409E8</v>
      </c>
      <c r="D757" s="24" t="s">
        <v>70</v>
      </c>
      <c r="E757" s="24">
        <v>935.0</v>
      </c>
      <c r="F757" s="24" t="s">
        <v>2648</v>
      </c>
    </row>
    <row r="758" ht="15.75" customHeight="1">
      <c r="A758" s="24" t="s">
        <v>268</v>
      </c>
      <c r="B758" s="24">
        <v>1.57177939E8</v>
      </c>
      <c r="C758" s="24">
        <v>1.57179758E8</v>
      </c>
      <c r="D758" s="24" t="s">
        <v>100</v>
      </c>
      <c r="E758" s="24">
        <v>883.0</v>
      </c>
      <c r="F758" s="24" t="s">
        <v>2649</v>
      </c>
    </row>
    <row r="759" ht="15.75" customHeight="1">
      <c r="A759" s="24" t="s">
        <v>268</v>
      </c>
      <c r="B759" s="24">
        <v>1.60178239E8</v>
      </c>
      <c r="C759" s="24">
        <v>1.60179631E8</v>
      </c>
      <c r="D759" s="24" t="s">
        <v>74</v>
      </c>
      <c r="E759" s="24">
        <v>945.0</v>
      </c>
      <c r="F759" s="24" t="s">
        <v>2648</v>
      </c>
    </row>
    <row r="760" ht="15.75" customHeight="1">
      <c r="A760" s="24" t="s">
        <v>268</v>
      </c>
      <c r="B760" s="24">
        <v>1.64783893E8</v>
      </c>
      <c r="C760" s="24">
        <v>1.64785312E8</v>
      </c>
      <c r="D760" s="24" t="s">
        <v>82</v>
      </c>
      <c r="E760" s="24">
        <v>950.0</v>
      </c>
      <c r="F760" s="24" t="s">
        <v>2648</v>
      </c>
    </row>
    <row r="761" ht="15.75" customHeight="1">
      <c r="A761" s="24" t="s">
        <v>268</v>
      </c>
      <c r="B761" s="24">
        <v>1.75131152E8</v>
      </c>
      <c r="C761" s="24">
        <v>1.75133754E8</v>
      </c>
      <c r="D761" s="24" t="s">
        <v>70</v>
      </c>
      <c r="E761" s="24">
        <v>889.0</v>
      </c>
      <c r="F761" s="24" t="s">
        <v>2649</v>
      </c>
    </row>
    <row r="762" ht="15.75" customHeight="1">
      <c r="A762" s="24" t="s">
        <v>268</v>
      </c>
      <c r="B762" s="24">
        <v>1.77891099E8</v>
      </c>
      <c r="C762" s="24">
        <v>1.77892618E8</v>
      </c>
      <c r="D762" s="24" t="s">
        <v>70</v>
      </c>
      <c r="E762" s="24">
        <v>0.0</v>
      </c>
      <c r="F762" s="24" t="s">
        <v>2649</v>
      </c>
    </row>
    <row r="763" ht="15.75" customHeight="1">
      <c r="A763" s="24" t="s">
        <v>268</v>
      </c>
      <c r="B763" s="24">
        <v>1.79031924E8</v>
      </c>
      <c r="C763" s="24">
        <v>1.79033503E8</v>
      </c>
      <c r="D763" s="24" t="s">
        <v>82</v>
      </c>
      <c r="E763" s="24">
        <v>0.0</v>
      </c>
      <c r="F763" s="24" t="s">
        <v>2648</v>
      </c>
    </row>
    <row r="764" ht="15.75" customHeight="1">
      <c r="A764" s="24" t="s">
        <v>268</v>
      </c>
      <c r="B764" s="24">
        <v>1.79119521E8</v>
      </c>
      <c r="C764" s="24">
        <v>1.791221E8</v>
      </c>
      <c r="D764" s="24" t="s">
        <v>65</v>
      </c>
      <c r="E764" s="24">
        <v>906.0</v>
      </c>
      <c r="F764" s="24" t="s">
        <v>2648</v>
      </c>
    </row>
    <row r="765" ht="15.75" customHeight="1">
      <c r="A765" s="24" t="s">
        <v>268</v>
      </c>
      <c r="B765" s="24">
        <v>1.79727166E8</v>
      </c>
      <c r="C765" s="24">
        <v>1.79729004E8</v>
      </c>
      <c r="D765" s="24" t="s">
        <v>70</v>
      </c>
      <c r="E765" s="24">
        <v>972.0</v>
      </c>
      <c r="F765" s="24" t="s">
        <v>2649</v>
      </c>
    </row>
    <row r="766" ht="15.75" customHeight="1">
      <c r="A766" s="24" t="s">
        <v>268</v>
      </c>
      <c r="B766" s="24">
        <v>1.85003157E8</v>
      </c>
      <c r="C766" s="24">
        <v>1.8500453E8</v>
      </c>
      <c r="D766" s="24" t="s">
        <v>70</v>
      </c>
      <c r="E766" s="24">
        <v>945.0</v>
      </c>
      <c r="F766" s="24" t="s">
        <v>2649</v>
      </c>
    </row>
    <row r="767" ht="15.75" customHeight="1">
      <c r="A767" s="24" t="s">
        <v>268</v>
      </c>
      <c r="B767" s="24">
        <v>1.86810866E8</v>
      </c>
      <c r="C767" s="24">
        <v>1.86812482E8</v>
      </c>
      <c r="D767" s="24" t="s">
        <v>70</v>
      </c>
      <c r="E767" s="24">
        <v>970.0</v>
      </c>
      <c r="F767" s="24" t="s">
        <v>2649</v>
      </c>
    </row>
    <row r="768" ht="15.75" customHeight="1">
      <c r="A768" s="24" t="s">
        <v>268</v>
      </c>
      <c r="B768" s="24">
        <v>1.96243493E8</v>
      </c>
      <c r="C768" s="24">
        <v>1.96245112E8</v>
      </c>
      <c r="D768" s="24" t="s">
        <v>74</v>
      </c>
      <c r="E768" s="24">
        <v>0.0</v>
      </c>
      <c r="F768" s="24" t="s">
        <v>2648</v>
      </c>
    </row>
    <row r="769" ht="15.75" customHeight="1">
      <c r="A769" s="24" t="s">
        <v>268</v>
      </c>
      <c r="B769" s="24">
        <v>1.96385004E8</v>
      </c>
      <c r="C769" s="24">
        <v>1.96386393E8</v>
      </c>
      <c r="D769" s="24" t="s">
        <v>82</v>
      </c>
      <c r="E769" s="24">
        <v>934.0</v>
      </c>
      <c r="F769" s="24" t="s">
        <v>2648</v>
      </c>
    </row>
    <row r="770" ht="15.75" customHeight="1">
      <c r="A770" s="24" t="s">
        <v>268</v>
      </c>
      <c r="B770" s="24">
        <v>1.9676115E8</v>
      </c>
      <c r="C770" s="24">
        <v>1.96762706E8</v>
      </c>
      <c r="D770" s="24" t="s">
        <v>65</v>
      </c>
      <c r="E770" s="24">
        <v>0.0</v>
      </c>
      <c r="F770" s="24" t="s">
        <v>2649</v>
      </c>
    </row>
    <row r="771" ht="15.75" customHeight="1">
      <c r="A771" s="24" t="s">
        <v>269</v>
      </c>
      <c r="B771" s="24">
        <v>1827285.0</v>
      </c>
      <c r="C771" s="24">
        <v>1829413.0</v>
      </c>
      <c r="D771" s="24" t="s">
        <v>65</v>
      </c>
      <c r="E771" s="24">
        <v>926.0</v>
      </c>
      <c r="F771" s="24" t="s">
        <v>2649</v>
      </c>
    </row>
    <row r="772" ht="15.75" customHeight="1">
      <c r="A772" s="24" t="s">
        <v>269</v>
      </c>
      <c r="B772" s="24">
        <v>3093917.0</v>
      </c>
      <c r="C772" s="24">
        <v>3095539.0</v>
      </c>
      <c r="D772" s="24" t="s">
        <v>82</v>
      </c>
      <c r="E772" s="24">
        <v>0.0</v>
      </c>
      <c r="F772" s="24" t="s">
        <v>2649</v>
      </c>
    </row>
    <row r="773" ht="15.75" customHeight="1">
      <c r="A773" s="24" t="s">
        <v>269</v>
      </c>
      <c r="B773" s="24">
        <v>6836548.0</v>
      </c>
      <c r="C773" s="24">
        <v>6837952.0</v>
      </c>
      <c r="D773" s="24" t="s">
        <v>82</v>
      </c>
      <c r="E773" s="24">
        <v>946.0</v>
      </c>
      <c r="F773" s="24" t="s">
        <v>2649</v>
      </c>
    </row>
    <row r="774" ht="15.75" customHeight="1">
      <c r="A774" s="24" t="s">
        <v>269</v>
      </c>
      <c r="B774" s="24">
        <v>6977027.0</v>
      </c>
      <c r="C774" s="24">
        <v>6978756.0</v>
      </c>
      <c r="D774" s="24" t="s">
        <v>70</v>
      </c>
      <c r="E774" s="24">
        <v>0.0</v>
      </c>
      <c r="F774" s="24" t="s">
        <v>2648</v>
      </c>
    </row>
    <row r="775" ht="15.75" customHeight="1">
      <c r="A775" s="24" t="s">
        <v>269</v>
      </c>
      <c r="B775" s="24">
        <v>7601672.0</v>
      </c>
      <c r="C775" s="24">
        <v>7603208.0</v>
      </c>
      <c r="D775" s="24" t="s">
        <v>82</v>
      </c>
      <c r="E775" s="24">
        <v>950.0</v>
      </c>
      <c r="F775" s="24" t="s">
        <v>2649</v>
      </c>
    </row>
    <row r="776" ht="15.75" customHeight="1">
      <c r="A776" s="24" t="s">
        <v>269</v>
      </c>
      <c r="B776" s="24">
        <v>1.3760686E7</v>
      </c>
      <c r="C776" s="24">
        <v>1.3762141E7</v>
      </c>
      <c r="D776" s="24" t="s">
        <v>70</v>
      </c>
      <c r="E776" s="24">
        <v>930.0</v>
      </c>
      <c r="F776" s="24" t="s">
        <v>2649</v>
      </c>
    </row>
    <row r="777" ht="15.75" customHeight="1">
      <c r="A777" s="24" t="s">
        <v>269</v>
      </c>
      <c r="B777" s="24">
        <v>1.5790104E7</v>
      </c>
      <c r="C777" s="24">
        <v>1.5792441E7</v>
      </c>
      <c r="D777" s="24" t="s">
        <v>70</v>
      </c>
      <c r="E777" s="24">
        <v>0.0</v>
      </c>
      <c r="F777" s="24" t="s">
        <v>2648</v>
      </c>
    </row>
    <row r="778" ht="15.75" customHeight="1">
      <c r="A778" s="24" t="s">
        <v>269</v>
      </c>
      <c r="B778" s="24">
        <v>2.5248811E7</v>
      </c>
      <c r="C778" s="24">
        <v>2.5250246E7</v>
      </c>
      <c r="D778" s="24" t="s">
        <v>82</v>
      </c>
      <c r="E778" s="24">
        <v>0.0</v>
      </c>
      <c r="F778" s="24" t="s">
        <v>2649</v>
      </c>
    </row>
    <row r="779" ht="15.75" customHeight="1">
      <c r="A779" s="24" t="s">
        <v>269</v>
      </c>
      <c r="B779" s="24">
        <v>2.8514196E7</v>
      </c>
      <c r="C779" s="24">
        <v>2.8515829E7</v>
      </c>
      <c r="D779" s="24" t="s">
        <v>70</v>
      </c>
      <c r="E779" s="24">
        <v>967.0</v>
      </c>
      <c r="F779" s="24" t="s">
        <v>2649</v>
      </c>
    </row>
    <row r="780" ht="15.75" customHeight="1">
      <c r="A780" s="24" t="s">
        <v>269</v>
      </c>
      <c r="B780" s="24">
        <v>3.7508682E7</v>
      </c>
      <c r="C780" s="24">
        <v>3.7510021E7</v>
      </c>
      <c r="D780" s="24" t="s">
        <v>74</v>
      </c>
      <c r="E780" s="24">
        <v>0.0</v>
      </c>
      <c r="F780" s="24" t="s">
        <v>2649</v>
      </c>
    </row>
    <row r="781" ht="15.75" customHeight="1">
      <c r="A781" s="24" t="s">
        <v>269</v>
      </c>
      <c r="B781" s="24">
        <v>3.7668202E7</v>
      </c>
      <c r="C781" s="24">
        <v>3.7670053E7</v>
      </c>
      <c r="D781" s="24" t="s">
        <v>70</v>
      </c>
      <c r="E781" s="24">
        <v>967.0</v>
      </c>
      <c r="F781" s="24" t="s">
        <v>2648</v>
      </c>
    </row>
    <row r="782" ht="15.75" customHeight="1">
      <c r="A782" s="24" t="s">
        <v>269</v>
      </c>
      <c r="B782" s="24">
        <v>4.0140582E7</v>
      </c>
      <c r="C782" s="24">
        <v>4.0142144E7</v>
      </c>
      <c r="D782" s="24" t="s">
        <v>70</v>
      </c>
      <c r="E782" s="24">
        <v>965.0</v>
      </c>
      <c r="F782" s="24" t="s">
        <v>2649</v>
      </c>
    </row>
    <row r="783" ht="15.75" customHeight="1">
      <c r="A783" s="24" t="s">
        <v>269</v>
      </c>
      <c r="B783" s="24">
        <v>4.0146911E7</v>
      </c>
      <c r="C783" s="24">
        <v>4.0148502E7</v>
      </c>
      <c r="D783" s="24" t="s">
        <v>70</v>
      </c>
      <c r="E783" s="24">
        <v>957.0</v>
      </c>
      <c r="F783" s="24" t="s">
        <v>2649</v>
      </c>
    </row>
    <row r="784" ht="15.75" customHeight="1">
      <c r="A784" s="24" t="s">
        <v>269</v>
      </c>
      <c r="B784" s="24">
        <v>4.1048639E7</v>
      </c>
      <c r="C784" s="24">
        <v>4.1050114E7</v>
      </c>
      <c r="D784" s="24" t="s">
        <v>74</v>
      </c>
      <c r="E784" s="24">
        <v>960.0</v>
      </c>
      <c r="F784" s="24" t="s">
        <v>2648</v>
      </c>
    </row>
    <row r="785" ht="15.75" customHeight="1">
      <c r="A785" s="24" t="s">
        <v>269</v>
      </c>
      <c r="B785" s="24">
        <v>4.1490281E7</v>
      </c>
      <c r="C785" s="24">
        <v>4.1492479E7</v>
      </c>
      <c r="D785" s="24" t="s">
        <v>100</v>
      </c>
      <c r="E785" s="24">
        <v>0.0</v>
      </c>
      <c r="F785" s="24" t="s">
        <v>2649</v>
      </c>
    </row>
    <row r="786" ht="15.75" customHeight="1">
      <c r="A786" s="24" t="s">
        <v>269</v>
      </c>
      <c r="B786" s="24">
        <v>4.4181145E7</v>
      </c>
      <c r="C786" s="24">
        <v>4.4182803E7</v>
      </c>
      <c r="D786" s="24" t="s">
        <v>74</v>
      </c>
      <c r="E786" s="24">
        <v>0.0</v>
      </c>
      <c r="F786" s="24" t="s">
        <v>2648</v>
      </c>
    </row>
    <row r="787" ht="15.75" customHeight="1">
      <c r="A787" s="24" t="s">
        <v>269</v>
      </c>
      <c r="B787" s="24">
        <v>4.6376732E7</v>
      </c>
      <c r="C787" s="24">
        <v>4.6378663E7</v>
      </c>
      <c r="D787" s="24" t="s">
        <v>70</v>
      </c>
      <c r="E787" s="24">
        <v>0.0</v>
      </c>
      <c r="F787" s="24" t="s">
        <v>2648</v>
      </c>
    </row>
    <row r="788" ht="15.75" customHeight="1">
      <c r="A788" s="24" t="s">
        <v>269</v>
      </c>
      <c r="B788" s="24">
        <v>4.8185774E7</v>
      </c>
      <c r="C788" s="24">
        <v>4.8187447E7</v>
      </c>
      <c r="D788" s="24" t="s">
        <v>82</v>
      </c>
      <c r="E788" s="24">
        <v>0.0</v>
      </c>
      <c r="F788" s="24" t="s">
        <v>2648</v>
      </c>
    </row>
    <row r="789" ht="15.75" customHeight="1">
      <c r="A789" s="24" t="s">
        <v>269</v>
      </c>
      <c r="B789" s="24">
        <v>4.836277E7</v>
      </c>
      <c r="C789" s="24">
        <v>4.8364908E7</v>
      </c>
      <c r="D789" s="24" t="s">
        <v>70</v>
      </c>
      <c r="E789" s="24">
        <v>982.0</v>
      </c>
      <c r="F789" s="24" t="s">
        <v>2649</v>
      </c>
    </row>
    <row r="790" ht="15.75" customHeight="1">
      <c r="A790" s="24" t="s">
        <v>269</v>
      </c>
      <c r="B790" s="24">
        <v>5.2464099E7</v>
      </c>
      <c r="C790" s="24">
        <v>5.2466606E7</v>
      </c>
      <c r="D790" s="24" t="s">
        <v>65</v>
      </c>
      <c r="E790" s="24">
        <v>0.0</v>
      </c>
      <c r="F790" s="24" t="s">
        <v>2648</v>
      </c>
    </row>
    <row r="791" ht="15.75" customHeight="1">
      <c r="A791" s="24" t="s">
        <v>269</v>
      </c>
      <c r="B791" s="24">
        <v>5.2991985E7</v>
      </c>
      <c r="C791" s="24">
        <v>5.299341E7</v>
      </c>
      <c r="D791" s="24" t="s">
        <v>82</v>
      </c>
      <c r="E791" s="24">
        <v>952.0</v>
      </c>
      <c r="F791" s="24" t="s">
        <v>2648</v>
      </c>
    </row>
    <row r="792" ht="15.75" customHeight="1">
      <c r="A792" s="24" t="s">
        <v>269</v>
      </c>
      <c r="B792" s="24">
        <v>5.3138849E7</v>
      </c>
      <c r="C792" s="24">
        <v>5.3140222E7</v>
      </c>
      <c r="D792" s="24" t="s">
        <v>82</v>
      </c>
      <c r="E792" s="24">
        <v>948.0</v>
      </c>
      <c r="F792" s="24" t="s">
        <v>2648</v>
      </c>
    </row>
    <row r="793" ht="15.75" customHeight="1">
      <c r="A793" s="24" t="s">
        <v>269</v>
      </c>
      <c r="B793" s="24">
        <v>5.3236862E7</v>
      </c>
      <c r="C793" s="24">
        <v>5.3239462E7</v>
      </c>
      <c r="D793" s="24" t="s">
        <v>70</v>
      </c>
      <c r="E793" s="24">
        <v>0.0</v>
      </c>
      <c r="F793" s="24" t="s">
        <v>2649</v>
      </c>
    </row>
    <row r="794" ht="15.75" customHeight="1">
      <c r="A794" s="24" t="s">
        <v>269</v>
      </c>
      <c r="B794" s="24">
        <v>5.3255182E7</v>
      </c>
      <c r="C794" s="24">
        <v>5.3256916E7</v>
      </c>
      <c r="D794" s="24" t="s">
        <v>70</v>
      </c>
      <c r="E794" s="24">
        <v>971.0</v>
      </c>
      <c r="F794" s="24" t="s">
        <v>2649</v>
      </c>
    </row>
    <row r="795" ht="15.75" customHeight="1">
      <c r="A795" s="24" t="s">
        <v>269</v>
      </c>
      <c r="B795" s="24">
        <v>5.6692861E7</v>
      </c>
      <c r="C795" s="24">
        <v>5.6694342E7</v>
      </c>
      <c r="D795" s="24" t="s">
        <v>70</v>
      </c>
      <c r="E795" s="24">
        <v>959.0</v>
      </c>
      <c r="F795" s="24" t="s">
        <v>2649</v>
      </c>
    </row>
    <row r="796" ht="15.75" customHeight="1">
      <c r="A796" s="24" t="s">
        <v>269</v>
      </c>
      <c r="B796" s="24">
        <v>5.7172504E7</v>
      </c>
      <c r="C796" s="24">
        <v>5.7174101E7</v>
      </c>
      <c r="D796" s="24" t="s">
        <v>70</v>
      </c>
      <c r="E796" s="24">
        <v>972.0</v>
      </c>
      <c r="F796" s="24" t="s">
        <v>2648</v>
      </c>
    </row>
    <row r="797" ht="15.75" customHeight="1">
      <c r="A797" s="24" t="s">
        <v>269</v>
      </c>
      <c r="B797" s="24">
        <v>6.7636367E7</v>
      </c>
      <c r="C797" s="24">
        <v>6.7637833E7</v>
      </c>
      <c r="D797" s="24" t="s">
        <v>74</v>
      </c>
      <c r="E797" s="24">
        <v>965.0</v>
      </c>
      <c r="F797" s="24" t="s">
        <v>2648</v>
      </c>
    </row>
    <row r="798" ht="15.75" customHeight="1">
      <c r="A798" s="24" t="s">
        <v>269</v>
      </c>
      <c r="B798" s="24">
        <v>7.6916068E7</v>
      </c>
      <c r="C798" s="24">
        <v>7.6918878E7</v>
      </c>
      <c r="D798" s="24" t="s">
        <v>70</v>
      </c>
      <c r="E798" s="24">
        <v>0.0</v>
      </c>
      <c r="F798" s="24" t="s">
        <v>2648</v>
      </c>
    </row>
    <row r="799" ht="15.75" customHeight="1">
      <c r="A799" s="24" t="s">
        <v>269</v>
      </c>
      <c r="B799" s="24">
        <v>7.9244611E7</v>
      </c>
      <c r="C799" s="24">
        <v>7.924639E7</v>
      </c>
      <c r="D799" s="24" t="s">
        <v>82</v>
      </c>
      <c r="E799" s="24">
        <v>0.0</v>
      </c>
      <c r="F799" s="24" t="s">
        <v>2648</v>
      </c>
    </row>
    <row r="800" ht="15.75" customHeight="1">
      <c r="A800" s="24" t="s">
        <v>269</v>
      </c>
      <c r="B800" s="24">
        <v>8.699528E7</v>
      </c>
      <c r="C800" s="24">
        <v>8.6996741E7</v>
      </c>
      <c r="D800" s="24" t="s">
        <v>70</v>
      </c>
      <c r="E800" s="24">
        <v>967.0</v>
      </c>
      <c r="F800" s="24" t="s">
        <v>2648</v>
      </c>
    </row>
    <row r="801" ht="15.75" customHeight="1">
      <c r="A801" s="24" t="s">
        <v>269</v>
      </c>
      <c r="B801" s="24">
        <v>9.1167862E7</v>
      </c>
      <c r="C801" s="24">
        <v>9.1169214E7</v>
      </c>
      <c r="D801" s="24" t="s">
        <v>100</v>
      </c>
      <c r="E801" s="24">
        <v>908.0</v>
      </c>
      <c r="F801" s="24" t="s">
        <v>2648</v>
      </c>
    </row>
    <row r="802" ht="15.75" customHeight="1">
      <c r="A802" s="24" t="s">
        <v>269</v>
      </c>
      <c r="B802" s="24">
        <v>9.4157267E7</v>
      </c>
      <c r="C802" s="24">
        <v>9.4158517E7</v>
      </c>
      <c r="D802" s="24" t="s">
        <v>65</v>
      </c>
      <c r="E802" s="24">
        <v>908.0</v>
      </c>
      <c r="F802" s="24" t="s">
        <v>2648</v>
      </c>
    </row>
    <row r="803" ht="15.75" customHeight="1">
      <c r="A803" s="24" t="s">
        <v>269</v>
      </c>
      <c r="B803" s="24">
        <v>9.8329924E7</v>
      </c>
      <c r="C803" s="24">
        <v>9.8331395E7</v>
      </c>
      <c r="D803" s="24" t="s">
        <v>82</v>
      </c>
      <c r="E803" s="24">
        <v>0.0</v>
      </c>
      <c r="F803" s="24" t="s">
        <v>2649</v>
      </c>
    </row>
    <row r="804" ht="15.75" customHeight="1">
      <c r="A804" s="24" t="s">
        <v>269</v>
      </c>
      <c r="B804" s="24">
        <v>1.06320747E8</v>
      </c>
      <c r="C804" s="24">
        <v>1.06322302E8</v>
      </c>
      <c r="D804" s="24" t="s">
        <v>100</v>
      </c>
      <c r="E804" s="24">
        <v>0.0</v>
      </c>
      <c r="F804" s="24" t="s">
        <v>2648</v>
      </c>
    </row>
    <row r="805" ht="15.75" customHeight="1">
      <c r="A805" s="24" t="s">
        <v>269</v>
      </c>
      <c r="B805" s="24">
        <v>1.09596726E8</v>
      </c>
      <c r="C805" s="24">
        <v>1.09598642E8</v>
      </c>
      <c r="D805" s="24" t="s">
        <v>70</v>
      </c>
      <c r="E805" s="24">
        <v>977.0</v>
      </c>
      <c r="F805" s="24" t="s">
        <v>2649</v>
      </c>
    </row>
    <row r="806" ht="15.75" customHeight="1">
      <c r="A806" s="24" t="s">
        <v>269</v>
      </c>
      <c r="B806" s="24">
        <v>1.09603083E8</v>
      </c>
      <c r="C806" s="24">
        <v>1.096044E8</v>
      </c>
      <c r="D806" s="24" t="s">
        <v>82</v>
      </c>
      <c r="E806" s="24">
        <v>942.0</v>
      </c>
      <c r="F806" s="24" t="s">
        <v>2648</v>
      </c>
    </row>
    <row r="807" ht="15.75" customHeight="1">
      <c r="A807" s="24" t="s">
        <v>269</v>
      </c>
      <c r="B807" s="24">
        <v>1.0967783E8</v>
      </c>
      <c r="C807" s="24">
        <v>1.09679647E8</v>
      </c>
      <c r="D807" s="24" t="s">
        <v>100</v>
      </c>
      <c r="E807" s="24">
        <v>945.0</v>
      </c>
      <c r="F807" s="24" t="s">
        <v>2649</v>
      </c>
    </row>
    <row r="808" ht="15.75" customHeight="1">
      <c r="A808" s="24" t="s">
        <v>269</v>
      </c>
      <c r="B808" s="24">
        <v>1.12957034E8</v>
      </c>
      <c r="C808" s="24">
        <v>1.12958648E8</v>
      </c>
      <c r="D808" s="24" t="s">
        <v>70</v>
      </c>
      <c r="E808" s="24">
        <v>916.0</v>
      </c>
      <c r="F808" s="24" t="s">
        <v>2649</v>
      </c>
    </row>
    <row r="809" ht="15.75" customHeight="1">
      <c r="A809" s="24" t="s">
        <v>269</v>
      </c>
      <c r="B809" s="24">
        <v>1.1879151E8</v>
      </c>
      <c r="C809" s="24">
        <v>1.18792905E8</v>
      </c>
      <c r="D809" s="24" t="s">
        <v>82</v>
      </c>
      <c r="E809" s="24">
        <v>947.0</v>
      </c>
      <c r="F809" s="24" t="s">
        <v>2648</v>
      </c>
    </row>
    <row r="810" ht="15.75" customHeight="1">
      <c r="A810" s="24" t="s">
        <v>269</v>
      </c>
      <c r="B810" s="24">
        <v>1.23015184E8</v>
      </c>
      <c r="C810" s="24">
        <v>1.23017278E8</v>
      </c>
      <c r="D810" s="24" t="s">
        <v>70</v>
      </c>
      <c r="E810" s="24">
        <v>0.0</v>
      </c>
      <c r="F810" s="24" t="s">
        <v>2649</v>
      </c>
    </row>
    <row r="811" ht="15.75" customHeight="1">
      <c r="A811" s="24" t="s">
        <v>269</v>
      </c>
      <c r="B811" s="24">
        <v>1.23684306E8</v>
      </c>
      <c r="C811" s="24">
        <v>1.23685775E8</v>
      </c>
      <c r="D811" s="24" t="s">
        <v>82</v>
      </c>
      <c r="E811" s="24">
        <v>938.0</v>
      </c>
      <c r="F811" s="24" t="s">
        <v>2648</v>
      </c>
    </row>
    <row r="812" ht="15.75" customHeight="1">
      <c r="A812" s="24" t="s">
        <v>269</v>
      </c>
      <c r="B812" s="24">
        <v>1.28082814E8</v>
      </c>
      <c r="C812" s="24">
        <v>1.2808466E8</v>
      </c>
      <c r="D812" s="24" t="s">
        <v>74</v>
      </c>
      <c r="E812" s="24">
        <v>961.0</v>
      </c>
      <c r="F812" s="24" t="s">
        <v>2649</v>
      </c>
    </row>
    <row r="813" ht="15.75" customHeight="1">
      <c r="A813" s="24" t="s">
        <v>269</v>
      </c>
      <c r="B813" s="24">
        <v>1.38853456E8</v>
      </c>
      <c r="C813" s="24">
        <v>1.38855279E8</v>
      </c>
      <c r="D813" s="24" t="s">
        <v>70</v>
      </c>
      <c r="E813" s="24">
        <v>925.0</v>
      </c>
      <c r="F813" s="24" t="s">
        <v>2648</v>
      </c>
    </row>
    <row r="814" ht="15.75" customHeight="1">
      <c r="A814" s="24" t="s">
        <v>269</v>
      </c>
      <c r="B814" s="24">
        <v>1.45693024E8</v>
      </c>
      <c r="C814" s="24">
        <v>1.4569475E8</v>
      </c>
      <c r="D814" s="24" t="s">
        <v>65</v>
      </c>
      <c r="E814" s="24">
        <v>919.0</v>
      </c>
      <c r="F814" s="24" t="s">
        <v>2649</v>
      </c>
    </row>
    <row r="815" ht="15.75" customHeight="1">
      <c r="A815" s="24" t="s">
        <v>269</v>
      </c>
      <c r="B815" s="24">
        <v>1.50658505E8</v>
      </c>
      <c r="C815" s="24">
        <v>1.50661088E8</v>
      </c>
      <c r="D815" s="24" t="s">
        <v>65</v>
      </c>
      <c r="E815" s="24">
        <v>0.0</v>
      </c>
      <c r="F815" s="24" t="s">
        <v>2648</v>
      </c>
    </row>
    <row r="816" ht="15.75" customHeight="1">
      <c r="A816" s="24" t="s">
        <v>269</v>
      </c>
      <c r="B816" s="24">
        <v>1.50953347E8</v>
      </c>
      <c r="C816" s="24">
        <v>1.50954775E8</v>
      </c>
      <c r="D816" s="24" t="s">
        <v>82</v>
      </c>
      <c r="E816" s="24">
        <v>953.0</v>
      </c>
      <c r="F816" s="24" t="s">
        <v>2648</v>
      </c>
    </row>
    <row r="817" ht="15.75" customHeight="1">
      <c r="A817" s="24" t="s">
        <v>269</v>
      </c>
      <c r="B817" s="24">
        <v>1.5096315E8</v>
      </c>
      <c r="C817" s="24">
        <v>1.50964838E8</v>
      </c>
      <c r="D817" s="24" t="s">
        <v>82</v>
      </c>
      <c r="E817" s="24">
        <v>948.0</v>
      </c>
      <c r="F817" s="24" t="s">
        <v>2648</v>
      </c>
    </row>
    <row r="818" ht="15.75" customHeight="1">
      <c r="A818" s="24" t="s">
        <v>269</v>
      </c>
      <c r="B818" s="24">
        <v>1.51213865E8</v>
      </c>
      <c r="C818" s="24">
        <v>1.51215103E8</v>
      </c>
      <c r="D818" s="24" t="s">
        <v>70</v>
      </c>
      <c r="E818" s="24">
        <v>924.0</v>
      </c>
      <c r="F818" s="24" t="s">
        <v>2649</v>
      </c>
    </row>
    <row r="819" ht="15.75" customHeight="1">
      <c r="A819" s="24" t="s">
        <v>269</v>
      </c>
      <c r="B819" s="24">
        <v>1.51254281E8</v>
      </c>
      <c r="C819" s="24">
        <v>1.5125605E8</v>
      </c>
      <c r="D819" s="24" t="s">
        <v>74</v>
      </c>
      <c r="E819" s="24">
        <v>0.0</v>
      </c>
      <c r="F819" s="24" t="s">
        <v>2649</v>
      </c>
    </row>
    <row r="820" ht="15.75" customHeight="1">
      <c r="A820" s="24" t="s">
        <v>269</v>
      </c>
      <c r="B820" s="24">
        <v>1.51525748E8</v>
      </c>
      <c r="C820" s="24">
        <v>1.51527575E8</v>
      </c>
      <c r="D820" s="24" t="s">
        <v>70</v>
      </c>
      <c r="E820" s="24">
        <v>968.0</v>
      </c>
      <c r="F820" s="24" t="s">
        <v>2649</v>
      </c>
    </row>
    <row r="821" ht="15.75" customHeight="1">
      <c r="A821" s="24" t="s">
        <v>269</v>
      </c>
      <c r="B821" s="24">
        <v>1.51731085E8</v>
      </c>
      <c r="C821" s="24">
        <v>1.51732734E8</v>
      </c>
      <c r="D821" s="24" t="s">
        <v>74</v>
      </c>
      <c r="E821" s="24">
        <v>955.0</v>
      </c>
      <c r="F821" s="24" t="s">
        <v>2648</v>
      </c>
    </row>
    <row r="822" ht="15.75" customHeight="1">
      <c r="A822" s="24" t="s">
        <v>269</v>
      </c>
      <c r="B822" s="24">
        <v>1.52865882E8</v>
      </c>
      <c r="C822" s="24">
        <v>1.52867553E8</v>
      </c>
      <c r="D822" s="24" t="s">
        <v>70</v>
      </c>
      <c r="E822" s="24">
        <v>927.0</v>
      </c>
      <c r="F822" s="24" t="s">
        <v>2649</v>
      </c>
    </row>
    <row r="823" ht="15.75" customHeight="1">
      <c r="A823" s="24" t="s">
        <v>269</v>
      </c>
      <c r="B823" s="24">
        <v>1.58881165E8</v>
      </c>
      <c r="C823" s="24">
        <v>1.58883015E8</v>
      </c>
      <c r="D823" s="24" t="s">
        <v>74</v>
      </c>
      <c r="E823" s="24">
        <v>0.0</v>
      </c>
      <c r="F823" s="24" t="s">
        <v>2648</v>
      </c>
    </row>
    <row r="824" ht="15.75" customHeight="1">
      <c r="A824" s="24" t="s">
        <v>269</v>
      </c>
      <c r="B824" s="24">
        <v>1.59938369E8</v>
      </c>
      <c r="C824" s="24">
        <v>1.5994068E8</v>
      </c>
      <c r="D824" s="24" t="s">
        <v>65</v>
      </c>
      <c r="E824" s="24">
        <v>0.0</v>
      </c>
      <c r="F824" s="24" t="s">
        <v>2649</v>
      </c>
    </row>
    <row r="825" ht="15.75" customHeight="1">
      <c r="A825" s="24" t="s">
        <v>269</v>
      </c>
      <c r="B825" s="24">
        <v>1.6956942E8</v>
      </c>
      <c r="C825" s="24">
        <v>1.69571172E8</v>
      </c>
      <c r="D825" s="24" t="s">
        <v>70</v>
      </c>
      <c r="E825" s="24">
        <v>931.0</v>
      </c>
      <c r="F825" s="24" t="s">
        <v>2648</v>
      </c>
    </row>
    <row r="826" ht="15.75" customHeight="1">
      <c r="A826" s="24" t="s">
        <v>269</v>
      </c>
      <c r="B826" s="24">
        <v>1.69678415E8</v>
      </c>
      <c r="C826" s="24">
        <v>1.69679948E8</v>
      </c>
      <c r="D826" s="24" t="s">
        <v>82</v>
      </c>
      <c r="E826" s="24">
        <v>954.0</v>
      </c>
      <c r="F826" s="24" t="s">
        <v>2649</v>
      </c>
    </row>
    <row r="827" ht="15.75" customHeight="1">
      <c r="A827" s="24" t="s">
        <v>269</v>
      </c>
      <c r="B827" s="24">
        <v>1.73183492E8</v>
      </c>
      <c r="C827" s="24">
        <v>1.73184653E8</v>
      </c>
      <c r="D827" s="24" t="s">
        <v>82</v>
      </c>
      <c r="E827" s="24">
        <v>946.0</v>
      </c>
      <c r="F827" s="24" t="s">
        <v>2649</v>
      </c>
    </row>
    <row r="828" ht="15.75" customHeight="1">
      <c r="A828" s="24" t="s">
        <v>269</v>
      </c>
      <c r="B828" s="24">
        <v>1.74294045E8</v>
      </c>
      <c r="C828" s="24">
        <v>1.74295757E8</v>
      </c>
      <c r="D828" s="24" t="s">
        <v>70</v>
      </c>
      <c r="E828" s="24">
        <v>894.0</v>
      </c>
      <c r="F828" s="24" t="s">
        <v>2649</v>
      </c>
    </row>
    <row r="829" ht="15.75" customHeight="1">
      <c r="A829" s="24" t="s">
        <v>269</v>
      </c>
      <c r="B829" s="24">
        <v>1.74691366E8</v>
      </c>
      <c r="C829" s="24">
        <v>1.74692956E8</v>
      </c>
      <c r="D829" s="24" t="s">
        <v>70</v>
      </c>
      <c r="E829" s="24">
        <v>972.0</v>
      </c>
      <c r="F829" s="24" t="s">
        <v>2648</v>
      </c>
    </row>
    <row r="830" ht="15.75" customHeight="1">
      <c r="A830" s="24" t="s">
        <v>269</v>
      </c>
      <c r="B830" s="24">
        <v>1.83818089E8</v>
      </c>
      <c r="C830" s="24">
        <v>1.83819596E8</v>
      </c>
      <c r="D830" s="24" t="s">
        <v>74</v>
      </c>
      <c r="E830" s="24">
        <v>954.0</v>
      </c>
      <c r="F830" s="24" t="s">
        <v>2649</v>
      </c>
    </row>
    <row r="831" ht="15.75" customHeight="1">
      <c r="A831" s="24" t="s">
        <v>269</v>
      </c>
      <c r="B831" s="24">
        <v>1.8523977E8</v>
      </c>
      <c r="C831" s="24">
        <v>1.85241587E8</v>
      </c>
      <c r="D831" s="24" t="s">
        <v>70</v>
      </c>
      <c r="E831" s="24">
        <v>0.0</v>
      </c>
      <c r="F831" s="24" t="s">
        <v>2649</v>
      </c>
    </row>
    <row r="832" ht="15.75" customHeight="1">
      <c r="A832" s="24" t="s">
        <v>269</v>
      </c>
      <c r="B832" s="24">
        <v>1.87657479E8</v>
      </c>
      <c r="C832" s="24">
        <v>1.8765888E8</v>
      </c>
      <c r="D832" s="24" t="s">
        <v>70</v>
      </c>
      <c r="E832" s="24">
        <v>964.0</v>
      </c>
      <c r="F832" s="24" t="s">
        <v>2648</v>
      </c>
    </row>
    <row r="833" ht="15.75" customHeight="1">
      <c r="A833" s="24" t="s">
        <v>270</v>
      </c>
      <c r="B833" s="24">
        <v>1585417.0</v>
      </c>
      <c r="C833" s="24">
        <v>1587313.0</v>
      </c>
      <c r="D833" s="24" t="s">
        <v>70</v>
      </c>
      <c r="E833" s="24">
        <v>921.0</v>
      </c>
      <c r="F833" s="24" t="s">
        <v>2648</v>
      </c>
    </row>
    <row r="834" ht="15.75" customHeight="1">
      <c r="A834" s="24" t="s">
        <v>270</v>
      </c>
      <c r="B834" s="24">
        <v>3.2039089E7</v>
      </c>
      <c r="C834" s="24">
        <v>3.2041847E7</v>
      </c>
      <c r="D834" s="24" t="s">
        <v>100</v>
      </c>
      <c r="E834" s="24">
        <v>902.0</v>
      </c>
      <c r="F834" s="24" t="s">
        <v>2648</v>
      </c>
    </row>
    <row r="835" ht="15.75" customHeight="1">
      <c r="A835" s="24" t="s">
        <v>270</v>
      </c>
      <c r="B835" s="24">
        <v>3.2141576E7</v>
      </c>
      <c r="C835" s="24">
        <v>3.2143467E7</v>
      </c>
      <c r="D835" s="24" t="s">
        <v>70</v>
      </c>
      <c r="E835" s="24">
        <v>0.0</v>
      </c>
      <c r="F835" s="24" t="s">
        <v>2648</v>
      </c>
    </row>
    <row r="836" ht="15.75" customHeight="1">
      <c r="A836" s="24" t="s">
        <v>270</v>
      </c>
      <c r="B836" s="24">
        <v>3.7012484E7</v>
      </c>
      <c r="C836" s="24">
        <v>3.7014256E7</v>
      </c>
      <c r="D836" s="24" t="s">
        <v>70</v>
      </c>
      <c r="E836" s="24">
        <v>927.0</v>
      </c>
      <c r="F836" s="24" t="s">
        <v>2649</v>
      </c>
    </row>
    <row r="837" ht="15.75" customHeight="1">
      <c r="A837" s="24" t="s">
        <v>270</v>
      </c>
      <c r="B837" s="24">
        <v>3.7295037E7</v>
      </c>
      <c r="C837" s="24">
        <v>3.7296688E7</v>
      </c>
      <c r="D837" s="24" t="s">
        <v>74</v>
      </c>
      <c r="E837" s="24">
        <v>961.0</v>
      </c>
      <c r="F837" s="24" t="s">
        <v>2648</v>
      </c>
    </row>
    <row r="838" ht="15.75" customHeight="1">
      <c r="A838" s="24" t="s">
        <v>270</v>
      </c>
      <c r="B838" s="24">
        <v>3.7414782E7</v>
      </c>
      <c r="C838" s="24">
        <v>3.7416565E7</v>
      </c>
      <c r="D838" s="24" t="s">
        <v>70</v>
      </c>
      <c r="E838" s="24">
        <v>980.0</v>
      </c>
      <c r="F838" s="24" t="s">
        <v>2649</v>
      </c>
    </row>
    <row r="839" ht="15.75" customHeight="1">
      <c r="A839" s="24" t="s">
        <v>270</v>
      </c>
      <c r="B839" s="24">
        <v>3.7483102E7</v>
      </c>
      <c r="C839" s="24">
        <v>3.7484595E7</v>
      </c>
      <c r="D839" s="24" t="s">
        <v>70</v>
      </c>
      <c r="E839" s="24">
        <v>943.0</v>
      </c>
      <c r="F839" s="24" t="s">
        <v>2649</v>
      </c>
    </row>
    <row r="840" ht="15.75" customHeight="1">
      <c r="A840" s="24" t="s">
        <v>270</v>
      </c>
      <c r="B840" s="24">
        <v>3.7518687E7</v>
      </c>
      <c r="C840" s="24">
        <v>3.7519738E7</v>
      </c>
      <c r="D840" s="24" t="s">
        <v>100</v>
      </c>
      <c r="E840" s="24">
        <v>920.0</v>
      </c>
      <c r="F840" s="24" t="s">
        <v>2649</v>
      </c>
    </row>
    <row r="841" ht="15.75" customHeight="1">
      <c r="A841" s="24" t="s">
        <v>270</v>
      </c>
      <c r="B841" s="24">
        <v>3.7562447E7</v>
      </c>
      <c r="C841" s="24">
        <v>3.7564611E7</v>
      </c>
      <c r="D841" s="24" t="s">
        <v>70</v>
      </c>
      <c r="E841" s="24">
        <v>0.0</v>
      </c>
      <c r="F841" s="24" t="s">
        <v>2649</v>
      </c>
    </row>
    <row r="842" ht="15.75" customHeight="1">
      <c r="A842" s="24" t="s">
        <v>270</v>
      </c>
      <c r="B842" s="24">
        <v>3.8861118E7</v>
      </c>
      <c r="C842" s="24">
        <v>3.8863213E7</v>
      </c>
      <c r="D842" s="24" t="s">
        <v>70</v>
      </c>
      <c r="E842" s="24">
        <v>962.0</v>
      </c>
      <c r="F842" s="24" t="s">
        <v>2649</v>
      </c>
    </row>
    <row r="843" ht="15.75" customHeight="1">
      <c r="A843" s="24" t="s">
        <v>270</v>
      </c>
      <c r="B843" s="24">
        <v>3.9333554E7</v>
      </c>
      <c r="C843" s="24">
        <v>3.9334995E7</v>
      </c>
      <c r="D843" s="24" t="s">
        <v>70</v>
      </c>
      <c r="E843" s="24">
        <v>0.0</v>
      </c>
      <c r="F843" s="24" t="s">
        <v>2648</v>
      </c>
    </row>
    <row r="844" ht="15.75" customHeight="1">
      <c r="A844" s="24" t="s">
        <v>270</v>
      </c>
      <c r="B844" s="24">
        <v>4.0722207E7</v>
      </c>
      <c r="C844" s="24">
        <v>4.0723453E7</v>
      </c>
      <c r="D844" s="24" t="s">
        <v>82</v>
      </c>
      <c r="E844" s="24">
        <v>921.0</v>
      </c>
      <c r="F844" s="24" t="s">
        <v>2648</v>
      </c>
    </row>
    <row r="845" ht="15.75" customHeight="1">
      <c r="A845" s="24" t="s">
        <v>270</v>
      </c>
      <c r="B845" s="24">
        <v>4.3086526E7</v>
      </c>
      <c r="C845" s="24">
        <v>4.3089167E7</v>
      </c>
      <c r="D845" s="24" t="s">
        <v>72</v>
      </c>
      <c r="E845" s="24">
        <v>900.0</v>
      </c>
      <c r="F845" s="24" t="s">
        <v>2649</v>
      </c>
    </row>
    <row r="846" ht="15.75" customHeight="1">
      <c r="A846" s="24" t="s">
        <v>270</v>
      </c>
      <c r="B846" s="24">
        <v>4.3510427E7</v>
      </c>
      <c r="C846" s="24">
        <v>4.3512039E7</v>
      </c>
      <c r="D846" s="24" t="s">
        <v>100</v>
      </c>
      <c r="E846" s="24">
        <v>943.0</v>
      </c>
      <c r="F846" s="24" t="s">
        <v>2648</v>
      </c>
    </row>
    <row r="847" ht="15.75" customHeight="1">
      <c r="A847" s="24" t="s">
        <v>270</v>
      </c>
      <c r="B847" s="24">
        <v>4.3577582E7</v>
      </c>
      <c r="C847" s="24">
        <v>4.3579157E7</v>
      </c>
      <c r="D847" s="24" t="s">
        <v>70</v>
      </c>
      <c r="E847" s="24">
        <v>0.0</v>
      </c>
      <c r="F847" s="24" t="s">
        <v>2649</v>
      </c>
    </row>
    <row r="848" ht="15.75" customHeight="1">
      <c r="A848" s="24" t="s">
        <v>270</v>
      </c>
      <c r="B848" s="24">
        <v>4.3665241E7</v>
      </c>
      <c r="C848" s="24">
        <v>4.3666629E7</v>
      </c>
      <c r="D848" s="24" t="s">
        <v>82</v>
      </c>
      <c r="E848" s="24">
        <v>953.0</v>
      </c>
      <c r="F848" s="24" t="s">
        <v>2649</v>
      </c>
    </row>
    <row r="849" ht="15.75" customHeight="1">
      <c r="A849" s="24" t="s">
        <v>270</v>
      </c>
      <c r="B849" s="24">
        <v>5.0773838E7</v>
      </c>
      <c r="C849" s="24">
        <v>5.0775578E7</v>
      </c>
      <c r="D849" s="24" t="s">
        <v>82</v>
      </c>
      <c r="E849" s="24">
        <v>915.0</v>
      </c>
      <c r="F849" s="24" t="s">
        <v>2649</v>
      </c>
    </row>
    <row r="850" ht="15.75" customHeight="1">
      <c r="A850" s="24" t="s">
        <v>270</v>
      </c>
      <c r="B850" s="24">
        <v>5.4380742E7</v>
      </c>
      <c r="C850" s="24">
        <v>5.4382247E7</v>
      </c>
      <c r="D850" s="24" t="s">
        <v>70</v>
      </c>
      <c r="E850" s="24">
        <v>955.0</v>
      </c>
      <c r="F850" s="24" t="s">
        <v>2648</v>
      </c>
    </row>
    <row r="851" ht="15.75" customHeight="1">
      <c r="A851" s="24" t="s">
        <v>270</v>
      </c>
      <c r="B851" s="24">
        <v>5.569527E7</v>
      </c>
      <c r="C851" s="24">
        <v>5.5697281E7</v>
      </c>
      <c r="D851" s="24" t="s">
        <v>70</v>
      </c>
      <c r="E851" s="24">
        <v>916.0</v>
      </c>
      <c r="F851" s="24" t="s">
        <v>2649</v>
      </c>
    </row>
    <row r="852" ht="15.75" customHeight="1">
      <c r="A852" s="24" t="s">
        <v>270</v>
      </c>
      <c r="B852" s="24">
        <v>5.7517902E7</v>
      </c>
      <c r="C852" s="24">
        <v>5.7519226E7</v>
      </c>
      <c r="D852" s="24" t="s">
        <v>100</v>
      </c>
      <c r="E852" s="24">
        <v>931.0</v>
      </c>
      <c r="F852" s="24" t="s">
        <v>2649</v>
      </c>
    </row>
    <row r="853" ht="15.75" customHeight="1">
      <c r="A853" s="24" t="s">
        <v>270</v>
      </c>
      <c r="B853" s="24">
        <v>6.0430542E7</v>
      </c>
      <c r="C853" s="24">
        <v>6.0432119E7</v>
      </c>
      <c r="D853" s="24" t="s">
        <v>70</v>
      </c>
      <c r="E853" s="24">
        <v>0.0</v>
      </c>
      <c r="F853" s="24" t="s">
        <v>2649</v>
      </c>
    </row>
    <row r="854" ht="15.75" customHeight="1">
      <c r="A854" s="24" t="s">
        <v>270</v>
      </c>
      <c r="B854" s="24">
        <v>6.2512608E7</v>
      </c>
      <c r="C854" s="24">
        <v>6.2514645E7</v>
      </c>
      <c r="D854" s="24" t="s">
        <v>70</v>
      </c>
      <c r="E854" s="24">
        <v>0.0</v>
      </c>
      <c r="F854" s="24" t="s">
        <v>2649</v>
      </c>
    </row>
    <row r="855" ht="15.75" customHeight="1">
      <c r="A855" s="24" t="s">
        <v>270</v>
      </c>
      <c r="B855" s="24">
        <v>6.422527E7</v>
      </c>
      <c r="C855" s="24">
        <v>6.4226678E7</v>
      </c>
      <c r="D855" s="24" t="s">
        <v>100</v>
      </c>
      <c r="E855" s="24">
        <v>907.0</v>
      </c>
      <c r="F855" s="24" t="s">
        <v>2648</v>
      </c>
    </row>
    <row r="856" ht="15.75" customHeight="1">
      <c r="A856" s="24" t="s">
        <v>270</v>
      </c>
      <c r="B856" s="24">
        <v>6.593951E7</v>
      </c>
      <c r="C856" s="24">
        <v>6.5941332E7</v>
      </c>
      <c r="D856" s="24" t="s">
        <v>70</v>
      </c>
      <c r="E856" s="24">
        <v>971.0</v>
      </c>
      <c r="F856" s="24" t="s">
        <v>2648</v>
      </c>
    </row>
    <row r="857" ht="15.75" customHeight="1">
      <c r="A857" s="24" t="s">
        <v>270</v>
      </c>
      <c r="B857" s="24">
        <v>6.5957196E7</v>
      </c>
      <c r="C857" s="24">
        <v>6.5958672E7</v>
      </c>
      <c r="D857" s="24" t="s">
        <v>74</v>
      </c>
      <c r="E857" s="24">
        <v>957.0</v>
      </c>
      <c r="F857" s="24" t="s">
        <v>2649</v>
      </c>
    </row>
    <row r="858" ht="15.75" customHeight="1">
      <c r="A858" s="24" t="s">
        <v>270</v>
      </c>
      <c r="B858" s="24">
        <v>6.5976516E7</v>
      </c>
      <c r="C858" s="24">
        <v>6.5977995E7</v>
      </c>
      <c r="D858" s="24" t="s">
        <v>70</v>
      </c>
      <c r="E858" s="24">
        <v>0.0</v>
      </c>
      <c r="F858" s="24" t="s">
        <v>2649</v>
      </c>
    </row>
    <row r="859" ht="15.75" customHeight="1">
      <c r="A859" s="24" t="s">
        <v>270</v>
      </c>
      <c r="B859" s="24">
        <v>6.951453E7</v>
      </c>
      <c r="C859" s="24">
        <v>6.9516541E7</v>
      </c>
      <c r="D859" s="24" t="s">
        <v>70</v>
      </c>
      <c r="E859" s="24">
        <v>913.0</v>
      </c>
      <c r="F859" s="24" t="s">
        <v>2649</v>
      </c>
    </row>
    <row r="860" ht="15.75" customHeight="1">
      <c r="A860" s="24" t="s">
        <v>270</v>
      </c>
      <c r="B860" s="24">
        <v>7.1524634E7</v>
      </c>
      <c r="C860" s="24">
        <v>7.1526252E7</v>
      </c>
      <c r="D860" s="24" t="s">
        <v>70</v>
      </c>
      <c r="E860" s="24">
        <v>912.0</v>
      </c>
      <c r="F860" s="24" t="s">
        <v>2649</v>
      </c>
    </row>
    <row r="861" ht="15.75" customHeight="1">
      <c r="A861" s="24" t="s">
        <v>270</v>
      </c>
      <c r="B861" s="24">
        <v>7.1551132E7</v>
      </c>
      <c r="C861" s="24">
        <v>7.1552855E7</v>
      </c>
      <c r="D861" s="24" t="s">
        <v>70</v>
      </c>
      <c r="E861" s="24">
        <v>925.0</v>
      </c>
      <c r="F861" s="24" t="s">
        <v>2649</v>
      </c>
    </row>
    <row r="862" ht="15.75" customHeight="1">
      <c r="A862" s="24" t="s">
        <v>270</v>
      </c>
      <c r="B862" s="24">
        <v>7.6171104E7</v>
      </c>
      <c r="C862" s="24">
        <v>7.6173064E7</v>
      </c>
      <c r="D862" s="24" t="s">
        <v>65</v>
      </c>
      <c r="E862" s="24">
        <v>918.0</v>
      </c>
      <c r="F862" s="24" t="s">
        <v>2648</v>
      </c>
    </row>
    <row r="863" ht="15.75" customHeight="1">
      <c r="A863" s="24" t="s">
        <v>270</v>
      </c>
      <c r="B863" s="24">
        <v>7.6335441E7</v>
      </c>
      <c r="C863" s="24">
        <v>7.6336758E7</v>
      </c>
      <c r="D863" s="24" t="s">
        <v>70</v>
      </c>
      <c r="E863" s="24">
        <v>902.0</v>
      </c>
      <c r="F863" s="24" t="s">
        <v>2649</v>
      </c>
    </row>
    <row r="864" ht="15.75" customHeight="1">
      <c r="A864" s="24" t="s">
        <v>270</v>
      </c>
      <c r="B864" s="24">
        <v>7.6550353E7</v>
      </c>
      <c r="C864" s="24">
        <v>7.6551898E7</v>
      </c>
      <c r="D864" s="24" t="s">
        <v>82</v>
      </c>
      <c r="E864" s="24">
        <v>957.0</v>
      </c>
      <c r="F864" s="24" t="s">
        <v>2649</v>
      </c>
    </row>
    <row r="865" ht="15.75" customHeight="1">
      <c r="A865" s="24" t="s">
        <v>270</v>
      </c>
      <c r="B865" s="24">
        <v>7.7041835E7</v>
      </c>
      <c r="C865" s="24">
        <v>7.7044299E7</v>
      </c>
      <c r="D865" s="24" t="s">
        <v>65</v>
      </c>
      <c r="E865" s="24">
        <v>918.0</v>
      </c>
      <c r="F865" s="24" t="s">
        <v>2649</v>
      </c>
    </row>
    <row r="866" ht="15.75" customHeight="1">
      <c r="A866" s="24" t="s">
        <v>270</v>
      </c>
      <c r="B866" s="24">
        <v>7.7760396E7</v>
      </c>
      <c r="C866" s="24">
        <v>7.7761651E7</v>
      </c>
      <c r="D866" s="24" t="s">
        <v>100</v>
      </c>
      <c r="E866" s="24">
        <v>935.0</v>
      </c>
      <c r="F866" s="24" t="s">
        <v>2648</v>
      </c>
    </row>
    <row r="867" ht="15.75" customHeight="1">
      <c r="A867" s="24" t="s">
        <v>270</v>
      </c>
      <c r="B867" s="24">
        <v>7.8096004E7</v>
      </c>
      <c r="C867" s="24">
        <v>7.8098296E7</v>
      </c>
      <c r="D867" s="24" t="s">
        <v>70</v>
      </c>
      <c r="E867" s="24">
        <v>0.0</v>
      </c>
      <c r="F867" s="24" t="s">
        <v>2648</v>
      </c>
    </row>
    <row r="868" ht="15.75" customHeight="1">
      <c r="A868" s="24" t="s">
        <v>270</v>
      </c>
      <c r="B868" s="24">
        <v>7.8390652E7</v>
      </c>
      <c r="C868" s="24">
        <v>7.8392063E7</v>
      </c>
      <c r="D868" s="24" t="s">
        <v>70</v>
      </c>
      <c r="E868" s="24">
        <v>955.0</v>
      </c>
      <c r="F868" s="24" t="s">
        <v>2649</v>
      </c>
    </row>
    <row r="869" ht="15.75" customHeight="1">
      <c r="A869" s="24" t="s">
        <v>270</v>
      </c>
      <c r="B869" s="24">
        <v>8.1982563E7</v>
      </c>
      <c r="C869" s="24">
        <v>8.1984443E7</v>
      </c>
      <c r="D869" s="24" t="s">
        <v>70</v>
      </c>
      <c r="E869" s="24">
        <v>0.0</v>
      </c>
      <c r="F869" s="24" t="s">
        <v>2649</v>
      </c>
    </row>
    <row r="870" ht="15.75" customHeight="1">
      <c r="A870" s="24" t="s">
        <v>270</v>
      </c>
      <c r="B870" s="24">
        <v>8.213884E7</v>
      </c>
      <c r="C870" s="24">
        <v>8.2141243E7</v>
      </c>
      <c r="D870" s="24" t="s">
        <v>65</v>
      </c>
      <c r="E870" s="24">
        <v>0.0</v>
      </c>
      <c r="F870" s="24" t="s">
        <v>2648</v>
      </c>
    </row>
    <row r="871" ht="15.75" customHeight="1">
      <c r="A871" s="24" t="s">
        <v>270</v>
      </c>
      <c r="B871" s="24">
        <v>8.4311559E7</v>
      </c>
      <c r="C871" s="24">
        <v>8.431272E7</v>
      </c>
      <c r="D871" s="24" t="s">
        <v>70</v>
      </c>
      <c r="E871" s="24">
        <v>925.0</v>
      </c>
      <c r="F871" s="24" t="s">
        <v>2649</v>
      </c>
    </row>
    <row r="872" ht="15.75" customHeight="1">
      <c r="A872" s="24" t="s">
        <v>270</v>
      </c>
      <c r="B872" s="24">
        <v>8.8615187E7</v>
      </c>
      <c r="C872" s="24">
        <v>8.8616818E7</v>
      </c>
      <c r="D872" s="24" t="s">
        <v>72</v>
      </c>
      <c r="E872" s="24">
        <v>0.0</v>
      </c>
      <c r="F872" s="24" t="s">
        <v>2648</v>
      </c>
    </row>
    <row r="873" ht="15.75" customHeight="1">
      <c r="A873" s="24" t="s">
        <v>270</v>
      </c>
      <c r="B873" s="24">
        <v>9.0594486E7</v>
      </c>
      <c r="C873" s="24">
        <v>9.0596841E7</v>
      </c>
      <c r="D873" s="24" t="s">
        <v>70</v>
      </c>
      <c r="E873" s="24">
        <v>974.0</v>
      </c>
      <c r="F873" s="24" t="s">
        <v>2649</v>
      </c>
    </row>
    <row r="874" ht="15.75" customHeight="1">
      <c r="A874" s="24" t="s">
        <v>270</v>
      </c>
      <c r="B874" s="24">
        <v>9.3985358E7</v>
      </c>
      <c r="C874" s="24">
        <v>9.3987034E7</v>
      </c>
      <c r="D874" s="24" t="s">
        <v>82</v>
      </c>
      <c r="E874" s="24">
        <v>0.0</v>
      </c>
      <c r="F874" s="24" t="s">
        <v>2648</v>
      </c>
    </row>
    <row r="875" ht="15.75" customHeight="1">
      <c r="A875" s="24" t="s">
        <v>270</v>
      </c>
      <c r="B875" s="24">
        <v>1.08991865E8</v>
      </c>
      <c r="C875" s="24">
        <v>1.08993682E8</v>
      </c>
      <c r="D875" s="24" t="s">
        <v>70</v>
      </c>
      <c r="E875" s="24">
        <v>0.0</v>
      </c>
      <c r="F875" s="24" t="s">
        <v>2649</v>
      </c>
    </row>
    <row r="876" ht="15.75" customHeight="1">
      <c r="A876" s="24" t="s">
        <v>270</v>
      </c>
      <c r="B876" s="24">
        <v>1.09340617E8</v>
      </c>
      <c r="C876" s="24">
        <v>1.09343277E8</v>
      </c>
      <c r="D876" s="24" t="s">
        <v>65</v>
      </c>
      <c r="E876" s="24">
        <v>0.0</v>
      </c>
      <c r="F876" s="24" t="s">
        <v>2648</v>
      </c>
    </row>
    <row r="877" ht="15.75" customHeight="1">
      <c r="A877" s="24" t="s">
        <v>270</v>
      </c>
      <c r="B877" s="24">
        <v>1.09832187E8</v>
      </c>
      <c r="C877" s="24">
        <v>1.09833718E8</v>
      </c>
      <c r="D877" s="24" t="s">
        <v>82</v>
      </c>
      <c r="E877" s="24">
        <v>911.0</v>
      </c>
      <c r="F877" s="24" t="s">
        <v>2649</v>
      </c>
    </row>
    <row r="878" ht="15.75" customHeight="1">
      <c r="A878" s="24" t="s">
        <v>270</v>
      </c>
      <c r="B878" s="24">
        <v>1.12360274E8</v>
      </c>
      <c r="C878" s="24">
        <v>1.12361538E8</v>
      </c>
      <c r="D878" s="24" t="s">
        <v>65</v>
      </c>
      <c r="E878" s="24">
        <v>919.0</v>
      </c>
      <c r="F878" s="24" t="s">
        <v>2648</v>
      </c>
    </row>
    <row r="879" ht="15.75" customHeight="1">
      <c r="A879" s="24" t="s">
        <v>270</v>
      </c>
      <c r="B879" s="24">
        <v>1.18281981E8</v>
      </c>
      <c r="C879" s="24">
        <v>1.18283545E8</v>
      </c>
      <c r="D879" s="24" t="s">
        <v>74</v>
      </c>
      <c r="E879" s="24">
        <v>961.0</v>
      </c>
      <c r="F879" s="24" t="s">
        <v>2648</v>
      </c>
    </row>
    <row r="880" ht="15.75" customHeight="1">
      <c r="A880" s="24" t="s">
        <v>270</v>
      </c>
      <c r="B880" s="24">
        <v>1.18964395E8</v>
      </c>
      <c r="C880" s="24">
        <v>1.18965951E8</v>
      </c>
      <c r="D880" s="24" t="s">
        <v>74</v>
      </c>
      <c r="E880" s="24">
        <v>967.0</v>
      </c>
      <c r="F880" s="24" t="s">
        <v>2648</v>
      </c>
    </row>
    <row r="881" ht="15.75" customHeight="1">
      <c r="A881" s="24" t="s">
        <v>270</v>
      </c>
      <c r="B881" s="24">
        <v>1.1899846E8</v>
      </c>
      <c r="C881" s="24">
        <v>1.18999712E8</v>
      </c>
      <c r="D881" s="24" t="s">
        <v>82</v>
      </c>
      <c r="E881" s="24">
        <v>954.0</v>
      </c>
      <c r="F881" s="24" t="s">
        <v>2648</v>
      </c>
    </row>
    <row r="882" ht="15.75" customHeight="1">
      <c r="A882" s="24" t="s">
        <v>270</v>
      </c>
      <c r="B882" s="24">
        <v>1.19121268E8</v>
      </c>
      <c r="C882" s="24">
        <v>1.19123364E8</v>
      </c>
      <c r="D882" s="24" t="s">
        <v>70</v>
      </c>
      <c r="E882" s="24">
        <v>967.0</v>
      </c>
      <c r="F882" s="24" t="s">
        <v>2649</v>
      </c>
    </row>
    <row r="883" ht="15.75" customHeight="1">
      <c r="A883" s="24" t="s">
        <v>270</v>
      </c>
      <c r="B883" s="24">
        <v>1.22912735E8</v>
      </c>
      <c r="C883" s="24">
        <v>1.22914151E8</v>
      </c>
      <c r="D883" s="24" t="s">
        <v>70</v>
      </c>
      <c r="E883" s="24">
        <v>0.0</v>
      </c>
      <c r="F883" s="24" t="s">
        <v>2649</v>
      </c>
    </row>
    <row r="884" ht="15.75" customHeight="1">
      <c r="A884" s="24" t="s">
        <v>270</v>
      </c>
      <c r="B884" s="24">
        <v>1.3488121E8</v>
      </c>
      <c r="C884" s="24">
        <v>1.34882871E8</v>
      </c>
      <c r="D884" s="24" t="s">
        <v>70</v>
      </c>
      <c r="E884" s="24">
        <v>942.0</v>
      </c>
      <c r="F884" s="24" t="s">
        <v>2649</v>
      </c>
    </row>
    <row r="885" ht="15.75" customHeight="1">
      <c r="A885" s="24" t="s">
        <v>270</v>
      </c>
      <c r="B885" s="24">
        <v>1.37686889E8</v>
      </c>
      <c r="C885" s="24">
        <v>1.37688159E8</v>
      </c>
      <c r="D885" s="24" t="s">
        <v>72</v>
      </c>
      <c r="E885" s="24">
        <v>934.0</v>
      </c>
      <c r="F885" s="24" t="s">
        <v>2648</v>
      </c>
    </row>
    <row r="886" ht="15.75" customHeight="1">
      <c r="A886" s="24" t="s">
        <v>270</v>
      </c>
      <c r="B886" s="24">
        <v>1.38776044E8</v>
      </c>
      <c r="C886" s="24">
        <v>1.38777906E8</v>
      </c>
      <c r="D886" s="24" t="s">
        <v>70</v>
      </c>
      <c r="E886" s="24">
        <v>966.0</v>
      </c>
      <c r="F886" s="24" t="s">
        <v>2649</v>
      </c>
    </row>
    <row r="887" ht="15.75" customHeight="1">
      <c r="A887" s="24" t="s">
        <v>270</v>
      </c>
      <c r="B887" s="24">
        <v>1.38810554E8</v>
      </c>
      <c r="C887" s="24">
        <v>1.38811964E8</v>
      </c>
      <c r="D887" s="24" t="s">
        <v>70</v>
      </c>
      <c r="E887" s="24">
        <v>930.0</v>
      </c>
      <c r="F887" s="24" t="s">
        <v>2649</v>
      </c>
    </row>
    <row r="888" ht="15.75" customHeight="1">
      <c r="A888" s="24" t="s">
        <v>270</v>
      </c>
      <c r="B888" s="24">
        <v>1.39055589E8</v>
      </c>
      <c r="C888" s="24">
        <v>1.39057333E8</v>
      </c>
      <c r="D888" s="24" t="s">
        <v>70</v>
      </c>
      <c r="E888" s="24">
        <v>0.0</v>
      </c>
      <c r="F888" s="24" t="s">
        <v>2648</v>
      </c>
    </row>
    <row r="889" ht="15.75" customHeight="1">
      <c r="A889" s="24" t="s">
        <v>270</v>
      </c>
      <c r="B889" s="24">
        <v>1.39111826E8</v>
      </c>
      <c r="C889" s="24">
        <v>1.3911334E8</v>
      </c>
      <c r="D889" s="24" t="s">
        <v>74</v>
      </c>
      <c r="E889" s="24">
        <v>968.0</v>
      </c>
      <c r="F889" s="24" t="s">
        <v>2648</v>
      </c>
    </row>
    <row r="890" ht="15.75" customHeight="1">
      <c r="A890" s="24" t="s">
        <v>270</v>
      </c>
      <c r="B890" s="24">
        <v>1.39169817E8</v>
      </c>
      <c r="C890" s="24">
        <v>1.39171717E8</v>
      </c>
      <c r="D890" s="24" t="s">
        <v>74</v>
      </c>
      <c r="E890" s="24">
        <v>0.0</v>
      </c>
      <c r="F890" s="24" t="s">
        <v>2648</v>
      </c>
    </row>
    <row r="891" ht="15.75" customHeight="1">
      <c r="A891" s="24" t="s">
        <v>270</v>
      </c>
      <c r="B891" s="24">
        <v>1.40426539E8</v>
      </c>
      <c r="C891" s="24">
        <v>1.40428681E8</v>
      </c>
      <c r="D891" s="24" t="s">
        <v>70</v>
      </c>
      <c r="E891" s="24">
        <v>919.0</v>
      </c>
      <c r="F891" s="24" t="s">
        <v>2649</v>
      </c>
    </row>
    <row r="892" ht="15.75" customHeight="1">
      <c r="A892" s="24" t="s">
        <v>270</v>
      </c>
      <c r="B892" s="24">
        <v>1.56939948E8</v>
      </c>
      <c r="C892" s="24">
        <v>1.56941333E8</v>
      </c>
      <c r="D892" s="24" t="s">
        <v>82</v>
      </c>
      <c r="E892" s="24">
        <v>945.0</v>
      </c>
      <c r="F892" s="24" t="s">
        <v>2648</v>
      </c>
    </row>
    <row r="893" ht="15.75" customHeight="1">
      <c r="A893" s="24" t="s">
        <v>270</v>
      </c>
      <c r="B893" s="24">
        <v>1.57418939E8</v>
      </c>
      <c r="C893" s="24">
        <v>1.57420653E8</v>
      </c>
      <c r="D893" s="24" t="s">
        <v>70</v>
      </c>
      <c r="E893" s="24">
        <v>937.0</v>
      </c>
      <c r="F893" s="24" t="s">
        <v>2648</v>
      </c>
    </row>
    <row r="894" ht="15.75" customHeight="1">
      <c r="A894" s="24" t="s">
        <v>270</v>
      </c>
      <c r="B894" s="24">
        <v>1.5803637E8</v>
      </c>
      <c r="C894" s="24">
        <v>1.58038049E8</v>
      </c>
      <c r="D894" s="24" t="s">
        <v>82</v>
      </c>
      <c r="E894" s="24">
        <v>909.0</v>
      </c>
      <c r="F894" s="24" t="s">
        <v>2649</v>
      </c>
    </row>
    <row r="895" ht="15.75" customHeight="1">
      <c r="A895" s="24" t="s">
        <v>270</v>
      </c>
      <c r="B895" s="24">
        <v>1.67858874E8</v>
      </c>
      <c r="C895" s="24">
        <v>1.67861063E8</v>
      </c>
      <c r="D895" s="24" t="s">
        <v>65</v>
      </c>
      <c r="E895" s="24">
        <v>915.0</v>
      </c>
      <c r="F895" s="24" t="s">
        <v>2648</v>
      </c>
    </row>
    <row r="896" ht="15.75" customHeight="1">
      <c r="A896" s="24" t="s">
        <v>270</v>
      </c>
      <c r="B896" s="24">
        <v>1.71403003E8</v>
      </c>
      <c r="C896" s="24">
        <v>1.71404877E8</v>
      </c>
      <c r="D896" s="24" t="s">
        <v>65</v>
      </c>
      <c r="E896" s="24">
        <v>917.0</v>
      </c>
      <c r="F896" s="24" t="s">
        <v>2649</v>
      </c>
    </row>
    <row r="897" ht="15.75" customHeight="1">
      <c r="A897" s="24" t="s">
        <v>270</v>
      </c>
      <c r="B897" s="24">
        <v>1.76251582E8</v>
      </c>
      <c r="C897" s="24">
        <v>1.76253159E8</v>
      </c>
      <c r="D897" s="24" t="s">
        <v>70</v>
      </c>
      <c r="E897" s="24">
        <v>938.0</v>
      </c>
      <c r="F897" s="24" t="s">
        <v>2649</v>
      </c>
    </row>
    <row r="898" ht="15.75" customHeight="1">
      <c r="A898" s="24" t="s">
        <v>270</v>
      </c>
      <c r="B898" s="24">
        <v>1.76304213E8</v>
      </c>
      <c r="C898" s="24">
        <v>1.76306931E8</v>
      </c>
      <c r="D898" s="24" t="s">
        <v>65</v>
      </c>
      <c r="E898" s="24">
        <v>0.0</v>
      </c>
      <c r="F898" s="24" t="s">
        <v>2648</v>
      </c>
    </row>
    <row r="899" ht="15.75" customHeight="1">
      <c r="A899" s="24" t="s">
        <v>270</v>
      </c>
      <c r="B899" s="24">
        <v>1.76960609E8</v>
      </c>
      <c r="C899" s="24">
        <v>1.76963167E8</v>
      </c>
      <c r="D899" s="24" t="s">
        <v>65</v>
      </c>
      <c r="E899" s="24">
        <v>932.0</v>
      </c>
      <c r="F899" s="24" t="s">
        <v>2648</v>
      </c>
    </row>
    <row r="900" ht="15.75" customHeight="1">
      <c r="A900" s="24" t="s">
        <v>270</v>
      </c>
      <c r="B900" s="24">
        <v>1.76983225E8</v>
      </c>
      <c r="C900" s="24">
        <v>1.76985106E8</v>
      </c>
      <c r="D900" s="24" t="s">
        <v>100</v>
      </c>
      <c r="E900" s="24">
        <v>943.0</v>
      </c>
      <c r="F900" s="24" t="s">
        <v>2648</v>
      </c>
    </row>
    <row r="901" ht="15.75" customHeight="1">
      <c r="A901" s="24" t="s">
        <v>270</v>
      </c>
      <c r="B901" s="24">
        <v>1.77695268E8</v>
      </c>
      <c r="C901" s="24">
        <v>1.77696445E8</v>
      </c>
      <c r="D901" s="24" t="s">
        <v>100</v>
      </c>
      <c r="E901" s="24">
        <v>924.0</v>
      </c>
      <c r="F901" s="24" t="s">
        <v>2649</v>
      </c>
    </row>
    <row r="902" ht="15.75" customHeight="1">
      <c r="A902" s="24" t="s">
        <v>270</v>
      </c>
      <c r="B902" s="24">
        <v>1.79834413E8</v>
      </c>
      <c r="C902" s="24">
        <v>1.79835696E8</v>
      </c>
      <c r="D902" s="24" t="s">
        <v>70</v>
      </c>
      <c r="E902" s="24">
        <v>964.0</v>
      </c>
      <c r="F902" s="24" t="s">
        <v>2649</v>
      </c>
    </row>
    <row r="903" ht="15.75" customHeight="1">
      <c r="A903" s="24" t="s">
        <v>270</v>
      </c>
      <c r="B903" s="24">
        <v>1.80530567E8</v>
      </c>
      <c r="C903" s="24">
        <v>1.80532E8</v>
      </c>
      <c r="D903" s="24" t="s">
        <v>82</v>
      </c>
      <c r="E903" s="24">
        <v>957.0</v>
      </c>
      <c r="F903" s="24" t="s">
        <v>2649</v>
      </c>
    </row>
    <row r="904" ht="15.75" customHeight="1">
      <c r="A904" s="24" t="s">
        <v>271</v>
      </c>
      <c r="B904" s="24">
        <v>5037010.0</v>
      </c>
      <c r="C904" s="24">
        <v>5038934.0</v>
      </c>
      <c r="D904" s="24" t="s">
        <v>72</v>
      </c>
      <c r="E904" s="24">
        <v>0.0</v>
      </c>
      <c r="F904" s="24" t="s">
        <v>2649</v>
      </c>
    </row>
    <row r="905" ht="15.75" customHeight="1">
      <c r="A905" s="24" t="s">
        <v>271</v>
      </c>
      <c r="B905" s="24">
        <v>1.3133199E7</v>
      </c>
      <c r="C905" s="24">
        <v>1.3134808E7</v>
      </c>
      <c r="D905" s="24" t="s">
        <v>82</v>
      </c>
      <c r="E905" s="24">
        <v>0.0</v>
      </c>
      <c r="F905" s="24" t="s">
        <v>2648</v>
      </c>
    </row>
    <row r="906" ht="15.75" customHeight="1">
      <c r="A906" s="24" t="s">
        <v>271</v>
      </c>
      <c r="B906" s="24">
        <v>1.5414815E7</v>
      </c>
      <c r="C906" s="24">
        <v>1.5416742E7</v>
      </c>
      <c r="D906" s="24" t="s">
        <v>70</v>
      </c>
      <c r="E906" s="24">
        <v>964.0</v>
      </c>
      <c r="F906" s="24" t="s">
        <v>2649</v>
      </c>
    </row>
    <row r="907" ht="15.75" customHeight="1">
      <c r="A907" s="24" t="s">
        <v>271</v>
      </c>
      <c r="B907" s="24">
        <v>1.5725576E7</v>
      </c>
      <c r="C907" s="24">
        <v>1.5727357E7</v>
      </c>
      <c r="D907" s="24" t="s">
        <v>70</v>
      </c>
      <c r="E907" s="24">
        <v>932.0</v>
      </c>
      <c r="F907" s="24" t="s">
        <v>2649</v>
      </c>
    </row>
    <row r="908" ht="15.75" customHeight="1">
      <c r="A908" s="24" t="s">
        <v>271</v>
      </c>
      <c r="B908" s="24">
        <v>2.1796136E7</v>
      </c>
      <c r="C908" s="24">
        <v>2.1798412E7</v>
      </c>
      <c r="D908" s="24" t="s">
        <v>70</v>
      </c>
      <c r="E908" s="24">
        <v>972.0</v>
      </c>
      <c r="F908" s="24" t="s">
        <v>2649</v>
      </c>
    </row>
    <row r="909" ht="15.75" customHeight="1">
      <c r="A909" s="24" t="s">
        <v>271</v>
      </c>
      <c r="B909" s="24">
        <v>2.1851069E7</v>
      </c>
      <c r="C909" s="24">
        <v>2.1852567E7</v>
      </c>
      <c r="D909" s="24" t="s">
        <v>72</v>
      </c>
      <c r="E909" s="24">
        <v>895.0</v>
      </c>
      <c r="F909" s="24" t="s">
        <v>2649</v>
      </c>
    </row>
    <row r="910" ht="15.75" customHeight="1">
      <c r="A910" s="24" t="s">
        <v>271</v>
      </c>
      <c r="B910" s="24">
        <v>2.5585548E7</v>
      </c>
      <c r="C910" s="24">
        <v>2.558707E7</v>
      </c>
      <c r="D910" s="24" t="s">
        <v>82</v>
      </c>
      <c r="E910" s="24">
        <v>0.0</v>
      </c>
      <c r="F910" s="24" t="s">
        <v>2649</v>
      </c>
    </row>
    <row r="911" ht="15.75" customHeight="1">
      <c r="A911" s="24" t="s">
        <v>271</v>
      </c>
      <c r="B911" s="24">
        <v>3.1931263E7</v>
      </c>
      <c r="C911" s="24">
        <v>3.1933153E7</v>
      </c>
      <c r="D911" s="24" t="s">
        <v>70</v>
      </c>
      <c r="E911" s="24">
        <v>972.0</v>
      </c>
      <c r="F911" s="24" t="s">
        <v>2649</v>
      </c>
    </row>
    <row r="912" ht="15.75" customHeight="1">
      <c r="A912" s="24" t="s">
        <v>271</v>
      </c>
      <c r="B912" s="24">
        <v>3.1975656E7</v>
      </c>
      <c r="C912" s="24">
        <v>3.1977038E7</v>
      </c>
      <c r="D912" s="24" t="s">
        <v>70</v>
      </c>
      <c r="E912" s="24">
        <v>919.0</v>
      </c>
      <c r="F912" s="24" t="s">
        <v>2649</v>
      </c>
    </row>
    <row r="913" ht="15.75" customHeight="1">
      <c r="A913" s="24" t="s">
        <v>271</v>
      </c>
      <c r="B913" s="24">
        <v>3.238419E7</v>
      </c>
      <c r="C913" s="24">
        <v>3.2386172E7</v>
      </c>
      <c r="D913" s="24" t="s">
        <v>70</v>
      </c>
      <c r="E913" s="24">
        <v>0.0</v>
      </c>
      <c r="F913" s="24" t="s">
        <v>2649</v>
      </c>
    </row>
    <row r="914" ht="15.75" customHeight="1">
      <c r="A914" s="24" t="s">
        <v>271</v>
      </c>
      <c r="B914" s="24">
        <v>3.4397024E7</v>
      </c>
      <c r="C914" s="24">
        <v>3.4399146E7</v>
      </c>
      <c r="D914" s="24" t="s">
        <v>65</v>
      </c>
      <c r="E914" s="24">
        <v>934.0</v>
      </c>
      <c r="F914" s="24" t="s">
        <v>2648</v>
      </c>
    </row>
    <row r="915" ht="15.75" customHeight="1">
      <c r="A915" s="24" t="s">
        <v>271</v>
      </c>
      <c r="B915" s="24">
        <v>3.5383317E7</v>
      </c>
      <c r="C915" s="24">
        <v>3.5385654E7</v>
      </c>
      <c r="D915" s="24" t="s">
        <v>70</v>
      </c>
      <c r="E915" s="24">
        <v>905.0</v>
      </c>
      <c r="F915" s="24" t="s">
        <v>2648</v>
      </c>
    </row>
    <row r="916" ht="15.75" customHeight="1">
      <c r="A916" s="24" t="s">
        <v>271</v>
      </c>
      <c r="B916" s="24">
        <v>4.2686078E7</v>
      </c>
      <c r="C916" s="24">
        <v>4.268751E7</v>
      </c>
      <c r="D916" s="24" t="s">
        <v>82</v>
      </c>
      <c r="E916" s="24">
        <v>953.0</v>
      </c>
      <c r="F916" s="24" t="s">
        <v>2649</v>
      </c>
    </row>
    <row r="917" ht="15.75" customHeight="1">
      <c r="A917" s="24" t="s">
        <v>271</v>
      </c>
      <c r="B917" s="24">
        <v>4.3424621E7</v>
      </c>
      <c r="C917" s="24">
        <v>4.3426006E7</v>
      </c>
      <c r="D917" s="24" t="s">
        <v>74</v>
      </c>
      <c r="E917" s="24">
        <v>947.0</v>
      </c>
      <c r="F917" s="24" t="s">
        <v>2648</v>
      </c>
    </row>
    <row r="918" ht="15.75" customHeight="1">
      <c r="A918" s="24" t="s">
        <v>271</v>
      </c>
      <c r="B918" s="24">
        <v>4.3579904E7</v>
      </c>
      <c r="C918" s="24">
        <v>4.3581572E7</v>
      </c>
      <c r="D918" s="24" t="s">
        <v>65</v>
      </c>
      <c r="E918" s="24">
        <v>926.0</v>
      </c>
      <c r="F918" s="24" t="s">
        <v>2649</v>
      </c>
    </row>
    <row r="919" ht="15.75" customHeight="1">
      <c r="A919" s="24" t="s">
        <v>271</v>
      </c>
      <c r="B919" s="24">
        <v>4.7505039E7</v>
      </c>
      <c r="C919" s="24">
        <v>4.7506851E7</v>
      </c>
      <c r="D919" s="24" t="s">
        <v>74</v>
      </c>
      <c r="E919" s="24">
        <v>0.0</v>
      </c>
      <c r="F919" s="24" t="s">
        <v>2649</v>
      </c>
    </row>
    <row r="920" ht="15.75" customHeight="1">
      <c r="A920" s="24" t="s">
        <v>271</v>
      </c>
      <c r="B920" s="24">
        <v>5.198131E7</v>
      </c>
      <c r="C920" s="24">
        <v>5.1982817E7</v>
      </c>
      <c r="D920" s="24" t="s">
        <v>72</v>
      </c>
      <c r="E920" s="24">
        <v>0.0</v>
      </c>
      <c r="F920" s="24" t="s">
        <v>2648</v>
      </c>
    </row>
    <row r="921" ht="15.75" customHeight="1">
      <c r="A921" s="24" t="s">
        <v>271</v>
      </c>
      <c r="B921" s="24">
        <v>5.3304469E7</v>
      </c>
      <c r="C921" s="24">
        <v>5.3306402E7</v>
      </c>
      <c r="D921" s="24" t="s">
        <v>70</v>
      </c>
      <c r="E921" s="24">
        <v>0.0</v>
      </c>
      <c r="F921" s="24" t="s">
        <v>2649</v>
      </c>
    </row>
    <row r="922" ht="15.75" customHeight="1">
      <c r="A922" s="24" t="s">
        <v>271</v>
      </c>
      <c r="B922" s="24">
        <v>5.6823986E7</v>
      </c>
      <c r="C922" s="24">
        <v>5.6825519E7</v>
      </c>
      <c r="D922" s="24" t="s">
        <v>70</v>
      </c>
      <c r="E922" s="24">
        <v>972.0</v>
      </c>
      <c r="F922" s="24" t="s">
        <v>2648</v>
      </c>
    </row>
    <row r="923" ht="15.75" customHeight="1">
      <c r="A923" s="24" t="s">
        <v>271</v>
      </c>
      <c r="B923" s="24">
        <v>5.6893618E7</v>
      </c>
      <c r="C923" s="24">
        <v>5.6896148E7</v>
      </c>
      <c r="D923" s="24" t="s">
        <v>72</v>
      </c>
      <c r="E923" s="24">
        <v>0.0</v>
      </c>
      <c r="F923" s="24" t="s">
        <v>2649</v>
      </c>
    </row>
    <row r="924" ht="15.75" customHeight="1">
      <c r="A924" s="24" t="s">
        <v>271</v>
      </c>
      <c r="B924" s="24">
        <v>6.9121006E7</v>
      </c>
      <c r="C924" s="24">
        <v>6.9122509E7</v>
      </c>
      <c r="D924" s="24" t="s">
        <v>100</v>
      </c>
      <c r="E924" s="24">
        <v>918.0</v>
      </c>
      <c r="F924" s="24" t="s">
        <v>2649</v>
      </c>
    </row>
    <row r="925" ht="15.75" customHeight="1">
      <c r="A925" s="24" t="s">
        <v>271</v>
      </c>
      <c r="B925" s="24">
        <v>7.3600952E7</v>
      </c>
      <c r="C925" s="24">
        <v>7.3602449E7</v>
      </c>
      <c r="D925" s="24" t="s">
        <v>70</v>
      </c>
      <c r="E925" s="24">
        <v>921.0</v>
      </c>
      <c r="F925" s="24" t="s">
        <v>2648</v>
      </c>
    </row>
    <row r="926" ht="15.75" customHeight="1">
      <c r="A926" s="24" t="s">
        <v>271</v>
      </c>
      <c r="B926" s="24">
        <v>7.4254522E7</v>
      </c>
      <c r="C926" s="24">
        <v>7.4255996E7</v>
      </c>
      <c r="D926" s="24" t="s">
        <v>74</v>
      </c>
      <c r="E926" s="24">
        <v>0.0</v>
      </c>
      <c r="F926" s="24" t="s">
        <v>2649</v>
      </c>
    </row>
    <row r="927" ht="15.75" customHeight="1">
      <c r="A927" s="24" t="s">
        <v>271</v>
      </c>
      <c r="B927" s="24">
        <v>7.5440988E7</v>
      </c>
      <c r="C927" s="24">
        <v>7.5442779E7</v>
      </c>
      <c r="D927" s="24" t="s">
        <v>70</v>
      </c>
      <c r="E927" s="24">
        <v>974.0</v>
      </c>
      <c r="F927" s="24" t="s">
        <v>2649</v>
      </c>
    </row>
    <row r="928" ht="15.75" customHeight="1">
      <c r="A928" s="24" t="s">
        <v>271</v>
      </c>
      <c r="B928" s="24">
        <v>8.7009058E7</v>
      </c>
      <c r="C928" s="24">
        <v>8.7010801E7</v>
      </c>
      <c r="D928" s="24" t="s">
        <v>65</v>
      </c>
      <c r="E928" s="24">
        <v>942.0</v>
      </c>
      <c r="F928" s="24" t="s">
        <v>2649</v>
      </c>
    </row>
    <row r="929" ht="15.75" customHeight="1">
      <c r="A929" s="24" t="s">
        <v>271</v>
      </c>
      <c r="B929" s="24">
        <v>8.723869E7</v>
      </c>
      <c r="C929" s="24">
        <v>8.7240393E7</v>
      </c>
      <c r="D929" s="24" t="s">
        <v>100</v>
      </c>
      <c r="E929" s="24">
        <v>942.0</v>
      </c>
      <c r="F929" s="24" t="s">
        <v>2649</v>
      </c>
    </row>
    <row r="930" ht="15.75" customHeight="1">
      <c r="A930" s="24" t="s">
        <v>271</v>
      </c>
      <c r="B930" s="24">
        <v>8.8946625E7</v>
      </c>
      <c r="C930" s="24">
        <v>8.8949129E7</v>
      </c>
      <c r="D930" s="24" t="s">
        <v>65</v>
      </c>
      <c r="E930" s="24">
        <v>0.0</v>
      </c>
      <c r="F930" s="24" t="s">
        <v>2648</v>
      </c>
    </row>
    <row r="931" ht="15.75" customHeight="1">
      <c r="A931" s="24" t="s">
        <v>271</v>
      </c>
      <c r="B931" s="24">
        <v>1.04990586E8</v>
      </c>
      <c r="C931" s="24">
        <v>1.04992027E8</v>
      </c>
      <c r="D931" s="24" t="s">
        <v>74</v>
      </c>
      <c r="E931" s="24">
        <v>936.0</v>
      </c>
      <c r="F931" s="24" t="s">
        <v>2649</v>
      </c>
    </row>
    <row r="932" ht="15.75" customHeight="1">
      <c r="A932" s="24" t="s">
        <v>271</v>
      </c>
      <c r="B932" s="24">
        <v>1.05853107E8</v>
      </c>
      <c r="C932" s="24">
        <v>1.05854948E8</v>
      </c>
      <c r="D932" s="24" t="s">
        <v>70</v>
      </c>
      <c r="E932" s="24">
        <v>973.0</v>
      </c>
      <c r="F932" s="24" t="s">
        <v>2649</v>
      </c>
    </row>
    <row r="933" ht="15.75" customHeight="1">
      <c r="A933" s="24" t="s">
        <v>271</v>
      </c>
      <c r="B933" s="24">
        <v>1.07802657E8</v>
      </c>
      <c r="C933" s="24">
        <v>1.07804066E8</v>
      </c>
      <c r="D933" s="24" t="s">
        <v>70</v>
      </c>
      <c r="E933" s="24">
        <v>0.0</v>
      </c>
      <c r="F933" s="24" t="s">
        <v>2648</v>
      </c>
    </row>
    <row r="934" ht="15.75" customHeight="1">
      <c r="A934" s="24" t="s">
        <v>271</v>
      </c>
      <c r="B934" s="24">
        <v>1.07933656E8</v>
      </c>
      <c r="C934" s="24">
        <v>1.07935786E8</v>
      </c>
      <c r="D934" s="24" t="s">
        <v>70</v>
      </c>
      <c r="E934" s="24">
        <v>0.0</v>
      </c>
      <c r="F934" s="24" t="s">
        <v>2648</v>
      </c>
    </row>
    <row r="935" ht="15.75" customHeight="1">
      <c r="A935" s="24" t="s">
        <v>271</v>
      </c>
      <c r="B935" s="24">
        <v>1.07953375E8</v>
      </c>
      <c r="C935" s="24">
        <v>1.0795448E8</v>
      </c>
      <c r="D935" s="24" t="s">
        <v>70</v>
      </c>
      <c r="E935" s="24">
        <v>941.0</v>
      </c>
      <c r="F935" s="24" t="s">
        <v>2648</v>
      </c>
    </row>
    <row r="936" ht="15.75" customHeight="1">
      <c r="A936" s="24" t="s">
        <v>271</v>
      </c>
      <c r="B936" s="24">
        <v>1.09046095E8</v>
      </c>
      <c r="C936" s="24">
        <v>1.09048117E8</v>
      </c>
      <c r="D936" s="24" t="s">
        <v>70</v>
      </c>
      <c r="E936" s="24">
        <v>975.0</v>
      </c>
      <c r="F936" s="24" t="s">
        <v>2648</v>
      </c>
    </row>
    <row r="937" ht="15.75" customHeight="1">
      <c r="A937" s="24" t="s">
        <v>271</v>
      </c>
      <c r="B937" s="24">
        <v>1.11016684E8</v>
      </c>
      <c r="C937" s="24">
        <v>1.11018243E8</v>
      </c>
      <c r="D937" s="24" t="s">
        <v>74</v>
      </c>
      <c r="E937" s="24">
        <v>968.0</v>
      </c>
      <c r="F937" s="24" t="s">
        <v>2649</v>
      </c>
    </row>
    <row r="938" ht="15.75" customHeight="1">
      <c r="A938" s="24" t="s">
        <v>271</v>
      </c>
      <c r="B938" s="24">
        <v>1.25387688E8</v>
      </c>
      <c r="C938" s="24">
        <v>1.25390205E8</v>
      </c>
      <c r="D938" s="24" t="s">
        <v>72</v>
      </c>
      <c r="E938" s="24">
        <v>0.0</v>
      </c>
      <c r="F938" s="24" t="s">
        <v>2649</v>
      </c>
    </row>
    <row r="939" ht="15.75" customHeight="1">
      <c r="A939" s="24" t="s">
        <v>271</v>
      </c>
      <c r="B939" s="24">
        <v>1.29087895E8</v>
      </c>
      <c r="C939" s="24">
        <v>1.29089092E8</v>
      </c>
      <c r="D939" s="24" t="s">
        <v>74</v>
      </c>
      <c r="E939" s="24">
        <v>869.0</v>
      </c>
      <c r="F939" s="24" t="s">
        <v>2649</v>
      </c>
    </row>
    <row r="940" ht="15.75" customHeight="1">
      <c r="A940" s="24" t="s">
        <v>271</v>
      </c>
      <c r="B940" s="24">
        <v>1.33664334E8</v>
      </c>
      <c r="C940" s="24">
        <v>1.33666203E8</v>
      </c>
      <c r="D940" s="24" t="s">
        <v>65</v>
      </c>
      <c r="E940" s="24">
        <v>926.0</v>
      </c>
      <c r="F940" s="24" t="s">
        <v>2648</v>
      </c>
    </row>
    <row r="941" ht="15.75" customHeight="1">
      <c r="A941" s="24" t="s">
        <v>271</v>
      </c>
      <c r="B941" s="24">
        <v>1.35363019E8</v>
      </c>
      <c r="C941" s="24">
        <v>1.35364943E8</v>
      </c>
      <c r="D941" s="24" t="s">
        <v>70</v>
      </c>
      <c r="E941" s="24">
        <v>925.0</v>
      </c>
      <c r="F941" s="24" t="s">
        <v>2649</v>
      </c>
    </row>
    <row r="942" ht="15.75" customHeight="1">
      <c r="A942" s="24" t="s">
        <v>271</v>
      </c>
      <c r="B942" s="24">
        <v>1.44432679E8</v>
      </c>
      <c r="C942" s="24">
        <v>1.44434366E8</v>
      </c>
      <c r="D942" s="24" t="s">
        <v>70</v>
      </c>
      <c r="E942" s="24">
        <v>942.0</v>
      </c>
      <c r="F942" s="24" t="s">
        <v>2649</v>
      </c>
    </row>
    <row r="943" ht="15.75" customHeight="1">
      <c r="A943" s="24" t="s">
        <v>271</v>
      </c>
      <c r="B943" s="24">
        <v>1.44469704E8</v>
      </c>
      <c r="C943" s="24">
        <v>1.44471111E8</v>
      </c>
      <c r="D943" s="24" t="s">
        <v>82</v>
      </c>
      <c r="E943" s="24">
        <v>0.0</v>
      </c>
      <c r="F943" s="24" t="s">
        <v>2649</v>
      </c>
    </row>
    <row r="944" ht="15.75" customHeight="1">
      <c r="A944" s="24" t="s">
        <v>271</v>
      </c>
      <c r="B944" s="24">
        <v>1.49785407E8</v>
      </c>
      <c r="C944" s="24">
        <v>1.49787332E8</v>
      </c>
      <c r="D944" s="24" t="s">
        <v>70</v>
      </c>
      <c r="E944" s="24">
        <v>966.0</v>
      </c>
      <c r="F944" s="24" t="s">
        <v>2649</v>
      </c>
    </row>
    <row r="945" ht="15.75" customHeight="1">
      <c r="A945" s="24" t="s">
        <v>271</v>
      </c>
      <c r="B945" s="24">
        <v>1.5144963E8</v>
      </c>
      <c r="C945" s="24">
        <v>1.51451218E8</v>
      </c>
      <c r="D945" s="24" t="s">
        <v>70</v>
      </c>
      <c r="E945" s="24">
        <v>961.0</v>
      </c>
      <c r="F945" s="24" t="s">
        <v>2648</v>
      </c>
    </row>
    <row r="946" ht="15.75" customHeight="1">
      <c r="A946" s="24" t="s">
        <v>271</v>
      </c>
      <c r="B946" s="24">
        <v>1.51898401E8</v>
      </c>
      <c r="C946" s="24">
        <v>1.51900119E8</v>
      </c>
      <c r="D946" s="24" t="s">
        <v>70</v>
      </c>
      <c r="E946" s="24">
        <v>900.0</v>
      </c>
      <c r="F946" s="24" t="s">
        <v>2649</v>
      </c>
    </row>
    <row r="947" ht="15.75" customHeight="1">
      <c r="A947" s="24" t="s">
        <v>271</v>
      </c>
      <c r="B947" s="24">
        <v>1.58238422E8</v>
      </c>
      <c r="C947" s="24">
        <v>1.58241596E8</v>
      </c>
      <c r="D947" s="24" t="s">
        <v>65</v>
      </c>
      <c r="E947" s="24">
        <v>916.0</v>
      </c>
      <c r="F947" s="24" t="s">
        <v>2649</v>
      </c>
    </row>
    <row r="948" ht="15.75" customHeight="1">
      <c r="A948" s="24" t="s">
        <v>271</v>
      </c>
      <c r="B948" s="24">
        <v>1.58308001E8</v>
      </c>
      <c r="C948" s="24">
        <v>1.58309942E8</v>
      </c>
      <c r="D948" s="24" t="s">
        <v>70</v>
      </c>
      <c r="E948" s="24">
        <v>974.0</v>
      </c>
      <c r="F948" s="24" t="s">
        <v>2649</v>
      </c>
    </row>
    <row r="949" ht="15.75" customHeight="1">
      <c r="A949" s="24" t="s">
        <v>271</v>
      </c>
      <c r="B949" s="24">
        <v>1.58348176E8</v>
      </c>
      <c r="C949" s="24">
        <v>1.58350763E8</v>
      </c>
      <c r="D949" s="24" t="s">
        <v>100</v>
      </c>
      <c r="E949" s="24">
        <v>0.0</v>
      </c>
      <c r="F949" s="24" t="s">
        <v>2649</v>
      </c>
    </row>
    <row r="950" ht="15.75" customHeight="1">
      <c r="A950" s="24" t="s">
        <v>271</v>
      </c>
      <c r="B950" s="24">
        <v>1.62338246E8</v>
      </c>
      <c r="C950" s="24">
        <v>1.62340157E8</v>
      </c>
      <c r="D950" s="24" t="s">
        <v>65</v>
      </c>
      <c r="E950" s="24">
        <v>0.0</v>
      </c>
      <c r="F950" s="24" t="s">
        <v>2648</v>
      </c>
    </row>
    <row r="951" ht="15.75" customHeight="1">
      <c r="A951" s="24" t="s">
        <v>272</v>
      </c>
      <c r="B951" s="24">
        <v>1037298.0</v>
      </c>
      <c r="C951" s="24">
        <v>1040194.0</v>
      </c>
      <c r="D951" s="24" t="s">
        <v>65</v>
      </c>
      <c r="E951" s="24">
        <v>923.0</v>
      </c>
      <c r="F951" s="24" t="s">
        <v>2648</v>
      </c>
    </row>
    <row r="952" ht="15.75" customHeight="1">
      <c r="A952" s="24" t="s">
        <v>272</v>
      </c>
      <c r="B952" s="24">
        <v>1069346.0</v>
      </c>
      <c r="C952" s="24">
        <v>1070462.0</v>
      </c>
      <c r="D952" s="24" t="s">
        <v>65</v>
      </c>
      <c r="E952" s="24">
        <v>0.0</v>
      </c>
      <c r="F952" s="24" t="s">
        <v>2648</v>
      </c>
    </row>
    <row r="953" ht="15.75" customHeight="1">
      <c r="A953" s="24" t="s">
        <v>272</v>
      </c>
      <c r="B953" s="24">
        <v>1127702.0</v>
      </c>
      <c r="C953" s="24">
        <v>1129301.0</v>
      </c>
      <c r="D953" s="24" t="s">
        <v>82</v>
      </c>
      <c r="E953" s="24">
        <v>771.0</v>
      </c>
      <c r="F953" s="24" t="s">
        <v>2648</v>
      </c>
    </row>
    <row r="954" ht="15.75" customHeight="1">
      <c r="A954" s="24" t="s">
        <v>272</v>
      </c>
      <c r="B954" s="24">
        <v>2161104.0</v>
      </c>
      <c r="C954" s="24">
        <v>2162602.0</v>
      </c>
      <c r="D954" s="24" t="s">
        <v>82</v>
      </c>
      <c r="E954" s="24">
        <v>961.0</v>
      </c>
      <c r="F954" s="24" t="s">
        <v>2648</v>
      </c>
    </row>
    <row r="955" ht="15.75" customHeight="1">
      <c r="A955" s="24" t="s">
        <v>272</v>
      </c>
      <c r="B955" s="24">
        <v>2267300.0</v>
      </c>
      <c r="C955" s="24">
        <v>2269533.0</v>
      </c>
      <c r="D955" s="24" t="s">
        <v>65</v>
      </c>
      <c r="E955" s="24">
        <v>978.0</v>
      </c>
      <c r="F955" s="24" t="s">
        <v>2648</v>
      </c>
    </row>
    <row r="956" ht="15.75" customHeight="1">
      <c r="A956" s="24" t="s">
        <v>272</v>
      </c>
      <c r="B956" s="24">
        <v>2302090.0</v>
      </c>
      <c r="C956" s="24">
        <v>2303968.0</v>
      </c>
      <c r="D956" s="24" t="s">
        <v>70</v>
      </c>
      <c r="E956" s="24">
        <v>927.0</v>
      </c>
      <c r="F956" s="24" t="s">
        <v>2648</v>
      </c>
    </row>
    <row r="957" ht="15.75" customHeight="1">
      <c r="A957" s="24" t="s">
        <v>272</v>
      </c>
      <c r="B957" s="24">
        <v>5736109.0</v>
      </c>
      <c r="C957" s="24">
        <v>5737563.0</v>
      </c>
      <c r="D957" s="24" t="s">
        <v>74</v>
      </c>
      <c r="E957" s="24">
        <v>951.0</v>
      </c>
      <c r="F957" s="24" t="s">
        <v>2648</v>
      </c>
    </row>
    <row r="958" ht="15.75" customHeight="1">
      <c r="A958" s="24" t="s">
        <v>272</v>
      </c>
      <c r="B958" s="24">
        <v>6974367.0</v>
      </c>
      <c r="C958" s="24">
        <v>6976168.0</v>
      </c>
      <c r="D958" s="24" t="s">
        <v>70</v>
      </c>
      <c r="E958" s="24">
        <v>0.0</v>
      </c>
      <c r="F958" s="24" t="s">
        <v>2649</v>
      </c>
    </row>
    <row r="959" ht="15.75" customHeight="1">
      <c r="A959" s="24" t="s">
        <v>272</v>
      </c>
      <c r="B959" s="24">
        <v>1.0464732E7</v>
      </c>
      <c r="C959" s="24">
        <v>1.0466506E7</v>
      </c>
      <c r="D959" s="24" t="s">
        <v>65</v>
      </c>
      <c r="E959" s="24">
        <v>910.0</v>
      </c>
      <c r="F959" s="24" t="s">
        <v>2649</v>
      </c>
    </row>
    <row r="960" ht="15.75" customHeight="1">
      <c r="A960" s="24" t="s">
        <v>272</v>
      </c>
      <c r="B960" s="24">
        <v>2.0667668E7</v>
      </c>
      <c r="C960" s="24">
        <v>2.0669743E7</v>
      </c>
      <c r="D960" s="24" t="s">
        <v>72</v>
      </c>
      <c r="E960" s="24">
        <v>0.0</v>
      </c>
      <c r="F960" s="24" t="s">
        <v>2648</v>
      </c>
    </row>
    <row r="961" ht="15.75" customHeight="1">
      <c r="A961" s="24" t="s">
        <v>272</v>
      </c>
      <c r="B961" s="24">
        <v>2.3635866E7</v>
      </c>
      <c r="C961" s="24">
        <v>2.3638734E7</v>
      </c>
      <c r="D961" s="24" t="s">
        <v>72</v>
      </c>
      <c r="E961" s="24">
        <v>0.0</v>
      </c>
      <c r="F961" s="24" t="s">
        <v>2648</v>
      </c>
    </row>
    <row r="962" ht="15.75" customHeight="1">
      <c r="A962" s="24" t="s">
        <v>272</v>
      </c>
      <c r="B962" s="24">
        <v>2.617586E7</v>
      </c>
      <c r="C962" s="24">
        <v>2.6177628E7</v>
      </c>
      <c r="D962" s="24" t="s">
        <v>100</v>
      </c>
      <c r="E962" s="24">
        <v>938.0</v>
      </c>
      <c r="F962" s="24" t="s">
        <v>2649</v>
      </c>
    </row>
    <row r="963" ht="15.75" customHeight="1">
      <c r="A963" s="24" t="s">
        <v>272</v>
      </c>
      <c r="B963" s="24">
        <v>2.7986631E7</v>
      </c>
      <c r="C963" s="24">
        <v>2.7988204E7</v>
      </c>
      <c r="D963" s="24" t="s">
        <v>82</v>
      </c>
      <c r="E963" s="24">
        <v>962.0</v>
      </c>
      <c r="F963" s="24" t="s">
        <v>2648</v>
      </c>
    </row>
    <row r="964" ht="15.75" customHeight="1">
      <c r="A964" s="24" t="s">
        <v>272</v>
      </c>
      <c r="B964" s="24">
        <v>2.9263001E7</v>
      </c>
      <c r="C964" s="24">
        <v>2.9264829E7</v>
      </c>
      <c r="D964" s="24" t="s">
        <v>82</v>
      </c>
      <c r="E964" s="24">
        <v>947.0</v>
      </c>
      <c r="F964" s="24" t="s">
        <v>2648</v>
      </c>
    </row>
    <row r="965" ht="15.75" customHeight="1">
      <c r="A965" s="24" t="s">
        <v>272</v>
      </c>
      <c r="B965" s="24">
        <v>3.1153017E7</v>
      </c>
      <c r="C965" s="24">
        <v>3.1154245E7</v>
      </c>
      <c r="D965" s="24" t="s">
        <v>100</v>
      </c>
      <c r="E965" s="24">
        <v>0.0</v>
      </c>
      <c r="F965" s="24" t="s">
        <v>2648</v>
      </c>
    </row>
    <row r="966" ht="15.75" customHeight="1">
      <c r="A966" s="24" t="s">
        <v>272</v>
      </c>
      <c r="B966" s="24">
        <v>3.2386875E7</v>
      </c>
      <c r="C966" s="24">
        <v>3.2387891E7</v>
      </c>
      <c r="D966" s="24" t="s">
        <v>72</v>
      </c>
      <c r="E966" s="24">
        <v>945.0</v>
      </c>
      <c r="F966" s="24" t="s">
        <v>2649</v>
      </c>
    </row>
    <row r="967" ht="15.75" customHeight="1">
      <c r="A967" s="24" t="s">
        <v>272</v>
      </c>
      <c r="B967" s="24">
        <v>3.3303519E7</v>
      </c>
      <c r="C967" s="24">
        <v>3.330515E7</v>
      </c>
      <c r="D967" s="24" t="s">
        <v>100</v>
      </c>
      <c r="E967" s="24">
        <v>945.0</v>
      </c>
      <c r="F967" s="24" t="s">
        <v>2648</v>
      </c>
    </row>
    <row r="968" ht="15.75" customHeight="1">
      <c r="A968" s="24" t="s">
        <v>272</v>
      </c>
      <c r="B968" s="24">
        <v>3.6196373E7</v>
      </c>
      <c r="C968" s="24">
        <v>3.6197908E7</v>
      </c>
      <c r="D968" s="24" t="s">
        <v>100</v>
      </c>
      <c r="E968" s="24">
        <v>0.0</v>
      </c>
      <c r="F968" s="24" t="s">
        <v>2648</v>
      </c>
    </row>
    <row r="969" ht="15.75" customHeight="1">
      <c r="A969" s="24" t="s">
        <v>272</v>
      </c>
      <c r="B969" s="24">
        <v>3.7291914E7</v>
      </c>
      <c r="C969" s="24">
        <v>3.7293735E7</v>
      </c>
      <c r="D969" s="24" t="s">
        <v>70</v>
      </c>
      <c r="E969" s="24">
        <v>930.0</v>
      </c>
      <c r="F969" s="24" t="s">
        <v>2648</v>
      </c>
    </row>
    <row r="970" ht="15.75" customHeight="1">
      <c r="A970" s="24" t="s">
        <v>272</v>
      </c>
      <c r="B970" s="24">
        <v>4.7921884E7</v>
      </c>
      <c r="C970" s="24">
        <v>4.7923348E7</v>
      </c>
      <c r="D970" s="24" t="s">
        <v>82</v>
      </c>
      <c r="E970" s="24">
        <v>944.0</v>
      </c>
      <c r="F970" s="24" t="s">
        <v>2648</v>
      </c>
    </row>
    <row r="971" ht="15.75" customHeight="1">
      <c r="A971" s="24" t="s">
        <v>272</v>
      </c>
      <c r="B971" s="24">
        <v>4.7958783E7</v>
      </c>
      <c r="C971" s="24">
        <v>4.7960388E7</v>
      </c>
      <c r="D971" s="24" t="s">
        <v>70</v>
      </c>
      <c r="E971" s="24">
        <v>976.0</v>
      </c>
      <c r="F971" s="24" t="s">
        <v>2648</v>
      </c>
    </row>
    <row r="972" ht="15.75" customHeight="1">
      <c r="A972" s="24" t="s">
        <v>272</v>
      </c>
      <c r="B972" s="24">
        <v>5.045892E7</v>
      </c>
      <c r="C972" s="24">
        <v>5.0461065E7</v>
      </c>
      <c r="D972" s="24" t="s">
        <v>70</v>
      </c>
      <c r="E972" s="24">
        <v>969.0</v>
      </c>
      <c r="F972" s="24" t="s">
        <v>2648</v>
      </c>
    </row>
    <row r="973" ht="15.75" customHeight="1">
      <c r="A973" s="24" t="s">
        <v>272</v>
      </c>
      <c r="B973" s="24">
        <v>5.1207403E7</v>
      </c>
      <c r="C973" s="24">
        <v>5.1209065E7</v>
      </c>
      <c r="D973" s="24" t="s">
        <v>70</v>
      </c>
      <c r="E973" s="24">
        <v>969.0</v>
      </c>
      <c r="F973" s="24" t="s">
        <v>2648</v>
      </c>
    </row>
    <row r="974" ht="15.75" customHeight="1">
      <c r="A974" s="24" t="s">
        <v>272</v>
      </c>
      <c r="B974" s="24">
        <v>5.5401662E7</v>
      </c>
      <c r="C974" s="24">
        <v>5.540348E7</v>
      </c>
      <c r="D974" s="24" t="s">
        <v>70</v>
      </c>
      <c r="E974" s="24">
        <v>919.0</v>
      </c>
      <c r="F974" s="24" t="s">
        <v>2649</v>
      </c>
    </row>
    <row r="975" ht="15.75" customHeight="1">
      <c r="A975" s="24" t="s">
        <v>272</v>
      </c>
      <c r="B975" s="24">
        <v>6.4553597E7</v>
      </c>
      <c r="C975" s="24">
        <v>6.4555006E7</v>
      </c>
      <c r="D975" s="24" t="s">
        <v>82</v>
      </c>
      <c r="E975" s="24">
        <v>952.0</v>
      </c>
      <c r="F975" s="24" t="s">
        <v>2648</v>
      </c>
    </row>
    <row r="976" ht="15.75" customHeight="1">
      <c r="A976" s="24" t="s">
        <v>272</v>
      </c>
      <c r="B976" s="24">
        <v>6.4576771E7</v>
      </c>
      <c r="C976" s="24">
        <v>6.4578131E7</v>
      </c>
      <c r="D976" s="24" t="s">
        <v>70</v>
      </c>
      <c r="E976" s="24">
        <v>0.0</v>
      </c>
      <c r="F976" s="24" t="s">
        <v>2648</v>
      </c>
    </row>
    <row r="977" ht="15.75" customHeight="1">
      <c r="A977" s="24" t="s">
        <v>272</v>
      </c>
      <c r="B977" s="24">
        <v>6.4808587E7</v>
      </c>
      <c r="C977" s="24">
        <v>6.481049E7</v>
      </c>
      <c r="D977" s="24" t="s">
        <v>65</v>
      </c>
      <c r="E977" s="24">
        <v>0.0</v>
      </c>
      <c r="F977" s="24" t="s">
        <v>2649</v>
      </c>
    </row>
    <row r="978" ht="15.75" customHeight="1">
      <c r="A978" s="24" t="s">
        <v>272</v>
      </c>
      <c r="B978" s="24">
        <v>6.4855469E7</v>
      </c>
      <c r="C978" s="24">
        <v>6.485767E7</v>
      </c>
      <c r="D978" s="24" t="s">
        <v>65</v>
      </c>
      <c r="E978" s="24">
        <v>0.0</v>
      </c>
      <c r="F978" s="24" t="s">
        <v>2648</v>
      </c>
    </row>
    <row r="979" ht="15.75" customHeight="1">
      <c r="A979" s="24" t="s">
        <v>272</v>
      </c>
      <c r="B979" s="24">
        <v>6.5032923E7</v>
      </c>
      <c r="C979" s="24">
        <v>6.5034384E7</v>
      </c>
      <c r="D979" s="24" t="s">
        <v>74</v>
      </c>
      <c r="E979" s="24">
        <v>961.0</v>
      </c>
      <c r="F979" s="24" t="s">
        <v>2648</v>
      </c>
    </row>
    <row r="980" ht="15.75" customHeight="1">
      <c r="A980" s="24" t="s">
        <v>272</v>
      </c>
      <c r="B980" s="24">
        <v>6.6392678E7</v>
      </c>
      <c r="C980" s="24">
        <v>6.6395116E7</v>
      </c>
      <c r="D980" s="24" t="s">
        <v>72</v>
      </c>
      <c r="E980" s="24">
        <v>977.0</v>
      </c>
      <c r="F980" s="24" t="s">
        <v>2649</v>
      </c>
    </row>
    <row r="981" ht="15.75" customHeight="1">
      <c r="A981" s="24" t="s">
        <v>272</v>
      </c>
      <c r="B981" s="24">
        <v>7.383512E7</v>
      </c>
      <c r="C981" s="24">
        <v>7.3837301E7</v>
      </c>
      <c r="D981" s="24" t="s">
        <v>65</v>
      </c>
      <c r="E981" s="24">
        <v>0.0</v>
      </c>
      <c r="F981" s="24" t="s">
        <v>2648</v>
      </c>
    </row>
    <row r="982" ht="15.75" customHeight="1">
      <c r="A982" s="24" t="s">
        <v>272</v>
      </c>
      <c r="B982" s="24">
        <v>7.5951914E7</v>
      </c>
      <c r="C982" s="24">
        <v>7.5953053E7</v>
      </c>
      <c r="D982" s="24" t="s">
        <v>70</v>
      </c>
      <c r="E982" s="24">
        <v>917.0</v>
      </c>
      <c r="F982" s="24" t="s">
        <v>2649</v>
      </c>
    </row>
    <row r="983" ht="15.75" customHeight="1">
      <c r="A983" s="24" t="s">
        <v>272</v>
      </c>
      <c r="B983" s="24">
        <v>8.3124708E7</v>
      </c>
      <c r="C983" s="24">
        <v>8.3125903E7</v>
      </c>
      <c r="D983" s="24" t="s">
        <v>82</v>
      </c>
      <c r="E983" s="24">
        <v>958.0</v>
      </c>
      <c r="F983" s="24" t="s">
        <v>2648</v>
      </c>
    </row>
    <row r="984" ht="15.75" customHeight="1">
      <c r="A984" s="24" t="s">
        <v>272</v>
      </c>
      <c r="B984" s="24">
        <v>9.2026307E7</v>
      </c>
      <c r="C984" s="24">
        <v>9.2028308E7</v>
      </c>
      <c r="D984" s="24" t="s">
        <v>100</v>
      </c>
      <c r="E984" s="24">
        <v>0.0</v>
      </c>
      <c r="F984" s="24" t="s">
        <v>2648</v>
      </c>
    </row>
    <row r="985" ht="15.75" customHeight="1">
      <c r="A985" s="24" t="s">
        <v>272</v>
      </c>
      <c r="B985" s="24">
        <v>9.9426097E7</v>
      </c>
      <c r="C985" s="24">
        <v>9.9428117E7</v>
      </c>
      <c r="D985" s="24" t="s">
        <v>70</v>
      </c>
      <c r="E985" s="24">
        <v>0.0</v>
      </c>
      <c r="F985" s="24" t="s">
        <v>2648</v>
      </c>
    </row>
    <row r="986" ht="15.75" customHeight="1">
      <c r="A986" s="24" t="s">
        <v>272</v>
      </c>
      <c r="B986" s="24">
        <v>1.00740297E8</v>
      </c>
      <c r="C986" s="24">
        <v>1.007429E8</v>
      </c>
      <c r="D986" s="24" t="s">
        <v>65</v>
      </c>
      <c r="E986" s="24">
        <v>933.0</v>
      </c>
      <c r="F986" s="24" t="s">
        <v>2649</v>
      </c>
    </row>
    <row r="987" ht="15.75" customHeight="1">
      <c r="A987" s="24" t="s">
        <v>272</v>
      </c>
      <c r="B987" s="24">
        <v>1.01091763E8</v>
      </c>
      <c r="C987" s="24">
        <v>1.01093354E8</v>
      </c>
      <c r="D987" s="24" t="s">
        <v>74</v>
      </c>
      <c r="E987" s="24">
        <v>910.0</v>
      </c>
      <c r="F987" s="24" t="s">
        <v>2648</v>
      </c>
    </row>
    <row r="988" ht="15.75" customHeight="1">
      <c r="A988" s="24" t="s">
        <v>272</v>
      </c>
      <c r="B988" s="24">
        <v>1.08255148E8</v>
      </c>
      <c r="C988" s="24">
        <v>1.08256639E8</v>
      </c>
      <c r="D988" s="24" t="s">
        <v>82</v>
      </c>
      <c r="E988" s="24">
        <v>943.0</v>
      </c>
      <c r="F988" s="24" t="s">
        <v>2648</v>
      </c>
    </row>
    <row r="989" ht="15.75" customHeight="1">
      <c r="A989" s="24" t="s">
        <v>272</v>
      </c>
      <c r="B989" s="24">
        <v>1.12696646E8</v>
      </c>
      <c r="C989" s="24">
        <v>1.12698078E8</v>
      </c>
      <c r="D989" s="24" t="s">
        <v>74</v>
      </c>
      <c r="E989" s="24">
        <v>947.0</v>
      </c>
      <c r="F989" s="24" t="s">
        <v>2649</v>
      </c>
    </row>
    <row r="990" ht="15.75" customHeight="1">
      <c r="A990" s="24" t="s">
        <v>272</v>
      </c>
      <c r="B990" s="24">
        <v>1.12921939E8</v>
      </c>
      <c r="C990" s="24">
        <v>1.12923527E8</v>
      </c>
      <c r="D990" s="24" t="s">
        <v>72</v>
      </c>
      <c r="E990" s="24">
        <v>920.0</v>
      </c>
      <c r="F990" s="24" t="s">
        <v>2648</v>
      </c>
    </row>
    <row r="991" ht="15.75" customHeight="1">
      <c r="A991" s="24" t="s">
        <v>272</v>
      </c>
      <c r="B991" s="24">
        <v>1.28462783E8</v>
      </c>
      <c r="C991" s="24">
        <v>1.28464284E8</v>
      </c>
      <c r="D991" s="24" t="s">
        <v>82</v>
      </c>
      <c r="E991" s="24">
        <v>0.0</v>
      </c>
      <c r="F991" s="24" t="s">
        <v>2648</v>
      </c>
    </row>
    <row r="992" ht="15.75" customHeight="1">
      <c r="A992" s="24" t="s">
        <v>272</v>
      </c>
      <c r="B992" s="24">
        <v>1.28576007E8</v>
      </c>
      <c r="C992" s="24">
        <v>1.28577745E8</v>
      </c>
      <c r="D992" s="24" t="s">
        <v>70</v>
      </c>
      <c r="E992" s="24">
        <v>952.0</v>
      </c>
      <c r="F992" s="24" t="s">
        <v>2649</v>
      </c>
    </row>
    <row r="993" ht="15.75" customHeight="1">
      <c r="A993" s="24" t="s">
        <v>272</v>
      </c>
      <c r="B993" s="24">
        <v>1.28688772E8</v>
      </c>
      <c r="C993" s="24">
        <v>1.28690418E8</v>
      </c>
      <c r="D993" s="24" t="s">
        <v>74</v>
      </c>
      <c r="E993" s="24">
        <v>961.0</v>
      </c>
      <c r="F993" s="24" t="s">
        <v>2648</v>
      </c>
    </row>
    <row r="994" ht="15.75" customHeight="1">
      <c r="A994" s="24" t="s">
        <v>272</v>
      </c>
      <c r="B994" s="24">
        <v>1.29475343E8</v>
      </c>
      <c r="C994" s="24">
        <v>1.29477221E8</v>
      </c>
      <c r="D994" s="24" t="s">
        <v>70</v>
      </c>
      <c r="E994" s="24">
        <v>961.0</v>
      </c>
      <c r="F994" s="24" t="s">
        <v>2649</v>
      </c>
    </row>
    <row r="995" ht="15.75" customHeight="1">
      <c r="A995" s="24" t="s">
        <v>272</v>
      </c>
      <c r="B995" s="24">
        <v>1.29662776E8</v>
      </c>
      <c r="C995" s="24">
        <v>1.29664186E8</v>
      </c>
      <c r="D995" s="24" t="s">
        <v>100</v>
      </c>
      <c r="E995" s="24">
        <v>938.0</v>
      </c>
      <c r="F995" s="24" t="s">
        <v>2649</v>
      </c>
    </row>
    <row r="996" ht="15.75" customHeight="1">
      <c r="A996" s="24" t="s">
        <v>272</v>
      </c>
      <c r="B996" s="24">
        <v>1.30590218E8</v>
      </c>
      <c r="C996" s="24">
        <v>1.30592411E8</v>
      </c>
      <c r="D996" s="24" t="s">
        <v>70</v>
      </c>
      <c r="E996" s="24">
        <v>906.0</v>
      </c>
      <c r="F996" s="24" t="s">
        <v>2648</v>
      </c>
    </row>
    <row r="997" ht="15.75" customHeight="1">
      <c r="A997" s="24" t="s">
        <v>272</v>
      </c>
      <c r="B997" s="24">
        <v>1.3298402E8</v>
      </c>
      <c r="C997" s="24">
        <v>1.32986416E8</v>
      </c>
      <c r="D997" s="24" t="s">
        <v>70</v>
      </c>
      <c r="E997" s="24">
        <v>976.0</v>
      </c>
      <c r="F997" s="24" t="s">
        <v>2648</v>
      </c>
    </row>
    <row r="998" ht="15.75" customHeight="1">
      <c r="A998" s="24" t="s">
        <v>272</v>
      </c>
      <c r="B998" s="24">
        <v>1.39100751E8</v>
      </c>
      <c r="C998" s="24">
        <v>1.39102019E8</v>
      </c>
      <c r="D998" s="24" t="s">
        <v>74</v>
      </c>
      <c r="E998" s="24">
        <v>0.0</v>
      </c>
      <c r="F998" s="24" t="s">
        <v>2648</v>
      </c>
    </row>
    <row r="999" ht="15.75" customHeight="1">
      <c r="A999" s="24" t="s">
        <v>272</v>
      </c>
      <c r="B999" s="24">
        <v>1.40114172E8</v>
      </c>
      <c r="C999" s="24">
        <v>1.40115812E8</v>
      </c>
      <c r="D999" s="24" t="s">
        <v>70</v>
      </c>
      <c r="E999" s="24">
        <v>912.0</v>
      </c>
      <c r="F999" s="24" t="s">
        <v>2648</v>
      </c>
    </row>
    <row r="1000" ht="15.75" customHeight="1">
      <c r="A1000" s="24" t="s">
        <v>272</v>
      </c>
      <c r="B1000" s="24">
        <v>1.40361513E8</v>
      </c>
      <c r="C1000" s="24">
        <v>1.4036371E8</v>
      </c>
      <c r="D1000" s="24" t="s">
        <v>72</v>
      </c>
      <c r="E1000" s="24">
        <v>972.0</v>
      </c>
      <c r="F1000" s="24" t="s">
        <v>2648</v>
      </c>
    </row>
    <row r="1001" ht="15.75" customHeight="1">
      <c r="A1001" s="24" t="s">
        <v>272</v>
      </c>
      <c r="B1001" s="24">
        <v>1.47801321E8</v>
      </c>
      <c r="C1001" s="24">
        <v>1.47802831E8</v>
      </c>
      <c r="D1001" s="24" t="s">
        <v>70</v>
      </c>
      <c r="E1001" s="24">
        <v>0.0</v>
      </c>
      <c r="F1001" s="24" t="s">
        <v>2649</v>
      </c>
    </row>
    <row r="1002" ht="15.75" customHeight="1">
      <c r="A1002" s="24" t="s">
        <v>272</v>
      </c>
      <c r="B1002" s="24">
        <v>1.49553394E8</v>
      </c>
      <c r="C1002" s="24">
        <v>1.49555894E8</v>
      </c>
      <c r="D1002" s="24" t="s">
        <v>70</v>
      </c>
      <c r="E1002" s="24">
        <v>0.0</v>
      </c>
      <c r="F1002" s="24" t="s">
        <v>2648</v>
      </c>
    </row>
    <row r="1003" ht="15.75" customHeight="1">
      <c r="A1003" s="24" t="s">
        <v>272</v>
      </c>
      <c r="B1003" s="24">
        <v>1.50197845E8</v>
      </c>
      <c r="C1003" s="24">
        <v>1.50199625E8</v>
      </c>
      <c r="D1003" s="24" t="s">
        <v>74</v>
      </c>
      <c r="E1003" s="24">
        <v>0.0</v>
      </c>
      <c r="F1003" s="24" t="s">
        <v>2648</v>
      </c>
    </row>
    <row r="1004" ht="15.75" customHeight="1">
      <c r="A1004" s="24" t="s">
        <v>272</v>
      </c>
      <c r="B1004" s="24">
        <v>1.55366081E8</v>
      </c>
      <c r="C1004" s="24">
        <v>1.55368552E8</v>
      </c>
      <c r="D1004" s="24" t="s">
        <v>72</v>
      </c>
      <c r="E1004" s="24">
        <v>0.0</v>
      </c>
      <c r="F1004" s="24" t="s">
        <v>2649</v>
      </c>
    </row>
    <row r="1005" ht="15.75" customHeight="1">
      <c r="A1005" s="24" t="s">
        <v>273</v>
      </c>
      <c r="B1005" s="24">
        <v>972597.0</v>
      </c>
      <c r="C1005" s="24">
        <v>973663.0</v>
      </c>
      <c r="D1005" s="24" t="s">
        <v>74</v>
      </c>
      <c r="E1005" s="24">
        <v>947.0</v>
      </c>
      <c r="F1005" s="24" t="s">
        <v>2649</v>
      </c>
    </row>
    <row r="1006" ht="15.75" customHeight="1">
      <c r="A1006" s="24" t="s">
        <v>273</v>
      </c>
      <c r="B1006" s="24">
        <v>9153369.0</v>
      </c>
      <c r="C1006" s="24">
        <v>9154908.0</v>
      </c>
      <c r="D1006" s="24" t="s">
        <v>65</v>
      </c>
      <c r="E1006" s="24">
        <v>957.0</v>
      </c>
      <c r="F1006" s="24" t="s">
        <v>2649</v>
      </c>
    </row>
    <row r="1007" ht="15.75" customHeight="1">
      <c r="A1007" s="24" t="s">
        <v>273</v>
      </c>
      <c r="B1007" s="24">
        <v>9364368.0</v>
      </c>
      <c r="C1007" s="24">
        <v>9365405.0</v>
      </c>
      <c r="D1007" s="24" t="s">
        <v>70</v>
      </c>
      <c r="E1007" s="24">
        <v>939.0</v>
      </c>
      <c r="F1007" s="24" t="s">
        <v>2649</v>
      </c>
    </row>
    <row r="1008" ht="15.75" customHeight="1">
      <c r="A1008" s="24" t="s">
        <v>273</v>
      </c>
      <c r="B1008" s="24">
        <v>9656617.0</v>
      </c>
      <c r="C1008" s="24">
        <v>9658373.0</v>
      </c>
      <c r="D1008" s="24" t="s">
        <v>65</v>
      </c>
      <c r="E1008" s="24">
        <v>920.0</v>
      </c>
      <c r="F1008" s="24" t="s">
        <v>2649</v>
      </c>
    </row>
    <row r="1009" ht="15.75" customHeight="1">
      <c r="A1009" s="24" t="s">
        <v>273</v>
      </c>
      <c r="B1009" s="24">
        <v>2.1711683E7</v>
      </c>
      <c r="C1009" s="24">
        <v>2.1713102E7</v>
      </c>
      <c r="D1009" s="24" t="s">
        <v>70</v>
      </c>
      <c r="E1009" s="24">
        <v>0.0</v>
      </c>
      <c r="F1009" s="24" t="s">
        <v>2649</v>
      </c>
    </row>
    <row r="1010" ht="15.75" customHeight="1">
      <c r="A1010" s="24" t="s">
        <v>273</v>
      </c>
      <c r="B1010" s="24">
        <v>2.8880225E7</v>
      </c>
      <c r="C1010" s="24">
        <v>2.8882478E7</v>
      </c>
      <c r="D1010" s="24" t="s">
        <v>72</v>
      </c>
      <c r="E1010" s="24">
        <v>0.0</v>
      </c>
      <c r="F1010" s="24" t="s">
        <v>2648</v>
      </c>
    </row>
    <row r="1011" ht="15.75" customHeight="1">
      <c r="A1011" s="24" t="s">
        <v>273</v>
      </c>
      <c r="B1011" s="24">
        <v>3.9338431E7</v>
      </c>
      <c r="C1011" s="24">
        <v>3.9339934E7</v>
      </c>
      <c r="D1011" s="24" t="s">
        <v>82</v>
      </c>
      <c r="E1011" s="24">
        <v>892.0</v>
      </c>
      <c r="F1011" s="24" t="s">
        <v>2649</v>
      </c>
    </row>
    <row r="1012" ht="15.75" customHeight="1">
      <c r="A1012" s="24" t="s">
        <v>273</v>
      </c>
      <c r="B1012" s="24">
        <v>4.2918421E7</v>
      </c>
      <c r="C1012" s="24">
        <v>4.2919953E7</v>
      </c>
      <c r="D1012" s="24" t="s">
        <v>74</v>
      </c>
      <c r="E1012" s="24">
        <v>924.0</v>
      </c>
      <c r="F1012" s="24" t="s">
        <v>2649</v>
      </c>
    </row>
    <row r="1013" ht="15.75" customHeight="1">
      <c r="A1013" s="24" t="s">
        <v>273</v>
      </c>
      <c r="B1013" s="24">
        <v>4.2938734E7</v>
      </c>
      <c r="C1013" s="24">
        <v>4.2940533E7</v>
      </c>
      <c r="D1013" s="24" t="s">
        <v>70</v>
      </c>
      <c r="E1013" s="24">
        <v>935.0</v>
      </c>
      <c r="F1013" s="24" t="s">
        <v>2649</v>
      </c>
    </row>
    <row r="1014" ht="15.75" customHeight="1">
      <c r="A1014" s="24" t="s">
        <v>273</v>
      </c>
      <c r="B1014" s="24">
        <v>4.3178618E7</v>
      </c>
      <c r="C1014" s="24">
        <v>4.3181235E7</v>
      </c>
      <c r="D1014" s="24" t="s">
        <v>72</v>
      </c>
      <c r="E1014" s="24">
        <v>0.0</v>
      </c>
      <c r="F1014" s="24" t="s">
        <v>2649</v>
      </c>
    </row>
    <row r="1015" ht="15.75" customHeight="1">
      <c r="A1015" s="24" t="s">
        <v>273</v>
      </c>
      <c r="B1015" s="24">
        <v>5.1533478E7</v>
      </c>
      <c r="C1015" s="24">
        <v>5.1535612E7</v>
      </c>
      <c r="D1015" s="24" t="s">
        <v>72</v>
      </c>
      <c r="E1015" s="24">
        <v>927.0</v>
      </c>
      <c r="F1015" s="24" t="s">
        <v>2648</v>
      </c>
    </row>
    <row r="1016" ht="15.75" customHeight="1">
      <c r="A1016" s="24" t="s">
        <v>273</v>
      </c>
      <c r="B1016" s="24">
        <v>5.4084968E7</v>
      </c>
      <c r="C1016" s="24">
        <v>5.4086444E7</v>
      </c>
      <c r="D1016" s="24" t="s">
        <v>82</v>
      </c>
      <c r="E1016" s="24">
        <v>960.0</v>
      </c>
      <c r="F1016" s="24" t="s">
        <v>2648</v>
      </c>
    </row>
    <row r="1017" ht="15.75" customHeight="1">
      <c r="A1017" s="24" t="s">
        <v>273</v>
      </c>
      <c r="B1017" s="24">
        <v>6.0546896E7</v>
      </c>
      <c r="C1017" s="24">
        <v>6.0549496E7</v>
      </c>
      <c r="D1017" s="24" t="s">
        <v>70</v>
      </c>
      <c r="E1017" s="24">
        <v>0.0</v>
      </c>
      <c r="F1017" s="24" t="s">
        <v>2649</v>
      </c>
    </row>
    <row r="1018" ht="15.75" customHeight="1">
      <c r="A1018" s="24" t="s">
        <v>273</v>
      </c>
      <c r="B1018" s="24">
        <v>6.317922E7</v>
      </c>
      <c r="C1018" s="24">
        <v>6.3180984E7</v>
      </c>
      <c r="D1018" s="24" t="s">
        <v>70</v>
      </c>
      <c r="E1018" s="24">
        <v>920.0</v>
      </c>
      <c r="F1018" s="24" t="s">
        <v>2649</v>
      </c>
    </row>
    <row r="1019" ht="15.75" customHeight="1">
      <c r="A1019" s="24" t="s">
        <v>273</v>
      </c>
      <c r="B1019" s="24">
        <v>6.4685151E7</v>
      </c>
      <c r="C1019" s="24">
        <v>6.4687147E7</v>
      </c>
      <c r="D1019" s="24" t="s">
        <v>65</v>
      </c>
      <c r="E1019" s="24">
        <v>902.0</v>
      </c>
      <c r="F1019" s="24" t="s">
        <v>2648</v>
      </c>
    </row>
    <row r="1020" ht="15.75" customHeight="1">
      <c r="A1020" s="24" t="s">
        <v>273</v>
      </c>
      <c r="B1020" s="24">
        <v>6.5616139E7</v>
      </c>
      <c r="C1020" s="24">
        <v>6.561763E7</v>
      </c>
      <c r="D1020" s="24" t="s">
        <v>65</v>
      </c>
      <c r="E1020" s="24">
        <v>944.0</v>
      </c>
      <c r="F1020" s="24" t="s">
        <v>2648</v>
      </c>
    </row>
    <row r="1021" ht="15.75" customHeight="1">
      <c r="A1021" s="24" t="s">
        <v>273</v>
      </c>
      <c r="B1021" s="24">
        <v>6.5661994E7</v>
      </c>
      <c r="C1021" s="24">
        <v>6.5663547E7</v>
      </c>
      <c r="D1021" s="24" t="s">
        <v>70</v>
      </c>
      <c r="E1021" s="24">
        <v>0.0</v>
      </c>
      <c r="F1021" s="24" t="s">
        <v>2648</v>
      </c>
    </row>
    <row r="1022" ht="15.75" customHeight="1">
      <c r="A1022" s="24" t="s">
        <v>273</v>
      </c>
      <c r="B1022" s="24">
        <v>6.6231629E7</v>
      </c>
      <c r="C1022" s="24">
        <v>6.6233454E7</v>
      </c>
      <c r="D1022" s="24" t="s">
        <v>70</v>
      </c>
      <c r="E1022" s="24">
        <v>972.0</v>
      </c>
      <c r="F1022" s="24" t="s">
        <v>2648</v>
      </c>
    </row>
    <row r="1023" ht="15.75" customHeight="1">
      <c r="A1023" s="24" t="s">
        <v>273</v>
      </c>
      <c r="B1023" s="24">
        <v>6.7166728E7</v>
      </c>
      <c r="C1023" s="24">
        <v>6.7168352E7</v>
      </c>
      <c r="D1023" s="24" t="s">
        <v>74</v>
      </c>
      <c r="E1023" s="24">
        <v>970.0</v>
      </c>
      <c r="F1023" s="24" t="s">
        <v>2649</v>
      </c>
    </row>
    <row r="1024" ht="15.75" customHeight="1">
      <c r="A1024" s="24" t="s">
        <v>273</v>
      </c>
      <c r="B1024" s="24">
        <v>6.7310089E7</v>
      </c>
      <c r="C1024" s="24">
        <v>6.7312256E7</v>
      </c>
      <c r="D1024" s="24" t="s">
        <v>65</v>
      </c>
      <c r="E1024" s="24">
        <v>0.0</v>
      </c>
      <c r="F1024" s="24" t="s">
        <v>2648</v>
      </c>
    </row>
    <row r="1025" ht="15.75" customHeight="1">
      <c r="A1025" s="24" t="s">
        <v>273</v>
      </c>
      <c r="B1025" s="24">
        <v>7.3844155E7</v>
      </c>
      <c r="C1025" s="24">
        <v>7.3845726E7</v>
      </c>
      <c r="D1025" s="24" t="s">
        <v>82</v>
      </c>
      <c r="E1025" s="24">
        <v>950.0</v>
      </c>
      <c r="F1025" s="24" t="s">
        <v>2648</v>
      </c>
    </row>
    <row r="1026" ht="15.75" customHeight="1">
      <c r="A1026" s="24" t="s">
        <v>273</v>
      </c>
      <c r="B1026" s="24">
        <v>8.6389157E7</v>
      </c>
      <c r="C1026" s="24">
        <v>8.6390736E7</v>
      </c>
      <c r="D1026" s="24" t="s">
        <v>82</v>
      </c>
      <c r="E1026" s="24">
        <v>963.0</v>
      </c>
      <c r="F1026" s="24" t="s">
        <v>2649</v>
      </c>
    </row>
    <row r="1027" ht="15.75" customHeight="1">
      <c r="A1027" s="24" t="s">
        <v>273</v>
      </c>
      <c r="B1027" s="24">
        <v>8.6423244E7</v>
      </c>
      <c r="C1027" s="24">
        <v>8.6424858E7</v>
      </c>
      <c r="D1027" s="24" t="s">
        <v>74</v>
      </c>
      <c r="E1027" s="24">
        <v>908.0</v>
      </c>
      <c r="F1027" s="24" t="s">
        <v>2649</v>
      </c>
    </row>
    <row r="1028" ht="15.75" customHeight="1">
      <c r="A1028" s="24" t="s">
        <v>273</v>
      </c>
      <c r="B1028" s="24">
        <v>8.6693414E7</v>
      </c>
      <c r="C1028" s="24">
        <v>8.6695342E7</v>
      </c>
      <c r="D1028" s="24" t="s">
        <v>70</v>
      </c>
      <c r="E1028" s="24">
        <v>969.0</v>
      </c>
      <c r="F1028" s="24" t="s">
        <v>2649</v>
      </c>
    </row>
    <row r="1029" ht="15.75" customHeight="1">
      <c r="A1029" s="24" t="s">
        <v>273</v>
      </c>
      <c r="B1029" s="24">
        <v>9.9027757E7</v>
      </c>
      <c r="C1029" s="24">
        <v>9.9029841E7</v>
      </c>
      <c r="D1029" s="24" t="s">
        <v>72</v>
      </c>
      <c r="E1029" s="24">
        <v>0.0</v>
      </c>
      <c r="F1029" s="24" t="s">
        <v>2649</v>
      </c>
    </row>
    <row r="1030" ht="15.75" customHeight="1">
      <c r="A1030" s="24" t="s">
        <v>273</v>
      </c>
      <c r="B1030" s="24">
        <v>1.02928215E8</v>
      </c>
      <c r="C1030" s="24">
        <v>1.02929339E8</v>
      </c>
      <c r="D1030" s="24" t="s">
        <v>70</v>
      </c>
      <c r="E1030" s="24">
        <v>938.0</v>
      </c>
      <c r="F1030" s="24" t="s">
        <v>2648</v>
      </c>
    </row>
    <row r="1031" ht="15.75" customHeight="1">
      <c r="A1031" s="24" t="s">
        <v>273</v>
      </c>
      <c r="B1031" s="24">
        <v>1.16296995E8</v>
      </c>
      <c r="C1031" s="24">
        <v>1.1629839E8</v>
      </c>
      <c r="D1031" s="24" t="s">
        <v>82</v>
      </c>
      <c r="E1031" s="24">
        <v>0.0</v>
      </c>
      <c r="F1031" s="24" t="s">
        <v>2648</v>
      </c>
    </row>
    <row r="1032" ht="15.75" customHeight="1">
      <c r="A1032" s="24" t="s">
        <v>273</v>
      </c>
      <c r="B1032" s="24">
        <v>1.1667799E8</v>
      </c>
      <c r="C1032" s="24">
        <v>1.16680842E8</v>
      </c>
      <c r="D1032" s="24" t="s">
        <v>70</v>
      </c>
      <c r="E1032" s="24">
        <v>906.0</v>
      </c>
      <c r="F1032" s="24" t="s">
        <v>2648</v>
      </c>
    </row>
    <row r="1033" ht="15.75" customHeight="1">
      <c r="A1033" s="24" t="s">
        <v>273</v>
      </c>
      <c r="B1033" s="24">
        <v>1.1742617E8</v>
      </c>
      <c r="C1033" s="24">
        <v>1.17428074E8</v>
      </c>
      <c r="D1033" s="24" t="s">
        <v>100</v>
      </c>
      <c r="E1033" s="24">
        <v>942.0</v>
      </c>
      <c r="F1033" s="24" t="s">
        <v>2648</v>
      </c>
    </row>
    <row r="1034" ht="15.75" customHeight="1">
      <c r="A1034" s="24" t="s">
        <v>273</v>
      </c>
      <c r="B1034" s="24">
        <v>1.27315899E8</v>
      </c>
      <c r="C1034" s="24">
        <v>1.27317904E8</v>
      </c>
      <c r="D1034" s="24" t="s">
        <v>65</v>
      </c>
      <c r="E1034" s="24">
        <v>907.0</v>
      </c>
      <c r="F1034" s="24" t="s">
        <v>2648</v>
      </c>
    </row>
    <row r="1035" ht="15.75" customHeight="1">
      <c r="A1035" s="24" t="s">
        <v>273</v>
      </c>
      <c r="B1035" s="24">
        <v>1.41201549E8</v>
      </c>
      <c r="C1035" s="24">
        <v>1.41203522E8</v>
      </c>
      <c r="D1035" s="24" t="s">
        <v>70</v>
      </c>
      <c r="E1035" s="24">
        <v>0.0</v>
      </c>
      <c r="F1035" s="24" t="s">
        <v>2649</v>
      </c>
    </row>
    <row r="1036" ht="15.75" customHeight="1">
      <c r="A1036" s="24" t="s">
        <v>274</v>
      </c>
      <c r="B1036" s="24">
        <v>82899.0</v>
      </c>
      <c r="C1036" s="24">
        <v>83920.0</v>
      </c>
      <c r="D1036" s="24" t="s">
        <v>72</v>
      </c>
      <c r="E1036" s="24">
        <v>945.0</v>
      </c>
      <c r="F1036" s="24" t="s">
        <v>2649</v>
      </c>
    </row>
    <row r="1037" ht="15.75" customHeight="1">
      <c r="A1037" s="24" t="s">
        <v>274</v>
      </c>
      <c r="B1037" s="24">
        <v>861060.0</v>
      </c>
      <c r="C1037" s="24">
        <v>862537.0</v>
      </c>
      <c r="D1037" s="24" t="s">
        <v>82</v>
      </c>
      <c r="E1037" s="24">
        <v>0.0</v>
      </c>
      <c r="F1037" s="24" t="s">
        <v>2649</v>
      </c>
    </row>
    <row r="1038" ht="15.75" customHeight="1">
      <c r="A1038" s="24" t="s">
        <v>274</v>
      </c>
      <c r="B1038" s="24">
        <v>5432485.0</v>
      </c>
      <c r="C1038" s="24">
        <v>5435334.0</v>
      </c>
      <c r="D1038" s="24" t="s">
        <v>100</v>
      </c>
      <c r="E1038" s="24">
        <v>888.0</v>
      </c>
      <c r="F1038" s="24" t="s">
        <v>2648</v>
      </c>
    </row>
    <row r="1039" ht="15.75" customHeight="1">
      <c r="A1039" s="24" t="s">
        <v>274</v>
      </c>
      <c r="B1039" s="24">
        <v>6622240.0</v>
      </c>
      <c r="C1039" s="24">
        <v>6623631.0</v>
      </c>
      <c r="D1039" s="24" t="s">
        <v>70</v>
      </c>
      <c r="E1039" s="24">
        <v>969.0</v>
      </c>
      <c r="F1039" s="24" t="s">
        <v>2648</v>
      </c>
    </row>
    <row r="1040" ht="15.75" customHeight="1">
      <c r="A1040" s="24" t="s">
        <v>274</v>
      </c>
      <c r="B1040" s="24">
        <v>6798251.0</v>
      </c>
      <c r="C1040" s="24">
        <v>6799660.0</v>
      </c>
      <c r="D1040" s="24" t="s">
        <v>70</v>
      </c>
      <c r="E1040" s="24">
        <v>0.0</v>
      </c>
      <c r="F1040" s="24" t="s">
        <v>2649</v>
      </c>
    </row>
    <row r="1041" ht="15.75" customHeight="1">
      <c r="A1041" s="24" t="s">
        <v>274</v>
      </c>
      <c r="B1041" s="24">
        <v>6806859.0</v>
      </c>
      <c r="C1041" s="24">
        <v>6808710.0</v>
      </c>
      <c r="D1041" s="24" t="s">
        <v>65</v>
      </c>
      <c r="E1041" s="24">
        <v>0.0</v>
      </c>
      <c r="F1041" s="24" t="s">
        <v>2648</v>
      </c>
    </row>
    <row r="1042" ht="15.75" customHeight="1">
      <c r="A1042" s="24" t="s">
        <v>274</v>
      </c>
      <c r="B1042" s="24">
        <v>6948490.0</v>
      </c>
      <c r="C1042" s="24">
        <v>6949866.0</v>
      </c>
      <c r="D1042" s="24" t="s">
        <v>74</v>
      </c>
      <c r="E1042" s="24">
        <v>962.0</v>
      </c>
      <c r="F1042" s="24" t="s">
        <v>2649</v>
      </c>
    </row>
    <row r="1043" ht="15.75" customHeight="1">
      <c r="A1043" s="24" t="s">
        <v>274</v>
      </c>
      <c r="B1043" s="24">
        <v>1.0449043E7</v>
      </c>
      <c r="C1043" s="24">
        <v>1.0450256E7</v>
      </c>
      <c r="D1043" s="24" t="s">
        <v>74</v>
      </c>
      <c r="E1043" s="24">
        <v>954.0</v>
      </c>
      <c r="F1043" s="24" t="s">
        <v>2648</v>
      </c>
    </row>
    <row r="1044" ht="15.75" customHeight="1">
      <c r="A1044" s="24" t="s">
        <v>274</v>
      </c>
      <c r="B1044" s="24">
        <v>1.5233324E7</v>
      </c>
      <c r="C1044" s="24">
        <v>1.5235041E7</v>
      </c>
      <c r="D1044" s="24" t="s">
        <v>70</v>
      </c>
      <c r="E1044" s="24">
        <v>935.0</v>
      </c>
      <c r="F1044" s="24" t="s">
        <v>2648</v>
      </c>
    </row>
    <row r="1045" ht="15.75" customHeight="1">
      <c r="A1045" s="24" t="s">
        <v>274</v>
      </c>
      <c r="B1045" s="24">
        <v>1.5441391E7</v>
      </c>
      <c r="C1045" s="24">
        <v>1.5443218E7</v>
      </c>
      <c r="D1045" s="24" t="s">
        <v>74</v>
      </c>
      <c r="E1045" s="24">
        <v>961.0</v>
      </c>
      <c r="F1045" s="24" t="s">
        <v>2649</v>
      </c>
    </row>
    <row r="1046" ht="15.75" customHeight="1">
      <c r="A1046" s="24" t="s">
        <v>274</v>
      </c>
      <c r="B1046" s="24">
        <v>1.8999257E7</v>
      </c>
      <c r="C1046" s="24">
        <v>1.9000608E7</v>
      </c>
      <c r="D1046" s="24" t="s">
        <v>65</v>
      </c>
      <c r="E1046" s="24">
        <v>830.0</v>
      </c>
      <c r="F1046" s="24" t="s">
        <v>2648</v>
      </c>
    </row>
    <row r="1047" ht="15.75" customHeight="1">
      <c r="A1047" s="24" t="s">
        <v>274</v>
      </c>
      <c r="B1047" s="24">
        <v>1.9433154E7</v>
      </c>
      <c r="C1047" s="24">
        <v>1.9434759E7</v>
      </c>
      <c r="D1047" s="24" t="s">
        <v>74</v>
      </c>
      <c r="E1047" s="24">
        <v>961.0</v>
      </c>
      <c r="F1047" s="24" t="s">
        <v>2649</v>
      </c>
    </row>
    <row r="1048" ht="15.75" customHeight="1">
      <c r="A1048" s="24" t="s">
        <v>274</v>
      </c>
      <c r="B1048" s="24">
        <v>2.6491943E7</v>
      </c>
      <c r="C1048" s="24">
        <v>2.6493979E7</v>
      </c>
      <c r="D1048" s="24" t="s">
        <v>82</v>
      </c>
      <c r="E1048" s="24">
        <v>0.0</v>
      </c>
      <c r="F1048" s="24" t="s">
        <v>2648</v>
      </c>
    </row>
    <row r="1049" ht="15.75" customHeight="1">
      <c r="A1049" s="24" t="s">
        <v>274</v>
      </c>
      <c r="B1049" s="24">
        <v>2.7342426E7</v>
      </c>
      <c r="C1049" s="24">
        <v>2.7343491E7</v>
      </c>
      <c r="D1049" s="24" t="s">
        <v>82</v>
      </c>
      <c r="E1049" s="24">
        <v>962.0</v>
      </c>
      <c r="F1049" s="24" t="s">
        <v>2648</v>
      </c>
    </row>
    <row r="1050" ht="15.75" customHeight="1">
      <c r="A1050" s="24" t="s">
        <v>274</v>
      </c>
      <c r="B1050" s="24">
        <v>2.9188018E7</v>
      </c>
      <c r="C1050" s="24">
        <v>2.9190065E7</v>
      </c>
      <c r="D1050" s="24" t="s">
        <v>70</v>
      </c>
      <c r="E1050" s="24">
        <v>968.0</v>
      </c>
      <c r="F1050" s="24" t="s">
        <v>2649</v>
      </c>
    </row>
    <row r="1051" ht="15.75" customHeight="1">
      <c r="A1051" s="24" t="s">
        <v>274</v>
      </c>
      <c r="B1051" s="24">
        <v>3.40383E7</v>
      </c>
      <c r="C1051" s="24">
        <v>3.4039864E7</v>
      </c>
      <c r="D1051" s="24" t="s">
        <v>74</v>
      </c>
      <c r="E1051" s="24">
        <v>964.0</v>
      </c>
      <c r="F1051" s="24" t="s">
        <v>2648</v>
      </c>
    </row>
    <row r="1052" ht="15.75" customHeight="1">
      <c r="A1052" s="24" t="s">
        <v>274</v>
      </c>
      <c r="B1052" s="24">
        <v>3.4936037E7</v>
      </c>
      <c r="C1052" s="24">
        <v>3.4937664E7</v>
      </c>
      <c r="D1052" s="24" t="s">
        <v>70</v>
      </c>
      <c r="E1052" s="24">
        <v>972.0</v>
      </c>
      <c r="F1052" s="24" t="s">
        <v>2648</v>
      </c>
    </row>
    <row r="1053" ht="15.75" customHeight="1">
      <c r="A1053" s="24" t="s">
        <v>274</v>
      </c>
      <c r="B1053" s="24">
        <v>3.5182472E7</v>
      </c>
      <c r="C1053" s="24">
        <v>3.51848E7</v>
      </c>
      <c r="D1053" s="24" t="s">
        <v>100</v>
      </c>
      <c r="E1053" s="24">
        <v>0.0</v>
      </c>
      <c r="F1053" s="24" t="s">
        <v>2649</v>
      </c>
    </row>
    <row r="1054" ht="15.75" customHeight="1">
      <c r="A1054" s="24" t="s">
        <v>274</v>
      </c>
      <c r="B1054" s="24">
        <v>3.6614434E7</v>
      </c>
      <c r="C1054" s="24">
        <v>3.6616008E7</v>
      </c>
      <c r="D1054" s="24" t="s">
        <v>65</v>
      </c>
      <c r="E1054" s="24">
        <v>917.0</v>
      </c>
      <c r="F1054" s="24" t="s">
        <v>2649</v>
      </c>
    </row>
    <row r="1055" ht="15.75" customHeight="1">
      <c r="A1055" s="24" t="s">
        <v>274</v>
      </c>
      <c r="B1055" s="24">
        <v>3.8324002E7</v>
      </c>
      <c r="C1055" s="24">
        <v>3.8325986E7</v>
      </c>
      <c r="D1055" s="24" t="s">
        <v>65</v>
      </c>
      <c r="E1055" s="24">
        <v>968.0</v>
      </c>
      <c r="F1055" s="24" t="s">
        <v>2648</v>
      </c>
    </row>
    <row r="1056" ht="15.75" customHeight="1">
      <c r="A1056" s="24" t="s">
        <v>274</v>
      </c>
      <c r="B1056" s="24">
        <v>7.2805533E7</v>
      </c>
      <c r="C1056" s="24">
        <v>7.2807284E7</v>
      </c>
      <c r="D1056" s="24" t="s">
        <v>70</v>
      </c>
      <c r="E1056" s="24">
        <v>965.0</v>
      </c>
      <c r="F1056" s="24" t="s">
        <v>2649</v>
      </c>
    </row>
    <row r="1057" ht="15.75" customHeight="1">
      <c r="A1057" s="24" t="s">
        <v>274</v>
      </c>
      <c r="B1057" s="24">
        <v>7.4196799E7</v>
      </c>
      <c r="C1057" s="24">
        <v>7.4198656E7</v>
      </c>
      <c r="D1057" s="24" t="s">
        <v>70</v>
      </c>
      <c r="E1057" s="24">
        <v>0.0</v>
      </c>
      <c r="F1057" s="24" t="s">
        <v>2648</v>
      </c>
    </row>
    <row r="1058" ht="15.75" customHeight="1">
      <c r="A1058" s="24" t="s">
        <v>274</v>
      </c>
      <c r="B1058" s="24">
        <v>7.4852406E7</v>
      </c>
      <c r="C1058" s="24">
        <v>7.4853873E7</v>
      </c>
      <c r="D1058" s="24" t="s">
        <v>82</v>
      </c>
      <c r="E1058" s="24">
        <v>0.0</v>
      </c>
      <c r="F1058" s="24" t="s">
        <v>2648</v>
      </c>
    </row>
    <row r="1059" ht="15.75" customHeight="1">
      <c r="A1059" s="24" t="s">
        <v>274</v>
      </c>
      <c r="B1059" s="24">
        <v>7.6063349E7</v>
      </c>
      <c r="C1059" s="24">
        <v>7.6064852E7</v>
      </c>
      <c r="D1059" s="24" t="s">
        <v>65</v>
      </c>
      <c r="E1059" s="24">
        <v>913.0</v>
      </c>
      <c r="F1059" s="24" t="s">
        <v>2649</v>
      </c>
    </row>
    <row r="1060" ht="15.75" customHeight="1">
      <c r="A1060" s="24" t="s">
        <v>274</v>
      </c>
      <c r="B1060" s="24">
        <v>7.7759898E7</v>
      </c>
      <c r="C1060" s="24">
        <v>7.7763116E7</v>
      </c>
      <c r="D1060" s="24" t="s">
        <v>70</v>
      </c>
      <c r="E1060" s="24">
        <v>905.0</v>
      </c>
      <c r="F1060" s="24" t="s">
        <v>2648</v>
      </c>
    </row>
    <row r="1061" ht="15.75" customHeight="1">
      <c r="A1061" s="24" t="s">
        <v>274</v>
      </c>
      <c r="B1061" s="24">
        <v>8.1709453E7</v>
      </c>
      <c r="C1061" s="24">
        <v>8.1711924E7</v>
      </c>
      <c r="D1061" s="24" t="s">
        <v>65</v>
      </c>
      <c r="E1061" s="24">
        <v>0.0</v>
      </c>
      <c r="F1061" s="24" t="s">
        <v>2648</v>
      </c>
    </row>
    <row r="1062" ht="15.75" customHeight="1">
      <c r="A1062" s="24" t="s">
        <v>274</v>
      </c>
      <c r="B1062" s="24">
        <v>8.3272058E7</v>
      </c>
      <c r="C1062" s="24">
        <v>8.3273626E7</v>
      </c>
      <c r="D1062" s="24" t="s">
        <v>74</v>
      </c>
      <c r="E1062" s="24">
        <v>964.0</v>
      </c>
      <c r="F1062" s="24" t="s">
        <v>2648</v>
      </c>
    </row>
    <row r="1063" ht="15.75" customHeight="1">
      <c r="A1063" s="24" t="s">
        <v>274</v>
      </c>
      <c r="B1063" s="24">
        <v>8.3803223E7</v>
      </c>
      <c r="C1063" s="24">
        <v>8.3805483E7</v>
      </c>
      <c r="D1063" s="24" t="s">
        <v>70</v>
      </c>
      <c r="E1063" s="24">
        <v>975.0</v>
      </c>
      <c r="F1063" s="24" t="s">
        <v>2648</v>
      </c>
    </row>
    <row r="1064" ht="15.75" customHeight="1">
      <c r="A1064" s="24" t="s">
        <v>274</v>
      </c>
      <c r="B1064" s="24">
        <v>8.3947513E7</v>
      </c>
      <c r="C1064" s="24">
        <v>8.3949108E7</v>
      </c>
      <c r="D1064" s="24" t="s">
        <v>82</v>
      </c>
      <c r="E1064" s="24">
        <v>915.0</v>
      </c>
      <c r="F1064" s="24" t="s">
        <v>2648</v>
      </c>
    </row>
    <row r="1065" ht="15.75" customHeight="1">
      <c r="A1065" s="24" t="s">
        <v>274</v>
      </c>
      <c r="B1065" s="24">
        <v>8.4525761E7</v>
      </c>
      <c r="C1065" s="24">
        <v>8.4528257E7</v>
      </c>
      <c r="D1065" s="24" t="s">
        <v>100</v>
      </c>
      <c r="E1065" s="24">
        <v>899.0</v>
      </c>
      <c r="F1065" s="24" t="s">
        <v>2649</v>
      </c>
    </row>
    <row r="1066" ht="15.75" customHeight="1">
      <c r="A1066" s="24" t="s">
        <v>274</v>
      </c>
      <c r="B1066" s="24">
        <v>8.5573072E7</v>
      </c>
      <c r="C1066" s="24">
        <v>8.5574484E7</v>
      </c>
      <c r="D1066" s="24" t="s">
        <v>70</v>
      </c>
      <c r="E1066" s="24">
        <v>953.0</v>
      </c>
      <c r="F1066" s="24" t="s">
        <v>2648</v>
      </c>
    </row>
    <row r="1067" ht="15.75" customHeight="1">
      <c r="A1067" s="24" t="s">
        <v>274</v>
      </c>
      <c r="B1067" s="24">
        <v>8.6311566E7</v>
      </c>
      <c r="C1067" s="24">
        <v>8.6313126E7</v>
      </c>
      <c r="D1067" s="24" t="s">
        <v>70</v>
      </c>
      <c r="E1067" s="24">
        <v>938.0</v>
      </c>
      <c r="F1067" s="24" t="s">
        <v>2648</v>
      </c>
    </row>
    <row r="1068" ht="15.75" customHeight="1">
      <c r="A1068" s="24" t="s">
        <v>274</v>
      </c>
      <c r="B1068" s="24">
        <v>9.2226805E7</v>
      </c>
      <c r="C1068" s="24">
        <v>9.2228143E7</v>
      </c>
      <c r="D1068" s="24" t="s">
        <v>70</v>
      </c>
      <c r="E1068" s="24">
        <v>932.0</v>
      </c>
      <c r="F1068" s="24" t="s">
        <v>2649</v>
      </c>
    </row>
    <row r="1069" ht="15.75" customHeight="1">
      <c r="A1069" s="24" t="s">
        <v>274</v>
      </c>
      <c r="B1069" s="24">
        <v>9.2830066E7</v>
      </c>
      <c r="C1069" s="24">
        <v>9.2832473E7</v>
      </c>
      <c r="D1069" s="24" t="s">
        <v>70</v>
      </c>
      <c r="E1069" s="24">
        <v>918.0</v>
      </c>
      <c r="F1069" s="24" t="s">
        <v>2649</v>
      </c>
    </row>
    <row r="1070" ht="15.75" customHeight="1">
      <c r="A1070" s="24" t="s">
        <v>274</v>
      </c>
      <c r="B1070" s="24">
        <v>9.7129738E7</v>
      </c>
      <c r="C1070" s="24">
        <v>9.7131332E7</v>
      </c>
      <c r="D1070" s="24" t="s">
        <v>100</v>
      </c>
      <c r="E1070" s="24">
        <v>0.0</v>
      </c>
      <c r="F1070" s="24" t="s">
        <v>2649</v>
      </c>
    </row>
    <row r="1071" ht="15.75" customHeight="1">
      <c r="A1071" s="24" t="s">
        <v>274</v>
      </c>
      <c r="B1071" s="24">
        <v>9.7795944E7</v>
      </c>
      <c r="C1071" s="24">
        <v>9.7797652E7</v>
      </c>
      <c r="D1071" s="24" t="s">
        <v>70</v>
      </c>
      <c r="E1071" s="24">
        <v>928.0</v>
      </c>
      <c r="F1071" s="24" t="s">
        <v>2648</v>
      </c>
    </row>
    <row r="1072" ht="15.75" customHeight="1">
      <c r="A1072" s="24" t="s">
        <v>274</v>
      </c>
      <c r="B1072" s="24">
        <v>9.8463604E7</v>
      </c>
      <c r="C1072" s="24">
        <v>9.8465134E7</v>
      </c>
      <c r="D1072" s="24" t="s">
        <v>100</v>
      </c>
      <c r="E1072" s="24">
        <v>938.0</v>
      </c>
      <c r="F1072" s="24" t="s">
        <v>2648</v>
      </c>
    </row>
    <row r="1073" ht="15.75" customHeight="1">
      <c r="A1073" s="24" t="s">
        <v>274</v>
      </c>
      <c r="B1073" s="24">
        <v>1.00067157E8</v>
      </c>
      <c r="C1073" s="24">
        <v>1.00069307E8</v>
      </c>
      <c r="D1073" s="24" t="s">
        <v>70</v>
      </c>
      <c r="E1073" s="24">
        <v>970.0</v>
      </c>
      <c r="F1073" s="24" t="s">
        <v>2648</v>
      </c>
    </row>
    <row r="1074" ht="15.75" customHeight="1">
      <c r="A1074" s="24" t="s">
        <v>274</v>
      </c>
      <c r="B1074" s="24">
        <v>1.02602679E8</v>
      </c>
      <c r="C1074" s="24">
        <v>1.0260433E8</v>
      </c>
      <c r="D1074" s="24" t="s">
        <v>82</v>
      </c>
      <c r="E1074" s="24">
        <v>935.0</v>
      </c>
      <c r="F1074" s="24" t="s">
        <v>2649</v>
      </c>
    </row>
    <row r="1075" ht="15.75" customHeight="1">
      <c r="A1075" s="24" t="s">
        <v>274</v>
      </c>
      <c r="B1075" s="24">
        <v>1.07775291E8</v>
      </c>
      <c r="C1075" s="24">
        <v>1.07778298E8</v>
      </c>
      <c r="D1075" s="24" t="s">
        <v>65</v>
      </c>
      <c r="E1075" s="24">
        <v>0.0</v>
      </c>
      <c r="F1075" s="24" t="s">
        <v>2648</v>
      </c>
    </row>
    <row r="1076" ht="15.75" customHeight="1">
      <c r="A1076" s="24" t="s">
        <v>274</v>
      </c>
      <c r="B1076" s="24">
        <v>1.10096967E8</v>
      </c>
      <c r="C1076" s="24">
        <v>1.10098181E8</v>
      </c>
      <c r="D1076" s="24" t="s">
        <v>65</v>
      </c>
      <c r="E1076" s="24">
        <v>947.0</v>
      </c>
      <c r="F1076" s="24" t="s">
        <v>2649</v>
      </c>
    </row>
    <row r="1077" ht="15.75" customHeight="1">
      <c r="A1077" s="24" t="s">
        <v>274</v>
      </c>
      <c r="B1077" s="24">
        <v>1.11639904E8</v>
      </c>
      <c r="C1077" s="24">
        <v>1.11642603E8</v>
      </c>
      <c r="D1077" s="24" t="s">
        <v>65</v>
      </c>
      <c r="E1077" s="24">
        <v>917.0</v>
      </c>
      <c r="F1077" s="24" t="s">
        <v>2648</v>
      </c>
    </row>
    <row r="1078" ht="15.75" customHeight="1">
      <c r="A1078" s="24" t="s">
        <v>274</v>
      </c>
      <c r="B1078" s="24">
        <v>1.12513755E8</v>
      </c>
      <c r="C1078" s="24">
        <v>1.12515904E8</v>
      </c>
      <c r="D1078" s="24" t="s">
        <v>65</v>
      </c>
      <c r="E1078" s="24">
        <v>907.0</v>
      </c>
      <c r="F1078" s="24" t="s">
        <v>2648</v>
      </c>
    </row>
    <row r="1079" ht="15.75" customHeight="1">
      <c r="A1079" s="24" t="s">
        <v>274</v>
      </c>
      <c r="B1079" s="24">
        <v>1.16839884E8</v>
      </c>
      <c r="C1079" s="24">
        <v>1.16841394E8</v>
      </c>
      <c r="D1079" s="24" t="s">
        <v>74</v>
      </c>
      <c r="E1079" s="24">
        <v>953.0</v>
      </c>
      <c r="F1079" s="24" t="s">
        <v>2649</v>
      </c>
    </row>
    <row r="1080" ht="15.75" customHeight="1">
      <c r="A1080" s="24" t="s">
        <v>274</v>
      </c>
      <c r="B1080" s="24">
        <v>1.18677342E8</v>
      </c>
      <c r="C1080" s="24">
        <v>1.18679154E8</v>
      </c>
      <c r="D1080" s="24" t="s">
        <v>82</v>
      </c>
      <c r="E1080" s="24">
        <v>0.0</v>
      </c>
      <c r="F1080" s="24" t="s">
        <v>2649</v>
      </c>
    </row>
    <row r="1081" ht="15.75" customHeight="1">
      <c r="A1081" s="24" t="s">
        <v>274</v>
      </c>
      <c r="B1081" s="24">
        <v>1.20495108E8</v>
      </c>
      <c r="C1081" s="24">
        <v>1.20497432E8</v>
      </c>
      <c r="D1081" s="24" t="s">
        <v>65</v>
      </c>
      <c r="E1081" s="24">
        <v>909.0</v>
      </c>
      <c r="F1081" s="24" t="s">
        <v>2648</v>
      </c>
    </row>
    <row r="1082" ht="15.75" customHeight="1">
      <c r="A1082" s="24" t="s">
        <v>274</v>
      </c>
      <c r="B1082" s="24">
        <v>1.22851457E8</v>
      </c>
      <c r="C1082" s="24">
        <v>1.22853397E8</v>
      </c>
      <c r="D1082" s="24" t="s">
        <v>70</v>
      </c>
      <c r="E1082" s="24">
        <v>0.0</v>
      </c>
      <c r="F1082" s="24" t="s">
        <v>2648</v>
      </c>
    </row>
    <row r="1083" ht="15.75" customHeight="1">
      <c r="A1083" s="24" t="s">
        <v>274</v>
      </c>
      <c r="B1083" s="24">
        <v>1.22866367E8</v>
      </c>
      <c r="C1083" s="24">
        <v>1.22868735E8</v>
      </c>
      <c r="D1083" s="24" t="s">
        <v>70</v>
      </c>
      <c r="E1083" s="24">
        <v>891.0</v>
      </c>
      <c r="F1083" s="24" t="s">
        <v>2648</v>
      </c>
    </row>
    <row r="1084" ht="15.75" customHeight="1">
      <c r="A1084" s="24" t="s">
        <v>274</v>
      </c>
      <c r="B1084" s="24">
        <v>1.2305648E8</v>
      </c>
      <c r="C1084" s="24">
        <v>1.23058086E8</v>
      </c>
      <c r="D1084" s="24" t="s">
        <v>70</v>
      </c>
      <c r="E1084" s="24">
        <v>927.0</v>
      </c>
      <c r="F1084" s="24" t="s">
        <v>2649</v>
      </c>
    </row>
    <row r="1085" ht="15.75" customHeight="1">
      <c r="A1085" s="24" t="s">
        <v>274</v>
      </c>
      <c r="B1085" s="24">
        <v>1.25107798E8</v>
      </c>
      <c r="C1085" s="24">
        <v>1.25109375E8</v>
      </c>
      <c r="D1085" s="24" t="s">
        <v>74</v>
      </c>
      <c r="E1085" s="24">
        <v>964.0</v>
      </c>
      <c r="F1085" s="24" t="s">
        <v>2648</v>
      </c>
    </row>
    <row r="1086" ht="15.75" customHeight="1">
      <c r="A1086" s="24" t="s">
        <v>274</v>
      </c>
      <c r="B1086" s="24">
        <v>1.25458216E8</v>
      </c>
      <c r="C1086" s="24">
        <v>1.25459873E8</v>
      </c>
      <c r="D1086" s="24" t="s">
        <v>70</v>
      </c>
      <c r="E1086" s="24">
        <v>973.0</v>
      </c>
      <c r="F1086" s="24" t="s">
        <v>2649</v>
      </c>
    </row>
    <row r="1087" ht="15.75" customHeight="1">
      <c r="A1087" s="24" t="s">
        <v>274</v>
      </c>
      <c r="B1087" s="24">
        <v>1.2557648E8</v>
      </c>
      <c r="C1087" s="24">
        <v>1.25578451E8</v>
      </c>
      <c r="D1087" s="24" t="s">
        <v>70</v>
      </c>
      <c r="E1087" s="24">
        <v>977.0</v>
      </c>
      <c r="F1087" s="24" t="s">
        <v>2648</v>
      </c>
    </row>
    <row r="1088" ht="15.75" customHeight="1">
      <c r="A1088" s="24" t="s">
        <v>274</v>
      </c>
      <c r="B1088" s="24">
        <v>1.25622795E8</v>
      </c>
      <c r="C1088" s="24">
        <v>1.25625266E8</v>
      </c>
      <c r="D1088" s="24" t="s">
        <v>65</v>
      </c>
      <c r="E1088" s="24">
        <v>0.0</v>
      </c>
      <c r="F1088" s="24" t="s">
        <v>2648</v>
      </c>
    </row>
    <row r="1089" ht="15.75" customHeight="1">
      <c r="A1089" s="24" t="s">
        <v>274</v>
      </c>
      <c r="B1089" s="24">
        <v>1.25779256E8</v>
      </c>
      <c r="C1089" s="24">
        <v>1.25781621E8</v>
      </c>
      <c r="D1089" s="24" t="s">
        <v>70</v>
      </c>
      <c r="E1089" s="24">
        <v>0.0</v>
      </c>
      <c r="F1089" s="24" t="s">
        <v>2649</v>
      </c>
    </row>
    <row r="1090" ht="15.75" customHeight="1">
      <c r="A1090" s="24" t="s">
        <v>274</v>
      </c>
      <c r="B1090" s="24">
        <v>1.31907197E8</v>
      </c>
      <c r="C1090" s="24">
        <v>1.31908893E8</v>
      </c>
      <c r="D1090" s="24" t="s">
        <v>70</v>
      </c>
      <c r="E1090" s="24">
        <v>938.0</v>
      </c>
      <c r="F1090" s="24" t="s">
        <v>2648</v>
      </c>
    </row>
    <row r="1091" ht="15.75" customHeight="1">
      <c r="A1091" s="24" t="s">
        <v>275</v>
      </c>
      <c r="B1091" s="24">
        <v>1.6964031E7</v>
      </c>
      <c r="C1091" s="24">
        <v>1.6966139E7</v>
      </c>
      <c r="D1091" s="24" t="s">
        <v>70</v>
      </c>
      <c r="E1091" s="24">
        <v>930.0</v>
      </c>
      <c r="F1091" s="24" t="s">
        <v>2649</v>
      </c>
    </row>
    <row r="1092" ht="15.75" customHeight="1">
      <c r="A1092" s="24" t="s">
        <v>275</v>
      </c>
      <c r="B1092" s="24">
        <v>1.6967841E7</v>
      </c>
      <c r="C1092" s="24">
        <v>1.6969812E7</v>
      </c>
      <c r="D1092" s="24" t="s">
        <v>70</v>
      </c>
      <c r="E1092" s="24">
        <v>0.0</v>
      </c>
      <c r="F1092" s="24" t="s">
        <v>2649</v>
      </c>
    </row>
    <row r="1093" ht="15.75" customHeight="1">
      <c r="A1093" s="24" t="s">
        <v>275</v>
      </c>
      <c r="B1093" s="24">
        <v>2.4708382E7</v>
      </c>
      <c r="C1093" s="24">
        <v>2.4710043E7</v>
      </c>
      <c r="D1093" s="24" t="s">
        <v>65</v>
      </c>
      <c r="E1093" s="24">
        <v>914.0</v>
      </c>
      <c r="F1093" s="24" t="s">
        <v>2649</v>
      </c>
    </row>
    <row r="1094" ht="15.75" customHeight="1">
      <c r="A1094" s="24" t="s">
        <v>275</v>
      </c>
      <c r="B1094" s="24">
        <v>2.933267E7</v>
      </c>
      <c r="C1094" s="24">
        <v>2.9335348E7</v>
      </c>
      <c r="D1094" s="24" t="s">
        <v>72</v>
      </c>
      <c r="E1094" s="24">
        <v>0.0</v>
      </c>
      <c r="F1094" s="24" t="s">
        <v>2649</v>
      </c>
    </row>
    <row r="1095" ht="15.75" customHeight="1">
      <c r="A1095" s="24" t="s">
        <v>275</v>
      </c>
      <c r="B1095" s="24">
        <v>3.7706633E7</v>
      </c>
      <c r="C1095" s="24">
        <v>3.7708241E7</v>
      </c>
      <c r="D1095" s="24" t="s">
        <v>70</v>
      </c>
      <c r="E1095" s="24">
        <v>921.0</v>
      </c>
      <c r="F1095" s="24" t="s">
        <v>2649</v>
      </c>
    </row>
    <row r="1096" ht="15.75" customHeight="1">
      <c r="A1096" s="24" t="s">
        <v>275</v>
      </c>
      <c r="B1096" s="24">
        <v>3.9276855E7</v>
      </c>
      <c r="C1096" s="24">
        <v>3.9279026E7</v>
      </c>
      <c r="D1096" s="24" t="s">
        <v>70</v>
      </c>
      <c r="E1096" s="24">
        <v>970.0</v>
      </c>
      <c r="F1096" s="24" t="s">
        <v>2648</v>
      </c>
    </row>
    <row r="1097" ht="15.75" customHeight="1">
      <c r="A1097" s="24" t="s">
        <v>275</v>
      </c>
      <c r="B1097" s="24">
        <v>4.1611598E7</v>
      </c>
      <c r="C1097" s="24">
        <v>4.1613648E7</v>
      </c>
      <c r="D1097" s="24" t="s">
        <v>70</v>
      </c>
      <c r="E1097" s="24">
        <v>0.0</v>
      </c>
      <c r="F1097" s="24" t="s">
        <v>2648</v>
      </c>
    </row>
    <row r="1098" ht="15.75" customHeight="1">
      <c r="A1098" s="24" t="s">
        <v>275</v>
      </c>
      <c r="B1098" s="24">
        <v>4.4910504E7</v>
      </c>
      <c r="C1098" s="24">
        <v>4.4912072E7</v>
      </c>
      <c r="D1098" s="24" t="s">
        <v>74</v>
      </c>
      <c r="E1098" s="24">
        <v>957.0</v>
      </c>
      <c r="F1098" s="24" t="s">
        <v>2649</v>
      </c>
    </row>
    <row r="1099" ht="15.75" customHeight="1">
      <c r="A1099" s="24" t="s">
        <v>275</v>
      </c>
      <c r="B1099" s="24">
        <v>4.503953E7</v>
      </c>
      <c r="C1099" s="24">
        <v>4.5042311E7</v>
      </c>
      <c r="D1099" s="24" t="s">
        <v>72</v>
      </c>
      <c r="E1099" s="24">
        <v>0.0</v>
      </c>
      <c r="F1099" s="24" t="s">
        <v>2649</v>
      </c>
    </row>
    <row r="1100" ht="15.75" customHeight="1">
      <c r="A1100" s="24" t="s">
        <v>275</v>
      </c>
      <c r="B1100" s="24">
        <v>4.8114626E7</v>
      </c>
      <c r="C1100" s="24">
        <v>4.8116365E7</v>
      </c>
      <c r="D1100" s="24" t="s">
        <v>70</v>
      </c>
      <c r="E1100" s="24">
        <v>976.0</v>
      </c>
      <c r="F1100" s="24" t="s">
        <v>2648</v>
      </c>
    </row>
    <row r="1101" ht="15.75" customHeight="1">
      <c r="A1101" s="24" t="s">
        <v>275</v>
      </c>
      <c r="B1101" s="24">
        <v>5.1118584E7</v>
      </c>
      <c r="C1101" s="24">
        <v>5.1120517E7</v>
      </c>
      <c r="D1101" s="24" t="s">
        <v>82</v>
      </c>
      <c r="E1101" s="24">
        <v>959.0</v>
      </c>
      <c r="F1101" s="24" t="s">
        <v>2649</v>
      </c>
    </row>
    <row r="1102" ht="15.75" customHeight="1">
      <c r="A1102" s="24" t="s">
        <v>275</v>
      </c>
      <c r="B1102" s="24">
        <v>5.3577457E7</v>
      </c>
      <c r="C1102" s="24">
        <v>5.3579966E7</v>
      </c>
      <c r="D1102" s="24" t="s">
        <v>72</v>
      </c>
      <c r="E1102" s="24">
        <v>0.0</v>
      </c>
      <c r="F1102" s="24" t="s">
        <v>2648</v>
      </c>
    </row>
    <row r="1103" ht="15.75" customHeight="1">
      <c r="A1103" s="24" t="s">
        <v>275</v>
      </c>
      <c r="B1103" s="24">
        <v>5.3966201E7</v>
      </c>
      <c r="C1103" s="24">
        <v>5.3968134E7</v>
      </c>
      <c r="D1103" s="24" t="s">
        <v>70</v>
      </c>
      <c r="E1103" s="24">
        <v>975.0</v>
      </c>
      <c r="F1103" s="24" t="s">
        <v>2648</v>
      </c>
    </row>
    <row r="1104" ht="15.75" customHeight="1">
      <c r="A1104" s="24" t="s">
        <v>275</v>
      </c>
      <c r="B1104" s="24">
        <v>5.4128477E7</v>
      </c>
      <c r="C1104" s="24">
        <v>5.4130164E7</v>
      </c>
      <c r="D1104" s="24" t="s">
        <v>70</v>
      </c>
      <c r="E1104" s="24">
        <v>0.0</v>
      </c>
      <c r="F1104" s="24" t="s">
        <v>2649</v>
      </c>
    </row>
    <row r="1105" ht="15.75" customHeight="1">
      <c r="A1105" s="24" t="s">
        <v>275</v>
      </c>
      <c r="B1105" s="24">
        <v>5.4215183E7</v>
      </c>
      <c r="C1105" s="24">
        <v>5.4216285E7</v>
      </c>
      <c r="D1105" s="24" t="s">
        <v>65</v>
      </c>
      <c r="E1105" s="24">
        <v>930.0</v>
      </c>
      <c r="F1105" s="24" t="s">
        <v>2648</v>
      </c>
    </row>
    <row r="1106" ht="15.75" customHeight="1">
      <c r="A1106" s="24" t="s">
        <v>275</v>
      </c>
      <c r="B1106" s="24">
        <v>5.5747823E7</v>
      </c>
      <c r="C1106" s="24">
        <v>5.5750067E7</v>
      </c>
      <c r="D1106" s="24" t="s">
        <v>70</v>
      </c>
      <c r="E1106" s="24">
        <v>971.0</v>
      </c>
      <c r="F1106" s="24" t="s">
        <v>2648</v>
      </c>
    </row>
    <row r="1107" ht="15.75" customHeight="1">
      <c r="A1107" s="24" t="s">
        <v>275</v>
      </c>
      <c r="B1107" s="24">
        <v>6.5391721E7</v>
      </c>
      <c r="C1107" s="24">
        <v>6.5393265E7</v>
      </c>
      <c r="D1107" s="24" t="s">
        <v>82</v>
      </c>
      <c r="E1107" s="24">
        <v>0.0</v>
      </c>
      <c r="F1107" s="24" t="s">
        <v>2648</v>
      </c>
    </row>
    <row r="1108" ht="15.75" customHeight="1">
      <c r="A1108" s="24" t="s">
        <v>275</v>
      </c>
      <c r="B1108" s="24">
        <v>6.545638E7</v>
      </c>
      <c r="C1108" s="24">
        <v>6.545808E7</v>
      </c>
      <c r="D1108" s="24" t="s">
        <v>72</v>
      </c>
      <c r="E1108" s="24">
        <v>0.0</v>
      </c>
      <c r="F1108" s="24" t="s">
        <v>2648</v>
      </c>
    </row>
    <row r="1109" ht="15.75" customHeight="1">
      <c r="A1109" s="24" t="s">
        <v>275</v>
      </c>
      <c r="B1109" s="24">
        <v>6.8325651E7</v>
      </c>
      <c r="C1109" s="24">
        <v>6.8327795E7</v>
      </c>
      <c r="D1109" s="24" t="s">
        <v>72</v>
      </c>
      <c r="E1109" s="24">
        <v>0.0</v>
      </c>
      <c r="F1109" s="24" t="s">
        <v>2648</v>
      </c>
    </row>
    <row r="1110" ht="15.75" customHeight="1">
      <c r="A1110" s="24" t="s">
        <v>275</v>
      </c>
      <c r="B1110" s="24">
        <v>7.0348353E7</v>
      </c>
      <c r="C1110" s="24">
        <v>7.0350539E7</v>
      </c>
      <c r="D1110" s="24" t="s">
        <v>100</v>
      </c>
      <c r="E1110" s="24">
        <v>952.0</v>
      </c>
      <c r="F1110" s="24" t="s">
        <v>2649</v>
      </c>
    </row>
    <row r="1111" ht="15.75" customHeight="1">
      <c r="A1111" s="24" t="s">
        <v>275</v>
      </c>
      <c r="B1111" s="24">
        <v>7.0371248E7</v>
      </c>
      <c r="C1111" s="24">
        <v>7.0372698E7</v>
      </c>
      <c r="D1111" s="24" t="s">
        <v>70</v>
      </c>
      <c r="E1111" s="24">
        <v>932.0</v>
      </c>
      <c r="F1111" s="24" t="s">
        <v>2649</v>
      </c>
    </row>
    <row r="1112" ht="15.75" customHeight="1">
      <c r="A1112" s="24" t="s">
        <v>275</v>
      </c>
      <c r="B1112" s="24">
        <v>7.0678935E7</v>
      </c>
      <c r="C1112" s="24">
        <v>7.0680596E7</v>
      </c>
      <c r="D1112" s="24" t="s">
        <v>70</v>
      </c>
      <c r="E1112" s="24">
        <v>970.0</v>
      </c>
      <c r="F1112" s="24" t="s">
        <v>2648</v>
      </c>
    </row>
    <row r="1113" ht="15.75" customHeight="1">
      <c r="A1113" s="24" t="s">
        <v>275</v>
      </c>
      <c r="B1113" s="24">
        <v>7.145148E7</v>
      </c>
      <c r="C1113" s="24">
        <v>7.1453116E7</v>
      </c>
      <c r="D1113" s="24" t="s">
        <v>70</v>
      </c>
      <c r="E1113" s="24">
        <v>971.0</v>
      </c>
      <c r="F1113" s="24" t="s">
        <v>2649</v>
      </c>
    </row>
    <row r="1114" ht="15.75" customHeight="1">
      <c r="A1114" s="24" t="s">
        <v>275</v>
      </c>
      <c r="B1114" s="24">
        <v>7.2559031E7</v>
      </c>
      <c r="C1114" s="24">
        <v>7.2560578E7</v>
      </c>
      <c r="D1114" s="24" t="s">
        <v>82</v>
      </c>
      <c r="E1114" s="24">
        <v>0.0</v>
      </c>
      <c r="F1114" s="24" t="s">
        <v>2648</v>
      </c>
    </row>
    <row r="1115" ht="15.75" customHeight="1">
      <c r="A1115" s="24" t="s">
        <v>275</v>
      </c>
      <c r="B1115" s="24">
        <v>7.2680889E7</v>
      </c>
      <c r="C1115" s="24">
        <v>7.2682944E7</v>
      </c>
      <c r="D1115" s="24" t="s">
        <v>65</v>
      </c>
      <c r="E1115" s="24">
        <v>917.0</v>
      </c>
      <c r="F1115" s="24" t="s">
        <v>2648</v>
      </c>
    </row>
    <row r="1116" ht="15.75" customHeight="1">
      <c r="A1116" s="24" t="s">
        <v>275</v>
      </c>
      <c r="B1116" s="24">
        <v>7.4097733E7</v>
      </c>
      <c r="C1116" s="24">
        <v>7.4099338E7</v>
      </c>
      <c r="D1116" s="24" t="s">
        <v>82</v>
      </c>
      <c r="E1116" s="24">
        <v>951.0</v>
      </c>
      <c r="F1116" s="24" t="s">
        <v>2648</v>
      </c>
    </row>
    <row r="1117" ht="15.75" customHeight="1">
      <c r="A1117" s="24" t="s">
        <v>275</v>
      </c>
      <c r="B1117" s="24">
        <v>7.416565E7</v>
      </c>
      <c r="C1117" s="24">
        <v>7.4168148E7</v>
      </c>
      <c r="D1117" s="24" t="s">
        <v>70</v>
      </c>
      <c r="E1117" s="24">
        <v>0.0</v>
      </c>
      <c r="F1117" s="24" t="s">
        <v>2648</v>
      </c>
    </row>
    <row r="1118" ht="15.75" customHeight="1">
      <c r="A1118" s="24" t="s">
        <v>275</v>
      </c>
      <c r="B1118" s="24">
        <v>7.4411968E7</v>
      </c>
      <c r="C1118" s="24">
        <v>7.4413378E7</v>
      </c>
      <c r="D1118" s="24" t="s">
        <v>74</v>
      </c>
      <c r="E1118" s="24">
        <v>0.0</v>
      </c>
      <c r="F1118" s="24" t="s">
        <v>2649</v>
      </c>
    </row>
    <row r="1119" ht="15.75" customHeight="1">
      <c r="A1119" s="24" t="s">
        <v>275</v>
      </c>
      <c r="B1119" s="24">
        <v>7.5333929E7</v>
      </c>
      <c r="C1119" s="24">
        <v>7.5336363E7</v>
      </c>
      <c r="D1119" s="24" t="s">
        <v>100</v>
      </c>
      <c r="E1119" s="24">
        <v>897.0</v>
      </c>
      <c r="F1119" s="24" t="s">
        <v>2649</v>
      </c>
    </row>
    <row r="1120" ht="15.75" customHeight="1">
      <c r="A1120" s="24" t="s">
        <v>275</v>
      </c>
      <c r="B1120" s="24">
        <v>7.5406979E7</v>
      </c>
      <c r="C1120" s="24">
        <v>7.5408226E7</v>
      </c>
      <c r="D1120" s="24" t="s">
        <v>82</v>
      </c>
      <c r="E1120" s="24">
        <v>943.0</v>
      </c>
      <c r="F1120" s="24" t="s">
        <v>2648</v>
      </c>
    </row>
    <row r="1121" ht="15.75" customHeight="1">
      <c r="A1121" s="24" t="s">
        <v>275</v>
      </c>
      <c r="B1121" s="24">
        <v>7.7765691E7</v>
      </c>
      <c r="C1121" s="24">
        <v>7.7767271E7</v>
      </c>
      <c r="D1121" s="24" t="s">
        <v>70</v>
      </c>
      <c r="E1121" s="24">
        <v>975.0</v>
      </c>
      <c r="F1121" s="24" t="s">
        <v>2649</v>
      </c>
    </row>
    <row r="1122" ht="15.75" customHeight="1">
      <c r="A1122" s="24" t="s">
        <v>275</v>
      </c>
      <c r="B1122" s="24">
        <v>7.7931013E7</v>
      </c>
      <c r="C1122" s="24">
        <v>7.793295E7</v>
      </c>
      <c r="D1122" s="24" t="s">
        <v>70</v>
      </c>
      <c r="E1122" s="24">
        <v>0.0</v>
      </c>
      <c r="F1122" s="24" t="s">
        <v>2649</v>
      </c>
    </row>
    <row r="1123" ht="15.75" customHeight="1">
      <c r="A1123" s="24" t="s">
        <v>275</v>
      </c>
      <c r="B1123" s="24">
        <v>8.0396273E7</v>
      </c>
      <c r="C1123" s="24">
        <v>8.0397983E7</v>
      </c>
      <c r="D1123" s="24" t="s">
        <v>70</v>
      </c>
      <c r="E1123" s="24">
        <v>971.0</v>
      </c>
      <c r="F1123" s="24" t="s">
        <v>2649</v>
      </c>
    </row>
    <row r="1124" ht="15.75" customHeight="1">
      <c r="A1124" s="24" t="s">
        <v>275</v>
      </c>
      <c r="B1124" s="24">
        <v>8.0712156E7</v>
      </c>
      <c r="C1124" s="24">
        <v>8.0713707E7</v>
      </c>
      <c r="D1124" s="24" t="s">
        <v>70</v>
      </c>
      <c r="E1124" s="24">
        <v>916.0</v>
      </c>
      <c r="F1124" s="24" t="s">
        <v>2648</v>
      </c>
    </row>
    <row r="1125" ht="15.75" customHeight="1">
      <c r="A1125" s="24" t="s">
        <v>275</v>
      </c>
      <c r="B1125" s="24">
        <v>9.7274642E7</v>
      </c>
      <c r="C1125" s="24">
        <v>9.7276308E7</v>
      </c>
      <c r="D1125" s="24" t="s">
        <v>74</v>
      </c>
      <c r="E1125" s="24">
        <v>964.0</v>
      </c>
      <c r="F1125" s="24" t="s">
        <v>2649</v>
      </c>
    </row>
    <row r="1126" ht="15.75" customHeight="1">
      <c r="A1126" s="24" t="s">
        <v>275</v>
      </c>
      <c r="B1126" s="24">
        <v>1.00723149E8</v>
      </c>
      <c r="C1126" s="24">
        <v>1.00724888E8</v>
      </c>
      <c r="D1126" s="24" t="s">
        <v>70</v>
      </c>
      <c r="E1126" s="24">
        <v>928.0</v>
      </c>
      <c r="F1126" s="24" t="s">
        <v>2648</v>
      </c>
    </row>
    <row r="1127" ht="15.75" customHeight="1">
      <c r="A1127" s="24" t="s">
        <v>275</v>
      </c>
      <c r="B1127" s="24">
        <v>1.00971726E8</v>
      </c>
      <c r="C1127" s="24">
        <v>1.00973367E8</v>
      </c>
      <c r="D1127" s="24" t="s">
        <v>65</v>
      </c>
      <c r="E1127" s="24">
        <v>922.0</v>
      </c>
      <c r="F1127" s="24" t="s">
        <v>2649</v>
      </c>
    </row>
    <row r="1128" ht="15.75" customHeight="1">
      <c r="A1128" s="24" t="s">
        <v>275</v>
      </c>
      <c r="B1128" s="24">
        <v>1.09670601E8</v>
      </c>
      <c r="C1128" s="24">
        <v>1.09672092E8</v>
      </c>
      <c r="D1128" s="24" t="s">
        <v>82</v>
      </c>
      <c r="E1128" s="24">
        <v>956.0</v>
      </c>
      <c r="F1128" s="24" t="s">
        <v>2648</v>
      </c>
    </row>
    <row r="1129" ht="15.75" customHeight="1">
      <c r="A1129" s="24" t="s">
        <v>275</v>
      </c>
      <c r="B1129" s="24">
        <v>1.15346495E8</v>
      </c>
      <c r="C1129" s="24">
        <v>1.15348243E8</v>
      </c>
      <c r="D1129" s="24" t="s">
        <v>65</v>
      </c>
      <c r="E1129" s="24">
        <v>918.0</v>
      </c>
      <c r="F1129" s="24" t="s">
        <v>2649</v>
      </c>
    </row>
    <row r="1130" ht="15.75" customHeight="1">
      <c r="A1130" s="24" t="s">
        <v>275</v>
      </c>
      <c r="B1130" s="24">
        <v>1.34838661E8</v>
      </c>
      <c r="C1130" s="24">
        <v>1.34840373E8</v>
      </c>
      <c r="D1130" s="24" t="s">
        <v>70</v>
      </c>
      <c r="E1130" s="24">
        <v>972.0</v>
      </c>
      <c r="F1130" s="24" t="s">
        <v>2648</v>
      </c>
    </row>
    <row r="1131" ht="15.75" customHeight="1">
      <c r="A1131" s="24" t="s">
        <v>275</v>
      </c>
      <c r="B1131" s="24">
        <v>1.47991652E8</v>
      </c>
      <c r="C1131" s="24">
        <v>1.47993416E8</v>
      </c>
      <c r="D1131" s="24" t="s">
        <v>74</v>
      </c>
      <c r="E1131" s="24">
        <v>944.0</v>
      </c>
      <c r="F1131" s="24" t="s">
        <v>2649</v>
      </c>
    </row>
    <row r="1132" ht="15.75" customHeight="1">
      <c r="A1132" s="24" t="s">
        <v>275</v>
      </c>
      <c r="B1132" s="24">
        <v>1.51598822E8</v>
      </c>
      <c r="C1132" s="24">
        <v>1.51600317E8</v>
      </c>
      <c r="D1132" s="24" t="s">
        <v>82</v>
      </c>
      <c r="E1132" s="24">
        <v>957.0</v>
      </c>
      <c r="F1132" s="24" t="s">
        <v>2649</v>
      </c>
    </row>
    <row r="1133" ht="15.75" customHeight="1">
      <c r="A1133" s="24" t="s">
        <v>275</v>
      </c>
      <c r="B1133" s="24">
        <v>1.552232E8</v>
      </c>
      <c r="C1133" s="24">
        <v>1.55224623E8</v>
      </c>
      <c r="D1133" s="24" t="s">
        <v>82</v>
      </c>
      <c r="E1133" s="24">
        <v>961.0</v>
      </c>
      <c r="F1133" s="24" t="s">
        <v>2649</v>
      </c>
    </row>
    <row r="1134" ht="15.75" customHeight="1">
      <c r="A1134" s="24" t="s">
        <v>275</v>
      </c>
      <c r="B1134" s="24">
        <v>1.55907276E8</v>
      </c>
      <c r="C1134" s="24">
        <v>1.55908592E8</v>
      </c>
      <c r="D1134" s="24" t="s">
        <v>70</v>
      </c>
      <c r="E1134" s="24">
        <v>953.0</v>
      </c>
      <c r="F1134" s="24" t="s">
        <v>2649</v>
      </c>
    </row>
    <row r="1135" ht="15.75" customHeight="1">
      <c r="A1135" s="24" t="s">
        <v>2650</v>
      </c>
      <c r="B1135" s="24">
        <v>5.7093796E7</v>
      </c>
      <c r="C1135" s="24">
        <v>5.7095112E7</v>
      </c>
      <c r="D1135" s="24" t="s">
        <v>70</v>
      </c>
      <c r="E1135" s="24">
        <v>953.0</v>
      </c>
      <c r="F1135" s="24" t="s">
        <v>2649</v>
      </c>
    </row>
  </sheetData>
  <printOptions/>
  <pageMargins bottom="0.75" footer="0.0" header="0.0" left="0.7" right="0.7" top="0.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3" width="5.0"/>
    <col customWidth="1" min="4" max="4" width="6.11"/>
    <col customWidth="1" min="5" max="5" width="5.33"/>
    <col customWidth="1" min="6" max="8" width="5.0"/>
    <col customWidth="1" min="9" max="9" width="8.33"/>
    <col customWidth="1" min="10" max="10" width="6.56"/>
    <col customWidth="1" min="11" max="11" width="60.33"/>
    <col customWidth="1" min="12" max="12" width="9.11"/>
    <col customWidth="1" min="13" max="13" width="5.44"/>
    <col customWidth="1" min="14" max="14" width="4.0"/>
    <col customWidth="1" min="15" max="15" width="21.0"/>
    <col customWidth="1" min="16" max="16" width="37.0"/>
    <col customWidth="1" min="17" max="17" width="45.78"/>
    <col customWidth="1" min="18" max="26" width="8.78"/>
  </cols>
  <sheetData>
    <row r="1" ht="34.5" customHeight="1">
      <c r="A1" s="361" t="s">
        <v>2781</v>
      </c>
      <c r="B1" s="361" t="s">
        <v>2782</v>
      </c>
      <c r="C1" s="361" t="s">
        <v>2783</v>
      </c>
      <c r="D1" s="361" t="s">
        <v>2784</v>
      </c>
      <c r="E1" s="361" t="s">
        <v>2785</v>
      </c>
      <c r="F1" s="361" t="s">
        <v>2786</v>
      </c>
      <c r="G1" s="361" t="s">
        <v>2787</v>
      </c>
      <c r="H1" s="361" t="s">
        <v>2788</v>
      </c>
      <c r="I1" s="361" t="s">
        <v>2789</v>
      </c>
      <c r="J1" s="361" t="s">
        <v>2790</v>
      </c>
      <c r="K1" s="361" t="s">
        <v>2791</v>
      </c>
      <c r="L1" s="361" t="s">
        <v>2792</v>
      </c>
      <c r="M1" s="361" t="s">
        <v>2793</v>
      </c>
      <c r="N1" s="361" t="s">
        <v>2794</v>
      </c>
      <c r="O1" s="361" t="s">
        <v>2795</v>
      </c>
      <c r="P1" s="361" t="s">
        <v>2796</v>
      </c>
      <c r="Q1" s="361" t="s">
        <v>2797</v>
      </c>
      <c r="R1" s="362"/>
      <c r="S1" s="362"/>
      <c r="T1" s="362"/>
      <c r="U1" s="362"/>
      <c r="V1" s="362"/>
      <c r="W1" s="362"/>
      <c r="X1" s="362"/>
      <c r="Y1" s="362"/>
      <c r="Z1" s="362"/>
    </row>
    <row r="2" ht="15.75" customHeight="1">
      <c r="A2" s="363" t="s">
        <v>2798</v>
      </c>
      <c r="B2" s="363" t="s">
        <v>2799</v>
      </c>
      <c r="C2" s="363">
        <v>16.0</v>
      </c>
      <c r="D2" s="364">
        <v>3.0820866E7</v>
      </c>
      <c r="E2" s="364">
        <v>-300927.0</v>
      </c>
      <c r="F2" s="363">
        <v>0.52</v>
      </c>
      <c r="G2" s="363">
        <v>0.17</v>
      </c>
      <c r="H2" s="363">
        <v>0.73</v>
      </c>
      <c r="I2" s="363" t="s">
        <v>2679</v>
      </c>
      <c r="J2" s="363">
        <v>0.383</v>
      </c>
      <c r="K2" s="363" t="s">
        <v>2800</v>
      </c>
      <c r="L2" s="363" t="s">
        <v>2801</v>
      </c>
      <c r="M2" s="363" t="s">
        <v>2802</v>
      </c>
      <c r="N2" s="363" t="s">
        <v>2801</v>
      </c>
      <c r="O2" s="363" t="s">
        <v>2649</v>
      </c>
      <c r="P2" s="363" t="s">
        <v>2649</v>
      </c>
      <c r="Q2" s="363" t="s">
        <v>2803</v>
      </c>
    </row>
    <row r="3" ht="15.75" customHeight="1">
      <c r="A3" s="363" t="s">
        <v>2798</v>
      </c>
      <c r="B3" s="363" t="s">
        <v>2804</v>
      </c>
      <c r="C3" s="363">
        <v>16.0</v>
      </c>
      <c r="D3" s="364">
        <v>3.0823047E7</v>
      </c>
      <c r="E3" s="364">
        <v>-298746.0</v>
      </c>
      <c r="F3" s="363">
        <v>0.52</v>
      </c>
      <c r="G3" s="363">
        <v>0.17</v>
      </c>
      <c r="H3" s="363">
        <v>0.73</v>
      </c>
      <c r="I3" s="363" t="s">
        <v>2805</v>
      </c>
      <c r="J3" s="363">
        <v>0.384</v>
      </c>
      <c r="K3" s="363" t="s">
        <v>2806</v>
      </c>
      <c r="L3" s="363" t="s">
        <v>2801</v>
      </c>
      <c r="M3" s="363" t="s">
        <v>2802</v>
      </c>
      <c r="N3" s="363" t="s">
        <v>2801</v>
      </c>
      <c r="O3" s="363" t="s">
        <v>2807</v>
      </c>
      <c r="P3" s="363" t="s">
        <v>2649</v>
      </c>
      <c r="Q3" s="363" t="s">
        <v>2808</v>
      </c>
    </row>
    <row r="4" ht="15.75" customHeight="1">
      <c r="A4" s="363" t="s">
        <v>2798</v>
      </c>
      <c r="B4" s="363" t="s">
        <v>2809</v>
      </c>
      <c r="C4" s="363">
        <v>16.0</v>
      </c>
      <c r="D4" s="364">
        <v>3.0833246E7</v>
      </c>
      <c r="E4" s="364">
        <v>-288547.0</v>
      </c>
      <c r="F4" s="363">
        <v>0.54</v>
      </c>
      <c r="G4" s="363">
        <v>0.17</v>
      </c>
      <c r="H4" s="363">
        <v>0.74</v>
      </c>
      <c r="I4" s="363" t="s">
        <v>2805</v>
      </c>
      <c r="J4" s="363">
        <v>0.387</v>
      </c>
      <c r="K4" s="363" t="s">
        <v>2810</v>
      </c>
      <c r="L4" s="363" t="s">
        <v>2801</v>
      </c>
      <c r="M4" s="363" t="s">
        <v>2802</v>
      </c>
      <c r="N4" s="363" t="s">
        <v>2801</v>
      </c>
      <c r="O4" s="363" t="s">
        <v>2811</v>
      </c>
      <c r="P4" s="363" t="s">
        <v>2649</v>
      </c>
      <c r="Q4" s="363" t="s">
        <v>2803</v>
      </c>
    </row>
    <row r="5" ht="15.75" customHeight="1">
      <c r="A5" s="363" t="s">
        <v>2798</v>
      </c>
      <c r="B5" s="363" t="s">
        <v>2812</v>
      </c>
      <c r="C5" s="363">
        <v>16.0</v>
      </c>
      <c r="D5" s="364">
        <v>3.0846134E7</v>
      </c>
      <c r="E5" s="364">
        <v>-275659.0</v>
      </c>
      <c r="F5" s="363">
        <v>0.52</v>
      </c>
      <c r="G5" s="363">
        <v>-0.17</v>
      </c>
      <c r="H5" s="363">
        <v>-0.72</v>
      </c>
      <c r="I5" s="363" t="s">
        <v>2683</v>
      </c>
      <c r="J5" s="363">
        <v>0.382</v>
      </c>
      <c r="K5" s="363" t="s">
        <v>2813</v>
      </c>
      <c r="L5" s="363" t="s">
        <v>2801</v>
      </c>
      <c r="M5" s="363" t="s">
        <v>2802</v>
      </c>
      <c r="N5" s="363" t="s">
        <v>2801</v>
      </c>
      <c r="O5" s="363" t="s">
        <v>2814</v>
      </c>
      <c r="P5" s="363" t="s">
        <v>2649</v>
      </c>
      <c r="Q5" s="363" t="s">
        <v>2815</v>
      </c>
    </row>
    <row r="6" ht="15.75" customHeight="1">
      <c r="A6" s="363" t="s">
        <v>2798</v>
      </c>
      <c r="B6" s="363" t="s">
        <v>2816</v>
      </c>
      <c r="C6" s="363">
        <v>16.0</v>
      </c>
      <c r="D6" s="364">
        <v>3.0878863E7</v>
      </c>
      <c r="E6" s="364">
        <v>-242930.0</v>
      </c>
      <c r="F6" s="363">
        <v>0.56</v>
      </c>
      <c r="G6" s="363">
        <v>0.18</v>
      </c>
      <c r="H6" s="363">
        <v>0.76</v>
      </c>
      <c r="I6" s="363" t="s">
        <v>2805</v>
      </c>
      <c r="J6" s="363">
        <v>0.377</v>
      </c>
      <c r="K6" s="363" t="s">
        <v>2813</v>
      </c>
      <c r="L6" s="363" t="s">
        <v>2801</v>
      </c>
      <c r="M6" s="363" t="s">
        <v>2802</v>
      </c>
      <c r="N6" s="363" t="s">
        <v>2801</v>
      </c>
      <c r="O6" s="363" t="s">
        <v>2814</v>
      </c>
      <c r="P6" s="363" t="s">
        <v>2649</v>
      </c>
      <c r="Q6" s="363" t="s">
        <v>2817</v>
      </c>
    </row>
    <row r="7" ht="15.75" customHeight="1">
      <c r="A7" s="363" t="s">
        <v>2798</v>
      </c>
      <c r="B7" s="363" t="s">
        <v>2818</v>
      </c>
      <c r="C7" s="363">
        <v>16.0</v>
      </c>
      <c r="D7" s="364">
        <v>3.0916233E7</v>
      </c>
      <c r="E7" s="364">
        <v>-205560.0</v>
      </c>
      <c r="F7" s="363">
        <v>0.64</v>
      </c>
      <c r="G7" s="363">
        <v>0.19</v>
      </c>
      <c r="H7" s="363">
        <v>0.82</v>
      </c>
      <c r="I7" s="363" t="s">
        <v>2676</v>
      </c>
      <c r="J7" s="363">
        <v>0.394</v>
      </c>
      <c r="K7" s="363" t="s">
        <v>2810</v>
      </c>
      <c r="L7" s="363" t="s">
        <v>2801</v>
      </c>
      <c r="M7" s="363" t="s">
        <v>2802</v>
      </c>
      <c r="N7" s="363" t="s">
        <v>2801</v>
      </c>
      <c r="O7" s="363" t="s">
        <v>2819</v>
      </c>
      <c r="P7" s="363" t="s">
        <v>2649</v>
      </c>
      <c r="Q7" s="363" t="s">
        <v>2817</v>
      </c>
    </row>
    <row r="8" ht="15.75" customHeight="1">
      <c r="A8" s="363" t="s">
        <v>2798</v>
      </c>
      <c r="B8" s="363" t="s">
        <v>2820</v>
      </c>
      <c r="C8" s="363">
        <v>16.0</v>
      </c>
      <c r="D8" s="364">
        <v>3.0918487E7</v>
      </c>
      <c r="E8" s="364">
        <v>-203306.0</v>
      </c>
      <c r="F8" s="363">
        <v>0.64</v>
      </c>
      <c r="G8" s="363">
        <v>0.19</v>
      </c>
      <c r="H8" s="363">
        <v>0.82</v>
      </c>
      <c r="I8" s="363" t="s">
        <v>2683</v>
      </c>
      <c r="J8" s="363">
        <v>0.394</v>
      </c>
      <c r="K8" s="363" t="s">
        <v>2821</v>
      </c>
      <c r="L8" s="363" t="s">
        <v>2802</v>
      </c>
      <c r="M8" s="363" t="s">
        <v>2802</v>
      </c>
      <c r="N8" s="363" t="s">
        <v>2801</v>
      </c>
      <c r="O8" s="363" t="s">
        <v>2819</v>
      </c>
      <c r="P8" s="363" t="s">
        <v>2649</v>
      </c>
      <c r="Q8" s="363" t="s">
        <v>2822</v>
      </c>
    </row>
    <row r="9" ht="15.75" customHeight="1">
      <c r="A9" s="363" t="s">
        <v>2798</v>
      </c>
      <c r="B9" s="363" t="s">
        <v>2823</v>
      </c>
      <c r="C9" s="363">
        <v>16.0</v>
      </c>
      <c r="D9" s="364">
        <v>3.092799E7</v>
      </c>
      <c r="E9" s="364">
        <v>-193803.0</v>
      </c>
      <c r="F9" s="363">
        <v>0.64</v>
      </c>
      <c r="G9" s="363">
        <v>0.19</v>
      </c>
      <c r="H9" s="363">
        <v>0.82</v>
      </c>
      <c r="I9" s="363" t="s">
        <v>2676</v>
      </c>
      <c r="J9" s="363">
        <v>0.395</v>
      </c>
      <c r="K9" s="363" t="s">
        <v>2806</v>
      </c>
      <c r="L9" s="363" t="s">
        <v>2801</v>
      </c>
      <c r="M9" s="363" t="s">
        <v>2802</v>
      </c>
      <c r="N9" s="363" t="s">
        <v>2801</v>
      </c>
      <c r="O9" s="363" t="s">
        <v>2824</v>
      </c>
      <c r="P9" s="363" t="s">
        <v>2649</v>
      </c>
      <c r="Q9" s="363" t="s">
        <v>2825</v>
      </c>
    </row>
    <row r="10" ht="15.75" customHeight="1">
      <c r="A10" s="363" t="s">
        <v>2798</v>
      </c>
      <c r="B10" s="363" t="s">
        <v>2826</v>
      </c>
      <c r="C10" s="363">
        <v>16.0</v>
      </c>
      <c r="D10" s="364">
        <v>3.0930233E7</v>
      </c>
      <c r="E10" s="364">
        <v>-191560.0</v>
      </c>
      <c r="F10" s="363">
        <v>0.61</v>
      </c>
      <c r="G10" s="363">
        <v>0.19</v>
      </c>
      <c r="H10" s="363">
        <v>0.88</v>
      </c>
      <c r="I10" s="363" t="s">
        <v>2805</v>
      </c>
      <c r="J10" s="363">
        <v>0.436</v>
      </c>
      <c r="K10" s="363" t="s">
        <v>2806</v>
      </c>
      <c r="L10" s="363" t="s">
        <v>2801</v>
      </c>
      <c r="M10" s="363" t="s">
        <v>2802</v>
      </c>
      <c r="N10" s="363" t="s">
        <v>2801</v>
      </c>
      <c r="O10" s="363" t="s">
        <v>2827</v>
      </c>
      <c r="P10" s="363" t="s">
        <v>2649</v>
      </c>
      <c r="Q10" s="363" t="s">
        <v>2803</v>
      </c>
    </row>
    <row r="11" ht="15.75" customHeight="1">
      <c r="A11" s="363" t="s">
        <v>2798</v>
      </c>
      <c r="B11" s="363" t="s">
        <v>2828</v>
      </c>
      <c r="C11" s="363">
        <v>16.0</v>
      </c>
      <c r="D11" s="364">
        <v>3.0945887E7</v>
      </c>
      <c r="E11" s="364">
        <v>-175906.0</v>
      </c>
      <c r="F11" s="363">
        <v>0.71</v>
      </c>
      <c r="G11" s="363">
        <v>0.2</v>
      </c>
      <c r="H11" s="363">
        <v>0.9</v>
      </c>
      <c r="I11" s="363" t="s">
        <v>2676</v>
      </c>
      <c r="J11" s="363">
        <v>0.413</v>
      </c>
      <c r="K11" s="363" t="s">
        <v>2813</v>
      </c>
      <c r="L11" s="363" t="s">
        <v>2801</v>
      </c>
      <c r="M11" s="363" t="s">
        <v>2802</v>
      </c>
      <c r="N11" s="363" t="s">
        <v>2801</v>
      </c>
      <c r="O11" s="363" t="s">
        <v>2829</v>
      </c>
      <c r="P11" s="363" t="s">
        <v>2649</v>
      </c>
      <c r="Q11" s="363" t="s">
        <v>2817</v>
      </c>
    </row>
    <row r="12" ht="15.75" customHeight="1">
      <c r="A12" s="363" t="s">
        <v>2798</v>
      </c>
      <c r="B12" s="363" t="s">
        <v>2830</v>
      </c>
      <c r="C12" s="363">
        <v>16.0</v>
      </c>
      <c r="D12" s="364">
        <v>3.0948397E7</v>
      </c>
      <c r="E12" s="364">
        <v>-173396.0</v>
      </c>
      <c r="F12" s="363">
        <v>0.71</v>
      </c>
      <c r="G12" s="363">
        <v>0.2</v>
      </c>
      <c r="H12" s="363">
        <v>0.9</v>
      </c>
      <c r="I12" s="363" t="s">
        <v>2683</v>
      </c>
      <c r="J12" s="363">
        <v>0.413</v>
      </c>
      <c r="K12" s="363" t="s">
        <v>2813</v>
      </c>
      <c r="L12" s="363" t="s">
        <v>2801</v>
      </c>
      <c r="M12" s="363" t="s">
        <v>2802</v>
      </c>
      <c r="N12" s="363" t="s">
        <v>2801</v>
      </c>
      <c r="O12" s="363" t="s">
        <v>2829</v>
      </c>
      <c r="P12" s="363" t="s">
        <v>2649</v>
      </c>
      <c r="Q12" s="363" t="s">
        <v>2817</v>
      </c>
    </row>
    <row r="13" ht="15.75" customHeight="1">
      <c r="A13" s="363" t="s">
        <v>2798</v>
      </c>
      <c r="B13" s="363" t="s">
        <v>2831</v>
      </c>
      <c r="C13" s="363">
        <v>16.0</v>
      </c>
      <c r="D13" s="364">
        <v>3.0951566E7</v>
      </c>
      <c r="E13" s="364">
        <v>-170227.0</v>
      </c>
      <c r="F13" s="363">
        <v>0.71</v>
      </c>
      <c r="G13" s="363">
        <v>0.2</v>
      </c>
      <c r="H13" s="363">
        <v>0.9</v>
      </c>
      <c r="I13" s="363" t="s">
        <v>2683</v>
      </c>
      <c r="J13" s="363">
        <v>0.413</v>
      </c>
      <c r="K13" s="363" t="s">
        <v>2832</v>
      </c>
      <c r="L13" s="363" t="s">
        <v>2801</v>
      </c>
      <c r="M13" s="363" t="s">
        <v>2802</v>
      </c>
      <c r="N13" s="363" t="s">
        <v>2801</v>
      </c>
      <c r="O13" s="363" t="s">
        <v>2829</v>
      </c>
      <c r="P13" s="363" t="s">
        <v>2649</v>
      </c>
      <c r="Q13" s="363" t="s">
        <v>2817</v>
      </c>
    </row>
    <row r="14" ht="15.75" customHeight="1">
      <c r="A14" s="363" t="s">
        <v>2798</v>
      </c>
      <c r="B14" s="363" t="s">
        <v>2833</v>
      </c>
      <c r="C14" s="363">
        <v>16.0</v>
      </c>
      <c r="D14" s="364">
        <v>3.0969486E7</v>
      </c>
      <c r="E14" s="364">
        <v>-152307.0</v>
      </c>
      <c r="F14" s="363">
        <v>0.73</v>
      </c>
      <c r="G14" s="363">
        <v>0.2</v>
      </c>
      <c r="H14" s="363">
        <v>0.9</v>
      </c>
      <c r="I14" s="363" t="s">
        <v>2805</v>
      </c>
      <c r="J14" s="363">
        <v>0.405</v>
      </c>
      <c r="K14" s="363" t="s">
        <v>2832</v>
      </c>
      <c r="L14" s="363" t="s">
        <v>2801</v>
      </c>
      <c r="M14" s="363" t="s">
        <v>2802</v>
      </c>
      <c r="N14" s="363" t="s">
        <v>2801</v>
      </c>
      <c r="O14" s="363" t="s">
        <v>2834</v>
      </c>
      <c r="P14" s="363" t="s">
        <v>2649</v>
      </c>
      <c r="Q14" s="363" t="s">
        <v>2835</v>
      </c>
    </row>
    <row r="15" ht="15.75" customHeight="1">
      <c r="A15" s="363" t="s">
        <v>2798</v>
      </c>
      <c r="B15" s="363" t="s">
        <v>2836</v>
      </c>
      <c r="C15" s="363">
        <v>16.0</v>
      </c>
      <c r="D15" s="364">
        <v>3.0979818E7</v>
      </c>
      <c r="E15" s="364">
        <v>-141975.0</v>
      </c>
      <c r="F15" s="363">
        <v>0.73</v>
      </c>
      <c r="G15" s="363">
        <v>0.2</v>
      </c>
      <c r="H15" s="363">
        <v>0.9</v>
      </c>
      <c r="I15" s="363" t="s">
        <v>2805</v>
      </c>
      <c r="J15" s="363">
        <v>0.407</v>
      </c>
      <c r="K15" s="363" t="s">
        <v>2810</v>
      </c>
      <c r="L15" s="363" t="s">
        <v>2801</v>
      </c>
      <c r="M15" s="363" t="s">
        <v>2802</v>
      </c>
      <c r="N15" s="363" t="s">
        <v>2801</v>
      </c>
      <c r="O15" s="363" t="s">
        <v>2837</v>
      </c>
      <c r="P15" s="363" t="s">
        <v>2649</v>
      </c>
      <c r="Q15" s="363" t="s">
        <v>2838</v>
      </c>
    </row>
    <row r="16" ht="15.75" customHeight="1">
      <c r="A16" s="363" t="s">
        <v>2798</v>
      </c>
      <c r="B16" s="363" t="s">
        <v>2839</v>
      </c>
      <c r="C16" s="363">
        <v>16.0</v>
      </c>
      <c r="D16" s="364">
        <v>3.0982225E7</v>
      </c>
      <c r="E16" s="364">
        <v>-139568.0</v>
      </c>
      <c r="F16" s="363">
        <v>0.73</v>
      </c>
      <c r="G16" s="363">
        <v>0.2</v>
      </c>
      <c r="H16" s="363">
        <v>0.9</v>
      </c>
      <c r="I16" s="363" t="s">
        <v>2683</v>
      </c>
      <c r="J16" s="363">
        <v>0.407</v>
      </c>
      <c r="K16" s="363" t="s">
        <v>2813</v>
      </c>
      <c r="L16" s="363" t="s">
        <v>2801</v>
      </c>
      <c r="M16" s="363" t="s">
        <v>2802</v>
      </c>
      <c r="N16" s="363" t="s">
        <v>2801</v>
      </c>
      <c r="O16" s="363" t="s">
        <v>2837</v>
      </c>
      <c r="P16" s="363" t="s">
        <v>2649</v>
      </c>
      <c r="Q16" s="363" t="s">
        <v>2840</v>
      </c>
    </row>
    <row r="17" ht="15.75" customHeight="1">
      <c r="A17" s="363" t="s">
        <v>2798</v>
      </c>
      <c r="B17" s="363" t="s">
        <v>2841</v>
      </c>
      <c r="C17" s="363">
        <v>16.0</v>
      </c>
      <c r="D17" s="364">
        <v>3.0993823E7</v>
      </c>
      <c r="E17" s="364">
        <v>-127970.0</v>
      </c>
      <c r="F17" s="363">
        <v>0.66</v>
      </c>
      <c r="G17" s="363">
        <v>0.19</v>
      </c>
      <c r="H17" s="363">
        <v>0.81</v>
      </c>
      <c r="I17" s="363" t="s">
        <v>2683</v>
      </c>
      <c r="J17" s="363">
        <v>0.382</v>
      </c>
      <c r="K17" s="363" t="s">
        <v>2810</v>
      </c>
      <c r="L17" s="363" t="s">
        <v>2801</v>
      </c>
      <c r="M17" s="363" t="s">
        <v>2802</v>
      </c>
      <c r="N17" s="363" t="s">
        <v>2801</v>
      </c>
      <c r="O17" s="363" t="s">
        <v>2842</v>
      </c>
      <c r="P17" s="363" t="s">
        <v>2649</v>
      </c>
      <c r="Q17" s="363" t="s">
        <v>2817</v>
      </c>
    </row>
    <row r="18" ht="15.75" customHeight="1">
      <c r="A18" s="363" t="s">
        <v>2798</v>
      </c>
      <c r="B18" s="363" t="s">
        <v>2843</v>
      </c>
      <c r="C18" s="363">
        <v>16.0</v>
      </c>
      <c r="D18" s="364">
        <v>3.1011183E7</v>
      </c>
      <c r="E18" s="364">
        <v>-110610.0</v>
      </c>
      <c r="F18" s="363">
        <v>0.84</v>
      </c>
      <c r="G18" s="363">
        <v>0.22</v>
      </c>
      <c r="H18" s="363">
        <v>0.92</v>
      </c>
      <c r="I18" s="363" t="s">
        <v>2683</v>
      </c>
      <c r="J18" s="363">
        <v>0.383</v>
      </c>
      <c r="K18" s="363" t="s">
        <v>2821</v>
      </c>
      <c r="L18" s="363" t="s">
        <v>2802</v>
      </c>
      <c r="M18" s="363" t="s">
        <v>2802</v>
      </c>
      <c r="N18" s="363" t="s">
        <v>2801</v>
      </c>
      <c r="O18" s="363" t="s">
        <v>2844</v>
      </c>
      <c r="P18" s="363" t="s">
        <v>2649</v>
      </c>
      <c r="Q18" s="363" t="s">
        <v>2840</v>
      </c>
    </row>
    <row r="19" ht="15.75" customHeight="1">
      <c r="A19" s="363" t="s">
        <v>2798</v>
      </c>
      <c r="B19" s="363" t="s">
        <v>2845</v>
      </c>
      <c r="C19" s="363">
        <v>16.0</v>
      </c>
      <c r="D19" s="364">
        <v>3.1011821E7</v>
      </c>
      <c r="E19" s="364">
        <v>-109972.0</v>
      </c>
      <c r="F19" s="363">
        <v>0.85</v>
      </c>
      <c r="G19" s="363">
        <v>0.22</v>
      </c>
      <c r="H19" s="363">
        <v>0.92</v>
      </c>
      <c r="I19" s="363" t="s">
        <v>2683</v>
      </c>
      <c r="J19" s="363">
        <v>0.384</v>
      </c>
      <c r="K19" s="363" t="s">
        <v>2810</v>
      </c>
      <c r="L19" s="363" t="s">
        <v>2801</v>
      </c>
      <c r="M19" s="363" t="s">
        <v>2802</v>
      </c>
      <c r="N19" s="363" t="s">
        <v>2801</v>
      </c>
      <c r="O19" s="363" t="s">
        <v>2844</v>
      </c>
      <c r="P19" s="363" t="s">
        <v>2649</v>
      </c>
      <c r="Q19" s="363" t="s">
        <v>2817</v>
      </c>
    </row>
    <row r="20" ht="15.75" customHeight="1">
      <c r="A20" s="363" t="s">
        <v>2798</v>
      </c>
      <c r="B20" s="363" t="s">
        <v>2846</v>
      </c>
      <c r="C20" s="363">
        <v>16.0</v>
      </c>
      <c r="D20" s="364">
        <v>3.1014179E7</v>
      </c>
      <c r="E20" s="364">
        <v>-107614.0</v>
      </c>
      <c r="F20" s="363">
        <v>0.84</v>
      </c>
      <c r="G20" s="363">
        <v>0.22</v>
      </c>
      <c r="H20" s="363">
        <v>0.92</v>
      </c>
      <c r="I20" s="363" t="s">
        <v>2805</v>
      </c>
      <c r="J20" s="363">
        <v>0.382</v>
      </c>
      <c r="K20" s="363" t="s">
        <v>2832</v>
      </c>
      <c r="L20" s="363" t="s">
        <v>2801</v>
      </c>
      <c r="M20" s="363" t="s">
        <v>2802</v>
      </c>
      <c r="N20" s="363" t="s">
        <v>2801</v>
      </c>
      <c r="O20" s="363" t="s">
        <v>2844</v>
      </c>
      <c r="P20" s="363" t="s">
        <v>2649</v>
      </c>
      <c r="Q20" s="363" t="s">
        <v>2847</v>
      </c>
    </row>
    <row r="21" ht="15.75" customHeight="1">
      <c r="A21" s="363" t="s">
        <v>2798</v>
      </c>
      <c r="B21" s="363" t="s">
        <v>2848</v>
      </c>
      <c r="C21" s="363">
        <v>16.0</v>
      </c>
      <c r="D21" s="364">
        <v>3.1024705E7</v>
      </c>
      <c r="E21" s="364">
        <v>-97088.0</v>
      </c>
      <c r="F21" s="363">
        <v>0.55</v>
      </c>
      <c r="G21" s="363">
        <v>0.16</v>
      </c>
      <c r="H21" s="363">
        <v>0.92</v>
      </c>
      <c r="I21" s="363" t="s">
        <v>2679</v>
      </c>
      <c r="J21" s="363">
        <v>0.284</v>
      </c>
      <c r="K21" s="363" t="s">
        <v>2849</v>
      </c>
      <c r="L21" s="363" t="s">
        <v>2801</v>
      </c>
      <c r="M21" s="363" t="s">
        <v>2801</v>
      </c>
      <c r="N21" s="363" t="s">
        <v>2801</v>
      </c>
      <c r="O21" s="363" t="s">
        <v>2844</v>
      </c>
      <c r="P21" s="363" t="s">
        <v>2649</v>
      </c>
      <c r="Q21" s="363" t="s">
        <v>2649</v>
      </c>
    </row>
    <row r="22" ht="15.75" customHeight="1">
      <c r="A22" s="363" t="s">
        <v>2798</v>
      </c>
      <c r="B22" s="363" t="s">
        <v>2850</v>
      </c>
      <c r="C22" s="363">
        <v>16.0</v>
      </c>
      <c r="D22" s="364">
        <v>3.1025641E7</v>
      </c>
      <c r="E22" s="364">
        <v>-96152.0</v>
      </c>
      <c r="F22" s="363">
        <v>0.87</v>
      </c>
      <c r="G22" s="363">
        <v>0.22</v>
      </c>
      <c r="H22" s="363">
        <v>0.94</v>
      </c>
      <c r="I22" s="363" t="s">
        <v>2805</v>
      </c>
      <c r="J22" s="363">
        <v>0.387</v>
      </c>
      <c r="K22" s="363" t="s">
        <v>2806</v>
      </c>
      <c r="L22" s="363" t="s">
        <v>2801</v>
      </c>
      <c r="M22" s="363" t="s">
        <v>2802</v>
      </c>
      <c r="N22" s="363" t="s">
        <v>2801</v>
      </c>
      <c r="O22" s="363" t="s">
        <v>2844</v>
      </c>
      <c r="P22" s="363" t="s">
        <v>2649</v>
      </c>
      <c r="Q22" s="363" t="s">
        <v>2851</v>
      </c>
    </row>
    <row r="23" ht="15.75" customHeight="1">
      <c r="A23" s="363" t="s">
        <v>2798</v>
      </c>
      <c r="B23" s="363" t="s">
        <v>2852</v>
      </c>
      <c r="C23" s="363">
        <v>16.0</v>
      </c>
      <c r="D23" s="364">
        <v>3.103702E7</v>
      </c>
      <c r="E23" s="364">
        <v>-84773.0</v>
      </c>
      <c r="F23" s="363">
        <v>0.88</v>
      </c>
      <c r="G23" s="363">
        <v>0.22</v>
      </c>
      <c r="H23" s="363">
        <v>0.95</v>
      </c>
      <c r="I23" s="363" t="s">
        <v>2805</v>
      </c>
      <c r="J23" s="363">
        <v>0.389</v>
      </c>
      <c r="K23" s="363" t="s">
        <v>2853</v>
      </c>
      <c r="L23" s="363" t="s">
        <v>2801</v>
      </c>
      <c r="M23" s="363" t="s">
        <v>2802</v>
      </c>
      <c r="N23" s="363" t="s">
        <v>2801</v>
      </c>
      <c r="O23" s="363" t="s">
        <v>2649</v>
      </c>
      <c r="P23" s="363" t="s">
        <v>2649</v>
      </c>
      <c r="Q23" s="363" t="s">
        <v>2854</v>
      </c>
    </row>
    <row r="24" ht="15.75" customHeight="1">
      <c r="A24" s="363" t="s">
        <v>2798</v>
      </c>
      <c r="B24" s="363" t="s">
        <v>2855</v>
      </c>
      <c r="C24" s="363">
        <v>16.0</v>
      </c>
      <c r="D24" s="364">
        <v>3.1038687E7</v>
      </c>
      <c r="E24" s="364">
        <v>-83106.0</v>
      </c>
      <c r="F24" s="363">
        <v>0.88</v>
      </c>
      <c r="G24" s="363">
        <v>0.22</v>
      </c>
      <c r="H24" s="363">
        <v>0.95</v>
      </c>
      <c r="I24" s="363" t="s">
        <v>2676</v>
      </c>
      <c r="J24" s="363">
        <v>0.389</v>
      </c>
      <c r="K24" s="363" t="s">
        <v>2800</v>
      </c>
      <c r="L24" s="363" t="s">
        <v>2801</v>
      </c>
      <c r="M24" s="363" t="s">
        <v>2802</v>
      </c>
      <c r="N24" s="363" t="s">
        <v>2801</v>
      </c>
      <c r="O24" s="363" t="s">
        <v>2649</v>
      </c>
      <c r="P24" s="363" t="s">
        <v>2649</v>
      </c>
      <c r="Q24" s="363" t="s">
        <v>2851</v>
      </c>
    </row>
    <row r="25" ht="15.75" customHeight="1">
      <c r="A25" s="363" t="s">
        <v>2798</v>
      </c>
      <c r="B25" s="363" t="s">
        <v>2856</v>
      </c>
      <c r="C25" s="363">
        <v>16.0</v>
      </c>
      <c r="D25" s="364">
        <v>3.1042299E7</v>
      </c>
      <c r="E25" s="364">
        <v>-79494.0</v>
      </c>
      <c r="F25" s="363">
        <v>0.89</v>
      </c>
      <c r="G25" s="363">
        <v>0.22</v>
      </c>
      <c r="H25" s="363">
        <v>0.95</v>
      </c>
      <c r="I25" s="363" t="s">
        <v>2676</v>
      </c>
      <c r="J25" s="363">
        <v>0.388</v>
      </c>
      <c r="K25" s="363" t="s">
        <v>2806</v>
      </c>
      <c r="L25" s="363" t="s">
        <v>2801</v>
      </c>
      <c r="M25" s="363" t="s">
        <v>2802</v>
      </c>
      <c r="N25" s="363" t="s">
        <v>2801</v>
      </c>
      <c r="O25" s="363" t="s">
        <v>2857</v>
      </c>
      <c r="P25" s="363" t="s">
        <v>2649</v>
      </c>
      <c r="Q25" s="363" t="s">
        <v>2851</v>
      </c>
    </row>
    <row r="26" ht="15.75" customHeight="1">
      <c r="A26" s="363" t="s">
        <v>2798</v>
      </c>
      <c r="B26" s="363" t="s">
        <v>2858</v>
      </c>
      <c r="C26" s="363">
        <v>16.0</v>
      </c>
      <c r="D26" s="364">
        <v>3.1048079E7</v>
      </c>
      <c r="E26" s="364">
        <v>-73714.0</v>
      </c>
      <c r="F26" s="363">
        <v>0.89</v>
      </c>
      <c r="G26" s="363">
        <v>0.22</v>
      </c>
      <c r="H26" s="363">
        <v>0.95</v>
      </c>
      <c r="I26" s="363" t="s">
        <v>2805</v>
      </c>
      <c r="J26" s="363">
        <v>0.388</v>
      </c>
      <c r="K26" s="363" t="s">
        <v>2859</v>
      </c>
      <c r="L26" s="363" t="s">
        <v>2802</v>
      </c>
      <c r="M26" s="363" t="s">
        <v>2802</v>
      </c>
      <c r="N26" s="363" t="s">
        <v>2801</v>
      </c>
      <c r="O26" s="363" t="s">
        <v>2857</v>
      </c>
      <c r="P26" s="363" t="s">
        <v>2649</v>
      </c>
      <c r="Q26" s="363" t="s">
        <v>2847</v>
      </c>
    </row>
    <row r="27" ht="15.75" customHeight="1">
      <c r="A27" s="363" t="s">
        <v>2798</v>
      </c>
      <c r="B27" s="363" t="s">
        <v>2860</v>
      </c>
      <c r="C27" s="363">
        <v>16.0</v>
      </c>
      <c r="D27" s="364">
        <v>3.104828E7</v>
      </c>
      <c r="E27" s="364">
        <v>-73513.0</v>
      </c>
      <c r="F27" s="363">
        <v>0.89</v>
      </c>
      <c r="G27" s="363">
        <v>0.22</v>
      </c>
      <c r="H27" s="363">
        <v>0.95</v>
      </c>
      <c r="I27" s="363" t="s">
        <v>2805</v>
      </c>
      <c r="J27" s="363">
        <v>0.388</v>
      </c>
      <c r="K27" s="363" t="s">
        <v>2832</v>
      </c>
      <c r="L27" s="363" t="s">
        <v>2801</v>
      </c>
      <c r="M27" s="363" t="s">
        <v>2802</v>
      </c>
      <c r="N27" s="363" t="s">
        <v>2801</v>
      </c>
      <c r="O27" s="363" t="s">
        <v>2857</v>
      </c>
      <c r="P27" s="363" t="s">
        <v>2857</v>
      </c>
      <c r="Q27" s="363" t="s">
        <v>2851</v>
      </c>
    </row>
    <row r="28" ht="15.75" customHeight="1">
      <c r="A28" s="363" t="s">
        <v>2798</v>
      </c>
      <c r="B28" s="363" t="s">
        <v>2861</v>
      </c>
      <c r="C28" s="363">
        <v>16.0</v>
      </c>
      <c r="D28" s="364">
        <v>3.1053467E7</v>
      </c>
      <c r="E28" s="364">
        <v>-68326.0</v>
      </c>
      <c r="F28" s="363">
        <v>0.89</v>
      </c>
      <c r="G28" s="363">
        <v>0.22</v>
      </c>
      <c r="H28" s="363">
        <v>0.95</v>
      </c>
      <c r="I28" s="363" t="s">
        <v>2805</v>
      </c>
      <c r="J28" s="363">
        <v>0.387</v>
      </c>
      <c r="K28" s="363" t="s">
        <v>2832</v>
      </c>
      <c r="L28" s="363" t="s">
        <v>2801</v>
      </c>
      <c r="M28" s="363" t="s">
        <v>2802</v>
      </c>
      <c r="N28" s="363" t="s">
        <v>2801</v>
      </c>
      <c r="O28" s="363" t="s">
        <v>2862</v>
      </c>
      <c r="P28" s="363" t="s">
        <v>2649</v>
      </c>
      <c r="Q28" s="363" t="s">
        <v>2847</v>
      </c>
    </row>
    <row r="29" ht="15.75" customHeight="1">
      <c r="A29" s="363" t="s">
        <v>2798</v>
      </c>
      <c r="B29" s="363" t="s">
        <v>2863</v>
      </c>
      <c r="C29" s="363">
        <v>16.0</v>
      </c>
      <c r="D29" s="364">
        <v>3.105404E7</v>
      </c>
      <c r="E29" s="364">
        <v>-67753.0</v>
      </c>
      <c r="F29" s="363">
        <v>0.85</v>
      </c>
      <c r="G29" s="363">
        <v>0.22</v>
      </c>
      <c r="H29" s="363">
        <v>0.96</v>
      </c>
      <c r="I29" s="363" t="s">
        <v>2679</v>
      </c>
      <c r="J29" s="363">
        <v>0.4</v>
      </c>
      <c r="K29" s="363" t="s">
        <v>2832</v>
      </c>
      <c r="L29" s="363" t="s">
        <v>2801</v>
      </c>
      <c r="M29" s="363" t="s">
        <v>2802</v>
      </c>
      <c r="N29" s="363" t="s">
        <v>2801</v>
      </c>
      <c r="O29" s="363" t="s">
        <v>2862</v>
      </c>
      <c r="P29" s="363" t="s">
        <v>2649</v>
      </c>
      <c r="Q29" s="363" t="s">
        <v>2851</v>
      </c>
    </row>
    <row r="30" ht="15.75" customHeight="1">
      <c r="A30" s="363" t="s">
        <v>2798</v>
      </c>
      <c r="B30" s="363" t="s">
        <v>2864</v>
      </c>
      <c r="C30" s="363">
        <v>16.0</v>
      </c>
      <c r="D30" s="364">
        <v>3.1062701E7</v>
      </c>
      <c r="E30" s="364">
        <v>-59092.0</v>
      </c>
      <c r="F30" s="363">
        <v>0.85</v>
      </c>
      <c r="G30" s="363">
        <v>0.22</v>
      </c>
      <c r="H30" s="363">
        <v>0.96</v>
      </c>
      <c r="I30" s="363" t="s">
        <v>2676</v>
      </c>
      <c r="J30" s="363">
        <v>0.4</v>
      </c>
      <c r="K30" s="363" t="s">
        <v>2865</v>
      </c>
      <c r="L30" s="363" t="s">
        <v>2801</v>
      </c>
      <c r="M30" s="363" t="s">
        <v>2802</v>
      </c>
      <c r="N30" s="363" t="s">
        <v>2801</v>
      </c>
      <c r="O30" s="363" t="s">
        <v>2866</v>
      </c>
      <c r="P30" s="363" t="s">
        <v>2649</v>
      </c>
      <c r="Q30" s="363" t="s">
        <v>2851</v>
      </c>
    </row>
    <row r="31" ht="15.75" customHeight="1">
      <c r="A31" s="363" t="s">
        <v>2798</v>
      </c>
      <c r="B31" s="363" t="s">
        <v>2867</v>
      </c>
      <c r="C31" s="363">
        <v>16.0</v>
      </c>
      <c r="D31" s="364">
        <v>3.1063949E7</v>
      </c>
      <c r="E31" s="364">
        <v>-57844.0</v>
      </c>
      <c r="F31" s="363">
        <v>0.52</v>
      </c>
      <c r="G31" s="363">
        <v>0.16</v>
      </c>
      <c r="H31" s="363">
        <v>0.84</v>
      </c>
      <c r="I31" s="363" t="s">
        <v>2679</v>
      </c>
      <c r="J31" s="363">
        <v>0.309</v>
      </c>
      <c r="K31" s="363" t="s">
        <v>2865</v>
      </c>
      <c r="L31" s="363" t="s">
        <v>2801</v>
      </c>
      <c r="M31" s="363" t="s">
        <v>2802</v>
      </c>
      <c r="N31" s="363" t="s">
        <v>2801</v>
      </c>
      <c r="O31" s="363" t="s">
        <v>2868</v>
      </c>
      <c r="P31" s="363" t="s">
        <v>2649</v>
      </c>
      <c r="Q31" s="363" t="s">
        <v>2869</v>
      </c>
    </row>
    <row r="32" ht="15.75" customHeight="1">
      <c r="A32" s="363" t="s">
        <v>2798</v>
      </c>
      <c r="B32" s="363" t="s">
        <v>2870</v>
      </c>
      <c r="C32" s="363">
        <v>16.0</v>
      </c>
      <c r="D32" s="364">
        <v>3.1065918E7</v>
      </c>
      <c r="E32" s="364">
        <v>-55875.0</v>
      </c>
      <c r="F32" s="363">
        <v>0.85</v>
      </c>
      <c r="G32" s="363">
        <v>0.22</v>
      </c>
      <c r="H32" s="363">
        <v>0.96</v>
      </c>
      <c r="I32" s="363" t="s">
        <v>2676</v>
      </c>
      <c r="J32" s="363">
        <v>0.4</v>
      </c>
      <c r="K32" s="363" t="s">
        <v>2806</v>
      </c>
      <c r="L32" s="363" t="s">
        <v>2801</v>
      </c>
      <c r="M32" s="363" t="s">
        <v>2802</v>
      </c>
      <c r="N32" s="363" t="s">
        <v>2801</v>
      </c>
      <c r="O32" s="363" t="s">
        <v>2868</v>
      </c>
      <c r="P32" s="363" t="s">
        <v>2649</v>
      </c>
      <c r="Q32" s="363" t="s">
        <v>2851</v>
      </c>
    </row>
    <row r="33" ht="15.75" customHeight="1">
      <c r="A33" s="363" t="s">
        <v>2798</v>
      </c>
      <c r="B33" s="363" t="s">
        <v>2871</v>
      </c>
      <c r="C33" s="363">
        <v>16.0</v>
      </c>
      <c r="D33" s="364">
        <v>3.1066538E7</v>
      </c>
      <c r="E33" s="364">
        <v>-55255.0</v>
      </c>
      <c r="F33" s="363">
        <v>0.85</v>
      </c>
      <c r="G33" s="363">
        <v>0.22</v>
      </c>
      <c r="H33" s="363">
        <v>0.96</v>
      </c>
      <c r="I33" s="363" t="s">
        <v>2683</v>
      </c>
      <c r="J33" s="363">
        <v>0.4</v>
      </c>
      <c r="K33" s="363" t="s">
        <v>2806</v>
      </c>
      <c r="L33" s="363" t="s">
        <v>2801</v>
      </c>
      <c r="M33" s="363" t="s">
        <v>2802</v>
      </c>
      <c r="N33" s="363" t="s">
        <v>2801</v>
      </c>
      <c r="O33" s="363" t="s">
        <v>2872</v>
      </c>
      <c r="P33" s="363" t="s">
        <v>2649</v>
      </c>
      <c r="Q33" s="363" t="s">
        <v>2851</v>
      </c>
    </row>
    <row r="34" ht="15.75" customHeight="1">
      <c r="A34" s="363" t="s">
        <v>2798</v>
      </c>
      <c r="B34" s="363" t="s">
        <v>2873</v>
      </c>
      <c r="C34" s="363">
        <v>16.0</v>
      </c>
      <c r="D34" s="364">
        <v>3.1069854E7</v>
      </c>
      <c r="E34" s="364">
        <v>-51939.0</v>
      </c>
      <c r="F34" s="363">
        <v>0.89</v>
      </c>
      <c r="G34" s="363">
        <v>0.22</v>
      </c>
      <c r="H34" s="363">
        <v>0.96</v>
      </c>
      <c r="I34" s="363" t="s">
        <v>2676</v>
      </c>
      <c r="J34" s="363">
        <v>0.388</v>
      </c>
      <c r="K34" s="363" t="s">
        <v>2810</v>
      </c>
      <c r="L34" s="363" t="s">
        <v>2801</v>
      </c>
      <c r="M34" s="363" t="s">
        <v>2802</v>
      </c>
      <c r="N34" s="363" t="s">
        <v>2801</v>
      </c>
      <c r="O34" s="363" t="s">
        <v>2874</v>
      </c>
      <c r="P34" s="363" t="s">
        <v>2649</v>
      </c>
      <c r="Q34" s="363" t="s">
        <v>2851</v>
      </c>
    </row>
    <row r="35" ht="15.75" customHeight="1">
      <c r="A35" s="363" t="s">
        <v>2798</v>
      </c>
      <c r="B35" s="363" t="s">
        <v>2875</v>
      </c>
      <c r="C35" s="363">
        <v>16.0</v>
      </c>
      <c r="D35" s="364">
        <v>3.1070481E7</v>
      </c>
      <c r="E35" s="364">
        <v>-51312.0</v>
      </c>
      <c r="F35" s="363">
        <v>0.89</v>
      </c>
      <c r="G35" s="363">
        <v>0.22</v>
      </c>
      <c r="H35" s="363">
        <v>0.96</v>
      </c>
      <c r="I35" s="363" t="s">
        <v>2805</v>
      </c>
      <c r="J35" s="363">
        <v>0.388</v>
      </c>
      <c r="K35" s="363" t="s">
        <v>2810</v>
      </c>
      <c r="L35" s="363" t="s">
        <v>2801</v>
      </c>
      <c r="M35" s="363" t="s">
        <v>2802</v>
      </c>
      <c r="N35" s="363" t="s">
        <v>2801</v>
      </c>
      <c r="O35" s="363" t="s">
        <v>2874</v>
      </c>
      <c r="P35" s="363" t="s">
        <v>2649</v>
      </c>
      <c r="Q35" s="363" t="s">
        <v>2851</v>
      </c>
    </row>
    <row r="36" ht="15.75" customHeight="1">
      <c r="A36" s="363" t="s">
        <v>2798</v>
      </c>
      <c r="B36" s="363" t="s">
        <v>2876</v>
      </c>
      <c r="C36" s="363">
        <v>16.0</v>
      </c>
      <c r="D36" s="364">
        <v>3.1075175E7</v>
      </c>
      <c r="E36" s="364">
        <v>-46618.0</v>
      </c>
      <c r="F36" s="363">
        <v>0.89</v>
      </c>
      <c r="G36" s="363">
        <v>0.22</v>
      </c>
      <c r="H36" s="363">
        <v>0.96</v>
      </c>
      <c r="I36" s="363" t="s">
        <v>2676</v>
      </c>
      <c r="J36" s="363">
        <v>0.388</v>
      </c>
      <c r="K36" s="363" t="s">
        <v>2810</v>
      </c>
      <c r="L36" s="363" t="s">
        <v>2801</v>
      </c>
      <c r="M36" s="363" t="s">
        <v>2802</v>
      </c>
      <c r="N36" s="363" t="s">
        <v>2801</v>
      </c>
      <c r="O36" s="363" t="s">
        <v>2877</v>
      </c>
      <c r="P36" s="363" t="s">
        <v>2649</v>
      </c>
      <c r="Q36" s="363" t="s">
        <v>2847</v>
      </c>
    </row>
    <row r="37" ht="15.75" customHeight="1">
      <c r="A37" s="363" t="s">
        <v>2798</v>
      </c>
      <c r="B37" s="363" t="s">
        <v>2878</v>
      </c>
      <c r="C37" s="363">
        <v>16.0</v>
      </c>
      <c r="D37" s="364">
        <v>3.1079371E7</v>
      </c>
      <c r="E37" s="364">
        <v>-42422.0</v>
      </c>
      <c r="F37" s="363">
        <v>0.89</v>
      </c>
      <c r="G37" s="363">
        <v>0.22</v>
      </c>
      <c r="H37" s="363">
        <v>0.96</v>
      </c>
      <c r="I37" s="363" t="s">
        <v>2805</v>
      </c>
      <c r="J37" s="363">
        <v>0.388</v>
      </c>
      <c r="K37" s="363" t="s">
        <v>2810</v>
      </c>
      <c r="L37" s="363" t="s">
        <v>2801</v>
      </c>
      <c r="M37" s="363" t="s">
        <v>2802</v>
      </c>
      <c r="N37" s="363" t="s">
        <v>2801</v>
      </c>
      <c r="O37" s="363" t="s">
        <v>2879</v>
      </c>
      <c r="P37" s="363" t="s">
        <v>2649</v>
      </c>
      <c r="Q37" s="363" t="s">
        <v>2847</v>
      </c>
    </row>
    <row r="38" ht="15.75" customHeight="1">
      <c r="A38" s="363" t="s">
        <v>2798</v>
      </c>
      <c r="B38" s="363" t="s">
        <v>2880</v>
      </c>
      <c r="C38" s="363">
        <v>16.0</v>
      </c>
      <c r="D38" s="364">
        <v>3.1081585E7</v>
      </c>
      <c r="E38" s="364">
        <v>-40208.0</v>
      </c>
      <c r="F38" s="363">
        <v>0.9</v>
      </c>
      <c r="G38" s="363">
        <v>0.22</v>
      </c>
      <c r="H38" s="363">
        <v>0.96</v>
      </c>
      <c r="I38" s="363" t="s">
        <v>2683</v>
      </c>
      <c r="J38" s="363">
        <v>0.389</v>
      </c>
      <c r="K38" s="363" t="s">
        <v>2810</v>
      </c>
      <c r="L38" s="363" t="s">
        <v>2801</v>
      </c>
      <c r="M38" s="363" t="s">
        <v>2802</v>
      </c>
      <c r="N38" s="363" t="s">
        <v>2801</v>
      </c>
      <c r="O38" s="363" t="s">
        <v>2881</v>
      </c>
      <c r="P38" s="363" t="s">
        <v>2649</v>
      </c>
      <c r="Q38" s="363" t="s">
        <v>2851</v>
      </c>
    </row>
    <row r="39" ht="15.75" customHeight="1">
      <c r="A39" s="363" t="s">
        <v>2798</v>
      </c>
      <c r="B39" s="363" t="s">
        <v>2882</v>
      </c>
      <c r="C39" s="363">
        <v>16.0</v>
      </c>
      <c r="D39" s="364">
        <v>3.108547E7</v>
      </c>
      <c r="E39" s="364">
        <v>-36323.0</v>
      </c>
      <c r="F39" s="363">
        <v>0.85</v>
      </c>
      <c r="G39" s="363">
        <v>0.22</v>
      </c>
      <c r="H39" s="363">
        <v>0.96</v>
      </c>
      <c r="I39" s="363" t="s">
        <v>2679</v>
      </c>
      <c r="J39" s="363">
        <v>0.401</v>
      </c>
      <c r="K39" s="363" t="s">
        <v>2832</v>
      </c>
      <c r="L39" s="363" t="s">
        <v>2801</v>
      </c>
      <c r="M39" s="363" t="s">
        <v>2802</v>
      </c>
      <c r="N39" s="363" t="s">
        <v>2801</v>
      </c>
      <c r="O39" s="363" t="s">
        <v>2883</v>
      </c>
      <c r="P39" s="363" t="s">
        <v>2649</v>
      </c>
      <c r="Q39" s="363" t="s">
        <v>2854</v>
      </c>
    </row>
    <row r="40" ht="15.75" customHeight="1">
      <c r="A40" s="363" t="s">
        <v>2798</v>
      </c>
      <c r="B40" s="363" t="s">
        <v>2884</v>
      </c>
      <c r="C40" s="363">
        <v>16.0</v>
      </c>
      <c r="D40" s="364">
        <v>3.1088347E7</v>
      </c>
      <c r="E40" s="364">
        <v>-33446.0</v>
      </c>
      <c r="F40" s="363">
        <v>0.89</v>
      </c>
      <c r="G40" s="363">
        <v>0.22</v>
      </c>
      <c r="H40" s="363">
        <v>0.94</v>
      </c>
      <c r="I40" s="363" t="s">
        <v>2676</v>
      </c>
      <c r="J40" s="363">
        <v>0.382</v>
      </c>
      <c r="K40" s="363" t="s">
        <v>2821</v>
      </c>
      <c r="L40" s="363" t="s">
        <v>2802</v>
      </c>
      <c r="M40" s="363" t="s">
        <v>2802</v>
      </c>
      <c r="N40" s="363" t="s">
        <v>2801</v>
      </c>
      <c r="O40" s="363" t="s">
        <v>2885</v>
      </c>
      <c r="P40" s="363" t="s">
        <v>2649</v>
      </c>
      <c r="Q40" s="363" t="s">
        <v>2886</v>
      </c>
    </row>
    <row r="41" ht="15.75" customHeight="1">
      <c r="A41" s="363" t="s">
        <v>2798</v>
      </c>
      <c r="B41" s="363" t="s">
        <v>2887</v>
      </c>
      <c r="C41" s="363">
        <v>16.0</v>
      </c>
      <c r="D41" s="364">
        <v>3.1088625E7</v>
      </c>
      <c r="E41" s="364">
        <v>-33168.0</v>
      </c>
      <c r="F41" s="363">
        <v>0.9</v>
      </c>
      <c r="G41" s="363">
        <v>0.22</v>
      </c>
      <c r="H41" s="363">
        <v>0.96</v>
      </c>
      <c r="I41" s="363" t="s">
        <v>2683</v>
      </c>
      <c r="J41" s="363">
        <v>0.388</v>
      </c>
      <c r="K41" s="363" t="s">
        <v>2888</v>
      </c>
      <c r="L41" s="363" t="s">
        <v>2801</v>
      </c>
      <c r="M41" s="363" t="s">
        <v>2802</v>
      </c>
      <c r="N41" s="363" t="s">
        <v>2801</v>
      </c>
      <c r="O41" s="363" t="s">
        <v>2889</v>
      </c>
      <c r="P41" s="363" t="s">
        <v>2649</v>
      </c>
      <c r="Q41" s="363" t="s">
        <v>2847</v>
      </c>
    </row>
    <row r="42" ht="15.75" customHeight="1">
      <c r="A42" s="363" t="s">
        <v>2798</v>
      </c>
      <c r="B42" s="363" t="s">
        <v>2890</v>
      </c>
      <c r="C42" s="363">
        <v>16.0</v>
      </c>
      <c r="D42" s="364">
        <v>3.1103796E7</v>
      </c>
      <c r="E42" s="364">
        <v>-17997.0</v>
      </c>
      <c r="F42" s="363">
        <v>0.9</v>
      </c>
      <c r="G42" s="363">
        <v>-0.22</v>
      </c>
      <c r="H42" s="363">
        <v>-0.96</v>
      </c>
      <c r="I42" s="363" t="s">
        <v>2676</v>
      </c>
      <c r="J42" s="363">
        <v>0.388</v>
      </c>
      <c r="K42" s="363" t="s">
        <v>2859</v>
      </c>
      <c r="L42" s="363" t="s">
        <v>2802</v>
      </c>
      <c r="M42" s="363" t="s">
        <v>2802</v>
      </c>
      <c r="N42" s="363" t="s">
        <v>2801</v>
      </c>
      <c r="O42" s="363" t="s">
        <v>2891</v>
      </c>
      <c r="P42" s="363" t="s">
        <v>2892</v>
      </c>
      <c r="Q42" s="363" t="s">
        <v>2893</v>
      </c>
    </row>
    <row r="43" ht="15.75" customHeight="1">
      <c r="A43" s="363" t="s">
        <v>2798</v>
      </c>
      <c r="B43" s="363" t="s">
        <v>2894</v>
      </c>
      <c r="C43" s="363">
        <v>16.0</v>
      </c>
      <c r="D43" s="364">
        <v>3.1104509E7</v>
      </c>
      <c r="E43" s="364">
        <v>-17284.0</v>
      </c>
      <c r="F43" s="363">
        <v>0.86</v>
      </c>
      <c r="G43" s="363">
        <v>0.22</v>
      </c>
      <c r="H43" s="363">
        <v>0.96</v>
      </c>
      <c r="I43" s="363" t="s">
        <v>2683</v>
      </c>
      <c r="J43" s="363">
        <v>0.4</v>
      </c>
      <c r="K43" s="363" t="s">
        <v>2859</v>
      </c>
      <c r="L43" s="363" t="s">
        <v>2802</v>
      </c>
      <c r="M43" s="363" t="s">
        <v>2802</v>
      </c>
      <c r="N43" s="363" t="s">
        <v>2801</v>
      </c>
      <c r="O43" s="363" t="s">
        <v>2891</v>
      </c>
      <c r="P43" s="363" t="s">
        <v>2649</v>
      </c>
      <c r="Q43" s="363" t="s">
        <v>2893</v>
      </c>
    </row>
    <row r="44" ht="15.75" customHeight="1">
      <c r="A44" s="363" t="s">
        <v>2798</v>
      </c>
      <c r="B44" s="363" t="s">
        <v>2895</v>
      </c>
      <c r="C44" s="363">
        <v>16.0</v>
      </c>
      <c r="D44" s="364">
        <v>3.1104878E7</v>
      </c>
      <c r="E44" s="364">
        <v>-16915.0</v>
      </c>
      <c r="F44" s="363">
        <v>0.9</v>
      </c>
      <c r="G44" s="363">
        <v>0.22</v>
      </c>
      <c r="H44" s="363">
        <v>0.96</v>
      </c>
      <c r="I44" s="363" t="s">
        <v>2676</v>
      </c>
      <c r="J44" s="363">
        <v>0.388</v>
      </c>
      <c r="K44" s="363" t="s">
        <v>2859</v>
      </c>
      <c r="L44" s="363" t="s">
        <v>2802</v>
      </c>
      <c r="M44" s="363" t="s">
        <v>2802</v>
      </c>
      <c r="N44" s="363" t="s">
        <v>2801</v>
      </c>
      <c r="O44" s="363" t="s">
        <v>2891</v>
      </c>
      <c r="P44" s="363" t="s">
        <v>2896</v>
      </c>
      <c r="Q44" s="363" t="s">
        <v>2897</v>
      </c>
    </row>
    <row r="45" ht="15.75" customHeight="1">
      <c r="A45" s="363" t="s">
        <v>2798</v>
      </c>
      <c r="B45" s="363" t="s">
        <v>2898</v>
      </c>
      <c r="C45" s="363">
        <v>16.0</v>
      </c>
      <c r="D45" s="364">
        <v>3.1105554E7</v>
      </c>
      <c r="E45" s="364">
        <v>-16239.0</v>
      </c>
      <c r="F45" s="363">
        <v>0.46</v>
      </c>
      <c r="G45" s="363">
        <v>0.14</v>
      </c>
      <c r="H45" s="363">
        <v>0.91</v>
      </c>
      <c r="I45" s="363" t="s">
        <v>2679</v>
      </c>
      <c r="J45" s="363">
        <v>0.255</v>
      </c>
      <c r="K45" s="363" t="s">
        <v>2899</v>
      </c>
      <c r="L45" s="363" t="s">
        <v>2802</v>
      </c>
      <c r="M45" s="363" t="s">
        <v>2802</v>
      </c>
      <c r="N45" s="363" t="s">
        <v>2801</v>
      </c>
      <c r="O45" s="363" t="s">
        <v>2891</v>
      </c>
      <c r="P45" s="363" t="s">
        <v>2649</v>
      </c>
      <c r="Q45" s="363" t="s">
        <v>2900</v>
      </c>
    </row>
    <row r="46" ht="15.75" customHeight="1">
      <c r="A46" s="363" t="s">
        <v>2798</v>
      </c>
      <c r="B46" s="363" t="s">
        <v>2901</v>
      </c>
      <c r="C46" s="363">
        <v>16.0</v>
      </c>
      <c r="D46" s="364">
        <v>3.1110981E7</v>
      </c>
      <c r="E46" s="364">
        <v>-10812.0</v>
      </c>
      <c r="F46" s="363">
        <v>0.95</v>
      </c>
      <c r="G46" s="363">
        <v>-0.23</v>
      </c>
      <c r="H46" s="363">
        <v>-1.0</v>
      </c>
      <c r="I46" s="363" t="s">
        <v>2683</v>
      </c>
      <c r="J46" s="363">
        <v>0.393</v>
      </c>
      <c r="K46" s="363" t="s">
        <v>2902</v>
      </c>
      <c r="L46" s="363" t="s">
        <v>2802</v>
      </c>
      <c r="M46" s="363" t="s">
        <v>2802</v>
      </c>
      <c r="N46" s="363" t="s">
        <v>2801</v>
      </c>
      <c r="O46" s="363" t="s">
        <v>2903</v>
      </c>
      <c r="P46" s="363" t="s">
        <v>2649</v>
      </c>
      <c r="Q46" s="363" t="s">
        <v>2904</v>
      </c>
    </row>
    <row r="47" ht="15.75" customHeight="1">
      <c r="A47" s="363" t="s">
        <v>2798</v>
      </c>
      <c r="B47" s="363" t="s">
        <v>2905</v>
      </c>
      <c r="C47" s="363">
        <v>16.0</v>
      </c>
      <c r="D47" s="364">
        <v>3.111281E7</v>
      </c>
      <c r="E47" s="364">
        <v>-8983.0</v>
      </c>
      <c r="F47" s="363">
        <v>0.97</v>
      </c>
      <c r="G47" s="363">
        <v>-0.23</v>
      </c>
      <c r="H47" s="363">
        <v>-1.0</v>
      </c>
      <c r="I47" s="363" t="s">
        <v>2676</v>
      </c>
      <c r="J47" s="363">
        <v>0.387</v>
      </c>
      <c r="K47" s="363" t="s">
        <v>2806</v>
      </c>
      <c r="L47" s="363" t="s">
        <v>2801</v>
      </c>
      <c r="M47" s="363" t="s">
        <v>2802</v>
      </c>
      <c r="N47" s="363" t="s">
        <v>2801</v>
      </c>
      <c r="O47" s="363" t="s">
        <v>392</v>
      </c>
      <c r="P47" s="363" t="s">
        <v>2649</v>
      </c>
      <c r="Q47" s="363" t="s">
        <v>2906</v>
      </c>
    </row>
    <row r="48" ht="15.75" customHeight="1">
      <c r="A48" s="363" t="s">
        <v>2798</v>
      </c>
      <c r="B48" s="363" t="s">
        <v>2907</v>
      </c>
      <c r="C48" s="363">
        <v>16.0</v>
      </c>
      <c r="D48" s="364">
        <v>3.1114234E7</v>
      </c>
      <c r="E48" s="364">
        <v>-7559.0</v>
      </c>
      <c r="F48" s="363">
        <v>0.94</v>
      </c>
      <c r="G48" s="363">
        <v>-0.23</v>
      </c>
      <c r="H48" s="363">
        <v>-1.0</v>
      </c>
      <c r="I48" s="363" t="s">
        <v>2676</v>
      </c>
      <c r="J48" s="363">
        <v>0.395</v>
      </c>
      <c r="K48" s="363" t="s">
        <v>2806</v>
      </c>
      <c r="L48" s="363" t="s">
        <v>2801</v>
      </c>
      <c r="M48" s="363" t="s">
        <v>2802</v>
      </c>
      <c r="N48" s="363" t="s">
        <v>2801</v>
      </c>
      <c r="O48" s="363" t="s">
        <v>392</v>
      </c>
      <c r="P48" s="363" t="s">
        <v>2649</v>
      </c>
      <c r="Q48" s="363" t="s">
        <v>2908</v>
      </c>
    </row>
    <row r="49" ht="15.75" customHeight="1">
      <c r="A49" s="363" t="s">
        <v>2798</v>
      </c>
      <c r="B49" s="363" t="s">
        <v>2909</v>
      </c>
      <c r="C49" s="363">
        <v>16.0</v>
      </c>
      <c r="D49" s="364">
        <v>3.111491E7</v>
      </c>
      <c r="E49" s="364">
        <v>-6883.0</v>
      </c>
      <c r="F49" s="363">
        <v>0.81</v>
      </c>
      <c r="G49" s="363">
        <v>0.21</v>
      </c>
      <c r="H49" s="363">
        <v>0.93</v>
      </c>
      <c r="I49" s="363" t="s">
        <v>2683</v>
      </c>
      <c r="J49" s="363">
        <v>0.401</v>
      </c>
      <c r="K49" s="363" t="s">
        <v>2849</v>
      </c>
      <c r="L49" s="363" t="s">
        <v>2801</v>
      </c>
      <c r="M49" s="363" t="s">
        <v>2801</v>
      </c>
      <c r="N49" s="363" t="s">
        <v>2801</v>
      </c>
      <c r="O49" s="363" t="s">
        <v>392</v>
      </c>
      <c r="P49" s="363" t="s">
        <v>2649</v>
      </c>
      <c r="Q49" s="363" t="s">
        <v>2649</v>
      </c>
    </row>
    <row r="50" ht="15.75" customHeight="1">
      <c r="A50" s="363" t="s">
        <v>2798</v>
      </c>
      <c r="B50" s="363" t="s">
        <v>2910</v>
      </c>
      <c r="C50" s="363">
        <v>16.0</v>
      </c>
      <c r="D50" s="364">
        <v>3.1114916E7</v>
      </c>
      <c r="E50" s="364">
        <v>-6877.0</v>
      </c>
      <c r="F50" s="363">
        <v>0.79</v>
      </c>
      <c r="G50" s="363">
        <v>0.21</v>
      </c>
      <c r="H50" s="363">
        <v>0.94</v>
      </c>
      <c r="I50" s="363" t="s">
        <v>2683</v>
      </c>
      <c r="J50" s="363">
        <v>0.408</v>
      </c>
      <c r="K50" s="363" t="s">
        <v>2849</v>
      </c>
      <c r="L50" s="363" t="s">
        <v>2801</v>
      </c>
      <c r="M50" s="363" t="s">
        <v>2801</v>
      </c>
      <c r="N50" s="363" t="s">
        <v>2801</v>
      </c>
      <c r="O50" s="363" t="s">
        <v>392</v>
      </c>
      <c r="P50" s="363" t="s">
        <v>2649</v>
      </c>
      <c r="Q50" s="363" t="s">
        <v>2649</v>
      </c>
    </row>
    <row r="51" ht="15.75" customHeight="1">
      <c r="A51" s="363" t="s">
        <v>2798</v>
      </c>
      <c r="B51" s="363" t="s">
        <v>2911</v>
      </c>
      <c r="C51" s="363">
        <v>16.0</v>
      </c>
      <c r="D51" s="364">
        <v>3.1115259E7</v>
      </c>
      <c r="E51" s="364">
        <v>-6534.0</v>
      </c>
      <c r="F51" s="363">
        <v>0.92</v>
      </c>
      <c r="G51" s="363">
        <v>-0.23</v>
      </c>
      <c r="H51" s="363">
        <v>-1.0</v>
      </c>
      <c r="I51" s="363" t="s">
        <v>2805</v>
      </c>
      <c r="J51" s="363">
        <v>0.399</v>
      </c>
      <c r="K51" s="363" t="s">
        <v>2849</v>
      </c>
      <c r="L51" s="363" t="s">
        <v>2801</v>
      </c>
      <c r="M51" s="363" t="s">
        <v>2801</v>
      </c>
      <c r="N51" s="363" t="s">
        <v>2801</v>
      </c>
      <c r="O51" s="363" t="s">
        <v>392</v>
      </c>
      <c r="P51" s="363" t="s">
        <v>2649</v>
      </c>
      <c r="Q51" s="363" t="s">
        <v>2649</v>
      </c>
    </row>
    <row r="52" ht="15.75" customHeight="1">
      <c r="A52" s="363" t="s">
        <v>2798</v>
      </c>
      <c r="B52" s="363" t="s">
        <v>2912</v>
      </c>
      <c r="C52" s="363">
        <v>16.0</v>
      </c>
      <c r="D52" s="364">
        <v>3.1117389E7</v>
      </c>
      <c r="E52" s="364">
        <v>-4404.0</v>
      </c>
      <c r="F52" s="363">
        <v>0.94</v>
      </c>
      <c r="G52" s="363">
        <v>-0.23</v>
      </c>
      <c r="H52" s="363">
        <v>-0.99</v>
      </c>
      <c r="I52" s="363" t="s">
        <v>2805</v>
      </c>
      <c r="J52" s="363">
        <v>0.392</v>
      </c>
      <c r="K52" s="363" t="s">
        <v>2865</v>
      </c>
      <c r="L52" s="363" t="s">
        <v>2801</v>
      </c>
      <c r="M52" s="363" t="s">
        <v>2802</v>
      </c>
      <c r="N52" s="363" t="s">
        <v>2801</v>
      </c>
      <c r="O52" s="363" t="s">
        <v>2913</v>
      </c>
      <c r="P52" s="363" t="s">
        <v>2649</v>
      </c>
      <c r="Q52" s="363" t="s">
        <v>2904</v>
      </c>
    </row>
    <row r="53" ht="15.75" customHeight="1">
      <c r="A53" s="363" t="s">
        <v>2798</v>
      </c>
      <c r="B53" s="363" t="s">
        <v>2914</v>
      </c>
      <c r="C53" s="363">
        <v>16.0</v>
      </c>
      <c r="D53" s="364">
        <v>3.1117413E7</v>
      </c>
      <c r="E53" s="364">
        <v>-4380.0</v>
      </c>
      <c r="F53" s="363">
        <v>1.0</v>
      </c>
      <c r="G53" s="363">
        <v>0.24</v>
      </c>
      <c r="H53" s="363">
        <v>1.0</v>
      </c>
      <c r="I53" s="363" t="s">
        <v>2805</v>
      </c>
      <c r="J53" s="363">
        <v>0.381</v>
      </c>
      <c r="K53" s="363" t="s">
        <v>2915</v>
      </c>
      <c r="L53" s="363" t="s">
        <v>2802</v>
      </c>
      <c r="M53" s="363" t="s">
        <v>2802</v>
      </c>
      <c r="N53" s="363" t="s">
        <v>2801</v>
      </c>
      <c r="O53" s="363" t="s">
        <v>2913</v>
      </c>
      <c r="P53" s="363" t="s">
        <v>2649</v>
      </c>
      <c r="Q53" s="363" t="s">
        <v>2893</v>
      </c>
    </row>
    <row r="54" ht="15.75" customHeight="1">
      <c r="A54" s="363" t="s">
        <v>2798</v>
      </c>
      <c r="B54" s="363" t="s">
        <v>2916</v>
      </c>
      <c r="C54" s="363">
        <v>16.0</v>
      </c>
      <c r="D54" s="364">
        <v>3.1118024E7</v>
      </c>
      <c r="E54" s="364">
        <v>-3769.0</v>
      </c>
      <c r="F54" s="363">
        <v>0.94</v>
      </c>
      <c r="G54" s="363">
        <v>0.23</v>
      </c>
      <c r="H54" s="363">
        <v>1.0</v>
      </c>
      <c r="I54" s="363" t="s">
        <v>2676</v>
      </c>
      <c r="J54" s="363">
        <v>0.394</v>
      </c>
      <c r="K54" s="363" t="s">
        <v>2810</v>
      </c>
      <c r="L54" s="363" t="s">
        <v>2801</v>
      </c>
      <c r="M54" s="363" t="s">
        <v>2802</v>
      </c>
      <c r="N54" s="363" t="s">
        <v>2801</v>
      </c>
      <c r="O54" s="363" t="s">
        <v>2913</v>
      </c>
      <c r="P54" s="363" t="s">
        <v>2649</v>
      </c>
      <c r="Q54" s="363" t="s">
        <v>2851</v>
      </c>
    </row>
    <row r="55" ht="15.75" customHeight="1">
      <c r="A55" s="363" t="s">
        <v>2798</v>
      </c>
      <c r="B55" s="363" t="s">
        <v>2798</v>
      </c>
      <c r="C55" s="363">
        <v>16.0</v>
      </c>
      <c r="D55" s="364">
        <v>3.1121793E7</v>
      </c>
      <c r="E55" s="363">
        <v>0.0</v>
      </c>
      <c r="F55" s="363">
        <v>1.0</v>
      </c>
      <c r="G55" s="363">
        <v>1.0</v>
      </c>
      <c r="H55" s="363">
        <v>1.0</v>
      </c>
      <c r="I55" s="363" t="s">
        <v>2676</v>
      </c>
      <c r="J55" s="363">
        <v>0.382</v>
      </c>
      <c r="K55" s="363" t="s">
        <v>2821</v>
      </c>
      <c r="L55" s="363" t="s">
        <v>2802</v>
      </c>
      <c r="M55" s="363" t="s">
        <v>2802</v>
      </c>
      <c r="N55" s="363" t="s">
        <v>2801</v>
      </c>
      <c r="O55" s="363" t="s">
        <v>2913</v>
      </c>
      <c r="P55" s="363" t="s">
        <v>2649</v>
      </c>
      <c r="Q55" s="363" t="s">
        <v>2917</v>
      </c>
    </row>
    <row r="56" ht="15.75" customHeight="1">
      <c r="A56" s="363" t="s">
        <v>2798</v>
      </c>
      <c r="B56" s="363" t="s">
        <v>2918</v>
      </c>
      <c r="C56" s="363">
        <v>16.0</v>
      </c>
      <c r="D56" s="364">
        <v>3.1124407E7</v>
      </c>
      <c r="E56" s="364">
        <v>2614.0</v>
      </c>
      <c r="F56" s="363">
        <v>0.95</v>
      </c>
      <c r="G56" s="363">
        <v>0.23</v>
      </c>
      <c r="H56" s="363">
        <v>1.0</v>
      </c>
      <c r="I56" s="363" t="s">
        <v>2683</v>
      </c>
      <c r="J56" s="363">
        <v>0.395</v>
      </c>
      <c r="K56" s="363" t="s">
        <v>2902</v>
      </c>
      <c r="L56" s="363" t="s">
        <v>2802</v>
      </c>
      <c r="M56" s="363" t="s">
        <v>2802</v>
      </c>
      <c r="N56" s="363" t="s">
        <v>2801</v>
      </c>
      <c r="O56" s="363" t="s">
        <v>2919</v>
      </c>
      <c r="P56" s="363" t="s">
        <v>2649</v>
      </c>
      <c r="Q56" s="363" t="s">
        <v>2920</v>
      </c>
    </row>
    <row r="57" ht="15.75" customHeight="1">
      <c r="A57" s="363" t="s">
        <v>2798</v>
      </c>
      <c r="B57" s="363" t="s">
        <v>2921</v>
      </c>
      <c r="C57" s="363">
        <v>16.0</v>
      </c>
      <c r="D57" s="364">
        <v>3.1125776E7</v>
      </c>
      <c r="E57" s="364">
        <v>3983.0</v>
      </c>
      <c r="F57" s="363">
        <v>0.95</v>
      </c>
      <c r="G57" s="363">
        <v>-0.23</v>
      </c>
      <c r="H57" s="363">
        <v>-1.0</v>
      </c>
      <c r="I57" s="363" t="s">
        <v>2805</v>
      </c>
      <c r="J57" s="363">
        <v>0.394</v>
      </c>
      <c r="K57" s="363" t="s">
        <v>2806</v>
      </c>
      <c r="L57" s="363" t="s">
        <v>2801</v>
      </c>
      <c r="M57" s="363" t="s">
        <v>2802</v>
      </c>
      <c r="N57" s="363" t="s">
        <v>2801</v>
      </c>
      <c r="O57" s="363" t="s">
        <v>2922</v>
      </c>
      <c r="P57" s="363" t="s">
        <v>2649</v>
      </c>
      <c r="Q57" s="363" t="s">
        <v>2904</v>
      </c>
    </row>
    <row r="58" ht="15.75" customHeight="1">
      <c r="A58" s="363" t="s">
        <v>2798</v>
      </c>
      <c r="B58" s="363" t="s">
        <v>2923</v>
      </c>
      <c r="C58" s="363">
        <v>16.0</v>
      </c>
      <c r="D58" s="364">
        <v>3.1128615E7</v>
      </c>
      <c r="E58" s="364">
        <v>6822.0</v>
      </c>
      <c r="F58" s="363">
        <v>0.95</v>
      </c>
      <c r="G58" s="363">
        <v>0.23</v>
      </c>
      <c r="H58" s="363">
        <v>1.0</v>
      </c>
      <c r="I58" s="363" t="s">
        <v>2805</v>
      </c>
      <c r="J58" s="363">
        <v>0.394</v>
      </c>
      <c r="K58" s="363" t="s">
        <v>2832</v>
      </c>
      <c r="L58" s="363" t="s">
        <v>2801</v>
      </c>
      <c r="M58" s="363" t="s">
        <v>2802</v>
      </c>
      <c r="N58" s="363" t="s">
        <v>2801</v>
      </c>
      <c r="O58" s="363" t="s">
        <v>2924</v>
      </c>
      <c r="P58" s="363" t="s">
        <v>2649</v>
      </c>
      <c r="Q58" s="363" t="s">
        <v>2925</v>
      </c>
    </row>
    <row r="59" ht="15.75" customHeight="1">
      <c r="A59" s="363" t="s">
        <v>2798</v>
      </c>
      <c r="B59" s="363" t="s">
        <v>2926</v>
      </c>
      <c r="C59" s="363">
        <v>16.0</v>
      </c>
      <c r="D59" s="364">
        <v>3.1128668E7</v>
      </c>
      <c r="E59" s="364">
        <v>6875.0</v>
      </c>
      <c r="F59" s="363">
        <v>0.95</v>
      </c>
      <c r="G59" s="363">
        <v>0.23</v>
      </c>
      <c r="H59" s="363">
        <v>1.0</v>
      </c>
      <c r="I59" s="363" t="s">
        <v>2676</v>
      </c>
      <c r="J59" s="363">
        <v>0.394</v>
      </c>
      <c r="K59" s="363" t="s">
        <v>2832</v>
      </c>
      <c r="L59" s="363" t="s">
        <v>2801</v>
      </c>
      <c r="M59" s="363" t="s">
        <v>2802</v>
      </c>
      <c r="N59" s="363" t="s">
        <v>2801</v>
      </c>
      <c r="O59" s="363" t="s">
        <v>2924</v>
      </c>
      <c r="P59" s="363" t="s">
        <v>2649</v>
      </c>
      <c r="Q59" s="363" t="s">
        <v>2851</v>
      </c>
    </row>
    <row r="60" ht="15.75" customHeight="1">
      <c r="A60" s="363" t="s">
        <v>2798</v>
      </c>
      <c r="B60" s="363" t="s">
        <v>2927</v>
      </c>
      <c r="C60" s="363">
        <v>16.0</v>
      </c>
      <c r="D60" s="364">
        <v>3.1129895E7</v>
      </c>
      <c r="E60" s="364">
        <v>8102.0</v>
      </c>
      <c r="F60" s="363">
        <v>1.0</v>
      </c>
      <c r="G60" s="363">
        <v>0.24</v>
      </c>
      <c r="H60" s="363">
        <v>1.0</v>
      </c>
      <c r="I60" s="363" t="s">
        <v>2683</v>
      </c>
      <c r="J60" s="363">
        <v>0.382</v>
      </c>
      <c r="K60" s="363" t="s">
        <v>2821</v>
      </c>
      <c r="L60" s="363" t="s">
        <v>2802</v>
      </c>
      <c r="M60" s="363" t="s">
        <v>2802</v>
      </c>
      <c r="N60" s="363" t="s">
        <v>2801</v>
      </c>
      <c r="O60" s="363" t="s">
        <v>2928</v>
      </c>
      <c r="P60" s="363" t="s">
        <v>2649</v>
      </c>
      <c r="Q60" s="363" t="s">
        <v>2929</v>
      </c>
    </row>
    <row r="61" ht="15.75" customHeight="1">
      <c r="A61" s="363" t="s">
        <v>2798</v>
      </c>
      <c r="B61" s="363" t="s">
        <v>2930</v>
      </c>
      <c r="C61" s="363">
        <v>16.0</v>
      </c>
      <c r="D61" s="364">
        <v>3.1129942E7</v>
      </c>
      <c r="E61" s="364">
        <v>8149.0</v>
      </c>
      <c r="F61" s="363">
        <v>0.95</v>
      </c>
      <c r="G61" s="363">
        <v>-0.23</v>
      </c>
      <c r="H61" s="363">
        <v>-1.0</v>
      </c>
      <c r="I61" s="363" t="s">
        <v>2679</v>
      </c>
      <c r="J61" s="363">
        <v>0.395</v>
      </c>
      <c r="K61" s="363" t="s">
        <v>2810</v>
      </c>
      <c r="L61" s="363" t="s">
        <v>2801</v>
      </c>
      <c r="M61" s="363" t="s">
        <v>2802</v>
      </c>
      <c r="N61" s="363" t="s">
        <v>2801</v>
      </c>
      <c r="O61" s="363" t="s">
        <v>2928</v>
      </c>
      <c r="P61" s="363" t="s">
        <v>2649</v>
      </c>
      <c r="Q61" s="363" t="s">
        <v>2931</v>
      </c>
    </row>
    <row r="62" ht="15.75" customHeight="1">
      <c r="A62" s="363" t="s">
        <v>2798</v>
      </c>
      <c r="B62" s="363" t="s">
        <v>2932</v>
      </c>
      <c r="C62" s="363">
        <v>16.0</v>
      </c>
      <c r="D62" s="364">
        <v>3.1131121E7</v>
      </c>
      <c r="E62" s="364">
        <v>9328.0</v>
      </c>
      <c r="F62" s="363">
        <v>0.95</v>
      </c>
      <c r="G62" s="363">
        <v>-0.23</v>
      </c>
      <c r="H62" s="363">
        <v>-1.0</v>
      </c>
      <c r="I62" s="363" t="s">
        <v>2679</v>
      </c>
      <c r="J62" s="363">
        <v>0.394</v>
      </c>
      <c r="K62" s="363" t="s">
        <v>2810</v>
      </c>
      <c r="L62" s="363" t="s">
        <v>2801</v>
      </c>
      <c r="M62" s="363" t="s">
        <v>2802</v>
      </c>
      <c r="N62" s="363" t="s">
        <v>2801</v>
      </c>
      <c r="O62" s="363" t="s">
        <v>2928</v>
      </c>
      <c r="P62" s="363" t="s">
        <v>2649</v>
      </c>
      <c r="Q62" s="363" t="s">
        <v>2904</v>
      </c>
    </row>
    <row r="63" ht="15.75" customHeight="1">
      <c r="A63" s="363" t="s">
        <v>2798</v>
      </c>
      <c r="B63" s="363" t="s">
        <v>2933</v>
      </c>
      <c r="C63" s="363">
        <v>16.0</v>
      </c>
      <c r="D63" s="364">
        <v>3.1131174E7</v>
      </c>
      <c r="E63" s="364">
        <v>9381.0</v>
      </c>
      <c r="F63" s="363">
        <v>1.0</v>
      </c>
      <c r="G63" s="363">
        <v>0.24</v>
      </c>
      <c r="H63" s="363">
        <v>1.0</v>
      </c>
      <c r="I63" s="363" t="s">
        <v>2676</v>
      </c>
      <c r="J63" s="363">
        <v>0.382</v>
      </c>
      <c r="K63" s="363" t="s">
        <v>2810</v>
      </c>
      <c r="L63" s="363" t="s">
        <v>2801</v>
      </c>
      <c r="M63" s="363" t="s">
        <v>2802</v>
      </c>
      <c r="N63" s="363" t="s">
        <v>2801</v>
      </c>
      <c r="O63" s="363" t="s">
        <v>2928</v>
      </c>
      <c r="P63" s="363" t="s">
        <v>2649</v>
      </c>
      <c r="Q63" s="363" t="s">
        <v>2851</v>
      </c>
    </row>
    <row r="64" ht="15.75" customHeight="1">
      <c r="A64" s="363" t="s">
        <v>2798</v>
      </c>
      <c r="B64" s="363" t="s">
        <v>2934</v>
      </c>
      <c r="C64" s="363">
        <v>16.0</v>
      </c>
      <c r="D64" s="364">
        <v>3.1131614E7</v>
      </c>
      <c r="E64" s="364">
        <v>9821.0</v>
      </c>
      <c r="F64" s="363">
        <v>1.0</v>
      </c>
      <c r="G64" s="363">
        <v>-0.24</v>
      </c>
      <c r="H64" s="363">
        <v>-1.0</v>
      </c>
      <c r="I64" s="363" t="s">
        <v>2676</v>
      </c>
      <c r="J64" s="363">
        <v>0.382</v>
      </c>
      <c r="K64" s="363" t="s">
        <v>2821</v>
      </c>
      <c r="L64" s="363" t="s">
        <v>2802</v>
      </c>
      <c r="M64" s="363" t="s">
        <v>2802</v>
      </c>
      <c r="N64" s="363" t="s">
        <v>2801</v>
      </c>
      <c r="O64" s="363" t="s">
        <v>2928</v>
      </c>
      <c r="P64" s="363" t="s">
        <v>2649</v>
      </c>
      <c r="Q64" s="363" t="s">
        <v>2920</v>
      </c>
    </row>
    <row r="65" ht="15.75" customHeight="1">
      <c r="A65" s="363" t="s">
        <v>2798</v>
      </c>
      <c r="B65" s="363" t="s">
        <v>2935</v>
      </c>
      <c r="C65" s="363">
        <v>16.0</v>
      </c>
      <c r="D65" s="364">
        <v>3.1137712E7</v>
      </c>
      <c r="E65" s="364">
        <v>15919.0</v>
      </c>
      <c r="F65" s="363">
        <v>1.0</v>
      </c>
      <c r="G65" s="363">
        <v>0.24</v>
      </c>
      <c r="H65" s="363">
        <v>1.0</v>
      </c>
      <c r="I65" s="363" t="s">
        <v>2805</v>
      </c>
      <c r="J65" s="363">
        <v>0.382</v>
      </c>
      <c r="K65" s="363" t="s">
        <v>2810</v>
      </c>
      <c r="L65" s="363" t="s">
        <v>2801</v>
      </c>
      <c r="M65" s="363" t="s">
        <v>2802</v>
      </c>
      <c r="N65" s="363" t="s">
        <v>2801</v>
      </c>
      <c r="O65" s="363" t="s">
        <v>2936</v>
      </c>
      <c r="P65" s="363" t="s">
        <v>2649</v>
      </c>
      <c r="Q65" s="363" t="s">
        <v>2920</v>
      </c>
    </row>
    <row r="66" ht="15.75" customHeight="1">
      <c r="A66" s="363" t="s">
        <v>2798</v>
      </c>
      <c r="B66" s="363" t="s">
        <v>2937</v>
      </c>
      <c r="C66" s="363">
        <v>16.0</v>
      </c>
      <c r="D66" s="364">
        <v>3.1140799E7</v>
      </c>
      <c r="E66" s="364">
        <v>19006.0</v>
      </c>
      <c r="F66" s="363">
        <v>1.0</v>
      </c>
      <c r="G66" s="363">
        <v>0.24</v>
      </c>
      <c r="H66" s="363">
        <v>1.0</v>
      </c>
      <c r="I66" s="363" t="s">
        <v>2805</v>
      </c>
      <c r="J66" s="363">
        <v>0.382</v>
      </c>
      <c r="K66" s="363" t="s">
        <v>2832</v>
      </c>
      <c r="L66" s="363" t="s">
        <v>2801</v>
      </c>
      <c r="M66" s="363" t="s">
        <v>2802</v>
      </c>
      <c r="N66" s="363" t="s">
        <v>2801</v>
      </c>
      <c r="O66" s="363" t="s">
        <v>2938</v>
      </c>
      <c r="P66" s="363" t="s">
        <v>2939</v>
      </c>
      <c r="Q66" s="363" t="s">
        <v>2851</v>
      </c>
    </row>
    <row r="67" ht="15.75" customHeight="1">
      <c r="A67" s="363" t="s">
        <v>2798</v>
      </c>
      <c r="B67" s="363" t="s">
        <v>2940</v>
      </c>
      <c r="C67" s="363">
        <v>16.0</v>
      </c>
      <c r="D67" s="364">
        <v>3.1141993E7</v>
      </c>
      <c r="E67" s="364">
        <v>20200.0</v>
      </c>
      <c r="F67" s="363">
        <v>1.0</v>
      </c>
      <c r="G67" s="363">
        <v>0.24</v>
      </c>
      <c r="H67" s="363">
        <v>1.0</v>
      </c>
      <c r="I67" s="363" t="s">
        <v>2805</v>
      </c>
      <c r="J67" s="363">
        <v>0.382</v>
      </c>
      <c r="K67" s="363" t="s">
        <v>2859</v>
      </c>
      <c r="L67" s="363" t="s">
        <v>2802</v>
      </c>
      <c r="M67" s="363" t="s">
        <v>2802</v>
      </c>
      <c r="N67" s="363" t="s">
        <v>2801</v>
      </c>
      <c r="O67" s="363" t="s">
        <v>2938</v>
      </c>
      <c r="P67" s="363" t="s">
        <v>2941</v>
      </c>
      <c r="Q67" s="363" t="s">
        <v>2942</v>
      </c>
    </row>
    <row r="68" ht="15.75" customHeight="1">
      <c r="A68" s="363" t="s">
        <v>2798</v>
      </c>
      <c r="B68" s="363" t="s">
        <v>2943</v>
      </c>
      <c r="C68" s="363">
        <v>16.0</v>
      </c>
      <c r="D68" s="364">
        <v>3.1145219E7</v>
      </c>
      <c r="E68" s="364">
        <v>23426.0</v>
      </c>
      <c r="F68" s="363">
        <v>0.99</v>
      </c>
      <c r="G68" s="363">
        <v>0.23</v>
      </c>
      <c r="H68" s="363">
        <v>1.0</v>
      </c>
      <c r="I68" s="363" t="s">
        <v>2805</v>
      </c>
      <c r="J68" s="363">
        <v>0.381</v>
      </c>
      <c r="K68" s="363" t="s">
        <v>2821</v>
      </c>
      <c r="L68" s="363" t="s">
        <v>2802</v>
      </c>
      <c r="M68" s="363" t="s">
        <v>2802</v>
      </c>
      <c r="N68" s="363" t="s">
        <v>2801</v>
      </c>
      <c r="O68" s="363" t="s">
        <v>2938</v>
      </c>
      <c r="P68" s="363" t="s">
        <v>2649</v>
      </c>
      <c r="Q68" s="363" t="s">
        <v>2944</v>
      </c>
    </row>
    <row r="69" ht="15.75" customHeight="1">
      <c r="A69" s="363" t="s">
        <v>2798</v>
      </c>
      <c r="B69" s="363" t="s">
        <v>2945</v>
      </c>
      <c r="C69" s="363">
        <v>16.0</v>
      </c>
      <c r="D69" s="364">
        <v>3.1147548E7</v>
      </c>
      <c r="E69" s="364">
        <v>25755.0</v>
      </c>
      <c r="F69" s="363">
        <v>1.0</v>
      </c>
      <c r="G69" s="363">
        <v>-0.24</v>
      </c>
      <c r="H69" s="363">
        <v>-1.0</v>
      </c>
      <c r="I69" s="363" t="s">
        <v>2683</v>
      </c>
      <c r="J69" s="363">
        <v>0.383</v>
      </c>
      <c r="K69" s="363" t="s">
        <v>2902</v>
      </c>
      <c r="L69" s="363" t="s">
        <v>2802</v>
      </c>
      <c r="M69" s="363" t="s">
        <v>2802</v>
      </c>
      <c r="N69" s="363" t="s">
        <v>2801</v>
      </c>
      <c r="O69" s="363" t="s">
        <v>2946</v>
      </c>
      <c r="P69" s="363" t="s">
        <v>2649</v>
      </c>
      <c r="Q69" s="363" t="s">
        <v>2931</v>
      </c>
    </row>
    <row r="70" ht="15.75" customHeight="1">
      <c r="A70" s="363" t="s">
        <v>2798</v>
      </c>
      <c r="B70" s="363" t="s">
        <v>2947</v>
      </c>
      <c r="C70" s="363">
        <v>16.0</v>
      </c>
      <c r="D70" s="364">
        <v>3.1149142E7</v>
      </c>
      <c r="E70" s="364">
        <v>27349.0</v>
      </c>
      <c r="F70" s="363">
        <v>0.99</v>
      </c>
      <c r="G70" s="363">
        <v>-0.23</v>
      </c>
      <c r="H70" s="363">
        <v>-1.0</v>
      </c>
      <c r="I70" s="363" t="s">
        <v>2676</v>
      </c>
      <c r="J70" s="363">
        <v>0.379</v>
      </c>
      <c r="K70" s="363" t="s">
        <v>2806</v>
      </c>
      <c r="L70" s="363" t="s">
        <v>2801</v>
      </c>
      <c r="M70" s="363" t="s">
        <v>2802</v>
      </c>
      <c r="N70" s="363" t="s">
        <v>2801</v>
      </c>
      <c r="O70" s="363" t="s">
        <v>2948</v>
      </c>
      <c r="P70" s="363" t="s">
        <v>2649</v>
      </c>
      <c r="Q70" s="363" t="s">
        <v>2851</v>
      </c>
    </row>
    <row r="71" ht="15.75" customHeight="1">
      <c r="A71" s="363" t="s">
        <v>2798</v>
      </c>
      <c r="B71" s="363" t="s">
        <v>2949</v>
      </c>
      <c r="C71" s="363">
        <v>16.0</v>
      </c>
      <c r="D71" s="364">
        <v>3.1165795E7</v>
      </c>
      <c r="E71" s="364">
        <v>44002.0</v>
      </c>
      <c r="F71" s="363">
        <v>0.45</v>
      </c>
      <c r="G71" s="363">
        <v>0.16</v>
      </c>
      <c r="H71" s="363">
        <v>0.92</v>
      </c>
      <c r="I71" s="363" t="s">
        <v>2683</v>
      </c>
    </row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5.0"/>
    <col customWidth="1" min="3" max="3" width="5.11"/>
    <col customWidth="1" min="4" max="26" width="5.0"/>
  </cols>
  <sheetData>
    <row r="1" ht="15.75" customHeight="1">
      <c r="A1" s="19" t="s">
        <v>39</v>
      </c>
      <c r="B1" s="19" t="s">
        <v>40</v>
      </c>
      <c r="C1" s="20" t="s">
        <v>41</v>
      </c>
      <c r="D1" s="19" t="s">
        <v>42</v>
      </c>
      <c r="E1" s="19" t="s">
        <v>43</v>
      </c>
      <c r="F1" s="19" t="s">
        <v>44</v>
      </c>
      <c r="G1" s="19" t="s">
        <v>45</v>
      </c>
      <c r="H1" s="19" t="s">
        <v>46</v>
      </c>
      <c r="I1" s="19" t="s">
        <v>47</v>
      </c>
      <c r="J1" s="19" t="s">
        <v>48</v>
      </c>
      <c r="K1" s="19" t="s">
        <v>49</v>
      </c>
      <c r="L1" s="19" t="s">
        <v>50</v>
      </c>
      <c r="M1" s="19" t="s">
        <v>51</v>
      </c>
      <c r="N1" s="19" t="s">
        <v>52</v>
      </c>
      <c r="O1" s="19" t="s">
        <v>53</v>
      </c>
      <c r="P1" s="19" t="s">
        <v>54</v>
      </c>
      <c r="Q1" s="19" t="s">
        <v>55</v>
      </c>
      <c r="R1" s="19" t="s">
        <v>52</v>
      </c>
      <c r="S1" s="19" t="s">
        <v>56</v>
      </c>
      <c r="T1" s="19"/>
      <c r="U1" s="19"/>
      <c r="V1" s="19"/>
      <c r="W1" s="19"/>
      <c r="X1" s="19"/>
      <c r="Y1" s="19"/>
      <c r="Z1" s="19"/>
    </row>
    <row r="2" ht="15.75" customHeight="1">
      <c r="A2" s="21" t="s">
        <v>57</v>
      </c>
      <c r="B2" s="21" t="s">
        <v>58</v>
      </c>
      <c r="C2" s="22" t="s">
        <v>59</v>
      </c>
      <c r="D2" s="21">
        <v>770.0</v>
      </c>
      <c r="E2" s="21">
        <v>4.046242775</v>
      </c>
      <c r="F2" s="21">
        <v>37135.0</v>
      </c>
      <c r="G2" s="21">
        <v>2645.0</v>
      </c>
      <c r="H2" s="21">
        <v>20.348</v>
      </c>
      <c r="I2" s="21">
        <v>4.526299082</v>
      </c>
      <c r="J2" s="21">
        <v>0.106925906</v>
      </c>
      <c r="K2" s="21">
        <v>36854.536</v>
      </c>
      <c r="L2" s="21">
        <v>1001.0</v>
      </c>
      <c r="M2" s="21">
        <v>0.002</v>
      </c>
      <c r="N2" s="21" t="s">
        <v>60</v>
      </c>
      <c r="O2" s="21">
        <v>0.2911153</v>
      </c>
      <c r="P2" s="21" t="s">
        <v>61</v>
      </c>
      <c r="Q2" s="23">
        <v>2.2E-16</v>
      </c>
      <c r="R2" s="21" t="s">
        <v>62</v>
      </c>
      <c r="S2" s="21">
        <v>5.241899541</v>
      </c>
      <c r="T2" s="21"/>
      <c r="U2" s="21"/>
      <c r="V2" s="21"/>
      <c r="W2" s="21"/>
      <c r="X2" s="21"/>
      <c r="Y2" s="21"/>
      <c r="Z2" s="21"/>
    </row>
    <row r="3" ht="15.75" customHeight="1">
      <c r="A3" s="21" t="s">
        <v>63</v>
      </c>
      <c r="B3" s="21" t="s">
        <v>64</v>
      </c>
      <c r="C3" s="22" t="s">
        <v>65</v>
      </c>
      <c r="D3" s="21">
        <v>370.0</v>
      </c>
      <c r="E3" s="21">
        <v>1.944298476</v>
      </c>
      <c r="F3" s="21">
        <v>37135.0</v>
      </c>
      <c r="G3" s="21">
        <v>973.0</v>
      </c>
      <c r="H3" s="21">
        <v>11.605</v>
      </c>
      <c r="I3" s="21">
        <v>3.425304031</v>
      </c>
      <c r="J3" s="21">
        <v>0.060982659</v>
      </c>
      <c r="K3" s="21">
        <v>36854.536</v>
      </c>
      <c r="L3" s="21">
        <v>1001.0</v>
      </c>
      <c r="M3" s="21">
        <v>0.002</v>
      </c>
      <c r="N3" s="21" t="s">
        <v>60</v>
      </c>
      <c r="O3" s="21">
        <v>0.3802672</v>
      </c>
      <c r="P3" s="21" t="s">
        <v>66</v>
      </c>
      <c r="Q3" s="23">
        <v>2.2E-16</v>
      </c>
      <c r="R3" s="21" t="s">
        <v>62</v>
      </c>
      <c r="S3" s="21">
        <v>4.994706843</v>
      </c>
      <c r="T3" s="21"/>
      <c r="U3" s="21"/>
      <c r="V3" s="21"/>
      <c r="W3" s="21"/>
      <c r="X3" s="21"/>
      <c r="Y3" s="21"/>
      <c r="Z3" s="21"/>
    </row>
    <row r="4" ht="15.75" customHeight="1">
      <c r="A4" s="21" t="s">
        <v>57</v>
      </c>
      <c r="B4" s="21" t="s">
        <v>58</v>
      </c>
      <c r="C4" s="22" t="s">
        <v>67</v>
      </c>
      <c r="D4" s="21">
        <v>79.0</v>
      </c>
      <c r="E4" s="21">
        <v>0.415133999</v>
      </c>
      <c r="F4" s="21">
        <v>37135.0</v>
      </c>
      <c r="G4" s="21">
        <v>378.0</v>
      </c>
      <c r="H4" s="21">
        <v>3.168234065</v>
      </c>
      <c r="I4" s="21">
        <v>1.644031399</v>
      </c>
      <c r="J4" s="21">
        <v>0.016648629</v>
      </c>
      <c r="K4" s="21">
        <v>36854.536</v>
      </c>
      <c r="L4" s="21">
        <v>958.0</v>
      </c>
      <c r="M4" s="21">
        <v>0.088</v>
      </c>
      <c r="N4" s="21" t="s">
        <v>68</v>
      </c>
      <c r="O4" s="21">
        <v>0.2089947</v>
      </c>
      <c r="P4" s="21" t="s">
        <v>69</v>
      </c>
      <c r="Q4" s="23">
        <v>2.2E-16</v>
      </c>
      <c r="R4" s="21" t="s">
        <v>62</v>
      </c>
      <c r="S4" s="21">
        <v>4.640101824</v>
      </c>
      <c r="T4" s="21"/>
      <c r="U4" s="21"/>
      <c r="V4" s="21"/>
      <c r="W4" s="21"/>
      <c r="X4" s="21"/>
      <c r="Y4" s="21"/>
      <c r="Z4" s="21"/>
    </row>
    <row r="5" ht="15.75" customHeight="1">
      <c r="A5" s="21" t="s">
        <v>63</v>
      </c>
      <c r="B5" s="21" t="s">
        <v>64</v>
      </c>
      <c r="C5" s="22" t="s">
        <v>70</v>
      </c>
      <c r="D5" s="21">
        <v>537.0</v>
      </c>
      <c r="E5" s="21">
        <v>2.821860221</v>
      </c>
      <c r="F5" s="21">
        <v>37135.0</v>
      </c>
      <c r="G5" s="21">
        <v>1433.0</v>
      </c>
      <c r="H5" s="21">
        <v>22.523</v>
      </c>
      <c r="I5" s="21">
        <v>4.780200971</v>
      </c>
      <c r="J5" s="21">
        <v>0.118355229</v>
      </c>
      <c r="K5" s="21">
        <v>36854.536</v>
      </c>
      <c r="L5" s="21">
        <v>1001.0</v>
      </c>
      <c r="M5" s="21">
        <v>0.002</v>
      </c>
      <c r="N5" s="21" t="s">
        <v>60</v>
      </c>
      <c r="O5" s="21">
        <v>0.3747383</v>
      </c>
      <c r="P5" s="21" t="s">
        <v>71</v>
      </c>
      <c r="Q5" s="23">
        <v>2.2E-16</v>
      </c>
      <c r="R5" s="21" t="s">
        <v>62</v>
      </c>
      <c r="S5" s="21">
        <v>4.57545118</v>
      </c>
      <c r="T5" s="21"/>
      <c r="U5" s="21"/>
      <c r="V5" s="21"/>
      <c r="W5" s="21"/>
      <c r="X5" s="21"/>
      <c r="Y5" s="21"/>
      <c r="Z5" s="21"/>
    </row>
    <row r="6" ht="15.75" customHeight="1">
      <c r="A6" s="21" t="s">
        <v>63</v>
      </c>
      <c r="B6" s="21" t="s">
        <v>64</v>
      </c>
      <c r="C6" s="22" t="s">
        <v>72</v>
      </c>
      <c r="D6" s="21">
        <v>121.0</v>
      </c>
      <c r="E6" s="21">
        <v>0.63583815</v>
      </c>
      <c r="F6" s="21">
        <v>37135.0</v>
      </c>
      <c r="G6" s="21">
        <v>686.0</v>
      </c>
      <c r="H6" s="21">
        <v>6.271815446</v>
      </c>
      <c r="I6" s="21">
        <v>2.592338498</v>
      </c>
      <c r="J6" s="21">
        <v>0.032957517</v>
      </c>
      <c r="K6" s="21">
        <v>36854.536</v>
      </c>
      <c r="L6" s="21">
        <v>998.0</v>
      </c>
      <c r="M6" s="21">
        <v>0.008</v>
      </c>
      <c r="N6" s="21" t="s">
        <v>60</v>
      </c>
      <c r="O6" s="21">
        <v>0.1763848</v>
      </c>
      <c r="P6" s="21" t="s">
        <v>73</v>
      </c>
      <c r="Q6" s="23">
        <v>2.2E-16</v>
      </c>
      <c r="R6" s="21" t="s">
        <v>62</v>
      </c>
      <c r="S6" s="21">
        <v>4.26998013</v>
      </c>
      <c r="T6" s="21"/>
      <c r="U6" s="21"/>
      <c r="V6" s="21"/>
      <c r="W6" s="21"/>
      <c r="X6" s="21"/>
      <c r="Y6" s="21"/>
      <c r="Z6" s="21"/>
    </row>
    <row r="7" ht="15.75" customHeight="1">
      <c r="A7" s="21" t="s">
        <v>63</v>
      </c>
      <c r="B7" s="21" t="s">
        <v>64</v>
      </c>
      <c r="C7" s="22" t="s">
        <v>74</v>
      </c>
      <c r="D7" s="21">
        <v>106.0</v>
      </c>
      <c r="E7" s="21">
        <v>0.557015239</v>
      </c>
      <c r="F7" s="21">
        <v>37135.0</v>
      </c>
      <c r="G7" s="21">
        <v>486.0</v>
      </c>
      <c r="H7" s="21">
        <v>6.453453453</v>
      </c>
      <c r="I7" s="21">
        <v>2.505622052</v>
      </c>
      <c r="J7" s="21">
        <v>0.033911999</v>
      </c>
      <c r="K7" s="21">
        <v>36854.536</v>
      </c>
      <c r="L7" s="21">
        <v>1000.0</v>
      </c>
      <c r="M7" s="21">
        <v>0.004</v>
      </c>
      <c r="N7" s="21" t="s">
        <v>60</v>
      </c>
      <c r="O7" s="21">
        <v>0.218107</v>
      </c>
      <c r="P7" s="21" t="s">
        <v>75</v>
      </c>
      <c r="Q7" s="23">
        <v>2.2E-16</v>
      </c>
      <c r="R7" s="21" t="s">
        <v>62</v>
      </c>
      <c r="S7" s="21">
        <v>4.037849054</v>
      </c>
      <c r="T7" s="21"/>
      <c r="U7" s="21"/>
      <c r="V7" s="21"/>
      <c r="W7" s="21"/>
      <c r="X7" s="21"/>
      <c r="Y7" s="21"/>
      <c r="Z7" s="21"/>
    </row>
    <row r="8" ht="15.75" customHeight="1">
      <c r="A8" s="21" t="s">
        <v>57</v>
      </c>
      <c r="B8" s="21" t="s">
        <v>58</v>
      </c>
      <c r="C8" s="22" t="s">
        <v>76</v>
      </c>
      <c r="D8" s="21">
        <v>87.0</v>
      </c>
      <c r="E8" s="21">
        <v>0.457172885</v>
      </c>
      <c r="F8" s="21">
        <v>37135.0</v>
      </c>
      <c r="G8" s="21">
        <v>811.0</v>
      </c>
      <c r="H8" s="21">
        <v>5.781563126</v>
      </c>
      <c r="I8" s="21">
        <v>2.405356102</v>
      </c>
      <c r="J8" s="21">
        <v>0.030381309</v>
      </c>
      <c r="K8" s="21">
        <v>36854.536</v>
      </c>
      <c r="L8" s="21">
        <v>999.0</v>
      </c>
      <c r="M8" s="21">
        <v>0.006</v>
      </c>
      <c r="N8" s="21" t="s">
        <v>60</v>
      </c>
      <c r="O8" s="21">
        <v>0.107275</v>
      </c>
      <c r="P8" s="21" t="s">
        <v>77</v>
      </c>
      <c r="Q8" s="23">
        <v>2.2E-16</v>
      </c>
      <c r="R8" s="21" t="s">
        <v>62</v>
      </c>
      <c r="S8" s="21">
        <v>3.911483898</v>
      </c>
      <c r="T8" s="21"/>
      <c r="U8" s="21"/>
      <c r="V8" s="21"/>
      <c r="W8" s="21"/>
      <c r="X8" s="21"/>
      <c r="Y8" s="21"/>
      <c r="Z8" s="21"/>
    </row>
    <row r="9" ht="15.75" customHeight="1">
      <c r="A9" s="21" t="s">
        <v>78</v>
      </c>
      <c r="B9" s="21" t="s">
        <v>79</v>
      </c>
      <c r="C9" s="22" t="s">
        <v>80</v>
      </c>
      <c r="D9" s="21">
        <v>23.0</v>
      </c>
      <c r="E9" s="21">
        <v>0.120861797</v>
      </c>
      <c r="F9" s="21">
        <v>37135.0</v>
      </c>
      <c r="G9" s="21">
        <v>112.0</v>
      </c>
      <c r="H9" s="21">
        <v>1.678832117</v>
      </c>
      <c r="I9" s="21">
        <v>0.887982688</v>
      </c>
      <c r="J9" s="21">
        <v>0.008822029</v>
      </c>
      <c r="K9" s="21">
        <v>36854.536</v>
      </c>
      <c r="L9" s="21">
        <v>686.0</v>
      </c>
      <c r="M9" s="21">
        <v>0.632</v>
      </c>
      <c r="N9" s="21" t="s">
        <v>68</v>
      </c>
      <c r="O9" s="21">
        <v>0.2053571</v>
      </c>
      <c r="P9" s="21" t="s">
        <v>81</v>
      </c>
      <c r="Q9" s="23">
        <v>2.2E-16</v>
      </c>
      <c r="R9" s="21" t="s">
        <v>62</v>
      </c>
      <c r="S9" s="21">
        <v>3.776103988</v>
      </c>
      <c r="T9" s="21"/>
      <c r="U9" s="21"/>
      <c r="V9" s="21"/>
      <c r="W9" s="21"/>
      <c r="X9" s="21"/>
      <c r="Y9" s="21"/>
      <c r="Z9" s="21"/>
    </row>
    <row r="10" ht="15.75" customHeight="1">
      <c r="A10" s="21" t="s">
        <v>63</v>
      </c>
      <c r="B10" s="21" t="s">
        <v>64</v>
      </c>
      <c r="C10" s="22" t="s">
        <v>82</v>
      </c>
      <c r="D10" s="21">
        <v>94.0</v>
      </c>
      <c r="E10" s="21">
        <v>0.49395691</v>
      </c>
      <c r="F10" s="21">
        <v>37135.0</v>
      </c>
      <c r="G10" s="21">
        <v>801.0</v>
      </c>
      <c r="H10" s="21">
        <v>8.626</v>
      </c>
      <c r="I10" s="21">
        <v>2.911804012</v>
      </c>
      <c r="J10" s="21">
        <v>0.045328429</v>
      </c>
      <c r="K10" s="21">
        <v>36854.536</v>
      </c>
      <c r="L10" s="21">
        <v>1001.0</v>
      </c>
      <c r="M10" s="21">
        <v>0.002</v>
      </c>
      <c r="N10" s="21" t="s">
        <v>60</v>
      </c>
      <c r="O10" s="21">
        <v>0.1173533</v>
      </c>
      <c r="P10" s="21" t="s">
        <v>83</v>
      </c>
      <c r="Q10" s="23">
        <v>2.2E-16</v>
      </c>
      <c r="R10" s="21" t="s">
        <v>62</v>
      </c>
      <c r="S10" s="21">
        <v>3.445897136</v>
      </c>
      <c r="T10" s="21"/>
      <c r="U10" s="21"/>
      <c r="V10" s="21"/>
      <c r="W10" s="21"/>
      <c r="X10" s="21"/>
      <c r="Y10" s="21"/>
      <c r="Z10" s="21"/>
    </row>
    <row r="11" ht="15.75" customHeight="1">
      <c r="A11" s="21" t="s">
        <v>84</v>
      </c>
      <c r="B11" s="21" t="s">
        <v>85</v>
      </c>
      <c r="C11" s="22" t="s">
        <v>86</v>
      </c>
      <c r="D11" s="21">
        <v>330.0</v>
      </c>
      <c r="E11" s="21">
        <v>1.734104046</v>
      </c>
      <c r="F11" s="21">
        <v>37135.0</v>
      </c>
      <c r="G11" s="21">
        <v>1571.0</v>
      </c>
      <c r="H11" s="21">
        <v>30.989</v>
      </c>
      <c r="I11" s="21">
        <v>5.637256217</v>
      </c>
      <c r="J11" s="21">
        <v>0.16284288</v>
      </c>
      <c r="K11" s="21">
        <v>36854.536</v>
      </c>
      <c r="L11" s="21">
        <v>1001.0</v>
      </c>
      <c r="M11" s="21">
        <v>0.002</v>
      </c>
      <c r="N11" s="21" t="s">
        <v>60</v>
      </c>
      <c r="O11" s="21">
        <v>0.2100573</v>
      </c>
      <c r="P11" s="21" t="s">
        <v>87</v>
      </c>
      <c r="Q11" s="23">
        <v>2.2E-16</v>
      </c>
      <c r="R11" s="21" t="s">
        <v>62</v>
      </c>
      <c r="S11" s="21">
        <v>3.412637919</v>
      </c>
      <c r="T11" s="21"/>
      <c r="U11" s="21"/>
      <c r="V11" s="21"/>
      <c r="W11" s="21"/>
      <c r="X11" s="21"/>
      <c r="Y11" s="21"/>
      <c r="Z11" s="21"/>
    </row>
    <row r="12" ht="15.75" customHeight="1">
      <c r="A12" s="21" t="s">
        <v>78</v>
      </c>
      <c r="B12" s="21" t="s">
        <v>79</v>
      </c>
      <c r="C12" s="22" t="s">
        <v>88</v>
      </c>
      <c r="D12" s="21">
        <v>77.0</v>
      </c>
      <c r="E12" s="21">
        <v>0.404624277</v>
      </c>
      <c r="F12" s="21">
        <v>37135.0</v>
      </c>
      <c r="G12" s="21">
        <v>657.0</v>
      </c>
      <c r="H12" s="21">
        <v>7.318318318</v>
      </c>
      <c r="I12" s="21">
        <v>2.62575016</v>
      </c>
      <c r="J12" s="21">
        <v>0.038456744</v>
      </c>
      <c r="K12" s="21">
        <v>36854.536</v>
      </c>
      <c r="L12" s="21">
        <v>1000.0</v>
      </c>
      <c r="M12" s="21">
        <v>0.004</v>
      </c>
      <c r="N12" s="21" t="s">
        <v>60</v>
      </c>
      <c r="O12" s="21">
        <v>0.1171994</v>
      </c>
      <c r="P12" s="21" t="s">
        <v>89</v>
      </c>
      <c r="Q12" s="23">
        <v>2.2E-16</v>
      </c>
      <c r="R12" s="21" t="s">
        <v>62</v>
      </c>
      <c r="S12" s="21">
        <v>3.395274372</v>
      </c>
      <c r="T12" s="21"/>
      <c r="U12" s="21"/>
      <c r="V12" s="21"/>
      <c r="W12" s="21"/>
      <c r="X12" s="21"/>
      <c r="Y12" s="21"/>
      <c r="Z12" s="21"/>
    </row>
    <row r="13" ht="15.75" customHeight="1">
      <c r="A13" s="21" t="s">
        <v>57</v>
      </c>
      <c r="B13" s="21" t="s">
        <v>58</v>
      </c>
      <c r="C13" s="22" t="s">
        <v>90</v>
      </c>
      <c r="D13" s="21">
        <v>108.0</v>
      </c>
      <c r="E13" s="21">
        <v>0.567524961</v>
      </c>
      <c r="F13" s="21">
        <v>37135.0</v>
      </c>
      <c r="G13" s="21">
        <v>1297.0</v>
      </c>
      <c r="H13" s="21">
        <v>10.337</v>
      </c>
      <c r="I13" s="21">
        <v>3.214928734</v>
      </c>
      <c r="J13" s="21">
        <v>0.054319496</v>
      </c>
      <c r="K13" s="21">
        <v>36854.536</v>
      </c>
      <c r="L13" s="21">
        <v>1001.0</v>
      </c>
      <c r="M13" s="21">
        <v>0.002</v>
      </c>
      <c r="N13" s="21" t="s">
        <v>60</v>
      </c>
      <c r="O13" s="21">
        <v>0.08326908</v>
      </c>
      <c r="P13" s="21" t="s">
        <v>91</v>
      </c>
      <c r="Q13" s="23">
        <v>2.2E-16</v>
      </c>
      <c r="R13" s="21" t="s">
        <v>62</v>
      </c>
      <c r="S13" s="21">
        <v>3.385141859</v>
      </c>
      <c r="T13" s="21"/>
      <c r="U13" s="21"/>
      <c r="V13" s="21"/>
      <c r="W13" s="21"/>
      <c r="X13" s="21"/>
      <c r="Y13" s="21"/>
      <c r="Z13" s="21"/>
    </row>
    <row r="14" ht="15.75" customHeight="1">
      <c r="A14" s="21" t="s">
        <v>57</v>
      </c>
      <c r="B14" s="21" t="s">
        <v>58</v>
      </c>
      <c r="C14" s="22" t="s">
        <v>92</v>
      </c>
      <c r="D14" s="21">
        <v>34.0</v>
      </c>
      <c r="E14" s="21">
        <v>0.178665265</v>
      </c>
      <c r="F14" s="21">
        <v>37135.0</v>
      </c>
      <c r="G14" s="21">
        <v>454.0</v>
      </c>
      <c r="H14" s="21">
        <v>3.429166667</v>
      </c>
      <c r="I14" s="21">
        <v>1.69928628</v>
      </c>
      <c r="J14" s="21">
        <v>0.018019793</v>
      </c>
      <c r="K14" s="21">
        <v>36854.536</v>
      </c>
      <c r="L14" s="21">
        <v>961.0</v>
      </c>
      <c r="M14" s="21">
        <v>0.082</v>
      </c>
      <c r="N14" s="21" t="s">
        <v>68</v>
      </c>
      <c r="O14" s="21">
        <v>0.07488987</v>
      </c>
      <c r="P14" s="21" t="s">
        <v>93</v>
      </c>
      <c r="Q14" s="23">
        <v>2.2E-16</v>
      </c>
      <c r="R14" s="21" t="s">
        <v>62</v>
      </c>
      <c r="S14" s="21">
        <v>3.309604816</v>
      </c>
      <c r="T14" s="21"/>
      <c r="U14" s="21"/>
      <c r="V14" s="21"/>
      <c r="W14" s="21"/>
      <c r="X14" s="21"/>
      <c r="Y14" s="21"/>
      <c r="Z14" s="21"/>
    </row>
    <row r="15" ht="15.75" customHeight="1">
      <c r="A15" s="21" t="s">
        <v>57</v>
      </c>
      <c r="B15" s="21" t="s">
        <v>58</v>
      </c>
      <c r="C15" s="22" t="s">
        <v>94</v>
      </c>
      <c r="D15" s="21">
        <v>19.0</v>
      </c>
      <c r="E15" s="21">
        <v>0.099842354</v>
      </c>
      <c r="F15" s="21">
        <v>37135.0</v>
      </c>
      <c r="G15" s="21">
        <v>224.0</v>
      </c>
      <c r="H15" s="21">
        <v>1.97755611</v>
      </c>
      <c r="I15" s="21">
        <v>1.084216586</v>
      </c>
      <c r="J15" s="21">
        <v>0.010391782</v>
      </c>
      <c r="K15" s="21">
        <v>36854.536</v>
      </c>
      <c r="L15" s="21">
        <v>803.0</v>
      </c>
      <c r="M15" s="21">
        <v>0.398</v>
      </c>
      <c r="N15" s="21" t="s">
        <v>68</v>
      </c>
      <c r="O15" s="21">
        <v>0.08482143</v>
      </c>
      <c r="P15" s="21" t="s">
        <v>95</v>
      </c>
      <c r="Q15" s="23">
        <v>2.83E-13</v>
      </c>
      <c r="R15" s="21" t="s">
        <v>62</v>
      </c>
      <c r="S15" s="21">
        <v>3.264208884</v>
      </c>
      <c r="T15" s="21"/>
      <c r="U15" s="21"/>
      <c r="V15" s="21"/>
      <c r="W15" s="21"/>
      <c r="X15" s="21"/>
      <c r="Y15" s="21"/>
      <c r="Z15" s="21"/>
    </row>
    <row r="16" ht="15.75" customHeight="1">
      <c r="A16" s="21" t="s">
        <v>57</v>
      </c>
      <c r="B16" s="21" t="s">
        <v>58</v>
      </c>
      <c r="C16" s="22" t="s">
        <v>96</v>
      </c>
      <c r="D16" s="21">
        <v>271.0</v>
      </c>
      <c r="E16" s="21">
        <v>1.424067262</v>
      </c>
      <c r="F16" s="21">
        <v>37135.0</v>
      </c>
      <c r="G16" s="21">
        <v>3782.0</v>
      </c>
      <c r="H16" s="21">
        <v>29.208</v>
      </c>
      <c r="I16" s="21">
        <v>5.457152785</v>
      </c>
      <c r="J16" s="21">
        <v>0.153483973</v>
      </c>
      <c r="K16" s="21">
        <v>36854.536</v>
      </c>
      <c r="L16" s="21">
        <v>1001.0</v>
      </c>
      <c r="M16" s="21">
        <v>0.002</v>
      </c>
      <c r="N16" s="21" t="s">
        <v>60</v>
      </c>
      <c r="O16" s="21">
        <v>0.07165521</v>
      </c>
      <c r="P16" s="21" t="s">
        <v>97</v>
      </c>
      <c r="Q16" s="23">
        <v>2.2E-16</v>
      </c>
      <c r="R16" s="21" t="s">
        <v>62</v>
      </c>
      <c r="S16" s="21">
        <v>3.213857373</v>
      </c>
      <c r="T16" s="21"/>
      <c r="U16" s="21"/>
      <c r="V16" s="21"/>
      <c r="W16" s="21"/>
      <c r="X16" s="21"/>
      <c r="Y16" s="21"/>
      <c r="Z16" s="21"/>
    </row>
    <row r="17" ht="15.75" customHeight="1">
      <c r="A17" s="21" t="s">
        <v>78</v>
      </c>
      <c r="B17" s="21" t="s">
        <v>79</v>
      </c>
      <c r="C17" s="22" t="s">
        <v>98</v>
      </c>
      <c r="D17" s="21">
        <v>351.0</v>
      </c>
      <c r="E17" s="21">
        <v>1.844456122</v>
      </c>
      <c r="F17" s="21">
        <v>37135.0</v>
      </c>
      <c r="G17" s="21">
        <v>2731.0</v>
      </c>
      <c r="H17" s="21">
        <v>38.579</v>
      </c>
      <c r="I17" s="21">
        <v>6.300115114</v>
      </c>
      <c r="J17" s="21">
        <v>0.202727273</v>
      </c>
      <c r="K17" s="21">
        <v>36854.536</v>
      </c>
      <c r="L17" s="21">
        <v>1001.0</v>
      </c>
      <c r="M17" s="21">
        <v>0.002</v>
      </c>
      <c r="N17" s="21" t="s">
        <v>60</v>
      </c>
      <c r="O17" s="21">
        <v>0.1285244</v>
      </c>
      <c r="P17" s="21" t="s">
        <v>99</v>
      </c>
      <c r="Q17" s="23">
        <v>2.2E-16</v>
      </c>
      <c r="R17" s="21" t="s">
        <v>62</v>
      </c>
      <c r="S17" s="21">
        <v>3.185583377</v>
      </c>
      <c r="T17" s="21"/>
      <c r="U17" s="21"/>
      <c r="V17" s="21"/>
      <c r="W17" s="21"/>
      <c r="X17" s="21"/>
      <c r="Y17" s="21"/>
      <c r="Z17" s="21"/>
    </row>
    <row r="18" ht="15.75" customHeight="1">
      <c r="A18" s="21" t="s">
        <v>63</v>
      </c>
      <c r="B18" s="21" t="s">
        <v>64</v>
      </c>
      <c r="C18" s="22" t="s">
        <v>100</v>
      </c>
      <c r="D18" s="21">
        <v>87.0</v>
      </c>
      <c r="E18" s="21">
        <v>0.457172885</v>
      </c>
      <c r="F18" s="21">
        <v>37135.0</v>
      </c>
      <c r="G18" s="21">
        <v>1186.0</v>
      </c>
      <c r="H18" s="21">
        <v>10.312</v>
      </c>
      <c r="I18" s="21">
        <v>3.244562094</v>
      </c>
      <c r="J18" s="21">
        <v>0.054188124</v>
      </c>
      <c r="K18" s="21">
        <v>36854.536</v>
      </c>
      <c r="L18" s="21">
        <v>1001.0</v>
      </c>
      <c r="M18" s="21">
        <v>0.002</v>
      </c>
      <c r="N18" s="21" t="s">
        <v>60</v>
      </c>
      <c r="O18" s="21">
        <v>0.07335582</v>
      </c>
      <c r="P18" s="21" t="s">
        <v>101</v>
      </c>
      <c r="Q18" s="23">
        <v>2.2E-16</v>
      </c>
      <c r="R18" s="21" t="s">
        <v>62</v>
      </c>
      <c r="S18" s="21">
        <v>3.076691232</v>
      </c>
      <c r="T18" s="21"/>
      <c r="U18" s="21"/>
      <c r="V18" s="21"/>
      <c r="W18" s="21"/>
      <c r="X18" s="21"/>
      <c r="Y18" s="21"/>
      <c r="Z18" s="21"/>
    </row>
    <row r="19" ht="15.75" customHeight="1">
      <c r="A19" s="21" t="s">
        <v>78</v>
      </c>
      <c r="B19" s="21" t="s">
        <v>79</v>
      </c>
      <c r="C19" s="22" t="s">
        <v>102</v>
      </c>
      <c r="D19" s="21">
        <v>142.0</v>
      </c>
      <c r="E19" s="21">
        <v>0.746190226</v>
      </c>
      <c r="F19" s="21">
        <v>37135.0</v>
      </c>
      <c r="G19" s="21">
        <v>1420.0</v>
      </c>
      <c r="H19" s="21">
        <v>19.838</v>
      </c>
      <c r="I19" s="21">
        <v>4.382346513</v>
      </c>
      <c r="J19" s="21">
        <v>0.104245927</v>
      </c>
      <c r="K19" s="21">
        <v>36854.536</v>
      </c>
      <c r="L19" s="21">
        <v>1001.0</v>
      </c>
      <c r="M19" s="21">
        <v>0.002</v>
      </c>
      <c r="N19" s="21" t="s">
        <v>60</v>
      </c>
      <c r="O19" s="21">
        <v>0.1</v>
      </c>
      <c r="P19" s="21" t="s">
        <v>103</v>
      </c>
      <c r="Q19" s="23">
        <v>2.2E-16</v>
      </c>
      <c r="R19" s="21" t="s">
        <v>62</v>
      </c>
      <c r="S19" s="21">
        <v>2.839552439</v>
      </c>
      <c r="T19" s="21"/>
      <c r="U19" s="21"/>
      <c r="V19" s="21"/>
      <c r="W19" s="21"/>
      <c r="X19" s="21"/>
      <c r="Y19" s="21"/>
      <c r="Z19" s="21"/>
    </row>
    <row r="20" ht="15.75" customHeight="1">
      <c r="A20" s="21" t="s">
        <v>78</v>
      </c>
      <c r="B20" s="21" t="s">
        <v>79</v>
      </c>
      <c r="C20" s="22" t="s">
        <v>104</v>
      </c>
      <c r="D20" s="21">
        <v>31.0</v>
      </c>
      <c r="E20" s="21">
        <v>0.162900683</v>
      </c>
      <c r="F20" s="21">
        <v>37135.0</v>
      </c>
      <c r="G20" s="21">
        <v>381.0</v>
      </c>
      <c r="H20" s="21">
        <v>4.618661258</v>
      </c>
      <c r="I20" s="21">
        <v>2.111274216</v>
      </c>
      <c r="J20" s="21">
        <v>0.024270422</v>
      </c>
      <c r="K20" s="21">
        <v>36854.536</v>
      </c>
      <c r="L20" s="21">
        <v>987.0</v>
      </c>
      <c r="M20" s="21">
        <v>0.03</v>
      </c>
      <c r="N20" s="21" t="s">
        <v>105</v>
      </c>
      <c r="O20" s="21">
        <v>0.08136483</v>
      </c>
      <c r="P20" s="21" t="s">
        <v>106</v>
      </c>
      <c r="Q20" s="23">
        <v>2.23E-16</v>
      </c>
      <c r="R20" s="21" t="s">
        <v>62</v>
      </c>
      <c r="S20" s="21">
        <v>2.746721571</v>
      </c>
      <c r="T20" s="21"/>
      <c r="U20" s="21"/>
      <c r="V20" s="21"/>
      <c r="W20" s="21"/>
      <c r="X20" s="21"/>
      <c r="Y20" s="21"/>
      <c r="Z20" s="21"/>
    </row>
    <row r="21" ht="15.75" customHeight="1">
      <c r="A21" s="21" t="s">
        <v>57</v>
      </c>
      <c r="B21" s="21" t="s">
        <v>58</v>
      </c>
      <c r="C21" s="22" t="s">
        <v>107</v>
      </c>
      <c r="D21" s="21">
        <v>58.0</v>
      </c>
      <c r="E21" s="21">
        <v>0.304781923</v>
      </c>
      <c r="F21" s="21">
        <v>37135.0</v>
      </c>
      <c r="G21" s="21">
        <v>1095.0</v>
      </c>
      <c r="H21" s="21">
        <v>8.734</v>
      </c>
      <c r="I21" s="21">
        <v>2.950584679</v>
      </c>
      <c r="J21" s="21">
        <v>0.045895954</v>
      </c>
      <c r="K21" s="21">
        <v>36854.536</v>
      </c>
      <c r="L21" s="21">
        <v>1001.0</v>
      </c>
      <c r="M21" s="21">
        <v>0.002</v>
      </c>
      <c r="N21" s="21" t="s">
        <v>60</v>
      </c>
      <c r="O21" s="21">
        <v>0.05296804</v>
      </c>
      <c r="P21" s="21" t="s">
        <v>108</v>
      </c>
      <c r="Q21" s="23">
        <v>2.2E-16</v>
      </c>
      <c r="R21" s="21" t="s">
        <v>62</v>
      </c>
      <c r="S21" s="21">
        <v>2.731338464</v>
      </c>
      <c r="T21" s="21"/>
      <c r="U21" s="21"/>
      <c r="V21" s="21"/>
      <c r="W21" s="21"/>
      <c r="X21" s="21"/>
      <c r="Y21" s="21"/>
      <c r="Z21" s="21"/>
    </row>
    <row r="22" ht="15.75" customHeight="1">
      <c r="A22" s="24" t="s">
        <v>57</v>
      </c>
      <c r="B22" s="24" t="s">
        <v>58</v>
      </c>
      <c r="C22" s="25" t="s">
        <v>109</v>
      </c>
      <c r="D22" s="24">
        <v>245.0</v>
      </c>
      <c r="E22" s="24">
        <v>1.287440883</v>
      </c>
      <c r="F22" s="24">
        <v>37135.0</v>
      </c>
      <c r="G22" s="24">
        <v>4667.0</v>
      </c>
      <c r="H22" s="24">
        <v>37.863</v>
      </c>
      <c r="I22" s="24">
        <v>6.343695569</v>
      </c>
      <c r="J22" s="24">
        <v>0.198964792</v>
      </c>
      <c r="K22" s="24">
        <v>36854.536</v>
      </c>
      <c r="L22" s="24">
        <v>1001.0</v>
      </c>
      <c r="M22" s="24">
        <v>0.002</v>
      </c>
      <c r="N22" s="24" t="s">
        <v>60</v>
      </c>
      <c r="O22" s="24">
        <v>0.05249625</v>
      </c>
      <c r="P22" s="24" t="s">
        <v>110</v>
      </c>
      <c r="Q22" s="26">
        <v>2.2E-16</v>
      </c>
      <c r="R22" s="24" t="s">
        <v>62</v>
      </c>
      <c r="S22" s="24">
        <v>2.693921119</v>
      </c>
    </row>
    <row r="23" ht="15.75" customHeight="1">
      <c r="A23" s="24" t="s">
        <v>84</v>
      </c>
      <c r="B23" s="24" t="s">
        <v>85</v>
      </c>
      <c r="C23" s="25" t="s">
        <v>111</v>
      </c>
      <c r="D23" s="24">
        <v>568.0</v>
      </c>
      <c r="E23" s="24">
        <v>2.984760904</v>
      </c>
      <c r="F23" s="24">
        <v>37135.0</v>
      </c>
      <c r="G23" s="24">
        <v>4918.0</v>
      </c>
      <c r="H23" s="24">
        <v>90.49</v>
      </c>
      <c r="I23" s="24">
        <v>10.01799682</v>
      </c>
      <c r="J23" s="24">
        <v>0.475512349</v>
      </c>
      <c r="K23" s="24">
        <v>36854.536</v>
      </c>
      <c r="L23" s="24">
        <v>1001.0</v>
      </c>
      <c r="M23" s="24">
        <v>0.002</v>
      </c>
      <c r="N23" s="24" t="s">
        <v>60</v>
      </c>
      <c r="O23" s="24">
        <v>0.1154941</v>
      </c>
      <c r="P23" s="24" t="s">
        <v>112</v>
      </c>
      <c r="Q23" s="26">
        <v>2.2E-16</v>
      </c>
      <c r="R23" s="24" t="s">
        <v>62</v>
      </c>
      <c r="S23" s="24">
        <v>2.650060655</v>
      </c>
    </row>
    <row r="24" ht="15.75" customHeight="1">
      <c r="A24" s="24" t="s">
        <v>57</v>
      </c>
      <c r="B24" s="24" t="s">
        <v>58</v>
      </c>
      <c r="C24" s="25" t="s">
        <v>113</v>
      </c>
      <c r="D24" s="24">
        <v>13.0</v>
      </c>
      <c r="E24" s="24">
        <v>0.06831319</v>
      </c>
      <c r="F24" s="24">
        <v>37135.0</v>
      </c>
      <c r="G24" s="24">
        <v>193.0</v>
      </c>
      <c r="H24" s="24">
        <v>2.10974106</v>
      </c>
      <c r="I24" s="24">
        <v>1.184901437</v>
      </c>
      <c r="J24" s="24">
        <v>0.011086395</v>
      </c>
      <c r="K24" s="24">
        <v>36854.536</v>
      </c>
      <c r="L24" s="24">
        <v>812.0</v>
      </c>
      <c r="M24" s="24">
        <v>0.38</v>
      </c>
      <c r="N24" s="24" t="s">
        <v>68</v>
      </c>
      <c r="O24" s="24">
        <v>0.06735751</v>
      </c>
      <c r="P24" s="24" t="s">
        <v>114</v>
      </c>
      <c r="Q24" s="26">
        <v>2.8E-7</v>
      </c>
      <c r="R24" s="24" t="s">
        <v>62</v>
      </c>
      <c r="S24" s="24">
        <v>2.623373778</v>
      </c>
    </row>
    <row r="25" ht="15.75" customHeight="1">
      <c r="A25" s="24" t="s">
        <v>57</v>
      </c>
      <c r="B25" s="24" t="s">
        <v>58</v>
      </c>
      <c r="C25" s="25" t="s">
        <v>115</v>
      </c>
      <c r="D25" s="24">
        <v>328.0</v>
      </c>
      <c r="E25" s="24">
        <v>1.723594325</v>
      </c>
      <c r="F25" s="24">
        <v>37135.0</v>
      </c>
      <c r="G25" s="24">
        <v>6622.0</v>
      </c>
      <c r="H25" s="24">
        <v>54.702</v>
      </c>
      <c r="I25" s="24">
        <v>7.247739353</v>
      </c>
      <c r="J25" s="24">
        <v>0.287451393</v>
      </c>
      <c r="K25" s="24">
        <v>36854.536</v>
      </c>
      <c r="L25" s="24">
        <v>1001.0</v>
      </c>
      <c r="M25" s="24">
        <v>0.002</v>
      </c>
      <c r="N25" s="24" t="s">
        <v>60</v>
      </c>
      <c r="O25" s="24">
        <v>0.04953186</v>
      </c>
      <c r="P25" s="24" t="s">
        <v>116</v>
      </c>
      <c r="Q25" s="26">
        <v>2.2E-16</v>
      </c>
      <c r="R25" s="24" t="s">
        <v>62</v>
      </c>
      <c r="S25" s="24">
        <v>2.584030328</v>
      </c>
    </row>
    <row r="26" ht="15.75" customHeight="1">
      <c r="A26" s="24" t="s">
        <v>57</v>
      </c>
      <c r="B26" s="24" t="s">
        <v>58</v>
      </c>
      <c r="C26" s="25" t="s">
        <v>117</v>
      </c>
      <c r="D26" s="24">
        <v>30.0</v>
      </c>
      <c r="E26" s="24">
        <v>0.157645822</v>
      </c>
      <c r="F26" s="24">
        <v>37135.0</v>
      </c>
      <c r="G26" s="24">
        <v>649.0</v>
      </c>
      <c r="H26" s="24">
        <v>5.174698795</v>
      </c>
      <c r="I26" s="24">
        <v>2.17052026</v>
      </c>
      <c r="J26" s="24">
        <v>0.027192322</v>
      </c>
      <c r="K26" s="24">
        <v>36854.536</v>
      </c>
      <c r="L26" s="24">
        <v>997.0</v>
      </c>
      <c r="M26" s="24">
        <v>0.01</v>
      </c>
      <c r="N26" s="24" t="s">
        <v>60</v>
      </c>
      <c r="O26" s="24">
        <v>0.04622496</v>
      </c>
      <c r="P26" s="24" t="s">
        <v>118</v>
      </c>
      <c r="Q26" s="26">
        <v>4.18E-14</v>
      </c>
      <c r="R26" s="24" t="s">
        <v>62</v>
      </c>
      <c r="S26" s="24">
        <v>2.535415706</v>
      </c>
    </row>
    <row r="27" ht="15.75" customHeight="1">
      <c r="A27" s="24" t="s">
        <v>57</v>
      </c>
      <c r="B27" s="24" t="s">
        <v>58</v>
      </c>
      <c r="C27" s="25" t="s">
        <v>119</v>
      </c>
      <c r="D27" s="24">
        <v>4541.0</v>
      </c>
      <c r="E27" s="24">
        <v>23.86232265</v>
      </c>
      <c r="F27" s="24">
        <v>37135.0</v>
      </c>
      <c r="G27" s="24">
        <v>98084.0</v>
      </c>
      <c r="H27" s="24">
        <v>814.002</v>
      </c>
      <c r="I27" s="24">
        <v>28.04736442</v>
      </c>
      <c r="J27" s="24">
        <v>4.277467157</v>
      </c>
      <c r="K27" s="24">
        <v>36854.536</v>
      </c>
      <c r="L27" s="24">
        <v>1001.0</v>
      </c>
      <c r="M27" s="24">
        <v>0.002</v>
      </c>
      <c r="N27" s="24" t="s">
        <v>60</v>
      </c>
      <c r="O27" s="24">
        <v>0.04629705</v>
      </c>
      <c r="P27" s="24" t="s">
        <v>120</v>
      </c>
      <c r="Q27" s="26">
        <v>2.2E-16</v>
      </c>
      <c r="R27" s="24" t="s">
        <v>62</v>
      </c>
      <c r="S27" s="24">
        <v>2.479905792</v>
      </c>
    </row>
    <row r="28" ht="15.75" customHeight="1">
      <c r="A28" s="24" t="s">
        <v>57</v>
      </c>
      <c r="B28" s="24" t="s">
        <v>58</v>
      </c>
      <c r="C28" s="25" t="s">
        <v>121</v>
      </c>
      <c r="D28" s="24">
        <v>259.0</v>
      </c>
      <c r="E28" s="24">
        <v>1.361008933</v>
      </c>
      <c r="F28" s="24">
        <v>37135.0</v>
      </c>
      <c r="G28" s="24">
        <v>6065.0</v>
      </c>
      <c r="H28" s="24">
        <v>48.841</v>
      </c>
      <c r="I28" s="24">
        <v>6.865045364</v>
      </c>
      <c r="J28" s="24">
        <v>0.256652654</v>
      </c>
      <c r="K28" s="24">
        <v>36854.536</v>
      </c>
      <c r="L28" s="24">
        <v>1001.0</v>
      </c>
      <c r="M28" s="24">
        <v>0.002</v>
      </c>
      <c r="N28" s="24" t="s">
        <v>60</v>
      </c>
      <c r="O28" s="24">
        <v>0.04270404</v>
      </c>
      <c r="P28" s="24" t="s">
        <v>122</v>
      </c>
      <c r="Q28" s="26">
        <v>2.2E-16</v>
      </c>
      <c r="R28" s="24" t="s">
        <v>62</v>
      </c>
      <c r="S28" s="24">
        <v>2.406787454</v>
      </c>
    </row>
    <row r="29" ht="15.75" customHeight="1">
      <c r="A29" s="24" t="s">
        <v>57</v>
      </c>
      <c r="B29" s="24" t="s">
        <v>58</v>
      </c>
      <c r="C29" s="25" t="s">
        <v>123</v>
      </c>
      <c r="D29" s="24">
        <v>9.0</v>
      </c>
      <c r="E29" s="24">
        <v>0.047293747</v>
      </c>
      <c r="F29" s="24">
        <v>37135.0</v>
      </c>
      <c r="G29" s="24">
        <v>171.0</v>
      </c>
      <c r="H29" s="24">
        <v>1.71961326</v>
      </c>
      <c r="I29" s="24">
        <v>0.870669677</v>
      </c>
      <c r="J29" s="24">
        <v>0.009036328</v>
      </c>
      <c r="K29" s="24">
        <v>36854.536</v>
      </c>
      <c r="L29" s="24">
        <v>725.0</v>
      </c>
      <c r="M29" s="24">
        <v>0.554</v>
      </c>
      <c r="N29" s="24" t="s">
        <v>68</v>
      </c>
      <c r="O29" s="24">
        <v>0.05263158</v>
      </c>
      <c r="P29" s="24" t="s">
        <v>124</v>
      </c>
      <c r="Q29" s="26">
        <v>6.79E-5</v>
      </c>
      <c r="R29" s="24" t="s">
        <v>62</v>
      </c>
      <c r="S29" s="24">
        <v>2.387840862</v>
      </c>
    </row>
    <row r="30" ht="15.75" customHeight="1">
      <c r="A30" s="24" t="s">
        <v>84</v>
      </c>
      <c r="B30" s="24" t="s">
        <v>85</v>
      </c>
      <c r="C30" s="25" t="s">
        <v>125</v>
      </c>
      <c r="D30" s="24">
        <v>42.0</v>
      </c>
      <c r="E30" s="24">
        <v>0.220704151</v>
      </c>
      <c r="F30" s="24">
        <v>37135.0</v>
      </c>
      <c r="G30" s="24">
        <v>971.0</v>
      </c>
      <c r="H30" s="24">
        <v>8.027027027</v>
      </c>
      <c r="I30" s="24">
        <v>2.752712321</v>
      </c>
      <c r="J30" s="24">
        <v>0.042180909</v>
      </c>
      <c r="K30" s="24">
        <v>36854.536</v>
      </c>
      <c r="L30" s="24">
        <v>1000.0</v>
      </c>
      <c r="M30" s="24">
        <v>0.004</v>
      </c>
      <c r="N30" s="24" t="s">
        <v>60</v>
      </c>
      <c r="O30" s="24">
        <v>0.04325438</v>
      </c>
      <c r="P30" s="24" t="s">
        <v>126</v>
      </c>
      <c r="Q30" s="26">
        <v>2.2E-16</v>
      </c>
      <c r="R30" s="24" t="s">
        <v>62</v>
      </c>
      <c r="S30" s="24">
        <v>2.387451668</v>
      </c>
    </row>
    <row r="31" ht="15.75" customHeight="1">
      <c r="A31" s="24" t="s">
        <v>57</v>
      </c>
      <c r="B31" s="24" t="s">
        <v>58</v>
      </c>
      <c r="C31" s="25" t="s">
        <v>127</v>
      </c>
      <c r="D31" s="24">
        <v>24.0</v>
      </c>
      <c r="E31" s="24">
        <v>0.126116658</v>
      </c>
      <c r="F31" s="24">
        <v>37135.0</v>
      </c>
      <c r="G31" s="24">
        <v>557.0</v>
      </c>
      <c r="H31" s="24">
        <v>4.695257316</v>
      </c>
      <c r="I31" s="24">
        <v>2.055288254</v>
      </c>
      <c r="J31" s="24">
        <v>0.024672923</v>
      </c>
      <c r="K31" s="24">
        <v>36854.536</v>
      </c>
      <c r="L31" s="24">
        <v>992.0</v>
      </c>
      <c r="M31" s="24">
        <v>0.02</v>
      </c>
      <c r="N31" s="24" t="s">
        <v>105</v>
      </c>
      <c r="O31" s="24">
        <v>0.04308797</v>
      </c>
      <c r="P31" s="24" t="s">
        <v>128</v>
      </c>
      <c r="Q31" s="26">
        <v>1.72E-10</v>
      </c>
      <c r="R31" s="24" t="s">
        <v>62</v>
      </c>
      <c r="S31" s="24">
        <v>2.353758276</v>
      </c>
    </row>
    <row r="32" ht="15.75" customHeight="1">
      <c r="A32" s="24" t="s">
        <v>78</v>
      </c>
      <c r="B32" s="24" t="s">
        <v>79</v>
      </c>
      <c r="C32" s="25" t="s">
        <v>129</v>
      </c>
      <c r="D32" s="24">
        <v>26.0</v>
      </c>
      <c r="E32" s="24">
        <v>0.136626379</v>
      </c>
      <c r="F32" s="24">
        <v>37135.0</v>
      </c>
      <c r="G32" s="24">
        <v>490.0</v>
      </c>
      <c r="H32" s="24">
        <v>5.088888889</v>
      </c>
      <c r="I32" s="24">
        <v>2.228180979</v>
      </c>
      <c r="J32" s="24">
        <v>0.026741402</v>
      </c>
      <c r="K32" s="24">
        <v>36854.536</v>
      </c>
      <c r="L32" s="24">
        <v>991.0</v>
      </c>
      <c r="M32" s="24">
        <v>0.022</v>
      </c>
      <c r="N32" s="24" t="s">
        <v>105</v>
      </c>
      <c r="O32" s="24">
        <v>0.05306122</v>
      </c>
      <c r="P32" s="24" t="s">
        <v>130</v>
      </c>
      <c r="Q32" s="26">
        <v>2.85E-11</v>
      </c>
      <c r="R32" s="24" t="s">
        <v>62</v>
      </c>
      <c r="S32" s="24">
        <v>2.353089026</v>
      </c>
    </row>
    <row r="33" ht="15.75" customHeight="1">
      <c r="A33" s="24" t="s">
        <v>57</v>
      </c>
      <c r="B33" s="24" t="s">
        <v>58</v>
      </c>
      <c r="C33" s="25" t="s">
        <v>131</v>
      </c>
      <c r="D33" s="24">
        <v>109.0</v>
      </c>
      <c r="E33" s="24">
        <v>0.572779821</v>
      </c>
      <c r="F33" s="24">
        <v>37135.0</v>
      </c>
      <c r="G33" s="24">
        <v>2787.0</v>
      </c>
      <c r="H33" s="24">
        <v>21.462</v>
      </c>
      <c r="I33" s="24">
        <v>4.566772538</v>
      </c>
      <c r="J33" s="24">
        <v>0.112779821</v>
      </c>
      <c r="K33" s="24">
        <v>36854.536</v>
      </c>
      <c r="L33" s="24">
        <v>1001.0</v>
      </c>
      <c r="M33" s="24">
        <v>0.002</v>
      </c>
      <c r="N33" s="24" t="s">
        <v>60</v>
      </c>
      <c r="O33" s="24">
        <v>0.03911015</v>
      </c>
      <c r="P33" s="24" t="s">
        <v>132</v>
      </c>
      <c r="Q33" s="26">
        <v>2.2E-16</v>
      </c>
      <c r="R33" s="24" t="s">
        <v>62</v>
      </c>
      <c r="S33" s="24">
        <v>2.344471706</v>
      </c>
    </row>
    <row r="34" ht="15.75" customHeight="1">
      <c r="A34" s="24" t="s">
        <v>57</v>
      </c>
      <c r="B34" s="24" t="s">
        <v>58</v>
      </c>
      <c r="C34" s="25" t="s">
        <v>133</v>
      </c>
      <c r="D34" s="24">
        <v>87.0</v>
      </c>
      <c r="E34" s="24">
        <v>0.457172885</v>
      </c>
      <c r="F34" s="24">
        <v>37135.0</v>
      </c>
      <c r="G34" s="24">
        <v>1999.0</v>
      </c>
      <c r="H34" s="24">
        <v>17.327</v>
      </c>
      <c r="I34" s="24">
        <v>4.110592168</v>
      </c>
      <c r="J34" s="24">
        <v>0.091050972</v>
      </c>
      <c r="K34" s="24">
        <v>36854.536</v>
      </c>
      <c r="L34" s="24">
        <v>1001.0</v>
      </c>
      <c r="M34" s="24">
        <v>0.002</v>
      </c>
      <c r="N34" s="24" t="s">
        <v>60</v>
      </c>
      <c r="O34" s="24">
        <v>0.04352176</v>
      </c>
      <c r="P34" s="24" t="s">
        <v>134</v>
      </c>
      <c r="Q34" s="26">
        <v>2.2E-16</v>
      </c>
      <c r="R34" s="24" t="s">
        <v>62</v>
      </c>
      <c r="S34" s="24">
        <v>2.327993513</v>
      </c>
    </row>
    <row r="35" ht="15.75" customHeight="1">
      <c r="A35" s="24" t="s">
        <v>57</v>
      </c>
      <c r="B35" s="24" t="s">
        <v>58</v>
      </c>
      <c r="C35" s="25" t="s">
        <v>135</v>
      </c>
      <c r="D35" s="24">
        <v>233.0</v>
      </c>
      <c r="E35" s="24">
        <v>1.224382554</v>
      </c>
      <c r="F35" s="24">
        <v>37135.0</v>
      </c>
      <c r="G35" s="24">
        <v>6703.0</v>
      </c>
      <c r="H35" s="24">
        <v>49.639</v>
      </c>
      <c r="I35" s="24">
        <v>7.113598406</v>
      </c>
      <c r="J35" s="24">
        <v>0.260846033</v>
      </c>
      <c r="K35" s="24">
        <v>36854.536</v>
      </c>
      <c r="L35" s="24">
        <v>1001.0</v>
      </c>
      <c r="M35" s="24">
        <v>0.002</v>
      </c>
      <c r="N35" s="24" t="s">
        <v>60</v>
      </c>
      <c r="O35" s="24">
        <v>0.03476055</v>
      </c>
      <c r="P35" s="24" t="s">
        <v>136</v>
      </c>
      <c r="Q35" s="26">
        <v>2.2E-16</v>
      </c>
      <c r="R35" s="24" t="s">
        <v>62</v>
      </c>
      <c r="S35" s="24">
        <v>2.230783998</v>
      </c>
    </row>
    <row r="36" ht="15.75" customHeight="1">
      <c r="A36" s="24" t="s">
        <v>78</v>
      </c>
      <c r="B36" s="24" t="s">
        <v>79</v>
      </c>
      <c r="C36" s="25" t="s">
        <v>137</v>
      </c>
      <c r="D36" s="24">
        <v>12.0</v>
      </c>
      <c r="E36" s="24">
        <v>0.063058329</v>
      </c>
      <c r="F36" s="24">
        <v>37135.0</v>
      </c>
      <c r="G36" s="24">
        <v>230.0</v>
      </c>
      <c r="H36" s="24">
        <v>2.844713656</v>
      </c>
      <c r="I36" s="24">
        <v>1.535721166</v>
      </c>
      <c r="J36" s="24">
        <v>0.014948574</v>
      </c>
      <c r="K36" s="24">
        <v>36854.536</v>
      </c>
      <c r="L36" s="24">
        <v>909.0</v>
      </c>
      <c r="M36" s="24">
        <v>0.186</v>
      </c>
      <c r="N36" s="24" t="s">
        <v>68</v>
      </c>
      <c r="O36" s="24">
        <v>0.05217391</v>
      </c>
      <c r="P36" s="24" t="s">
        <v>138</v>
      </c>
      <c r="Q36" s="26">
        <v>3.66E-5</v>
      </c>
      <c r="R36" s="24" t="s">
        <v>62</v>
      </c>
      <c r="S36" s="24">
        <v>2.07667906</v>
      </c>
    </row>
    <row r="37" ht="15.75" customHeight="1">
      <c r="A37" s="24" t="s">
        <v>57</v>
      </c>
      <c r="B37" s="24" t="s">
        <v>58</v>
      </c>
      <c r="C37" s="25" t="s">
        <v>139</v>
      </c>
      <c r="D37" s="24">
        <v>6.0</v>
      </c>
      <c r="E37" s="24">
        <v>0.031529164</v>
      </c>
      <c r="F37" s="24">
        <v>37135.0</v>
      </c>
      <c r="G37" s="24">
        <v>100.0</v>
      </c>
      <c r="H37" s="24">
        <v>1.425047438</v>
      </c>
      <c r="I37" s="24">
        <v>0.714847126</v>
      </c>
      <c r="J37" s="24">
        <v>0.007488426</v>
      </c>
      <c r="K37" s="24">
        <v>36854.536</v>
      </c>
      <c r="L37" s="24">
        <v>528.0</v>
      </c>
      <c r="M37" s="24">
        <v>0.948</v>
      </c>
      <c r="N37" s="24" t="s">
        <v>68</v>
      </c>
      <c r="O37" s="24">
        <v>0.06</v>
      </c>
      <c r="P37" s="24" t="s">
        <v>140</v>
      </c>
      <c r="Q37" s="24">
        <v>0.003192</v>
      </c>
      <c r="R37" s="24" t="s">
        <v>60</v>
      </c>
      <c r="S37" s="24">
        <v>2.073952555</v>
      </c>
    </row>
    <row r="38" ht="15.75" customHeight="1">
      <c r="A38" s="24" t="s">
        <v>78</v>
      </c>
      <c r="B38" s="24" t="s">
        <v>79</v>
      </c>
      <c r="C38" s="25" t="s">
        <v>141</v>
      </c>
      <c r="D38" s="24">
        <v>48.0</v>
      </c>
      <c r="E38" s="24">
        <v>0.252233316</v>
      </c>
      <c r="F38" s="24">
        <v>37135.0</v>
      </c>
      <c r="G38" s="24">
        <v>1430.0</v>
      </c>
      <c r="H38" s="24">
        <v>12.185</v>
      </c>
      <c r="I38" s="24">
        <v>3.45466492</v>
      </c>
      <c r="J38" s="24">
        <v>0.064030478</v>
      </c>
      <c r="K38" s="24">
        <v>36854.536</v>
      </c>
      <c r="L38" s="24">
        <v>1001.0</v>
      </c>
      <c r="M38" s="24">
        <v>0.002</v>
      </c>
      <c r="N38" s="24" t="s">
        <v>60</v>
      </c>
      <c r="O38" s="24">
        <v>0.03356643</v>
      </c>
      <c r="P38" s="24" t="s">
        <v>142</v>
      </c>
      <c r="Q38" s="26">
        <v>4.6E-15</v>
      </c>
      <c r="R38" s="24" t="s">
        <v>62</v>
      </c>
      <c r="S38" s="24">
        <v>1.977928155</v>
      </c>
    </row>
    <row r="39" ht="15.75" customHeight="1">
      <c r="A39" s="24" t="s">
        <v>57</v>
      </c>
      <c r="B39" s="24" t="s">
        <v>58</v>
      </c>
      <c r="C39" s="25" t="s">
        <v>143</v>
      </c>
      <c r="D39" s="24">
        <v>4.0</v>
      </c>
      <c r="E39" s="24">
        <v>0.021019443</v>
      </c>
      <c r="F39" s="24">
        <v>37135.0</v>
      </c>
      <c r="G39" s="24">
        <v>46.0</v>
      </c>
      <c r="H39" s="24">
        <v>1.189964158</v>
      </c>
      <c r="I39" s="24">
        <v>0.428028354</v>
      </c>
      <c r="J39" s="24">
        <v>0.006253096</v>
      </c>
      <c r="K39" s="24">
        <v>36854.536</v>
      </c>
      <c r="L39" s="24">
        <v>280.0</v>
      </c>
      <c r="M39" s="24">
        <v>0.56</v>
      </c>
      <c r="N39" s="24" t="s">
        <v>68</v>
      </c>
      <c r="O39" s="24">
        <v>0.08695652</v>
      </c>
      <c r="P39" s="24" t="s">
        <v>144</v>
      </c>
      <c r="Q39" s="24">
        <v>0.03088</v>
      </c>
      <c r="R39" s="24" t="s">
        <v>105</v>
      </c>
      <c r="S39" s="24">
        <v>1.74908188</v>
      </c>
    </row>
    <row r="40" ht="15.75" customHeight="1">
      <c r="A40" s="24" t="s">
        <v>57</v>
      </c>
      <c r="B40" s="24" t="s">
        <v>58</v>
      </c>
      <c r="C40" s="25" t="s">
        <v>145</v>
      </c>
      <c r="D40" s="24">
        <v>40.0</v>
      </c>
      <c r="E40" s="24">
        <v>0.21019443</v>
      </c>
      <c r="F40" s="24">
        <v>37135.0</v>
      </c>
      <c r="G40" s="24">
        <v>1528.0</v>
      </c>
      <c r="H40" s="24">
        <v>12.097</v>
      </c>
      <c r="I40" s="24">
        <v>3.401641098</v>
      </c>
      <c r="J40" s="24">
        <v>0.06356805</v>
      </c>
      <c r="K40" s="24">
        <v>36854.536</v>
      </c>
      <c r="L40" s="24">
        <v>1001.0</v>
      </c>
      <c r="M40" s="24">
        <v>0.002</v>
      </c>
      <c r="N40" s="24" t="s">
        <v>60</v>
      </c>
      <c r="O40" s="24">
        <v>0.02617801</v>
      </c>
      <c r="P40" s="24" t="s">
        <v>146</v>
      </c>
      <c r="Q40" s="26">
        <v>1.52E-10</v>
      </c>
      <c r="R40" s="24" t="s">
        <v>62</v>
      </c>
      <c r="S40" s="24">
        <v>1.72535069</v>
      </c>
    </row>
    <row r="41" ht="15.75" customHeight="1">
      <c r="A41" s="24" t="s">
        <v>78</v>
      </c>
      <c r="B41" s="24" t="s">
        <v>79</v>
      </c>
      <c r="C41" s="25" t="s">
        <v>147</v>
      </c>
      <c r="D41" s="24">
        <v>25.0</v>
      </c>
      <c r="E41" s="24">
        <v>0.131371519</v>
      </c>
      <c r="F41" s="24">
        <v>37135.0</v>
      </c>
      <c r="G41" s="24">
        <v>837.0</v>
      </c>
      <c r="H41" s="24">
        <v>7.929</v>
      </c>
      <c r="I41" s="24">
        <v>2.737782762</v>
      </c>
      <c r="J41" s="24">
        <v>0.041665791</v>
      </c>
      <c r="K41" s="24">
        <v>36854.536</v>
      </c>
      <c r="L41" s="24">
        <v>1001.0</v>
      </c>
      <c r="M41" s="24">
        <v>0.002</v>
      </c>
      <c r="N41" s="24" t="s">
        <v>60</v>
      </c>
      <c r="O41" s="24">
        <v>0.02986858</v>
      </c>
      <c r="P41" s="24" t="s">
        <v>148</v>
      </c>
      <c r="Q41" s="26">
        <v>8.46E-7</v>
      </c>
      <c r="R41" s="24" t="s">
        <v>62</v>
      </c>
      <c r="S41" s="24">
        <v>1.656717264</v>
      </c>
    </row>
    <row r="42" ht="15.75" customHeight="1">
      <c r="A42" s="24" t="s">
        <v>57</v>
      </c>
      <c r="B42" s="24" t="s">
        <v>58</v>
      </c>
      <c r="C42" s="25" t="s">
        <v>149</v>
      </c>
      <c r="D42" s="24">
        <v>11.0</v>
      </c>
      <c r="E42" s="24">
        <v>0.057803468</v>
      </c>
      <c r="F42" s="24">
        <v>37135.0</v>
      </c>
      <c r="G42" s="24">
        <v>462.0</v>
      </c>
      <c r="H42" s="24">
        <v>3.521875</v>
      </c>
      <c r="I42" s="24">
        <v>1.778548055</v>
      </c>
      <c r="J42" s="24">
        <v>0.018506963</v>
      </c>
      <c r="K42" s="24">
        <v>36854.536</v>
      </c>
      <c r="L42" s="24">
        <v>961.0</v>
      </c>
      <c r="M42" s="24">
        <v>0.082</v>
      </c>
      <c r="N42" s="24" t="s">
        <v>68</v>
      </c>
      <c r="O42" s="24">
        <v>0.02380952</v>
      </c>
      <c r="P42" s="24" t="s">
        <v>150</v>
      </c>
      <c r="Q42" s="24">
        <v>0.001013</v>
      </c>
      <c r="R42" s="24" t="s">
        <v>60</v>
      </c>
      <c r="S42" s="24">
        <v>1.643087913</v>
      </c>
    </row>
    <row r="43" ht="15.75" customHeight="1">
      <c r="A43" s="24" t="s">
        <v>78</v>
      </c>
      <c r="B43" s="24" t="s">
        <v>79</v>
      </c>
      <c r="C43" s="25" t="s">
        <v>151</v>
      </c>
      <c r="D43" s="24">
        <v>6.0</v>
      </c>
      <c r="E43" s="24">
        <v>0.031529164</v>
      </c>
      <c r="F43" s="24">
        <v>37135.0</v>
      </c>
      <c r="G43" s="24">
        <v>193.0</v>
      </c>
      <c r="H43" s="24">
        <v>1.955527319</v>
      </c>
      <c r="I43" s="24">
        <v>1.030972919</v>
      </c>
      <c r="J43" s="24">
        <v>0.010276024</v>
      </c>
      <c r="K43" s="24">
        <v>36854.536</v>
      </c>
      <c r="L43" s="24">
        <v>788.0</v>
      </c>
      <c r="M43" s="24">
        <v>0.428</v>
      </c>
      <c r="N43" s="24" t="s">
        <v>68</v>
      </c>
      <c r="O43" s="24">
        <v>0.03108808</v>
      </c>
      <c r="P43" s="24" t="s">
        <v>152</v>
      </c>
      <c r="Q43" s="24">
        <v>0.01449</v>
      </c>
      <c r="R43" s="24" t="s">
        <v>105</v>
      </c>
      <c r="S43" s="24">
        <v>1.61740481</v>
      </c>
    </row>
    <row r="44" ht="15.75" customHeight="1">
      <c r="A44" s="24" t="s">
        <v>84</v>
      </c>
      <c r="B44" s="24" t="s">
        <v>85</v>
      </c>
      <c r="C44" s="25" t="s">
        <v>153</v>
      </c>
      <c r="D44" s="24">
        <v>23.0</v>
      </c>
      <c r="E44" s="24">
        <v>0.120861797</v>
      </c>
      <c r="F44" s="24">
        <v>37135.0</v>
      </c>
      <c r="G44" s="24">
        <v>810.0</v>
      </c>
      <c r="H44" s="24">
        <v>7.587587588</v>
      </c>
      <c r="I44" s="24">
        <v>2.771542708</v>
      </c>
      <c r="J44" s="24">
        <v>0.039871716</v>
      </c>
      <c r="K44" s="24">
        <v>36854.536</v>
      </c>
      <c r="L44" s="24">
        <v>1000.0</v>
      </c>
      <c r="M44" s="24">
        <v>0.004</v>
      </c>
      <c r="N44" s="24" t="s">
        <v>60</v>
      </c>
      <c r="O44" s="24">
        <v>0.02839506</v>
      </c>
      <c r="P44" s="24" t="s">
        <v>154</v>
      </c>
      <c r="Q44" s="26">
        <v>4.31E-6</v>
      </c>
      <c r="R44" s="24" t="s">
        <v>62</v>
      </c>
      <c r="S44" s="24">
        <v>1.599920691</v>
      </c>
    </row>
    <row r="45" ht="15.75" customHeight="1">
      <c r="A45" s="24" t="s">
        <v>78</v>
      </c>
      <c r="B45" s="24" t="s">
        <v>79</v>
      </c>
      <c r="C45" s="25" t="s">
        <v>155</v>
      </c>
      <c r="D45" s="24">
        <v>5.0</v>
      </c>
      <c r="E45" s="24">
        <v>0.026274304</v>
      </c>
      <c r="F45" s="24">
        <v>37135.0</v>
      </c>
      <c r="G45" s="24">
        <v>163.0</v>
      </c>
      <c r="H45" s="24">
        <v>1.721311475</v>
      </c>
      <c r="I45" s="24">
        <v>0.923287071</v>
      </c>
      <c r="J45" s="24">
        <v>0.009045252</v>
      </c>
      <c r="K45" s="24">
        <v>36854.536</v>
      </c>
      <c r="L45" s="24">
        <v>731.0</v>
      </c>
      <c r="M45" s="24">
        <v>0.542</v>
      </c>
      <c r="N45" s="24" t="s">
        <v>68</v>
      </c>
      <c r="O45" s="24">
        <v>0.03067485</v>
      </c>
      <c r="P45" s="24" t="s">
        <v>156</v>
      </c>
      <c r="Q45" s="24">
        <v>0.0302</v>
      </c>
      <c r="R45" s="24" t="s">
        <v>105</v>
      </c>
      <c r="S45" s="24">
        <v>1.538419915</v>
      </c>
    </row>
    <row r="46" ht="15.75" customHeight="1">
      <c r="A46" s="24" t="s">
        <v>157</v>
      </c>
      <c r="B46" s="24" t="s">
        <v>158</v>
      </c>
      <c r="C46" s="25" t="s">
        <v>159</v>
      </c>
      <c r="D46" s="24">
        <v>10.0</v>
      </c>
      <c r="E46" s="24">
        <v>0.052548607</v>
      </c>
      <c r="F46" s="24">
        <v>37135.0</v>
      </c>
      <c r="G46" s="24">
        <v>384.0</v>
      </c>
      <c r="H46" s="24">
        <v>3.496919918</v>
      </c>
      <c r="I46" s="24">
        <v>1.756354126</v>
      </c>
      <c r="J46" s="24">
        <v>0.018375827</v>
      </c>
      <c r="K46" s="24">
        <v>36854.536</v>
      </c>
      <c r="L46" s="24">
        <v>971.0</v>
      </c>
      <c r="M46" s="24">
        <v>0.062</v>
      </c>
      <c r="N46" s="24" t="s">
        <v>68</v>
      </c>
      <c r="O46" s="24">
        <v>0.02604167</v>
      </c>
      <c r="P46" s="24" t="s">
        <v>160</v>
      </c>
      <c r="Q46" s="24">
        <v>0.003133</v>
      </c>
      <c r="R46" s="24" t="s">
        <v>60</v>
      </c>
      <c r="S46" s="24">
        <v>1.515843337</v>
      </c>
    </row>
    <row r="47" ht="15.75" customHeight="1">
      <c r="A47" s="24" t="s">
        <v>57</v>
      </c>
      <c r="B47" s="24" t="s">
        <v>58</v>
      </c>
      <c r="C47" s="25" t="s">
        <v>161</v>
      </c>
      <c r="D47" s="24">
        <v>460.0</v>
      </c>
      <c r="E47" s="24">
        <v>2.417235943</v>
      </c>
      <c r="F47" s="24">
        <v>37135.0</v>
      </c>
      <c r="G47" s="24">
        <v>20437.0</v>
      </c>
      <c r="H47" s="24">
        <v>169.303</v>
      </c>
      <c r="I47" s="24">
        <v>12.50942351</v>
      </c>
      <c r="J47" s="24">
        <v>0.889663689</v>
      </c>
      <c r="K47" s="24">
        <v>36854.536</v>
      </c>
      <c r="L47" s="24">
        <v>1001.0</v>
      </c>
      <c r="M47" s="24">
        <v>0.002</v>
      </c>
      <c r="N47" s="24" t="s">
        <v>60</v>
      </c>
      <c r="O47" s="24">
        <v>0.0225082</v>
      </c>
      <c r="P47" s="24" t="s">
        <v>162</v>
      </c>
      <c r="Q47" s="26">
        <v>2.2E-16</v>
      </c>
      <c r="R47" s="24" t="s">
        <v>62</v>
      </c>
      <c r="S47" s="24">
        <v>1.442026324</v>
      </c>
    </row>
    <row r="48" ht="15.75" customHeight="1">
      <c r="A48" s="24" t="s">
        <v>78</v>
      </c>
      <c r="B48" s="24" t="s">
        <v>163</v>
      </c>
      <c r="C48" s="25" t="s">
        <v>164</v>
      </c>
      <c r="D48" s="24">
        <v>6.0</v>
      </c>
      <c r="E48" s="24">
        <v>0.031529164</v>
      </c>
      <c r="F48" s="24">
        <v>37135.0</v>
      </c>
      <c r="G48" s="24">
        <v>268.0</v>
      </c>
      <c r="H48" s="24">
        <v>2.273372781</v>
      </c>
      <c r="I48" s="24">
        <v>1.226606156</v>
      </c>
      <c r="J48" s="24">
        <v>0.011946257</v>
      </c>
      <c r="K48" s="24">
        <v>36854.536</v>
      </c>
      <c r="L48" s="24">
        <v>843.0</v>
      </c>
      <c r="M48" s="24">
        <v>0.318</v>
      </c>
      <c r="N48" s="24" t="s">
        <v>68</v>
      </c>
      <c r="O48" s="24">
        <v>0.02238806</v>
      </c>
      <c r="P48" s="24" t="s">
        <v>165</v>
      </c>
      <c r="Q48" s="24">
        <v>0.02796</v>
      </c>
      <c r="R48" s="24" t="s">
        <v>105</v>
      </c>
      <c r="S48" s="24">
        <v>1.400128228</v>
      </c>
    </row>
    <row r="49" ht="15.75" customHeight="1">
      <c r="A49" s="24" t="s">
        <v>78</v>
      </c>
      <c r="B49" s="24" t="s">
        <v>79</v>
      </c>
      <c r="C49" s="25" t="s">
        <v>166</v>
      </c>
      <c r="D49" s="24">
        <v>7.0</v>
      </c>
      <c r="E49" s="24">
        <v>0.036784025</v>
      </c>
      <c r="F49" s="24">
        <v>37135.0</v>
      </c>
      <c r="G49" s="24">
        <v>227.0</v>
      </c>
      <c r="H49" s="24">
        <v>2.70154185</v>
      </c>
      <c r="I49" s="24">
        <v>1.505637272</v>
      </c>
      <c r="J49" s="24">
        <v>0.014196226</v>
      </c>
      <c r="K49" s="24">
        <v>36854.536</v>
      </c>
      <c r="L49" s="24">
        <v>903.0</v>
      </c>
      <c r="M49" s="24">
        <v>0.198</v>
      </c>
      <c r="N49" s="24" t="s">
        <v>68</v>
      </c>
      <c r="O49" s="24">
        <v>0.030837</v>
      </c>
      <c r="P49" s="24" t="s">
        <v>167</v>
      </c>
      <c r="Q49" s="24">
        <v>0.01991</v>
      </c>
      <c r="R49" s="24" t="s">
        <v>105</v>
      </c>
      <c r="S49" s="24">
        <v>1.373571891</v>
      </c>
    </row>
    <row r="50" ht="15.75" customHeight="1">
      <c r="A50" s="24" t="s">
        <v>78</v>
      </c>
      <c r="B50" s="24" t="s">
        <v>79</v>
      </c>
      <c r="C50" s="25" t="s">
        <v>168</v>
      </c>
      <c r="D50" s="24">
        <v>7.0</v>
      </c>
      <c r="E50" s="24">
        <v>0.036784025</v>
      </c>
      <c r="F50" s="24">
        <v>37135.0</v>
      </c>
      <c r="G50" s="24">
        <v>312.0</v>
      </c>
      <c r="H50" s="24">
        <v>2.806243272</v>
      </c>
      <c r="I50" s="24">
        <v>1.492482524</v>
      </c>
      <c r="J50" s="24">
        <v>0.014746418</v>
      </c>
      <c r="K50" s="24">
        <v>36854.536</v>
      </c>
      <c r="L50" s="24">
        <v>927.0</v>
      </c>
      <c r="M50" s="24">
        <v>0.15</v>
      </c>
      <c r="N50" s="24" t="s">
        <v>68</v>
      </c>
      <c r="O50" s="24">
        <v>0.0224359</v>
      </c>
      <c r="P50" s="24" t="s">
        <v>169</v>
      </c>
      <c r="Q50" s="24">
        <v>0.02408</v>
      </c>
      <c r="R50" s="24" t="s">
        <v>105</v>
      </c>
      <c r="S50" s="24">
        <v>1.318714841</v>
      </c>
    </row>
    <row r="51" ht="15.75" customHeight="1">
      <c r="A51" s="24" t="s">
        <v>157</v>
      </c>
      <c r="B51" s="24" t="s">
        <v>170</v>
      </c>
      <c r="C51" s="25" t="s">
        <v>171</v>
      </c>
      <c r="D51" s="24">
        <v>15.0</v>
      </c>
      <c r="E51" s="24">
        <v>0.078822911</v>
      </c>
      <c r="F51" s="24">
        <v>37135.0</v>
      </c>
      <c r="G51" s="24">
        <v>674.0</v>
      </c>
      <c r="H51" s="24">
        <v>6.088264794</v>
      </c>
      <c r="I51" s="24">
        <v>2.452814279</v>
      </c>
      <c r="J51" s="24">
        <v>0.031992984</v>
      </c>
      <c r="K51" s="24">
        <v>36854.536</v>
      </c>
      <c r="L51" s="24">
        <v>997.0</v>
      </c>
      <c r="M51" s="24">
        <v>0.01</v>
      </c>
      <c r="N51" s="24" t="s">
        <v>60</v>
      </c>
      <c r="O51" s="24">
        <v>0.02225519</v>
      </c>
      <c r="P51" s="24" t="s">
        <v>172</v>
      </c>
      <c r="Q51" s="24">
        <v>0.001521</v>
      </c>
      <c r="R51" s="24" t="s">
        <v>60</v>
      </c>
      <c r="S51" s="24">
        <v>1.300859489</v>
      </c>
    </row>
    <row r="52" ht="15.75" customHeight="1">
      <c r="A52" s="24" t="s">
        <v>78</v>
      </c>
      <c r="B52" s="24" t="s">
        <v>79</v>
      </c>
      <c r="C52" s="25" t="s">
        <v>173</v>
      </c>
      <c r="D52" s="24">
        <v>7.0</v>
      </c>
      <c r="E52" s="24">
        <v>0.036784025</v>
      </c>
      <c r="F52" s="24">
        <v>37135.0</v>
      </c>
      <c r="G52" s="24">
        <v>264.0</v>
      </c>
      <c r="H52" s="24">
        <v>2.896551724</v>
      </c>
      <c r="I52" s="24">
        <v>1.519317254</v>
      </c>
      <c r="J52" s="24">
        <v>0.015220976</v>
      </c>
      <c r="K52" s="24">
        <v>36854.536</v>
      </c>
      <c r="L52" s="24">
        <v>950.0</v>
      </c>
      <c r="M52" s="24">
        <v>0.104</v>
      </c>
      <c r="N52" s="24" t="s">
        <v>68</v>
      </c>
      <c r="O52" s="24">
        <v>0.02651515</v>
      </c>
      <c r="P52" s="24" t="s">
        <v>174</v>
      </c>
      <c r="Q52" s="24">
        <v>0.02779</v>
      </c>
      <c r="R52" s="24" t="s">
        <v>105</v>
      </c>
      <c r="S52" s="24">
        <v>1.273018494</v>
      </c>
    </row>
    <row r="53" ht="15.75" customHeight="1">
      <c r="A53" s="24" t="s">
        <v>57</v>
      </c>
      <c r="B53" s="24" t="s">
        <v>58</v>
      </c>
      <c r="C53" s="25" t="s">
        <v>175</v>
      </c>
      <c r="D53" s="24">
        <v>117.0</v>
      </c>
      <c r="E53" s="24">
        <v>0.614818707</v>
      </c>
      <c r="F53" s="24">
        <v>37135.0</v>
      </c>
      <c r="G53" s="24">
        <v>5829.0</v>
      </c>
      <c r="H53" s="24">
        <v>48.426</v>
      </c>
      <c r="I53" s="24">
        <v>7.192653075</v>
      </c>
      <c r="J53" s="24">
        <v>0.254471886</v>
      </c>
      <c r="K53" s="24">
        <v>36854.536</v>
      </c>
      <c r="L53" s="24">
        <v>1001.0</v>
      </c>
      <c r="M53" s="24">
        <v>0.002</v>
      </c>
      <c r="N53" s="24" t="s">
        <v>60</v>
      </c>
      <c r="O53" s="24">
        <v>0.02007205</v>
      </c>
      <c r="P53" s="24" t="s">
        <v>176</v>
      </c>
      <c r="Q53" s="26">
        <v>2.2E-16</v>
      </c>
      <c r="R53" s="24" t="s">
        <v>62</v>
      </c>
      <c r="S53" s="24">
        <v>1.272654784</v>
      </c>
    </row>
    <row r="54" ht="15.75" customHeight="1">
      <c r="A54" s="24" t="s">
        <v>78</v>
      </c>
      <c r="B54" s="24" t="s">
        <v>79</v>
      </c>
      <c r="C54" s="25" t="s">
        <v>177</v>
      </c>
      <c r="D54" s="24">
        <v>6.0</v>
      </c>
      <c r="E54" s="24">
        <v>0.031529164</v>
      </c>
      <c r="F54" s="24">
        <v>37135.0</v>
      </c>
      <c r="G54" s="24">
        <v>284.0</v>
      </c>
      <c r="H54" s="24">
        <v>2.484304933</v>
      </c>
      <c r="I54" s="24">
        <v>1.371008243</v>
      </c>
      <c r="J54" s="24">
        <v>0.013054676</v>
      </c>
      <c r="K54" s="24">
        <v>36854.536</v>
      </c>
      <c r="L54" s="24">
        <v>882.0</v>
      </c>
      <c r="M54" s="24">
        <v>0.24</v>
      </c>
      <c r="N54" s="24" t="s">
        <v>68</v>
      </c>
      <c r="O54" s="24">
        <v>0.02112676</v>
      </c>
      <c r="P54" s="24" t="s">
        <v>178</v>
      </c>
      <c r="Q54" s="24">
        <v>0.04026</v>
      </c>
      <c r="R54" s="24" t="s">
        <v>105</v>
      </c>
      <c r="S54" s="24">
        <v>1.272120235</v>
      </c>
    </row>
    <row r="55" ht="15.75" customHeight="1">
      <c r="A55" s="24" t="s">
        <v>57</v>
      </c>
      <c r="B55" s="24" t="s">
        <v>58</v>
      </c>
      <c r="C55" s="25" t="s">
        <v>179</v>
      </c>
      <c r="D55" s="24">
        <v>226.0</v>
      </c>
      <c r="E55" s="24">
        <v>1.187598529</v>
      </c>
      <c r="F55" s="24">
        <v>37135.0</v>
      </c>
      <c r="G55" s="24">
        <v>11827.0</v>
      </c>
      <c r="H55" s="24">
        <v>97.238</v>
      </c>
      <c r="I55" s="24">
        <v>10.04381572</v>
      </c>
      <c r="J55" s="24">
        <v>0.510972149</v>
      </c>
      <c r="K55" s="24">
        <v>36854.536</v>
      </c>
      <c r="L55" s="24">
        <v>1001.0</v>
      </c>
      <c r="M55" s="24">
        <v>0.002</v>
      </c>
      <c r="N55" s="24" t="s">
        <v>60</v>
      </c>
      <c r="O55" s="24">
        <v>0.01910882</v>
      </c>
      <c r="P55" s="24" t="s">
        <v>180</v>
      </c>
      <c r="Q55" s="26">
        <v>2.2E-16</v>
      </c>
      <c r="R55" s="24" t="s">
        <v>62</v>
      </c>
      <c r="S55" s="24">
        <v>1.216730647</v>
      </c>
    </row>
    <row r="56" ht="15.75" customHeight="1">
      <c r="A56" s="24" t="s">
        <v>78</v>
      </c>
      <c r="B56" s="24" t="s">
        <v>79</v>
      </c>
      <c r="C56" s="25" t="s">
        <v>181</v>
      </c>
      <c r="D56" s="24">
        <v>8.0</v>
      </c>
      <c r="E56" s="24">
        <v>0.042038886</v>
      </c>
      <c r="F56" s="24">
        <v>37135.0</v>
      </c>
      <c r="G56" s="24">
        <v>331.0</v>
      </c>
      <c r="H56" s="24">
        <v>3.537512847</v>
      </c>
      <c r="I56" s="24">
        <v>1.739720184</v>
      </c>
      <c r="J56" s="24">
        <v>0.018589137</v>
      </c>
      <c r="K56" s="24">
        <v>36854.536</v>
      </c>
      <c r="L56" s="24">
        <v>967.0</v>
      </c>
      <c r="M56" s="24">
        <v>0.07</v>
      </c>
      <c r="N56" s="24" t="s">
        <v>68</v>
      </c>
      <c r="O56" s="24">
        <v>0.02416918</v>
      </c>
      <c r="P56" s="24" t="s">
        <v>182</v>
      </c>
      <c r="Q56" s="24">
        <v>0.02747</v>
      </c>
      <c r="R56" s="24" t="s">
        <v>105</v>
      </c>
      <c r="S56" s="24">
        <v>1.177264613</v>
      </c>
    </row>
    <row r="57" ht="15.75" customHeight="1">
      <c r="A57" s="24" t="s">
        <v>78</v>
      </c>
      <c r="B57" s="24" t="s">
        <v>79</v>
      </c>
      <c r="C57" s="25" t="s">
        <v>183</v>
      </c>
      <c r="D57" s="24">
        <v>9.0</v>
      </c>
      <c r="E57" s="24">
        <v>0.047293747</v>
      </c>
      <c r="F57" s="24">
        <v>37135.0</v>
      </c>
      <c r="G57" s="24">
        <v>482.0</v>
      </c>
      <c r="H57" s="24">
        <v>3.997959184</v>
      </c>
      <c r="I57" s="24">
        <v>1.958193263</v>
      </c>
      <c r="J57" s="24">
        <v>0.021008719</v>
      </c>
      <c r="K57" s="24">
        <v>36854.536</v>
      </c>
      <c r="L57" s="24">
        <v>973.0</v>
      </c>
      <c r="M57" s="24">
        <v>0.058</v>
      </c>
      <c r="N57" s="24" t="s">
        <v>68</v>
      </c>
      <c r="O57" s="24">
        <v>0.0186722</v>
      </c>
      <c r="P57" s="24" t="s">
        <v>184</v>
      </c>
      <c r="Q57" s="24">
        <v>0.02081</v>
      </c>
      <c r="R57" s="24" t="s">
        <v>105</v>
      </c>
      <c r="S57" s="24">
        <v>1.170661258</v>
      </c>
    </row>
    <row r="58" ht="15.75" customHeight="1">
      <c r="A58" s="24" t="s">
        <v>57</v>
      </c>
      <c r="B58" s="24" t="s">
        <v>58</v>
      </c>
      <c r="C58" s="25" t="s">
        <v>185</v>
      </c>
      <c r="D58" s="24">
        <v>1227.0</v>
      </c>
      <c r="E58" s="24">
        <v>6.447714136</v>
      </c>
      <c r="F58" s="24">
        <v>37135.0</v>
      </c>
      <c r="G58" s="24">
        <v>64572.0</v>
      </c>
      <c r="H58" s="24">
        <v>545.242</v>
      </c>
      <c r="I58" s="24">
        <v>23.41105537</v>
      </c>
      <c r="J58" s="24">
        <v>2.865170783</v>
      </c>
      <c r="K58" s="24">
        <v>36854.536</v>
      </c>
      <c r="L58" s="24">
        <v>1001.0</v>
      </c>
      <c r="M58" s="24">
        <v>0.002</v>
      </c>
      <c r="N58" s="24" t="s">
        <v>60</v>
      </c>
      <c r="O58" s="24">
        <v>0.01900204</v>
      </c>
      <c r="P58" s="24" t="s">
        <v>186</v>
      </c>
      <c r="Q58" s="26">
        <v>2.2E-16</v>
      </c>
      <c r="R58" s="24" t="s">
        <v>62</v>
      </c>
      <c r="S58" s="24">
        <v>1.170166647</v>
      </c>
    </row>
    <row r="59" ht="15.75" customHeight="1">
      <c r="A59" s="24" t="s">
        <v>57</v>
      </c>
      <c r="B59" s="24" t="s">
        <v>58</v>
      </c>
      <c r="C59" s="25" t="s">
        <v>187</v>
      </c>
      <c r="D59" s="24">
        <v>795.0</v>
      </c>
      <c r="E59" s="24">
        <v>4.177614293</v>
      </c>
      <c r="F59" s="24">
        <v>37135.0</v>
      </c>
      <c r="G59" s="24">
        <v>42580.0</v>
      </c>
      <c r="H59" s="24">
        <v>357.54</v>
      </c>
      <c r="I59" s="24">
        <v>18.88139049</v>
      </c>
      <c r="J59" s="24">
        <v>1.878822911</v>
      </c>
      <c r="K59" s="24">
        <v>36854.536</v>
      </c>
      <c r="L59" s="24">
        <v>1001.0</v>
      </c>
      <c r="M59" s="24">
        <v>0.002</v>
      </c>
      <c r="N59" s="24" t="s">
        <v>60</v>
      </c>
      <c r="O59" s="24">
        <v>0.01867074</v>
      </c>
      <c r="P59" s="24" t="s">
        <v>188</v>
      </c>
      <c r="Q59" s="26">
        <v>2.2E-16</v>
      </c>
      <c r="R59" s="24" t="s">
        <v>62</v>
      </c>
      <c r="S59" s="24">
        <v>1.152850207</v>
      </c>
    </row>
    <row r="60" ht="15.75" customHeight="1">
      <c r="A60" s="24" t="s">
        <v>78</v>
      </c>
      <c r="B60" s="24" t="s">
        <v>79</v>
      </c>
      <c r="C60" s="25" t="s">
        <v>189</v>
      </c>
      <c r="D60" s="24">
        <v>7.0</v>
      </c>
      <c r="E60" s="24">
        <v>0.036784025</v>
      </c>
      <c r="F60" s="24">
        <v>37135.0</v>
      </c>
      <c r="G60" s="24">
        <v>360.0</v>
      </c>
      <c r="H60" s="24">
        <v>3.184679958</v>
      </c>
      <c r="I60" s="24">
        <v>1.660684887</v>
      </c>
      <c r="J60" s="24">
        <v>0.01673505</v>
      </c>
      <c r="K60" s="24">
        <v>36854.536</v>
      </c>
      <c r="L60" s="24">
        <v>942.0</v>
      </c>
      <c r="M60" s="24">
        <v>0.12</v>
      </c>
      <c r="N60" s="24" t="s">
        <v>68</v>
      </c>
      <c r="O60" s="24">
        <v>0.01944444</v>
      </c>
      <c r="P60" s="24" t="s">
        <v>190</v>
      </c>
      <c r="Q60" s="24">
        <v>0.04295</v>
      </c>
      <c r="R60" s="24" t="s">
        <v>105</v>
      </c>
      <c r="S60" s="24">
        <v>1.136206525</v>
      </c>
    </row>
    <row r="61" ht="15.75" customHeight="1">
      <c r="A61" s="24" t="s">
        <v>57</v>
      </c>
      <c r="B61" s="24" t="s">
        <v>58</v>
      </c>
      <c r="C61" s="25" t="s">
        <v>191</v>
      </c>
      <c r="D61" s="24">
        <v>647.0</v>
      </c>
      <c r="E61" s="24">
        <v>3.399894903</v>
      </c>
      <c r="F61" s="24">
        <v>37135.0</v>
      </c>
      <c r="G61" s="24">
        <v>37679.0</v>
      </c>
      <c r="H61" s="24">
        <v>304.052</v>
      </c>
      <c r="I61" s="24">
        <v>17.23764579</v>
      </c>
      <c r="J61" s="24">
        <v>1.59775092</v>
      </c>
      <c r="K61" s="24">
        <v>36854.536</v>
      </c>
      <c r="L61" s="24">
        <v>1001.0</v>
      </c>
      <c r="M61" s="24">
        <v>0.002</v>
      </c>
      <c r="N61" s="24" t="s">
        <v>60</v>
      </c>
      <c r="O61" s="24">
        <v>0.01717137</v>
      </c>
      <c r="P61" s="24" t="s">
        <v>192</v>
      </c>
      <c r="Q61" s="26">
        <v>2.2E-16</v>
      </c>
      <c r="R61" s="24" t="s">
        <v>62</v>
      </c>
      <c r="S61" s="24">
        <v>1.089447633</v>
      </c>
    </row>
    <row r="62" ht="15.75" customHeight="1">
      <c r="A62" s="24" t="s">
        <v>57</v>
      </c>
      <c r="B62" s="24" t="s">
        <v>58</v>
      </c>
      <c r="C62" s="25" t="s">
        <v>193</v>
      </c>
      <c r="D62" s="24">
        <v>206.0</v>
      </c>
      <c r="E62" s="24">
        <v>1.082501314</v>
      </c>
      <c r="F62" s="24">
        <v>37135.0</v>
      </c>
      <c r="G62" s="24">
        <v>11821.0</v>
      </c>
      <c r="H62" s="24">
        <v>97.485</v>
      </c>
      <c r="I62" s="24">
        <v>9.881569735</v>
      </c>
      <c r="J62" s="24">
        <v>0.5122701</v>
      </c>
      <c r="K62" s="24">
        <v>36854.536</v>
      </c>
      <c r="L62" s="24">
        <v>1001.0</v>
      </c>
      <c r="M62" s="24">
        <v>0.002</v>
      </c>
      <c r="N62" s="24" t="s">
        <v>60</v>
      </c>
      <c r="O62" s="24">
        <v>0.01742661</v>
      </c>
      <c r="P62" s="24" t="s">
        <v>194</v>
      </c>
      <c r="Q62" s="26">
        <v>2.2E-16</v>
      </c>
      <c r="R62" s="24" t="s">
        <v>62</v>
      </c>
      <c r="S62" s="24">
        <v>1.079392184</v>
      </c>
    </row>
    <row r="63" ht="15.75" customHeight="1">
      <c r="A63" s="24" t="s">
        <v>57</v>
      </c>
      <c r="B63" s="24" t="s">
        <v>58</v>
      </c>
      <c r="C63" s="25" t="s">
        <v>195</v>
      </c>
      <c r="D63" s="24">
        <v>635.0</v>
      </c>
      <c r="E63" s="24">
        <v>3.336836574</v>
      </c>
      <c r="F63" s="24">
        <v>37135.0</v>
      </c>
      <c r="G63" s="24">
        <v>38631.0</v>
      </c>
      <c r="H63" s="24">
        <v>310.126</v>
      </c>
      <c r="I63" s="24">
        <v>17.22006547</v>
      </c>
      <c r="J63" s="24">
        <v>1.629668944</v>
      </c>
      <c r="K63" s="24">
        <v>36854.536</v>
      </c>
      <c r="L63" s="24">
        <v>1001.0</v>
      </c>
      <c r="M63" s="24">
        <v>0.002</v>
      </c>
      <c r="N63" s="24" t="s">
        <v>60</v>
      </c>
      <c r="O63" s="24">
        <v>0.01643758</v>
      </c>
      <c r="P63" s="24" t="s">
        <v>196</v>
      </c>
      <c r="Q63" s="26">
        <v>2.2E-16</v>
      </c>
      <c r="R63" s="24" t="s">
        <v>62</v>
      </c>
      <c r="S63" s="24">
        <v>1.03390211</v>
      </c>
    </row>
    <row r="64" ht="15.75" customHeight="1">
      <c r="A64" s="24" t="s">
        <v>84</v>
      </c>
      <c r="B64" s="24" t="s">
        <v>85</v>
      </c>
      <c r="C64" s="25" t="s">
        <v>197</v>
      </c>
      <c r="D64" s="24">
        <v>360.0</v>
      </c>
      <c r="E64" s="24">
        <v>1.891749869</v>
      </c>
      <c r="F64" s="24">
        <v>37135.0</v>
      </c>
      <c r="G64" s="24">
        <v>10703.0</v>
      </c>
      <c r="H64" s="24">
        <v>185.529</v>
      </c>
      <c r="I64" s="24">
        <v>13.54165926</v>
      </c>
      <c r="J64" s="24">
        <v>0.974929059</v>
      </c>
      <c r="K64" s="24">
        <v>36854.536</v>
      </c>
      <c r="L64" s="24">
        <v>1001.0</v>
      </c>
      <c r="M64" s="24">
        <v>0.002</v>
      </c>
      <c r="N64" s="24" t="s">
        <v>60</v>
      </c>
      <c r="O64" s="24">
        <v>0.03363543</v>
      </c>
      <c r="P64" s="24" t="s">
        <v>198</v>
      </c>
      <c r="Q64" s="26">
        <v>2.2E-16</v>
      </c>
      <c r="R64" s="24" t="s">
        <v>62</v>
      </c>
      <c r="S64" s="24">
        <v>0.956352195</v>
      </c>
    </row>
    <row r="65" ht="15.75" customHeight="1">
      <c r="A65" s="24" t="s">
        <v>78</v>
      </c>
      <c r="B65" s="24" t="s">
        <v>79</v>
      </c>
      <c r="C65" s="25" t="s">
        <v>199</v>
      </c>
      <c r="D65" s="24">
        <v>11.0</v>
      </c>
      <c r="E65" s="24">
        <v>0.057803468</v>
      </c>
      <c r="F65" s="24">
        <v>37135.0</v>
      </c>
      <c r="G65" s="24">
        <v>685.0</v>
      </c>
      <c r="H65" s="24">
        <v>5.706412826</v>
      </c>
      <c r="I65" s="24">
        <v>2.311494751</v>
      </c>
      <c r="J65" s="24">
        <v>0.029986405</v>
      </c>
      <c r="K65" s="24">
        <v>36854.536</v>
      </c>
      <c r="L65" s="24">
        <v>989.0</v>
      </c>
      <c r="M65" s="24">
        <v>0.026</v>
      </c>
      <c r="N65" s="24" t="s">
        <v>105</v>
      </c>
      <c r="O65" s="24">
        <v>0.01605839</v>
      </c>
      <c r="P65" s="24" t="s">
        <v>200</v>
      </c>
      <c r="Q65" s="24">
        <v>0.0343</v>
      </c>
      <c r="R65" s="24" t="s">
        <v>105</v>
      </c>
      <c r="S65" s="24">
        <v>0.946847497</v>
      </c>
    </row>
    <row r="66" ht="15.75" customHeight="1">
      <c r="A66" s="24" t="s">
        <v>57</v>
      </c>
      <c r="B66" s="24" t="s">
        <v>58</v>
      </c>
      <c r="C66" s="25" t="s">
        <v>201</v>
      </c>
      <c r="D66" s="24">
        <v>61.0</v>
      </c>
      <c r="E66" s="24">
        <v>0.320546506</v>
      </c>
      <c r="F66" s="24">
        <v>37135.0</v>
      </c>
      <c r="G66" s="24">
        <v>4143.0</v>
      </c>
      <c r="H66" s="24">
        <v>33.349</v>
      </c>
      <c r="I66" s="24">
        <v>5.799382022</v>
      </c>
      <c r="J66" s="24">
        <v>0.175244351</v>
      </c>
      <c r="K66" s="24">
        <v>36854.536</v>
      </c>
      <c r="L66" s="24">
        <v>1001.0</v>
      </c>
      <c r="M66" s="24">
        <v>0.002</v>
      </c>
      <c r="N66" s="24" t="s">
        <v>60</v>
      </c>
      <c r="O66" s="24">
        <v>0.01472363</v>
      </c>
      <c r="P66" s="24" t="s">
        <v>202</v>
      </c>
      <c r="Q66" s="26">
        <v>1.66E-5</v>
      </c>
      <c r="R66" s="24" t="s">
        <v>62</v>
      </c>
      <c r="S66" s="24">
        <v>0.871165741</v>
      </c>
    </row>
    <row r="67" ht="15.75" customHeight="1">
      <c r="A67" s="24" t="s">
        <v>78</v>
      </c>
      <c r="B67" s="24" t="s">
        <v>163</v>
      </c>
      <c r="C67" s="25" t="s">
        <v>203</v>
      </c>
      <c r="D67" s="24">
        <v>12.0</v>
      </c>
      <c r="E67" s="24">
        <v>0.063058329</v>
      </c>
      <c r="F67" s="24">
        <v>37135.0</v>
      </c>
      <c r="G67" s="24">
        <v>848.0</v>
      </c>
      <c r="H67" s="24">
        <v>6.563563564</v>
      </c>
      <c r="I67" s="24">
        <v>2.510840966</v>
      </c>
      <c r="J67" s="24">
        <v>0.034490613</v>
      </c>
      <c r="K67" s="24">
        <v>36854.536</v>
      </c>
      <c r="L67" s="24">
        <v>983.0</v>
      </c>
      <c r="M67" s="24">
        <v>0.038</v>
      </c>
      <c r="N67" s="24" t="s">
        <v>105</v>
      </c>
      <c r="O67" s="24">
        <v>0.01415094</v>
      </c>
      <c r="P67" s="24" t="s">
        <v>204</v>
      </c>
      <c r="Q67" s="24">
        <v>0.0459</v>
      </c>
      <c r="R67" s="24" t="s">
        <v>105</v>
      </c>
      <c r="S67" s="24">
        <v>0.870483189</v>
      </c>
    </row>
    <row r="68" ht="15.75" customHeight="1">
      <c r="A68" s="24" t="s">
        <v>84</v>
      </c>
      <c r="B68" s="24" t="s">
        <v>85</v>
      </c>
      <c r="C68" s="25" t="s">
        <v>205</v>
      </c>
      <c r="D68" s="24">
        <v>35.0</v>
      </c>
      <c r="E68" s="24">
        <v>0.183920126</v>
      </c>
      <c r="F68" s="24">
        <v>37135.0</v>
      </c>
      <c r="G68" s="24">
        <v>1769.0</v>
      </c>
      <c r="H68" s="24">
        <v>20.166</v>
      </c>
      <c r="I68" s="24">
        <v>4.559960223</v>
      </c>
      <c r="J68" s="24">
        <v>0.105969522</v>
      </c>
      <c r="K68" s="24">
        <v>36854.536</v>
      </c>
      <c r="L68" s="24">
        <v>1000.0</v>
      </c>
      <c r="M68" s="24">
        <v>0.004</v>
      </c>
      <c r="N68" s="24" t="s">
        <v>60</v>
      </c>
      <c r="O68" s="24">
        <v>0.01978519</v>
      </c>
      <c r="P68" s="24" t="s">
        <v>206</v>
      </c>
      <c r="Q68" s="24">
        <v>0.002257</v>
      </c>
      <c r="R68" s="24" t="s">
        <v>60</v>
      </c>
      <c r="S68" s="24">
        <v>0.795429974</v>
      </c>
    </row>
    <row r="69" ht="15.75" customHeight="1">
      <c r="A69" s="24" t="s">
        <v>57</v>
      </c>
      <c r="B69" s="24" t="s">
        <v>58</v>
      </c>
      <c r="C69" s="25" t="s">
        <v>207</v>
      </c>
      <c r="D69" s="24">
        <v>174.0</v>
      </c>
      <c r="E69" s="24">
        <v>0.91434577</v>
      </c>
      <c r="F69" s="24">
        <v>37135.0</v>
      </c>
      <c r="G69" s="24">
        <v>12256.0</v>
      </c>
      <c r="H69" s="24">
        <v>102.726</v>
      </c>
      <c r="I69" s="24">
        <v>10.16199735</v>
      </c>
      <c r="J69" s="24">
        <v>0.539810825</v>
      </c>
      <c r="K69" s="24">
        <v>36854.536</v>
      </c>
      <c r="L69" s="24">
        <v>1001.0</v>
      </c>
      <c r="M69" s="24">
        <v>0.002</v>
      </c>
      <c r="N69" s="24" t="s">
        <v>60</v>
      </c>
      <c r="O69" s="24">
        <v>0.01419713</v>
      </c>
      <c r="P69" s="24" t="s">
        <v>208</v>
      </c>
      <c r="Q69" s="26">
        <v>1.24E-10</v>
      </c>
      <c r="R69" s="24" t="s">
        <v>62</v>
      </c>
      <c r="S69" s="24">
        <v>0.760285931</v>
      </c>
    </row>
    <row r="70" ht="15.75" customHeight="1">
      <c r="A70" s="24" t="s">
        <v>57</v>
      </c>
      <c r="B70" s="24" t="s">
        <v>58</v>
      </c>
      <c r="C70" s="25" t="s">
        <v>209</v>
      </c>
      <c r="D70" s="24">
        <v>23.0</v>
      </c>
      <c r="E70" s="24">
        <v>0.120861797</v>
      </c>
      <c r="F70" s="24">
        <v>37135.0</v>
      </c>
      <c r="G70" s="24">
        <v>1638.0</v>
      </c>
      <c r="H70" s="24">
        <v>13.813</v>
      </c>
      <c r="I70" s="24">
        <v>3.671445289</v>
      </c>
      <c r="J70" s="24">
        <v>0.072585391</v>
      </c>
      <c r="K70" s="24">
        <v>36854.536</v>
      </c>
      <c r="L70" s="24">
        <v>994.0</v>
      </c>
      <c r="M70" s="24">
        <v>0.016</v>
      </c>
      <c r="N70" s="24" t="s">
        <v>105</v>
      </c>
      <c r="O70" s="24">
        <v>0.01404151</v>
      </c>
      <c r="P70" s="24" t="s">
        <v>210</v>
      </c>
      <c r="Q70" s="24">
        <v>0.0203</v>
      </c>
      <c r="R70" s="24" t="s">
        <v>105</v>
      </c>
      <c r="S70" s="24">
        <v>0.735607173</v>
      </c>
    </row>
    <row r="71" ht="15.75" customHeight="1">
      <c r="A71" s="24" t="s">
        <v>57</v>
      </c>
      <c r="B71" s="24" t="s">
        <v>58</v>
      </c>
      <c r="C71" s="25" t="s">
        <v>211</v>
      </c>
      <c r="D71" s="24">
        <v>1483.0</v>
      </c>
      <c r="E71" s="24">
        <v>7.792958487</v>
      </c>
      <c r="F71" s="24">
        <v>37135.0</v>
      </c>
      <c r="G71" s="24">
        <v>106483.0</v>
      </c>
      <c r="H71" s="24">
        <v>914.779</v>
      </c>
      <c r="I71" s="24">
        <v>29.95275157</v>
      </c>
      <c r="J71" s="24">
        <v>4.807036259</v>
      </c>
      <c r="K71" s="24">
        <v>36854.536</v>
      </c>
      <c r="L71" s="24">
        <v>1001.0</v>
      </c>
      <c r="M71" s="24">
        <v>0.002</v>
      </c>
      <c r="N71" s="24" t="s">
        <v>60</v>
      </c>
      <c r="O71" s="24">
        <v>0.01392711</v>
      </c>
      <c r="P71" s="24" t="s">
        <v>212</v>
      </c>
      <c r="Q71" s="26">
        <v>2.2E-16</v>
      </c>
      <c r="R71" s="24" t="s">
        <v>62</v>
      </c>
      <c r="S71" s="24">
        <v>0.697023446</v>
      </c>
    </row>
    <row r="72" ht="15.75" customHeight="1">
      <c r="A72" s="24" t="s">
        <v>57</v>
      </c>
      <c r="B72" s="24" t="s">
        <v>58</v>
      </c>
      <c r="C72" s="25" t="s">
        <v>213</v>
      </c>
      <c r="D72" s="24">
        <v>1659.0</v>
      </c>
      <c r="E72" s="24">
        <v>8.717813978</v>
      </c>
      <c r="F72" s="24">
        <v>37135.0</v>
      </c>
      <c r="G72" s="24">
        <v>124945.0</v>
      </c>
      <c r="H72" s="24">
        <v>1041.354</v>
      </c>
      <c r="I72" s="24">
        <v>31.91114233</v>
      </c>
      <c r="J72" s="24">
        <v>5.472170257</v>
      </c>
      <c r="K72" s="24">
        <v>36854.536</v>
      </c>
      <c r="L72" s="24">
        <v>1001.0</v>
      </c>
      <c r="M72" s="24">
        <v>0.002</v>
      </c>
      <c r="N72" s="24" t="s">
        <v>60</v>
      </c>
      <c r="O72" s="24">
        <v>0.01327784</v>
      </c>
      <c r="P72" s="24" t="s">
        <v>214</v>
      </c>
      <c r="Q72" s="26">
        <v>2.2E-16</v>
      </c>
      <c r="R72" s="24" t="s">
        <v>62</v>
      </c>
      <c r="S72" s="24">
        <v>0.671853302</v>
      </c>
    </row>
    <row r="73" ht="15.75" customHeight="1">
      <c r="A73" s="24" t="s">
        <v>57</v>
      </c>
      <c r="B73" s="24" t="s">
        <v>58</v>
      </c>
      <c r="C73" s="25" t="s">
        <v>215</v>
      </c>
      <c r="D73" s="24">
        <v>670.0</v>
      </c>
      <c r="E73" s="24">
        <v>3.5207567</v>
      </c>
      <c r="F73" s="24">
        <v>37135.0</v>
      </c>
      <c r="G73" s="24">
        <v>51711.0</v>
      </c>
      <c r="H73" s="24">
        <v>426.965</v>
      </c>
      <c r="I73" s="24">
        <v>19.88102186</v>
      </c>
      <c r="J73" s="24">
        <v>2.243641618</v>
      </c>
      <c r="K73" s="24">
        <v>36854.536</v>
      </c>
      <c r="L73" s="24">
        <v>1001.0</v>
      </c>
      <c r="M73" s="24">
        <v>0.002</v>
      </c>
      <c r="N73" s="24" t="s">
        <v>60</v>
      </c>
      <c r="O73" s="24">
        <v>0.01295662</v>
      </c>
      <c r="P73" s="24" t="s">
        <v>216</v>
      </c>
      <c r="Q73" s="26">
        <v>2.2E-16</v>
      </c>
      <c r="R73" s="24" t="s">
        <v>62</v>
      </c>
      <c r="S73" s="24">
        <v>0.650043284</v>
      </c>
    </row>
    <row r="74" ht="15.75" customHeight="1">
      <c r="A74" s="24" t="s">
        <v>57</v>
      </c>
      <c r="B74" s="24" t="s">
        <v>58</v>
      </c>
      <c r="C74" s="25" t="s">
        <v>58</v>
      </c>
      <c r="D74" s="24">
        <v>74.0</v>
      </c>
      <c r="E74" s="24">
        <v>0.388859695</v>
      </c>
      <c r="F74" s="24">
        <v>37135.0</v>
      </c>
      <c r="G74" s="24">
        <v>7748.0</v>
      </c>
      <c r="H74" s="24">
        <v>50.181</v>
      </c>
      <c r="I74" s="24">
        <v>7.135345272</v>
      </c>
      <c r="J74" s="24">
        <v>0.263694167</v>
      </c>
      <c r="K74" s="24">
        <v>36854.536</v>
      </c>
      <c r="L74" s="24">
        <v>1001.0</v>
      </c>
      <c r="M74" s="24">
        <v>0.002</v>
      </c>
      <c r="N74" s="24" t="s">
        <v>60</v>
      </c>
      <c r="O74" s="24">
        <v>0.009550852</v>
      </c>
      <c r="P74" s="24" t="s">
        <v>217</v>
      </c>
      <c r="Q74" s="24">
        <v>0.00139</v>
      </c>
      <c r="R74" s="24" t="s">
        <v>60</v>
      </c>
      <c r="S74" s="24">
        <v>0.56038405</v>
      </c>
    </row>
    <row r="75" ht="15.75" customHeight="1">
      <c r="A75" s="24" t="s">
        <v>57</v>
      </c>
      <c r="B75" s="24" t="s">
        <v>58</v>
      </c>
      <c r="C75" s="25" t="s">
        <v>218</v>
      </c>
      <c r="D75" s="24">
        <v>1172.0</v>
      </c>
      <c r="E75" s="24">
        <v>6.158696795</v>
      </c>
      <c r="F75" s="24">
        <v>37135.0</v>
      </c>
      <c r="G75" s="24">
        <v>118033.0</v>
      </c>
      <c r="H75" s="24">
        <v>988.525</v>
      </c>
      <c r="I75" s="24">
        <v>30.4870273</v>
      </c>
      <c r="J75" s="24">
        <v>5.194561219</v>
      </c>
      <c r="K75" s="24">
        <v>36854.536</v>
      </c>
      <c r="L75" s="24">
        <v>1001.0</v>
      </c>
      <c r="M75" s="24">
        <v>0.002</v>
      </c>
      <c r="N75" s="24" t="s">
        <v>60</v>
      </c>
      <c r="O75" s="24">
        <v>0.009929427</v>
      </c>
      <c r="P75" s="24" t="s">
        <v>219</v>
      </c>
      <c r="Q75" s="26">
        <v>1.17E-8</v>
      </c>
      <c r="R75" s="24" t="s">
        <v>62</v>
      </c>
      <c r="S75" s="24">
        <v>0.245623212</v>
      </c>
    </row>
    <row r="76" ht="15.75" customHeight="1">
      <c r="A76" s="24" t="s">
        <v>57</v>
      </c>
      <c r="B76" s="24" t="s">
        <v>58</v>
      </c>
      <c r="C76" s="25" t="s">
        <v>220</v>
      </c>
      <c r="D76" s="24">
        <v>1050.0</v>
      </c>
      <c r="E76" s="24">
        <v>5.517603783</v>
      </c>
      <c r="F76" s="24">
        <v>37135.0</v>
      </c>
      <c r="G76" s="24">
        <v>117273.0</v>
      </c>
      <c r="H76" s="24">
        <v>935.566</v>
      </c>
      <c r="I76" s="24">
        <v>29.85023753</v>
      </c>
      <c r="J76" s="24">
        <v>4.916269049</v>
      </c>
      <c r="K76" s="24">
        <v>36854.536</v>
      </c>
      <c r="L76" s="24">
        <v>1001.0</v>
      </c>
      <c r="M76" s="24">
        <v>0.002</v>
      </c>
      <c r="N76" s="24" t="s">
        <v>60</v>
      </c>
      <c r="O76" s="24">
        <v>0.008953468</v>
      </c>
      <c r="P76" s="24" t="s">
        <v>221</v>
      </c>
      <c r="Q76" s="24">
        <v>2.21E-4</v>
      </c>
      <c r="R76" s="24" t="s">
        <v>62</v>
      </c>
      <c r="S76" s="24">
        <v>0.16647799</v>
      </c>
    </row>
    <row r="77" ht="15.75" customHeight="1">
      <c r="C77" s="25"/>
    </row>
    <row r="78" ht="15.75" customHeight="1">
      <c r="C78" s="25"/>
    </row>
    <row r="79" ht="15.75" customHeight="1">
      <c r="C79" s="25"/>
    </row>
    <row r="80" ht="15.75" customHeight="1">
      <c r="C80" s="25"/>
    </row>
    <row r="81" ht="15.75" customHeight="1">
      <c r="C81" s="25"/>
    </row>
    <row r="82" ht="15.75" customHeight="1">
      <c r="C82" s="25"/>
    </row>
    <row r="83" ht="15.75" customHeight="1">
      <c r="C83" s="25"/>
    </row>
    <row r="84" ht="15.75" customHeight="1">
      <c r="C84" s="25"/>
    </row>
    <row r="85" ht="15.75" customHeight="1">
      <c r="C85" s="25"/>
    </row>
    <row r="86" ht="15.75" customHeight="1">
      <c r="C86" s="25"/>
    </row>
    <row r="87" ht="15.75" customHeight="1">
      <c r="C87" s="25"/>
    </row>
    <row r="88" ht="15.75" customHeight="1">
      <c r="C88" s="25"/>
    </row>
    <row r="89" ht="15.75" customHeight="1">
      <c r="C89" s="25"/>
    </row>
    <row r="90" ht="15.75" customHeight="1">
      <c r="C90" s="25"/>
    </row>
    <row r="91" ht="15.75" customHeight="1">
      <c r="C91" s="25"/>
    </row>
    <row r="92" ht="15.75" customHeight="1">
      <c r="C92" s="25"/>
    </row>
    <row r="93" ht="15.75" customHeight="1">
      <c r="C93" s="25"/>
    </row>
    <row r="94" ht="15.75" customHeight="1">
      <c r="C94" s="25"/>
    </row>
    <row r="95" ht="15.75" customHeight="1">
      <c r="C95" s="25"/>
    </row>
    <row r="96" ht="15.75" customHeight="1">
      <c r="C96" s="25"/>
    </row>
    <row r="97" ht="15.75" customHeight="1">
      <c r="C97" s="25"/>
    </row>
    <row r="98" ht="15.75" customHeight="1">
      <c r="C98" s="25"/>
    </row>
    <row r="99" ht="15.75" customHeight="1">
      <c r="C99" s="25"/>
    </row>
    <row r="100" ht="15.75" customHeight="1">
      <c r="C100" s="25"/>
    </row>
    <row r="101" ht="15.75" customHeight="1">
      <c r="C101" s="25"/>
    </row>
    <row r="102" ht="15.75" customHeight="1">
      <c r="C102" s="25"/>
    </row>
    <row r="103" ht="15.75" customHeight="1">
      <c r="C103" s="25"/>
    </row>
    <row r="104" ht="15.75" customHeight="1">
      <c r="C104" s="25"/>
    </row>
    <row r="105" ht="15.75" customHeight="1">
      <c r="C105" s="25"/>
    </row>
    <row r="106" ht="15.75" customHeight="1">
      <c r="C106" s="25"/>
    </row>
    <row r="107" ht="15.75" customHeight="1">
      <c r="C107" s="25"/>
    </row>
    <row r="108" ht="15.75" customHeight="1">
      <c r="C108" s="25"/>
    </row>
    <row r="109" ht="15.75" customHeight="1">
      <c r="C109" s="25"/>
    </row>
    <row r="110" ht="15.75" customHeight="1">
      <c r="C110" s="25"/>
    </row>
    <row r="111" ht="15.75" customHeight="1">
      <c r="C111" s="25"/>
    </row>
    <row r="112" ht="15.75" customHeight="1">
      <c r="C112" s="25"/>
    </row>
    <row r="113" ht="15.75" customHeight="1">
      <c r="C113" s="25"/>
    </row>
    <row r="114" ht="15.75" customHeight="1">
      <c r="C114" s="25"/>
    </row>
    <row r="115" ht="15.75" customHeight="1">
      <c r="C115" s="25"/>
    </row>
    <row r="116" ht="15.75" customHeight="1">
      <c r="C116" s="25"/>
    </row>
    <row r="117" ht="15.75" customHeight="1">
      <c r="C117" s="25"/>
    </row>
    <row r="118" ht="15.75" customHeight="1">
      <c r="C118" s="25"/>
    </row>
    <row r="119" ht="15.75" customHeight="1">
      <c r="C119" s="25"/>
    </row>
    <row r="120" ht="15.75" customHeight="1">
      <c r="C120" s="25"/>
    </row>
    <row r="121" ht="15.75" customHeight="1">
      <c r="C121" s="25"/>
    </row>
    <row r="122" ht="15.75" customHeight="1">
      <c r="C122" s="25"/>
    </row>
    <row r="123" ht="15.75" customHeight="1">
      <c r="C123" s="25"/>
    </row>
    <row r="124" ht="15.75" customHeight="1">
      <c r="C124" s="25"/>
    </row>
    <row r="125" ht="15.75" customHeight="1">
      <c r="C125" s="25"/>
    </row>
    <row r="126" ht="15.75" customHeight="1">
      <c r="C126" s="25"/>
    </row>
    <row r="127" ht="15.75" customHeight="1">
      <c r="C127" s="25"/>
    </row>
    <row r="128" ht="15.75" customHeight="1">
      <c r="C128" s="25"/>
    </row>
    <row r="129" ht="15.75" customHeight="1">
      <c r="C129" s="25"/>
    </row>
    <row r="130" ht="15.75" customHeight="1">
      <c r="C130" s="25"/>
    </row>
    <row r="131" ht="15.75" customHeight="1">
      <c r="C131" s="25"/>
    </row>
    <row r="132" ht="15.75" customHeight="1">
      <c r="C132" s="25"/>
    </row>
    <row r="133" ht="15.75" customHeight="1">
      <c r="C133" s="25"/>
    </row>
    <row r="134" ht="15.75" customHeight="1">
      <c r="C134" s="25"/>
    </row>
    <row r="135" ht="15.75" customHeight="1">
      <c r="C135" s="25"/>
    </row>
    <row r="136" ht="15.75" customHeight="1">
      <c r="C136" s="25"/>
    </row>
    <row r="137" ht="15.75" customHeight="1">
      <c r="C137" s="25"/>
    </row>
    <row r="138" ht="15.75" customHeight="1">
      <c r="C138" s="25"/>
    </row>
    <row r="139" ht="15.75" customHeight="1">
      <c r="C139" s="25"/>
    </row>
    <row r="140" ht="15.75" customHeight="1">
      <c r="C140" s="25"/>
    </row>
    <row r="141" ht="15.75" customHeight="1">
      <c r="C141" s="25"/>
    </row>
    <row r="142" ht="15.75" customHeight="1">
      <c r="C142" s="25"/>
    </row>
    <row r="143" ht="15.75" customHeight="1">
      <c r="C143" s="25"/>
    </row>
    <row r="144" ht="15.75" customHeight="1">
      <c r="C144" s="25"/>
    </row>
    <row r="145" ht="15.75" customHeight="1">
      <c r="C145" s="25"/>
    </row>
    <row r="146" ht="15.75" customHeight="1">
      <c r="C146" s="25"/>
    </row>
    <row r="147" ht="15.75" customHeight="1">
      <c r="C147" s="25"/>
    </row>
    <row r="148" ht="15.75" customHeight="1">
      <c r="C148" s="25"/>
    </row>
    <row r="149" ht="15.75" customHeight="1">
      <c r="C149" s="25"/>
    </row>
    <row r="150" ht="15.75" customHeight="1">
      <c r="C150" s="25"/>
    </row>
    <row r="151" ht="15.75" customHeight="1">
      <c r="C151" s="25"/>
    </row>
    <row r="152" ht="15.75" customHeight="1">
      <c r="C152" s="25"/>
    </row>
    <row r="153" ht="15.75" customHeight="1">
      <c r="C153" s="25"/>
    </row>
    <row r="154" ht="15.75" customHeight="1">
      <c r="C154" s="25"/>
    </row>
    <row r="155" ht="15.75" customHeight="1">
      <c r="C155" s="25"/>
    </row>
    <row r="156" ht="15.75" customHeight="1">
      <c r="C156" s="25"/>
    </row>
    <row r="157" ht="15.75" customHeight="1">
      <c r="C157" s="25"/>
    </row>
    <row r="158" ht="15.75" customHeight="1">
      <c r="C158" s="25"/>
    </row>
    <row r="159" ht="15.75" customHeight="1">
      <c r="C159" s="25"/>
    </row>
    <row r="160" ht="15.75" customHeight="1">
      <c r="C160" s="25"/>
    </row>
    <row r="161" ht="15.75" customHeight="1">
      <c r="C161" s="25"/>
    </row>
    <row r="162" ht="15.75" customHeight="1">
      <c r="C162" s="25"/>
    </row>
    <row r="163" ht="15.75" customHeight="1">
      <c r="C163" s="25"/>
    </row>
    <row r="164" ht="15.75" customHeight="1">
      <c r="C164" s="25"/>
    </row>
    <row r="165" ht="15.75" customHeight="1">
      <c r="C165" s="25"/>
    </row>
    <row r="166" ht="15.75" customHeight="1">
      <c r="C166" s="25"/>
    </row>
    <row r="167" ht="15.75" customHeight="1">
      <c r="C167" s="25"/>
    </row>
    <row r="168" ht="15.75" customHeight="1">
      <c r="C168" s="25"/>
    </row>
    <row r="169" ht="15.75" customHeight="1">
      <c r="C169" s="25"/>
    </row>
    <row r="170" ht="15.75" customHeight="1">
      <c r="C170" s="25"/>
    </row>
    <row r="171" ht="15.75" customHeight="1">
      <c r="C171" s="25"/>
    </row>
    <row r="172" ht="15.75" customHeight="1">
      <c r="C172" s="25"/>
    </row>
    <row r="173" ht="15.75" customHeight="1">
      <c r="C173" s="25"/>
    </row>
    <row r="174" ht="15.75" customHeight="1">
      <c r="C174" s="25"/>
    </row>
    <row r="175" ht="15.75" customHeight="1">
      <c r="C175" s="25"/>
    </row>
    <row r="176" ht="15.75" customHeight="1">
      <c r="C176" s="25"/>
    </row>
    <row r="177" ht="15.75" customHeight="1">
      <c r="C177" s="25"/>
    </row>
    <row r="178" ht="15.75" customHeight="1">
      <c r="C178" s="25"/>
    </row>
    <row r="179" ht="15.75" customHeight="1">
      <c r="C179" s="25"/>
    </row>
    <row r="180" ht="15.75" customHeight="1">
      <c r="C180" s="25"/>
    </row>
    <row r="181" ht="15.75" customHeight="1">
      <c r="C181" s="25"/>
    </row>
    <row r="182" ht="15.75" customHeight="1">
      <c r="C182" s="25"/>
    </row>
    <row r="183" ht="15.75" customHeight="1">
      <c r="C183" s="25"/>
    </row>
    <row r="184" ht="15.75" customHeight="1">
      <c r="C184" s="25"/>
    </row>
    <row r="185" ht="15.75" customHeight="1">
      <c r="C185" s="25"/>
    </row>
    <row r="186" ht="15.75" customHeight="1">
      <c r="C186" s="25"/>
    </row>
    <row r="187" ht="15.75" customHeight="1">
      <c r="C187" s="25"/>
    </row>
    <row r="188" ht="15.75" customHeight="1">
      <c r="C188" s="25"/>
    </row>
    <row r="189" ht="15.75" customHeight="1">
      <c r="C189" s="25"/>
    </row>
    <row r="190" ht="15.75" customHeight="1">
      <c r="C190" s="25"/>
    </row>
    <row r="191" ht="15.75" customHeight="1">
      <c r="C191" s="25"/>
    </row>
    <row r="192" ht="15.75" customHeight="1">
      <c r="C192" s="25"/>
    </row>
    <row r="193" ht="15.75" customHeight="1">
      <c r="C193" s="25"/>
    </row>
    <row r="194" ht="15.75" customHeight="1">
      <c r="C194" s="25"/>
    </row>
    <row r="195" ht="15.75" customHeight="1">
      <c r="C195" s="25"/>
    </row>
    <row r="196" ht="15.75" customHeight="1">
      <c r="C196" s="25"/>
    </row>
    <row r="197" ht="15.75" customHeight="1">
      <c r="C197" s="25"/>
    </row>
    <row r="198" ht="15.75" customHeight="1">
      <c r="C198" s="25"/>
    </row>
    <row r="199" ht="15.75" customHeight="1">
      <c r="C199" s="25"/>
    </row>
    <row r="200" ht="15.75" customHeight="1">
      <c r="C200" s="25"/>
    </row>
    <row r="201" ht="15.75" customHeight="1">
      <c r="C201" s="25"/>
    </row>
    <row r="202" ht="15.75" customHeight="1">
      <c r="C202" s="25"/>
    </row>
    <row r="203" ht="15.75" customHeight="1">
      <c r="C203" s="25"/>
    </row>
    <row r="204" ht="15.75" customHeight="1">
      <c r="C204" s="25"/>
    </row>
    <row r="205" ht="15.75" customHeight="1">
      <c r="C205" s="25"/>
    </row>
    <row r="206" ht="15.75" customHeight="1">
      <c r="C206" s="25"/>
    </row>
    <row r="207" ht="15.75" customHeight="1">
      <c r="C207" s="25"/>
    </row>
    <row r="208" ht="15.75" customHeight="1">
      <c r="C208" s="25"/>
    </row>
    <row r="209" ht="15.75" customHeight="1">
      <c r="C209" s="25"/>
    </row>
    <row r="210" ht="15.75" customHeight="1">
      <c r="C210" s="25"/>
    </row>
    <row r="211" ht="15.75" customHeight="1">
      <c r="C211" s="25"/>
    </row>
    <row r="212" ht="15.75" customHeight="1">
      <c r="C212" s="25"/>
    </row>
    <row r="213" ht="15.75" customHeight="1">
      <c r="C213" s="25"/>
    </row>
    <row r="214" ht="15.75" customHeight="1">
      <c r="C214" s="25"/>
    </row>
    <row r="215" ht="15.75" customHeight="1">
      <c r="C215" s="25"/>
    </row>
    <row r="216" ht="15.75" customHeight="1">
      <c r="C216" s="25"/>
    </row>
    <row r="217" ht="15.75" customHeight="1">
      <c r="C217" s="25"/>
    </row>
    <row r="218" ht="15.75" customHeight="1">
      <c r="C218" s="25"/>
    </row>
    <row r="219" ht="15.75" customHeight="1">
      <c r="C219" s="25"/>
    </row>
    <row r="220" ht="15.75" customHeight="1">
      <c r="C220" s="25"/>
    </row>
    <row r="221" ht="15.75" customHeight="1">
      <c r="C221" s="25"/>
    </row>
    <row r="222" ht="15.75" customHeight="1">
      <c r="C222" s="25"/>
    </row>
    <row r="223" ht="15.75" customHeight="1">
      <c r="C223" s="25"/>
    </row>
    <row r="224" ht="15.75" customHeight="1">
      <c r="C224" s="25"/>
    </row>
    <row r="225" ht="15.75" customHeight="1">
      <c r="C225" s="25"/>
    </row>
    <row r="226" ht="15.75" customHeight="1">
      <c r="C226" s="25"/>
    </row>
    <row r="227" ht="15.75" customHeight="1">
      <c r="C227" s="25"/>
    </row>
    <row r="228" ht="15.75" customHeight="1">
      <c r="C228" s="25"/>
    </row>
    <row r="229" ht="15.75" customHeight="1">
      <c r="C229" s="25"/>
    </row>
    <row r="230" ht="15.75" customHeight="1">
      <c r="C230" s="25"/>
    </row>
    <row r="231" ht="15.75" customHeight="1">
      <c r="C231" s="25"/>
    </row>
    <row r="232" ht="15.75" customHeight="1">
      <c r="C232" s="25"/>
    </row>
    <row r="233" ht="15.75" customHeight="1">
      <c r="C233" s="25"/>
    </row>
    <row r="234" ht="15.75" customHeight="1">
      <c r="C234" s="25"/>
    </row>
    <row r="235" ht="15.75" customHeight="1">
      <c r="C235" s="25"/>
    </row>
    <row r="236" ht="15.75" customHeight="1">
      <c r="C236" s="25"/>
    </row>
    <row r="237" ht="15.75" customHeight="1">
      <c r="C237" s="25"/>
    </row>
    <row r="238" ht="15.75" customHeight="1">
      <c r="C238" s="25"/>
    </row>
    <row r="239" ht="15.75" customHeight="1">
      <c r="C239" s="25"/>
    </row>
    <row r="240" ht="15.75" customHeight="1">
      <c r="C240" s="25"/>
    </row>
    <row r="241" ht="15.75" customHeight="1">
      <c r="C241" s="25"/>
    </row>
    <row r="242" ht="15.75" customHeight="1">
      <c r="C242" s="25"/>
    </row>
    <row r="243" ht="15.75" customHeight="1">
      <c r="C243" s="25"/>
    </row>
    <row r="244" ht="15.75" customHeight="1">
      <c r="C244" s="25"/>
    </row>
    <row r="245" ht="15.75" customHeight="1">
      <c r="C245" s="25"/>
    </row>
    <row r="246" ht="15.75" customHeight="1">
      <c r="C246" s="25"/>
    </row>
    <row r="247" ht="15.75" customHeight="1">
      <c r="C247" s="25"/>
    </row>
    <row r="248" ht="15.75" customHeight="1">
      <c r="C248" s="25"/>
    </row>
    <row r="249" ht="15.75" customHeight="1">
      <c r="C249" s="25"/>
    </row>
    <row r="250" ht="15.75" customHeight="1">
      <c r="C250" s="25"/>
    </row>
    <row r="251" ht="15.75" customHeight="1">
      <c r="C251" s="25"/>
    </row>
    <row r="252" ht="15.75" customHeight="1">
      <c r="C252" s="25"/>
    </row>
    <row r="253" ht="15.75" customHeight="1">
      <c r="C253" s="25"/>
    </row>
    <row r="254" ht="15.75" customHeight="1">
      <c r="C254" s="25"/>
    </row>
    <row r="255" ht="15.75" customHeight="1">
      <c r="C255" s="25"/>
    </row>
    <row r="256" ht="15.75" customHeight="1">
      <c r="C256" s="25"/>
    </row>
    <row r="257" ht="15.75" customHeight="1">
      <c r="C257" s="25"/>
    </row>
    <row r="258" ht="15.75" customHeight="1">
      <c r="C258" s="25"/>
    </row>
    <row r="259" ht="15.75" customHeight="1">
      <c r="C259" s="25"/>
    </row>
    <row r="260" ht="15.75" customHeight="1">
      <c r="C260" s="25"/>
    </row>
    <row r="261" ht="15.75" customHeight="1">
      <c r="C261" s="25"/>
    </row>
    <row r="262" ht="15.75" customHeight="1">
      <c r="C262" s="25"/>
    </row>
    <row r="263" ht="15.75" customHeight="1">
      <c r="C263" s="25"/>
    </row>
    <row r="264" ht="15.75" customHeight="1">
      <c r="C264" s="25"/>
    </row>
    <row r="265" ht="15.75" customHeight="1">
      <c r="C265" s="25"/>
    </row>
    <row r="266" ht="15.75" customHeight="1">
      <c r="C266" s="25"/>
    </row>
    <row r="267" ht="15.75" customHeight="1">
      <c r="C267" s="25"/>
    </row>
    <row r="268" ht="15.75" customHeight="1">
      <c r="C268" s="25"/>
    </row>
    <row r="269" ht="15.75" customHeight="1">
      <c r="C269" s="25"/>
    </row>
    <row r="270" ht="15.75" customHeight="1">
      <c r="C270" s="25"/>
    </row>
    <row r="271" ht="15.75" customHeight="1">
      <c r="C271" s="25"/>
    </row>
    <row r="272" ht="15.75" customHeight="1">
      <c r="C272" s="25"/>
    </row>
    <row r="273" ht="15.75" customHeight="1">
      <c r="C273" s="25"/>
    </row>
    <row r="274" ht="15.75" customHeight="1">
      <c r="C274" s="25"/>
    </row>
    <row r="275" ht="15.75" customHeight="1">
      <c r="C275" s="25"/>
    </row>
    <row r="276" ht="15.75" customHeight="1">
      <c r="C276" s="25"/>
    </row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5.11"/>
    <col customWidth="1" min="2" max="2" width="5.33"/>
    <col customWidth="1" min="3" max="3" width="2.44"/>
    <col customWidth="1" min="4" max="4" width="6.11"/>
    <col customWidth="1" min="5" max="5" width="5.22"/>
    <col customWidth="1" min="6" max="6" width="3.67"/>
    <col customWidth="1" min="7" max="7" width="3.44"/>
    <col customWidth="1" min="8" max="8" width="3.78"/>
    <col customWidth="1" min="9" max="9" width="4.89"/>
    <col customWidth="1" min="10" max="10" width="6.22"/>
    <col customWidth="1" min="11" max="11" width="50.44"/>
    <col customWidth="1" min="12" max="12" width="7.33"/>
    <col customWidth="1" min="13" max="13" width="3.56"/>
    <col customWidth="1" min="14" max="14" width="4.0"/>
    <col customWidth="1" min="15" max="15" width="13.11"/>
    <col customWidth="1" min="16" max="16" width="9.56"/>
    <col customWidth="1" min="17" max="17" width="15.44"/>
    <col customWidth="1" min="18" max="26" width="8.78"/>
  </cols>
  <sheetData>
    <row r="1" ht="33.75" customHeight="1">
      <c r="A1" s="361" t="s">
        <v>2781</v>
      </c>
      <c r="B1" s="361" t="s">
        <v>2782</v>
      </c>
      <c r="C1" s="361" t="s">
        <v>2783</v>
      </c>
      <c r="D1" s="361" t="s">
        <v>2784</v>
      </c>
      <c r="E1" s="361" t="s">
        <v>2785</v>
      </c>
      <c r="F1" s="361" t="s">
        <v>2786</v>
      </c>
      <c r="G1" s="361" t="s">
        <v>2787</v>
      </c>
      <c r="H1" s="361" t="s">
        <v>2788</v>
      </c>
      <c r="I1" s="361" t="s">
        <v>2789</v>
      </c>
      <c r="J1" s="361" t="s">
        <v>2790</v>
      </c>
      <c r="K1" s="361" t="s">
        <v>2791</v>
      </c>
      <c r="L1" s="361" t="s">
        <v>2792</v>
      </c>
      <c r="M1" s="361" t="s">
        <v>2793</v>
      </c>
      <c r="N1" s="361" t="s">
        <v>2794</v>
      </c>
      <c r="O1" s="361" t="s">
        <v>2795</v>
      </c>
      <c r="P1" s="361" t="s">
        <v>2796</v>
      </c>
      <c r="Q1" s="361" t="s">
        <v>2797</v>
      </c>
      <c r="R1" s="362"/>
      <c r="S1" s="362"/>
      <c r="T1" s="362"/>
      <c r="U1" s="362"/>
      <c r="V1" s="362"/>
      <c r="W1" s="362"/>
      <c r="X1" s="362"/>
      <c r="Y1" s="362"/>
      <c r="Z1" s="362"/>
    </row>
    <row r="2" ht="15.75" customHeight="1">
      <c r="A2" s="363" t="s">
        <v>2950</v>
      </c>
      <c r="B2" s="363" t="s">
        <v>2951</v>
      </c>
      <c r="C2" s="363">
        <v>2.0</v>
      </c>
      <c r="D2" s="364">
        <v>1.27783846E8</v>
      </c>
      <c r="E2" s="364">
        <v>-75567.0</v>
      </c>
      <c r="F2" s="363">
        <v>0.21</v>
      </c>
      <c r="G2" s="363">
        <v>0.08</v>
      </c>
      <c r="H2" s="363">
        <v>0.65</v>
      </c>
      <c r="I2" s="363" t="s">
        <v>2683</v>
      </c>
      <c r="J2" s="363">
        <v>0.317</v>
      </c>
      <c r="K2" s="363" t="s">
        <v>2810</v>
      </c>
      <c r="L2" s="363" t="s">
        <v>2801</v>
      </c>
      <c r="M2" s="363" t="s">
        <v>2802</v>
      </c>
      <c r="N2" s="363" t="s">
        <v>2801</v>
      </c>
      <c r="O2" s="363" t="s">
        <v>2952</v>
      </c>
      <c r="P2" s="363" t="s">
        <v>2649</v>
      </c>
      <c r="Q2" s="363" t="s">
        <v>2953</v>
      </c>
    </row>
    <row r="3" ht="15.75" customHeight="1">
      <c r="A3" s="363" t="s">
        <v>2950</v>
      </c>
      <c r="B3" s="363" t="s">
        <v>2954</v>
      </c>
      <c r="C3" s="363">
        <v>2.0</v>
      </c>
      <c r="D3" s="364">
        <v>1.27825968E8</v>
      </c>
      <c r="E3" s="364">
        <v>-33445.0</v>
      </c>
      <c r="F3" s="363">
        <v>0.22</v>
      </c>
      <c r="G3" s="363">
        <v>0.08</v>
      </c>
      <c r="H3" s="363">
        <v>0.59</v>
      </c>
      <c r="I3" s="363" t="s">
        <v>2676</v>
      </c>
      <c r="J3" s="363">
        <v>0.267</v>
      </c>
      <c r="K3" s="363" t="s">
        <v>2832</v>
      </c>
      <c r="L3" s="363" t="s">
        <v>2801</v>
      </c>
      <c r="M3" s="363" t="s">
        <v>2802</v>
      </c>
      <c r="N3" s="363" t="s">
        <v>2801</v>
      </c>
      <c r="O3" s="363" t="s">
        <v>411</v>
      </c>
      <c r="P3" s="363" t="s">
        <v>2955</v>
      </c>
      <c r="Q3" s="363" t="s">
        <v>2956</v>
      </c>
    </row>
    <row r="4" ht="15.75" customHeight="1">
      <c r="A4" s="363" t="s">
        <v>2950</v>
      </c>
      <c r="B4" s="363" t="s">
        <v>2957</v>
      </c>
      <c r="C4" s="363">
        <v>2.0</v>
      </c>
      <c r="D4" s="364">
        <v>1.27826259E8</v>
      </c>
      <c r="E4" s="364">
        <v>-33154.0</v>
      </c>
      <c r="F4" s="363">
        <v>0.27</v>
      </c>
      <c r="G4" s="363">
        <v>0.08</v>
      </c>
      <c r="H4" s="363">
        <v>0.58</v>
      </c>
      <c r="I4" s="363" t="s">
        <v>2683</v>
      </c>
      <c r="J4" s="363">
        <v>0.222</v>
      </c>
      <c r="K4" s="363" t="s">
        <v>2859</v>
      </c>
      <c r="L4" s="363" t="s">
        <v>2802</v>
      </c>
      <c r="M4" s="363" t="s">
        <v>2802</v>
      </c>
      <c r="N4" s="363" t="s">
        <v>2801</v>
      </c>
      <c r="O4" s="363" t="s">
        <v>411</v>
      </c>
      <c r="P4" s="363" t="s">
        <v>411</v>
      </c>
      <c r="Q4" s="363" t="s">
        <v>2956</v>
      </c>
    </row>
    <row r="5" ht="15.75" customHeight="1">
      <c r="A5" s="363" t="s">
        <v>2950</v>
      </c>
      <c r="B5" s="363" t="s">
        <v>2958</v>
      </c>
      <c r="C5" s="363">
        <v>2.0</v>
      </c>
      <c r="D5" s="364">
        <v>1.27826632E8</v>
      </c>
      <c r="E5" s="364">
        <v>-32781.0</v>
      </c>
      <c r="F5" s="363">
        <v>0.24</v>
      </c>
      <c r="G5" s="363">
        <v>0.09</v>
      </c>
      <c r="H5" s="363">
        <v>0.7</v>
      </c>
      <c r="I5" s="363" t="s">
        <v>2683</v>
      </c>
      <c r="J5" s="363">
        <v>0.318</v>
      </c>
      <c r="K5" s="363" t="s">
        <v>2810</v>
      </c>
      <c r="L5" s="363" t="s">
        <v>2801</v>
      </c>
      <c r="M5" s="363" t="s">
        <v>2802</v>
      </c>
      <c r="N5" s="363" t="s">
        <v>2801</v>
      </c>
      <c r="O5" s="363" t="s">
        <v>411</v>
      </c>
      <c r="P5" s="363" t="s">
        <v>2649</v>
      </c>
      <c r="Q5" s="363" t="s">
        <v>2953</v>
      </c>
    </row>
    <row r="6" ht="15.75" customHeight="1">
      <c r="A6" s="363" t="s">
        <v>2950</v>
      </c>
      <c r="B6" s="363" t="s">
        <v>2959</v>
      </c>
      <c r="C6" s="363">
        <v>2.0</v>
      </c>
      <c r="D6" s="364">
        <v>1.27827055E8</v>
      </c>
      <c r="E6" s="364">
        <v>-32358.0</v>
      </c>
      <c r="F6" s="363">
        <v>0.28</v>
      </c>
      <c r="G6" s="363">
        <v>0.09</v>
      </c>
      <c r="H6" s="363">
        <v>0.59</v>
      </c>
      <c r="I6" s="363" t="s">
        <v>2676</v>
      </c>
      <c r="J6" s="363">
        <v>0.223</v>
      </c>
      <c r="K6" s="363" t="s">
        <v>2810</v>
      </c>
      <c r="L6" s="363" t="s">
        <v>2801</v>
      </c>
      <c r="M6" s="363" t="s">
        <v>2802</v>
      </c>
      <c r="N6" s="363" t="s">
        <v>2801</v>
      </c>
      <c r="O6" s="363" t="s">
        <v>411</v>
      </c>
      <c r="P6" s="363" t="s">
        <v>2649</v>
      </c>
      <c r="Q6" s="363" t="s">
        <v>2956</v>
      </c>
    </row>
    <row r="7" ht="15.75" customHeight="1">
      <c r="A7" s="363" t="s">
        <v>2950</v>
      </c>
      <c r="B7" s="363" t="s">
        <v>2960</v>
      </c>
      <c r="C7" s="363">
        <v>2.0</v>
      </c>
      <c r="D7" s="364">
        <v>1.27827056E8</v>
      </c>
      <c r="E7" s="364">
        <v>-32357.0</v>
      </c>
      <c r="F7" s="363">
        <v>0.28</v>
      </c>
      <c r="G7" s="363">
        <v>0.09</v>
      </c>
      <c r="H7" s="363">
        <v>0.59</v>
      </c>
      <c r="I7" s="363" t="s">
        <v>2805</v>
      </c>
      <c r="J7" s="363">
        <v>0.223</v>
      </c>
      <c r="K7" s="363" t="s">
        <v>2821</v>
      </c>
      <c r="L7" s="363" t="s">
        <v>2802</v>
      </c>
      <c r="M7" s="363" t="s">
        <v>2802</v>
      </c>
      <c r="N7" s="363" t="s">
        <v>2801</v>
      </c>
      <c r="O7" s="363" t="s">
        <v>411</v>
      </c>
      <c r="P7" s="363" t="s">
        <v>2649</v>
      </c>
      <c r="Q7" s="363" t="s">
        <v>2956</v>
      </c>
    </row>
    <row r="8" ht="15.75" customHeight="1">
      <c r="A8" s="363" t="s">
        <v>2950</v>
      </c>
      <c r="B8" s="363" t="s">
        <v>2961</v>
      </c>
      <c r="C8" s="363">
        <v>2.0</v>
      </c>
      <c r="D8" s="364">
        <v>1.27828998E8</v>
      </c>
      <c r="E8" s="364">
        <v>-30415.0</v>
      </c>
      <c r="F8" s="363">
        <v>0.29</v>
      </c>
      <c r="G8" s="363">
        <v>0.09</v>
      </c>
      <c r="H8" s="363">
        <v>0.6</v>
      </c>
      <c r="I8" s="363" t="s">
        <v>2676</v>
      </c>
      <c r="J8" s="363">
        <v>0.225</v>
      </c>
      <c r="K8" s="363" t="s">
        <v>2813</v>
      </c>
      <c r="L8" s="363" t="s">
        <v>2801</v>
      </c>
      <c r="M8" s="363" t="s">
        <v>2802</v>
      </c>
      <c r="N8" s="363" t="s">
        <v>2801</v>
      </c>
      <c r="O8" s="363" t="s">
        <v>411</v>
      </c>
      <c r="P8" s="363" t="s">
        <v>2649</v>
      </c>
      <c r="Q8" s="363" t="s">
        <v>2956</v>
      </c>
    </row>
    <row r="9" ht="15.75" customHeight="1">
      <c r="A9" s="363" t="s">
        <v>2950</v>
      </c>
      <c r="B9" s="363" t="s">
        <v>2962</v>
      </c>
      <c r="C9" s="363">
        <v>2.0</v>
      </c>
      <c r="D9" s="364">
        <v>1.27829704E8</v>
      </c>
      <c r="E9" s="364">
        <v>-29709.0</v>
      </c>
      <c r="F9" s="363">
        <v>0.29</v>
      </c>
      <c r="G9" s="363">
        <v>0.09</v>
      </c>
      <c r="H9" s="363">
        <v>0.6</v>
      </c>
      <c r="I9" s="363" t="s">
        <v>2679</v>
      </c>
      <c r="J9" s="363">
        <v>0.225</v>
      </c>
      <c r="K9" s="363" t="s">
        <v>2963</v>
      </c>
      <c r="L9" s="363" t="s">
        <v>2802</v>
      </c>
      <c r="M9" s="363" t="s">
        <v>2802</v>
      </c>
      <c r="N9" s="363" t="s">
        <v>2801</v>
      </c>
      <c r="O9" s="363" t="s">
        <v>411</v>
      </c>
      <c r="P9" s="363" t="s">
        <v>2649</v>
      </c>
      <c r="Q9" s="363" t="s">
        <v>2956</v>
      </c>
    </row>
    <row r="10" ht="15.75" customHeight="1">
      <c r="A10" s="363" t="s">
        <v>2950</v>
      </c>
      <c r="B10" s="363" t="s">
        <v>2964</v>
      </c>
      <c r="C10" s="363">
        <v>2.0</v>
      </c>
      <c r="D10" s="364">
        <v>1.2784193E8</v>
      </c>
      <c r="E10" s="364">
        <v>-17483.0</v>
      </c>
      <c r="F10" s="363">
        <v>0.86</v>
      </c>
      <c r="G10" s="363">
        <v>0.14</v>
      </c>
      <c r="H10" s="363">
        <v>0.97</v>
      </c>
      <c r="I10" s="363" t="s">
        <v>2805</v>
      </c>
      <c r="J10" s="363">
        <v>0.173</v>
      </c>
      <c r="K10" s="363" t="s">
        <v>2813</v>
      </c>
      <c r="L10" s="363" t="s">
        <v>2801</v>
      </c>
      <c r="M10" s="363" t="s">
        <v>2802</v>
      </c>
      <c r="N10" s="363" t="s">
        <v>2801</v>
      </c>
      <c r="O10" s="363" t="s">
        <v>411</v>
      </c>
      <c r="P10" s="363" t="s">
        <v>2649</v>
      </c>
      <c r="Q10" s="363" t="s">
        <v>2956</v>
      </c>
    </row>
    <row r="11" ht="15.75" customHeight="1">
      <c r="A11" s="363" t="s">
        <v>2950</v>
      </c>
      <c r="B11" s="363" t="s">
        <v>2965</v>
      </c>
      <c r="C11" s="363">
        <v>2.0</v>
      </c>
      <c r="D11" s="364">
        <v>1.27843719E8</v>
      </c>
      <c r="E11" s="364">
        <v>-15694.0</v>
      </c>
      <c r="F11" s="363">
        <v>0.39</v>
      </c>
      <c r="G11" s="363">
        <v>0.11</v>
      </c>
      <c r="H11" s="363">
        <v>0.87</v>
      </c>
      <c r="I11" s="363" t="s">
        <v>2805</v>
      </c>
      <c r="J11" s="363">
        <v>0.31</v>
      </c>
      <c r="K11" s="363" t="s">
        <v>2966</v>
      </c>
      <c r="L11" s="363" t="s">
        <v>2802</v>
      </c>
      <c r="M11" s="363" t="s">
        <v>2802</v>
      </c>
      <c r="N11" s="363" t="s">
        <v>2801</v>
      </c>
      <c r="O11" s="363" t="s">
        <v>411</v>
      </c>
      <c r="P11" s="363" t="s">
        <v>2649</v>
      </c>
      <c r="Q11" s="363" t="s">
        <v>411</v>
      </c>
    </row>
    <row r="12" ht="15.75" customHeight="1">
      <c r="A12" s="363" t="s">
        <v>2950</v>
      </c>
      <c r="B12" s="363" t="s">
        <v>2967</v>
      </c>
      <c r="C12" s="363">
        <v>2.0</v>
      </c>
      <c r="D12" s="364">
        <v>1.27846321E8</v>
      </c>
      <c r="E12" s="364">
        <v>-13092.0</v>
      </c>
      <c r="F12" s="363">
        <v>0.94</v>
      </c>
      <c r="G12" s="363">
        <v>0.15</v>
      </c>
      <c r="H12" s="363">
        <v>0.99</v>
      </c>
      <c r="I12" s="363" t="s">
        <v>2679</v>
      </c>
      <c r="J12" s="363">
        <v>0.181</v>
      </c>
      <c r="K12" s="363" t="s">
        <v>2968</v>
      </c>
      <c r="L12" s="363" t="s">
        <v>2801</v>
      </c>
      <c r="M12" s="363" t="s">
        <v>2801</v>
      </c>
      <c r="N12" s="363" t="s">
        <v>2801</v>
      </c>
      <c r="O12" s="363" t="s">
        <v>411</v>
      </c>
      <c r="P12" s="363" t="s">
        <v>2649</v>
      </c>
      <c r="Q12" s="363" t="s">
        <v>2649</v>
      </c>
    </row>
    <row r="13" ht="15.75" customHeight="1">
      <c r="A13" s="363" t="s">
        <v>2950</v>
      </c>
      <c r="B13" s="363" t="s">
        <v>2969</v>
      </c>
      <c r="C13" s="363">
        <v>2.0</v>
      </c>
      <c r="D13" s="364">
        <v>1.27848041E8</v>
      </c>
      <c r="E13" s="364">
        <v>-11372.0</v>
      </c>
      <c r="F13" s="363">
        <v>0.91</v>
      </c>
      <c r="G13" s="363">
        <v>0.14</v>
      </c>
      <c r="H13" s="363">
        <v>0.97</v>
      </c>
      <c r="I13" s="363" t="s">
        <v>2805</v>
      </c>
      <c r="J13" s="363">
        <v>0.181</v>
      </c>
      <c r="K13" s="363" t="s">
        <v>2970</v>
      </c>
      <c r="L13" s="363" t="s">
        <v>2801</v>
      </c>
      <c r="M13" s="363" t="s">
        <v>2802</v>
      </c>
      <c r="N13" s="363" t="s">
        <v>2801</v>
      </c>
      <c r="O13" s="363" t="s">
        <v>411</v>
      </c>
      <c r="P13" s="363" t="s">
        <v>2649</v>
      </c>
      <c r="Q13" s="363" t="s">
        <v>411</v>
      </c>
    </row>
    <row r="14" ht="15.75" customHeight="1">
      <c r="A14" s="363" t="s">
        <v>2950</v>
      </c>
      <c r="B14" s="363" t="s">
        <v>2971</v>
      </c>
      <c r="C14" s="363">
        <v>2.0</v>
      </c>
      <c r="D14" s="364">
        <v>1.27848936E8</v>
      </c>
      <c r="E14" s="364">
        <v>-10477.0</v>
      </c>
      <c r="F14" s="363">
        <v>0.97</v>
      </c>
      <c r="G14" s="363">
        <v>0.15</v>
      </c>
      <c r="H14" s="363">
        <v>0.99</v>
      </c>
      <c r="I14" s="363" t="s">
        <v>2679</v>
      </c>
      <c r="J14" s="363">
        <v>0.19</v>
      </c>
      <c r="K14" s="363" t="s">
        <v>2970</v>
      </c>
      <c r="L14" s="363" t="s">
        <v>2801</v>
      </c>
      <c r="M14" s="363" t="s">
        <v>2802</v>
      </c>
      <c r="N14" s="363" t="s">
        <v>2801</v>
      </c>
      <c r="O14" s="363" t="s">
        <v>411</v>
      </c>
      <c r="P14" s="363" t="s">
        <v>2649</v>
      </c>
      <c r="Q14" s="363" t="s">
        <v>2956</v>
      </c>
    </row>
    <row r="15" ht="15.75" customHeight="1">
      <c r="A15" s="363" t="s">
        <v>2950</v>
      </c>
      <c r="B15" s="363" t="s">
        <v>2972</v>
      </c>
      <c r="C15" s="363">
        <v>2.0</v>
      </c>
      <c r="D15" s="364">
        <v>1.27849695E8</v>
      </c>
      <c r="E15" s="364">
        <v>-9718.0</v>
      </c>
      <c r="F15" s="363">
        <v>0.29</v>
      </c>
      <c r="G15" s="363">
        <v>0.1</v>
      </c>
      <c r="H15" s="363">
        <v>0.99</v>
      </c>
      <c r="I15" s="363" t="s">
        <v>2679</v>
      </c>
      <c r="J15" s="363">
        <v>0.433</v>
      </c>
      <c r="K15" s="363" t="s">
        <v>2813</v>
      </c>
      <c r="L15" s="363" t="s">
        <v>2801</v>
      </c>
      <c r="M15" s="363" t="s">
        <v>2802</v>
      </c>
      <c r="N15" s="363" t="s">
        <v>2801</v>
      </c>
      <c r="O15" s="363" t="s">
        <v>411</v>
      </c>
      <c r="P15" s="363" t="s">
        <v>2649</v>
      </c>
      <c r="Q15" s="363" t="s">
        <v>411</v>
      </c>
    </row>
    <row r="16" ht="15.75" customHeight="1">
      <c r="A16" s="363" t="s">
        <v>2950</v>
      </c>
      <c r="B16" s="363" t="s">
        <v>2973</v>
      </c>
      <c r="C16" s="363">
        <v>2.0</v>
      </c>
      <c r="D16" s="364">
        <v>1.27850041E8</v>
      </c>
      <c r="E16" s="364">
        <v>-9372.0</v>
      </c>
      <c r="F16" s="363">
        <v>0.29</v>
      </c>
      <c r="G16" s="363">
        <v>0.1</v>
      </c>
      <c r="H16" s="363">
        <v>0.99</v>
      </c>
      <c r="I16" s="363" t="s">
        <v>2683</v>
      </c>
      <c r="J16" s="363">
        <v>0.433</v>
      </c>
      <c r="K16" s="363" t="s">
        <v>2813</v>
      </c>
      <c r="L16" s="363" t="s">
        <v>2801</v>
      </c>
      <c r="M16" s="363" t="s">
        <v>2802</v>
      </c>
      <c r="N16" s="363" t="s">
        <v>2801</v>
      </c>
      <c r="O16" s="363" t="s">
        <v>411</v>
      </c>
      <c r="P16" s="363" t="s">
        <v>2649</v>
      </c>
      <c r="Q16" s="363" t="s">
        <v>411</v>
      </c>
    </row>
    <row r="17" ht="15.75" customHeight="1">
      <c r="A17" s="363" t="s">
        <v>2950</v>
      </c>
      <c r="B17" s="363" t="s">
        <v>2974</v>
      </c>
      <c r="C17" s="363">
        <v>2.0</v>
      </c>
      <c r="D17" s="364">
        <v>1.27850501E8</v>
      </c>
      <c r="E17" s="364">
        <v>-8912.0</v>
      </c>
      <c r="F17" s="363">
        <v>0.47</v>
      </c>
      <c r="G17" s="363">
        <v>0.13</v>
      </c>
      <c r="H17" s="363">
        <v>0.99</v>
      </c>
      <c r="I17" s="363" t="s">
        <v>2679</v>
      </c>
      <c r="J17" s="363">
        <v>0.324</v>
      </c>
      <c r="K17" s="363" t="s">
        <v>2970</v>
      </c>
      <c r="L17" s="363" t="s">
        <v>2801</v>
      </c>
      <c r="M17" s="363" t="s">
        <v>2802</v>
      </c>
      <c r="N17" s="363" t="s">
        <v>2801</v>
      </c>
      <c r="O17" s="363" t="s">
        <v>411</v>
      </c>
      <c r="P17" s="363" t="s">
        <v>2649</v>
      </c>
      <c r="Q17" s="363" t="s">
        <v>2975</v>
      </c>
    </row>
    <row r="18" ht="15.75" customHeight="1">
      <c r="A18" s="363" t="s">
        <v>2950</v>
      </c>
      <c r="B18" s="363" t="s">
        <v>2976</v>
      </c>
      <c r="C18" s="363">
        <v>2.0</v>
      </c>
      <c r="D18" s="364">
        <v>1.27850618E8</v>
      </c>
      <c r="E18" s="364">
        <v>-8795.0</v>
      </c>
      <c r="F18" s="363">
        <v>0.97</v>
      </c>
      <c r="G18" s="363">
        <v>0.15</v>
      </c>
      <c r="H18" s="363">
        <v>0.99</v>
      </c>
      <c r="I18" s="363" t="s">
        <v>2683</v>
      </c>
      <c r="J18" s="363">
        <v>0.19</v>
      </c>
      <c r="K18" s="363" t="s">
        <v>2970</v>
      </c>
      <c r="L18" s="363" t="s">
        <v>2801</v>
      </c>
      <c r="M18" s="363" t="s">
        <v>2802</v>
      </c>
      <c r="N18" s="363" t="s">
        <v>2801</v>
      </c>
      <c r="O18" s="363" t="s">
        <v>411</v>
      </c>
      <c r="P18" s="363" t="s">
        <v>2649</v>
      </c>
      <c r="Q18" s="363" t="s">
        <v>2956</v>
      </c>
    </row>
    <row r="19" ht="15.75" customHeight="1">
      <c r="A19" s="363" t="s">
        <v>2950</v>
      </c>
      <c r="B19" s="363" t="s">
        <v>2977</v>
      </c>
      <c r="C19" s="363">
        <v>2.0</v>
      </c>
      <c r="D19" s="364">
        <v>1.27851697E8</v>
      </c>
      <c r="E19" s="364">
        <v>-7716.0</v>
      </c>
      <c r="F19" s="363">
        <v>0.3</v>
      </c>
      <c r="G19" s="363">
        <v>0.11</v>
      </c>
      <c r="H19" s="363">
        <v>0.99</v>
      </c>
      <c r="I19" s="363" t="s">
        <v>2683</v>
      </c>
      <c r="J19" s="363">
        <v>0.43</v>
      </c>
      <c r="K19" s="363" t="s">
        <v>2970</v>
      </c>
      <c r="L19" s="363" t="s">
        <v>2801</v>
      </c>
      <c r="M19" s="363" t="s">
        <v>2802</v>
      </c>
      <c r="N19" s="363" t="s">
        <v>2801</v>
      </c>
      <c r="O19" s="363" t="s">
        <v>411</v>
      </c>
      <c r="P19" s="363" t="s">
        <v>2649</v>
      </c>
      <c r="Q19" s="363" t="s">
        <v>411</v>
      </c>
    </row>
    <row r="20" ht="15.75" customHeight="1">
      <c r="A20" s="363" t="s">
        <v>2950</v>
      </c>
      <c r="B20" s="363" t="s">
        <v>2978</v>
      </c>
      <c r="C20" s="363">
        <v>2.0</v>
      </c>
      <c r="D20" s="364">
        <v>1.27852056E8</v>
      </c>
      <c r="E20" s="364">
        <v>-7357.0</v>
      </c>
      <c r="F20" s="363">
        <v>0.97</v>
      </c>
      <c r="G20" s="363">
        <v>0.15</v>
      </c>
      <c r="H20" s="363">
        <v>0.99</v>
      </c>
      <c r="I20" s="363" t="s">
        <v>2676</v>
      </c>
      <c r="J20" s="363">
        <v>0.19</v>
      </c>
      <c r="K20" s="363" t="s">
        <v>2970</v>
      </c>
      <c r="L20" s="363" t="s">
        <v>2801</v>
      </c>
      <c r="M20" s="363" t="s">
        <v>2802</v>
      </c>
      <c r="N20" s="363" t="s">
        <v>2801</v>
      </c>
      <c r="O20" s="363" t="s">
        <v>411</v>
      </c>
      <c r="P20" s="363" t="s">
        <v>2649</v>
      </c>
      <c r="Q20" s="363" t="s">
        <v>2956</v>
      </c>
    </row>
    <row r="21" ht="15.75" customHeight="1">
      <c r="A21" s="363" t="s">
        <v>2950</v>
      </c>
      <c r="B21" s="363" t="s">
        <v>2979</v>
      </c>
      <c r="C21" s="363">
        <v>2.0</v>
      </c>
      <c r="D21" s="364">
        <v>1.27852929E8</v>
      </c>
      <c r="E21" s="364">
        <v>-6484.0</v>
      </c>
      <c r="F21" s="363">
        <v>0.3</v>
      </c>
      <c r="G21" s="363">
        <v>0.11</v>
      </c>
      <c r="H21" s="363">
        <v>0.99</v>
      </c>
      <c r="I21" s="363" t="s">
        <v>2676</v>
      </c>
      <c r="J21" s="363">
        <v>0.43</v>
      </c>
      <c r="K21" s="363" t="s">
        <v>2970</v>
      </c>
      <c r="L21" s="363" t="s">
        <v>2801</v>
      </c>
      <c r="M21" s="363" t="s">
        <v>2802</v>
      </c>
      <c r="N21" s="363" t="s">
        <v>2801</v>
      </c>
      <c r="O21" s="363" t="s">
        <v>411</v>
      </c>
      <c r="P21" s="363" t="s">
        <v>2649</v>
      </c>
      <c r="Q21" s="363" t="s">
        <v>411</v>
      </c>
    </row>
    <row r="22" ht="15.75" customHeight="1">
      <c r="A22" s="363" t="s">
        <v>2950</v>
      </c>
      <c r="B22" s="363" t="s">
        <v>2980</v>
      </c>
      <c r="C22" s="363">
        <v>2.0</v>
      </c>
      <c r="D22" s="364">
        <v>1.2785455E8</v>
      </c>
      <c r="E22" s="364">
        <v>-4863.0</v>
      </c>
      <c r="F22" s="363">
        <v>0.27</v>
      </c>
      <c r="G22" s="363">
        <v>0.1</v>
      </c>
      <c r="H22" s="363">
        <v>0.99</v>
      </c>
      <c r="I22" s="363" t="s">
        <v>2683</v>
      </c>
      <c r="J22" s="363">
        <v>0.455</v>
      </c>
      <c r="K22" s="363" t="s">
        <v>2970</v>
      </c>
      <c r="L22" s="363" t="s">
        <v>2801</v>
      </c>
      <c r="M22" s="363" t="s">
        <v>2802</v>
      </c>
      <c r="N22" s="363" t="s">
        <v>2801</v>
      </c>
      <c r="O22" s="363" t="s">
        <v>411</v>
      </c>
      <c r="P22" s="363" t="s">
        <v>2981</v>
      </c>
      <c r="Q22" s="363" t="s">
        <v>411</v>
      </c>
    </row>
    <row r="23" ht="15.75" customHeight="1">
      <c r="A23" s="363" t="s">
        <v>2950</v>
      </c>
      <c r="B23" s="363" t="s">
        <v>2982</v>
      </c>
      <c r="C23" s="363">
        <v>2.0</v>
      </c>
      <c r="D23" s="364">
        <v>1.27854633E8</v>
      </c>
      <c r="E23" s="364">
        <v>-4780.0</v>
      </c>
      <c r="F23" s="363">
        <v>0.3</v>
      </c>
      <c r="G23" s="363">
        <v>0.11</v>
      </c>
      <c r="H23" s="363">
        <v>0.99</v>
      </c>
      <c r="I23" s="363" t="s">
        <v>2676</v>
      </c>
      <c r="J23" s="363">
        <v>0.43</v>
      </c>
      <c r="K23" s="363" t="s">
        <v>2970</v>
      </c>
      <c r="L23" s="363" t="s">
        <v>2801</v>
      </c>
      <c r="M23" s="363" t="s">
        <v>2802</v>
      </c>
      <c r="N23" s="363" t="s">
        <v>2801</v>
      </c>
      <c r="O23" s="363" t="s">
        <v>411</v>
      </c>
      <c r="P23" s="363" t="s">
        <v>2649</v>
      </c>
      <c r="Q23" s="363" t="s">
        <v>411</v>
      </c>
    </row>
    <row r="24" ht="15.75" customHeight="1">
      <c r="A24" s="363" t="s">
        <v>2950</v>
      </c>
      <c r="B24" s="363" t="s">
        <v>2983</v>
      </c>
      <c r="C24" s="363">
        <v>2.0</v>
      </c>
      <c r="D24" s="364">
        <v>1.27856734E8</v>
      </c>
      <c r="E24" s="364">
        <v>-2679.0</v>
      </c>
      <c r="F24" s="363">
        <v>0.3</v>
      </c>
      <c r="G24" s="363">
        <v>0.11</v>
      </c>
      <c r="H24" s="363">
        <v>0.99</v>
      </c>
      <c r="I24" s="363" t="s">
        <v>2676</v>
      </c>
      <c r="J24" s="363">
        <v>0.429</v>
      </c>
      <c r="K24" s="363" t="s">
        <v>2970</v>
      </c>
      <c r="L24" s="363" t="s">
        <v>2801</v>
      </c>
      <c r="M24" s="363" t="s">
        <v>2802</v>
      </c>
      <c r="N24" s="363" t="s">
        <v>2801</v>
      </c>
      <c r="O24" s="363" t="s">
        <v>411</v>
      </c>
      <c r="P24" s="363" t="s">
        <v>2649</v>
      </c>
      <c r="Q24" s="363" t="s">
        <v>411</v>
      </c>
    </row>
    <row r="25" ht="15.75" customHeight="1">
      <c r="A25" s="363" t="s">
        <v>2950</v>
      </c>
      <c r="B25" s="363" t="s">
        <v>2984</v>
      </c>
      <c r="C25" s="363">
        <v>2.0</v>
      </c>
      <c r="D25" s="364">
        <v>1.27857046E8</v>
      </c>
      <c r="E25" s="364">
        <v>-2367.0</v>
      </c>
      <c r="F25" s="363">
        <v>0.3</v>
      </c>
      <c r="G25" s="363">
        <v>0.11</v>
      </c>
      <c r="H25" s="363">
        <v>0.99</v>
      </c>
      <c r="I25" s="363" t="s">
        <v>2676</v>
      </c>
      <c r="J25" s="363">
        <v>0.429</v>
      </c>
      <c r="K25" s="363" t="s">
        <v>2970</v>
      </c>
      <c r="L25" s="363" t="s">
        <v>2801</v>
      </c>
      <c r="M25" s="363" t="s">
        <v>2802</v>
      </c>
      <c r="N25" s="363" t="s">
        <v>2801</v>
      </c>
      <c r="O25" s="363" t="s">
        <v>411</v>
      </c>
      <c r="P25" s="363" t="s">
        <v>2649</v>
      </c>
      <c r="Q25" s="363" t="s">
        <v>411</v>
      </c>
    </row>
    <row r="26" ht="15.75" customHeight="1">
      <c r="A26" s="363" t="s">
        <v>2950</v>
      </c>
      <c r="B26" s="363" t="s">
        <v>2985</v>
      </c>
      <c r="C26" s="363">
        <v>2.0</v>
      </c>
      <c r="D26" s="364">
        <v>1.27858744E8</v>
      </c>
      <c r="E26" s="363">
        <v>-669.0</v>
      </c>
      <c r="F26" s="363">
        <v>0.48</v>
      </c>
      <c r="G26" s="363">
        <v>0.13</v>
      </c>
      <c r="H26" s="363">
        <v>1.0</v>
      </c>
      <c r="I26" s="363" t="s">
        <v>2683</v>
      </c>
      <c r="J26" s="363">
        <v>0.325</v>
      </c>
      <c r="K26" s="363" t="s">
        <v>2970</v>
      </c>
      <c r="L26" s="363" t="s">
        <v>2801</v>
      </c>
      <c r="M26" s="363" t="s">
        <v>2802</v>
      </c>
      <c r="N26" s="363" t="s">
        <v>2801</v>
      </c>
      <c r="O26" s="363" t="s">
        <v>411</v>
      </c>
      <c r="P26" s="363" t="s">
        <v>2649</v>
      </c>
      <c r="Q26" s="363" t="s">
        <v>411</v>
      </c>
    </row>
    <row r="27" ht="15.75" customHeight="1">
      <c r="A27" s="363" t="s">
        <v>2950</v>
      </c>
      <c r="B27" s="363" t="s">
        <v>2950</v>
      </c>
      <c r="C27" s="363">
        <v>2.0</v>
      </c>
      <c r="D27" s="364">
        <v>1.27859413E8</v>
      </c>
      <c r="E27" s="363">
        <v>0.0</v>
      </c>
      <c r="F27" s="363">
        <v>1.0</v>
      </c>
      <c r="G27" s="363">
        <v>1.0</v>
      </c>
      <c r="H27" s="363">
        <v>1.0</v>
      </c>
      <c r="I27" s="363" t="s">
        <v>2676</v>
      </c>
      <c r="J27" s="363">
        <v>0.187</v>
      </c>
      <c r="K27" s="363" t="s">
        <v>2966</v>
      </c>
      <c r="L27" s="363" t="s">
        <v>2802</v>
      </c>
      <c r="M27" s="363" t="s">
        <v>2802</v>
      </c>
      <c r="N27" s="363" t="s">
        <v>2801</v>
      </c>
      <c r="O27" s="363" t="s">
        <v>411</v>
      </c>
      <c r="P27" s="363" t="s">
        <v>2649</v>
      </c>
      <c r="Q27" s="363" t="s">
        <v>2956</v>
      </c>
    </row>
    <row r="28" ht="15.75" customHeight="1">
      <c r="A28" s="363" t="s">
        <v>2950</v>
      </c>
      <c r="B28" s="363" t="s">
        <v>2986</v>
      </c>
      <c r="C28" s="363">
        <v>2.0</v>
      </c>
      <c r="D28" s="364">
        <v>1.27859441E8</v>
      </c>
      <c r="E28" s="363">
        <v>28.0</v>
      </c>
      <c r="F28" s="363">
        <v>0.48</v>
      </c>
      <c r="G28" s="363">
        <v>0.13</v>
      </c>
      <c r="H28" s="363">
        <v>1.0</v>
      </c>
      <c r="I28" s="363" t="s">
        <v>2683</v>
      </c>
      <c r="J28" s="363">
        <v>0.325</v>
      </c>
      <c r="K28" s="363" t="s">
        <v>2966</v>
      </c>
      <c r="L28" s="363" t="s">
        <v>2802</v>
      </c>
      <c r="M28" s="363" t="s">
        <v>2802</v>
      </c>
      <c r="N28" s="363" t="s">
        <v>2801</v>
      </c>
      <c r="O28" s="363" t="s">
        <v>411</v>
      </c>
      <c r="P28" s="363" t="s">
        <v>2649</v>
      </c>
      <c r="Q28" s="363" t="s">
        <v>411</v>
      </c>
    </row>
    <row r="29" ht="15.75" customHeight="1">
      <c r="A29" s="363" t="s">
        <v>2950</v>
      </c>
      <c r="B29" s="363" t="s">
        <v>2987</v>
      </c>
      <c r="C29" s="363">
        <v>2.0</v>
      </c>
      <c r="D29" s="364">
        <v>1.27859766E8</v>
      </c>
      <c r="E29" s="363">
        <v>353.0</v>
      </c>
      <c r="F29" s="363">
        <v>1.0</v>
      </c>
      <c r="G29" s="363">
        <v>0.15</v>
      </c>
      <c r="H29" s="363">
        <v>1.0</v>
      </c>
      <c r="I29" s="363" t="s">
        <v>2676</v>
      </c>
      <c r="J29" s="363">
        <v>0.187</v>
      </c>
      <c r="K29" s="363" t="s">
        <v>2813</v>
      </c>
      <c r="L29" s="363" t="s">
        <v>2801</v>
      </c>
      <c r="M29" s="363" t="s">
        <v>2802</v>
      </c>
      <c r="N29" s="363" t="s">
        <v>2801</v>
      </c>
      <c r="O29" s="363" t="s">
        <v>411</v>
      </c>
      <c r="P29" s="363" t="s">
        <v>2649</v>
      </c>
      <c r="Q29" s="363" t="s">
        <v>2956</v>
      </c>
    </row>
    <row r="30" ht="15.75" customHeight="1">
      <c r="A30" s="363" t="s">
        <v>2950</v>
      </c>
      <c r="B30" s="363" t="s">
        <v>2988</v>
      </c>
      <c r="C30" s="363">
        <v>2.0</v>
      </c>
      <c r="D30" s="364">
        <v>1.27863046E8</v>
      </c>
      <c r="E30" s="364">
        <v>3633.0</v>
      </c>
      <c r="F30" s="363">
        <v>0.45</v>
      </c>
      <c r="G30" s="363">
        <v>0.12</v>
      </c>
      <c r="H30" s="363">
        <v>0.99</v>
      </c>
      <c r="I30" s="363" t="s">
        <v>2679</v>
      </c>
      <c r="J30" s="363">
        <v>0.333</v>
      </c>
      <c r="K30" s="363" t="s">
        <v>2989</v>
      </c>
      <c r="L30" s="363" t="s">
        <v>2801</v>
      </c>
      <c r="M30" s="363" t="s">
        <v>2801</v>
      </c>
      <c r="N30" s="363" t="s">
        <v>2801</v>
      </c>
      <c r="O30" s="363" t="s">
        <v>411</v>
      </c>
      <c r="P30" s="363" t="s">
        <v>2649</v>
      </c>
      <c r="Q30" s="363" t="s">
        <v>2649</v>
      </c>
    </row>
    <row r="31" ht="15.75" customHeight="1">
      <c r="A31" s="363" t="s">
        <v>2950</v>
      </c>
      <c r="B31" s="363" t="s">
        <v>2990</v>
      </c>
      <c r="C31" s="363">
        <v>2.0</v>
      </c>
      <c r="D31" s="364">
        <v>1.27863338E8</v>
      </c>
      <c r="E31" s="364">
        <v>3925.0</v>
      </c>
      <c r="F31" s="363">
        <v>0.36</v>
      </c>
      <c r="G31" s="363">
        <v>0.11</v>
      </c>
      <c r="H31" s="363">
        <v>1.0</v>
      </c>
      <c r="I31" s="363" t="s">
        <v>2676</v>
      </c>
      <c r="J31" s="363">
        <v>0.389</v>
      </c>
      <c r="K31" s="363" t="s">
        <v>2970</v>
      </c>
      <c r="L31" s="363" t="s">
        <v>2801</v>
      </c>
      <c r="M31" s="363" t="s">
        <v>2802</v>
      </c>
      <c r="N31" s="363" t="s">
        <v>2801</v>
      </c>
      <c r="O31" s="363" t="s">
        <v>411</v>
      </c>
      <c r="P31" s="363" t="s">
        <v>2991</v>
      </c>
      <c r="Q31" s="363" t="s">
        <v>411</v>
      </c>
    </row>
    <row r="32" ht="15.75" customHeight="1">
      <c r="A32" s="363" t="s">
        <v>2950</v>
      </c>
      <c r="B32" s="363" t="s">
        <v>2992</v>
      </c>
      <c r="C32" s="363">
        <v>2.0</v>
      </c>
      <c r="D32" s="364">
        <v>1.27866347E8</v>
      </c>
      <c r="E32" s="364">
        <v>6934.0</v>
      </c>
      <c r="F32" s="363">
        <v>0.34</v>
      </c>
      <c r="G32" s="363">
        <v>0.11</v>
      </c>
      <c r="H32" s="363">
        <v>0.97</v>
      </c>
      <c r="I32" s="363" t="s">
        <v>2676</v>
      </c>
      <c r="J32" s="363">
        <v>0.392</v>
      </c>
      <c r="K32" s="363" t="s">
        <v>2865</v>
      </c>
      <c r="L32" s="363" t="s">
        <v>2801</v>
      </c>
      <c r="M32" s="363" t="s">
        <v>2802</v>
      </c>
      <c r="N32" s="363" t="s">
        <v>2801</v>
      </c>
      <c r="O32" s="363" t="s">
        <v>411</v>
      </c>
      <c r="P32" s="363" t="s">
        <v>2649</v>
      </c>
      <c r="Q32" s="363" t="s">
        <v>411</v>
      </c>
    </row>
    <row r="33" ht="15.75" customHeight="1">
      <c r="A33" s="363" t="s">
        <v>2950</v>
      </c>
      <c r="B33" s="363" t="s">
        <v>2993</v>
      </c>
      <c r="C33" s="363">
        <v>2.0</v>
      </c>
      <c r="D33" s="364">
        <v>1.27867809E8</v>
      </c>
      <c r="E33" s="364">
        <v>8396.0</v>
      </c>
      <c r="F33" s="363">
        <v>0.28</v>
      </c>
      <c r="G33" s="363">
        <v>0.1</v>
      </c>
      <c r="H33" s="363">
        <v>1.0</v>
      </c>
      <c r="I33" s="363" t="s">
        <v>2683</v>
      </c>
      <c r="J33" s="363">
        <v>0.449</v>
      </c>
      <c r="K33" s="363" t="s">
        <v>2806</v>
      </c>
      <c r="L33" s="363" t="s">
        <v>2801</v>
      </c>
      <c r="M33" s="363" t="s">
        <v>2802</v>
      </c>
      <c r="N33" s="363" t="s">
        <v>2801</v>
      </c>
      <c r="O33" s="363" t="s">
        <v>411</v>
      </c>
      <c r="P33" s="363" t="s">
        <v>2649</v>
      </c>
      <c r="Q33" s="363" t="s">
        <v>411</v>
      </c>
    </row>
    <row r="34" ht="15.75" customHeight="1">
      <c r="A34" s="363" t="s">
        <v>2950</v>
      </c>
      <c r="B34" s="363" t="s">
        <v>2994</v>
      </c>
      <c r="C34" s="363">
        <v>2.0</v>
      </c>
      <c r="D34" s="364">
        <v>1.27868435E8</v>
      </c>
      <c r="E34" s="364">
        <v>9022.0</v>
      </c>
      <c r="F34" s="363">
        <v>0.91</v>
      </c>
      <c r="G34" s="363">
        <v>0.15</v>
      </c>
      <c r="H34" s="363">
        <v>0.99</v>
      </c>
      <c r="I34" s="363" t="s">
        <v>2805</v>
      </c>
      <c r="J34" s="363">
        <v>0.2</v>
      </c>
      <c r="K34" s="363" t="s">
        <v>2806</v>
      </c>
      <c r="L34" s="363" t="s">
        <v>2801</v>
      </c>
      <c r="M34" s="363" t="s">
        <v>2802</v>
      </c>
      <c r="N34" s="363" t="s">
        <v>2801</v>
      </c>
      <c r="O34" s="363" t="s">
        <v>411</v>
      </c>
      <c r="P34" s="363" t="s">
        <v>2649</v>
      </c>
      <c r="Q34" s="363" t="s">
        <v>2956</v>
      </c>
    </row>
    <row r="35" ht="15.75" customHeight="1">
      <c r="A35" s="363" t="s">
        <v>2950</v>
      </c>
      <c r="B35" s="363" t="s">
        <v>2995</v>
      </c>
      <c r="C35" s="363">
        <v>2.0</v>
      </c>
      <c r="D35" s="364">
        <v>1.27868733E8</v>
      </c>
      <c r="E35" s="364">
        <v>9320.0</v>
      </c>
      <c r="F35" s="363">
        <v>0.91</v>
      </c>
      <c r="G35" s="363">
        <v>0.15</v>
      </c>
      <c r="H35" s="363">
        <v>0.99</v>
      </c>
      <c r="I35" s="363" t="s">
        <v>2805</v>
      </c>
      <c r="J35" s="363">
        <v>0.2</v>
      </c>
      <c r="K35" s="363" t="s">
        <v>2806</v>
      </c>
      <c r="L35" s="363" t="s">
        <v>2801</v>
      </c>
      <c r="M35" s="363" t="s">
        <v>2802</v>
      </c>
      <c r="N35" s="363" t="s">
        <v>2801</v>
      </c>
      <c r="O35" s="363" t="s">
        <v>411</v>
      </c>
      <c r="P35" s="363" t="s">
        <v>2649</v>
      </c>
      <c r="Q35" s="363" t="s">
        <v>2956</v>
      </c>
    </row>
    <row r="36" ht="15.75" customHeight="1">
      <c r="A36" s="363" t="s">
        <v>2950</v>
      </c>
      <c r="B36" s="363" t="s">
        <v>2996</v>
      </c>
      <c r="C36" s="363">
        <v>2.0</v>
      </c>
      <c r="D36" s="364">
        <v>1.27869067E8</v>
      </c>
      <c r="E36" s="364">
        <v>9654.0</v>
      </c>
      <c r="F36" s="363">
        <v>0.91</v>
      </c>
      <c r="G36" s="363">
        <v>0.15</v>
      </c>
      <c r="H36" s="363">
        <v>0.99</v>
      </c>
      <c r="I36" s="363" t="s">
        <v>2676</v>
      </c>
      <c r="J36" s="363">
        <v>0.2</v>
      </c>
      <c r="K36" s="363" t="s">
        <v>2806</v>
      </c>
      <c r="L36" s="363" t="s">
        <v>2801</v>
      </c>
      <c r="M36" s="363" t="s">
        <v>2802</v>
      </c>
      <c r="N36" s="363" t="s">
        <v>2801</v>
      </c>
      <c r="O36" s="363" t="s">
        <v>411</v>
      </c>
      <c r="P36" s="363" t="s">
        <v>2649</v>
      </c>
      <c r="Q36" s="363" t="s">
        <v>2956</v>
      </c>
    </row>
    <row r="37" ht="15.75" customHeight="1">
      <c r="A37" s="363" t="s">
        <v>2950</v>
      </c>
      <c r="B37" s="363" t="s">
        <v>2997</v>
      </c>
      <c r="C37" s="363">
        <v>2.0</v>
      </c>
      <c r="D37" s="364">
        <v>1.27869083E8</v>
      </c>
      <c r="E37" s="364">
        <v>9670.0</v>
      </c>
      <c r="F37" s="363">
        <v>0.35</v>
      </c>
      <c r="G37" s="363">
        <v>0.11</v>
      </c>
      <c r="H37" s="363">
        <v>1.0</v>
      </c>
      <c r="I37" s="363" t="s">
        <v>2805</v>
      </c>
      <c r="J37" s="363">
        <v>0.395</v>
      </c>
      <c r="K37" s="363" t="s">
        <v>2806</v>
      </c>
      <c r="L37" s="363" t="s">
        <v>2801</v>
      </c>
      <c r="M37" s="363" t="s">
        <v>2802</v>
      </c>
      <c r="N37" s="363" t="s">
        <v>2801</v>
      </c>
      <c r="O37" s="363" t="s">
        <v>411</v>
      </c>
      <c r="P37" s="363" t="s">
        <v>2649</v>
      </c>
      <c r="Q37" s="363" t="s">
        <v>411</v>
      </c>
    </row>
    <row r="38" ht="15.75" customHeight="1">
      <c r="A38" s="363" t="s">
        <v>2950</v>
      </c>
      <c r="B38" s="363" t="s">
        <v>2998</v>
      </c>
      <c r="C38" s="363">
        <v>2.0</v>
      </c>
      <c r="D38" s="364">
        <v>1.27869462E8</v>
      </c>
      <c r="E38" s="364">
        <v>10049.0</v>
      </c>
      <c r="F38" s="363">
        <v>0.91</v>
      </c>
      <c r="G38" s="363">
        <v>0.15</v>
      </c>
      <c r="H38" s="363">
        <v>0.99</v>
      </c>
      <c r="I38" s="363" t="s">
        <v>2676</v>
      </c>
      <c r="J38" s="363">
        <v>0.2</v>
      </c>
      <c r="K38" s="363" t="s">
        <v>2806</v>
      </c>
      <c r="L38" s="363" t="s">
        <v>2801</v>
      </c>
      <c r="M38" s="363" t="s">
        <v>2802</v>
      </c>
      <c r="N38" s="363" t="s">
        <v>2801</v>
      </c>
      <c r="O38" s="363" t="s">
        <v>411</v>
      </c>
      <c r="P38" s="363" t="s">
        <v>2649</v>
      </c>
      <c r="Q38" s="363" t="s">
        <v>2956</v>
      </c>
    </row>
    <row r="39" ht="15.75" customHeight="1">
      <c r="A39" s="363" t="s">
        <v>2950</v>
      </c>
      <c r="B39" s="363" t="s">
        <v>2999</v>
      </c>
      <c r="C39" s="363">
        <v>2.0</v>
      </c>
      <c r="D39" s="364">
        <v>1.27871374E8</v>
      </c>
      <c r="E39" s="364">
        <v>11961.0</v>
      </c>
      <c r="F39" s="363">
        <v>0.28</v>
      </c>
      <c r="G39" s="363">
        <v>0.1</v>
      </c>
      <c r="H39" s="363">
        <v>1.0</v>
      </c>
      <c r="I39" s="363" t="s">
        <v>2679</v>
      </c>
      <c r="J39" s="363">
        <v>0.449</v>
      </c>
      <c r="K39" s="363" t="s">
        <v>2800</v>
      </c>
      <c r="L39" s="363" t="s">
        <v>2801</v>
      </c>
      <c r="M39" s="363" t="s">
        <v>2802</v>
      </c>
      <c r="N39" s="363" t="s">
        <v>2801</v>
      </c>
      <c r="O39" s="363" t="s">
        <v>2649</v>
      </c>
      <c r="P39" s="363" t="s">
        <v>2649</v>
      </c>
      <c r="Q39" s="363" t="s">
        <v>411</v>
      </c>
    </row>
    <row r="40" ht="15.75" customHeight="1">
      <c r="A40" s="363" t="s">
        <v>2950</v>
      </c>
      <c r="B40" s="363" t="s">
        <v>3000</v>
      </c>
      <c r="C40" s="363">
        <v>2.0</v>
      </c>
      <c r="D40" s="364">
        <v>1.2787287E8</v>
      </c>
      <c r="E40" s="364">
        <v>13457.0</v>
      </c>
      <c r="F40" s="363">
        <v>0.28</v>
      </c>
      <c r="G40" s="363">
        <v>0.1</v>
      </c>
      <c r="H40" s="363">
        <v>1.0</v>
      </c>
      <c r="I40" s="363" t="s">
        <v>2676</v>
      </c>
      <c r="J40" s="363">
        <v>0.449</v>
      </c>
      <c r="K40" s="363" t="s">
        <v>2800</v>
      </c>
      <c r="L40" s="363" t="s">
        <v>2801</v>
      </c>
      <c r="M40" s="363" t="s">
        <v>2802</v>
      </c>
      <c r="N40" s="363" t="s">
        <v>2801</v>
      </c>
      <c r="O40" s="363" t="s">
        <v>2649</v>
      </c>
      <c r="P40" s="363" t="s">
        <v>2649</v>
      </c>
      <c r="Q40" s="363" t="s">
        <v>411</v>
      </c>
    </row>
    <row r="41" ht="15.75" customHeight="1">
      <c r="A41" s="363" t="s">
        <v>2950</v>
      </c>
      <c r="B41" s="363" t="s">
        <v>3001</v>
      </c>
      <c r="C41" s="363">
        <v>2.0</v>
      </c>
      <c r="D41" s="364">
        <v>1.27873568E8</v>
      </c>
      <c r="E41" s="364">
        <v>14155.0</v>
      </c>
      <c r="F41" s="363">
        <v>0.91</v>
      </c>
      <c r="G41" s="363">
        <v>0.15</v>
      </c>
      <c r="H41" s="363">
        <v>0.99</v>
      </c>
      <c r="I41" s="363" t="s">
        <v>2676</v>
      </c>
      <c r="J41" s="363">
        <v>0.2</v>
      </c>
      <c r="K41" s="363" t="s">
        <v>2853</v>
      </c>
      <c r="L41" s="363" t="s">
        <v>2801</v>
      </c>
      <c r="M41" s="363" t="s">
        <v>2802</v>
      </c>
      <c r="N41" s="363" t="s">
        <v>2801</v>
      </c>
      <c r="O41" s="363" t="s">
        <v>2649</v>
      </c>
      <c r="P41" s="363" t="s">
        <v>411</v>
      </c>
      <c r="Q41" s="363" t="s">
        <v>2956</v>
      </c>
    </row>
    <row r="42" ht="15.75" customHeight="1">
      <c r="A42" s="363" t="s">
        <v>2950</v>
      </c>
      <c r="B42" s="363" t="s">
        <v>3002</v>
      </c>
      <c r="C42" s="363">
        <v>2.0</v>
      </c>
      <c r="D42" s="364">
        <v>1.27874349E8</v>
      </c>
      <c r="E42" s="364">
        <v>14936.0</v>
      </c>
      <c r="F42" s="363">
        <v>0.91</v>
      </c>
      <c r="G42" s="363">
        <v>0.15</v>
      </c>
      <c r="H42" s="363">
        <v>0.99</v>
      </c>
      <c r="I42" s="363" t="s">
        <v>2676</v>
      </c>
      <c r="J42" s="363">
        <v>0.2</v>
      </c>
      <c r="K42" s="363" t="s">
        <v>2800</v>
      </c>
      <c r="L42" s="363" t="s">
        <v>2801</v>
      </c>
      <c r="M42" s="363" t="s">
        <v>2802</v>
      </c>
      <c r="N42" s="363" t="s">
        <v>2801</v>
      </c>
      <c r="O42" s="363" t="s">
        <v>2649</v>
      </c>
      <c r="P42" s="363" t="s">
        <v>2649</v>
      </c>
      <c r="Q42" s="363" t="s">
        <v>2956</v>
      </c>
    </row>
    <row r="43" ht="15.75" customHeight="1">
      <c r="A43" s="363" t="s">
        <v>2950</v>
      </c>
      <c r="B43" s="363" t="s">
        <v>3003</v>
      </c>
      <c r="C43" s="363">
        <v>2.0</v>
      </c>
      <c r="D43" s="364">
        <v>1.27875776E8</v>
      </c>
      <c r="E43" s="364">
        <v>16363.0</v>
      </c>
      <c r="F43" s="363">
        <v>0.35</v>
      </c>
      <c r="G43" s="363">
        <v>0.11</v>
      </c>
      <c r="H43" s="363">
        <v>1.0</v>
      </c>
      <c r="I43" s="363" t="s">
        <v>2676</v>
      </c>
      <c r="J43" s="363">
        <v>0.395</v>
      </c>
      <c r="K43" s="363" t="s">
        <v>2800</v>
      </c>
      <c r="L43" s="363" t="s">
        <v>2801</v>
      </c>
      <c r="M43" s="363" t="s">
        <v>2802</v>
      </c>
      <c r="N43" s="363" t="s">
        <v>2801</v>
      </c>
      <c r="O43" s="363" t="s">
        <v>2649</v>
      </c>
      <c r="P43" s="363" t="s">
        <v>2649</v>
      </c>
      <c r="Q43" s="363" t="s">
        <v>411</v>
      </c>
    </row>
    <row r="44" ht="15.75" customHeight="1">
      <c r="A44" s="363" t="s">
        <v>2950</v>
      </c>
      <c r="B44" s="363" t="s">
        <v>3004</v>
      </c>
      <c r="C44" s="363">
        <v>2.0</v>
      </c>
      <c r="D44" s="364">
        <v>1.27875979E8</v>
      </c>
      <c r="E44" s="364">
        <v>16566.0</v>
      </c>
      <c r="F44" s="363">
        <v>0.28</v>
      </c>
      <c r="G44" s="363">
        <v>0.1</v>
      </c>
      <c r="H44" s="363">
        <v>1.0</v>
      </c>
      <c r="I44" s="363" t="s">
        <v>2805</v>
      </c>
      <c r="J44" s="363">
        <v>0.449</v>
      </c>
      <c r="K44" s="363" t="s">
        <v>2800</v>
      </c>
      <c r="L44" s="363" t="s">
        <v>2801</v>
      </c>
      <c r="M44" s="363" t="s">
        <v>2802</v>
      </c>
      <c r="N44" s="363" t="s">
        <v>2801</v>
      </c>
      <c r="O44" s="363" t="s">
        <v>2649</v>
      </c>
      <c r="P44" s="363" t="s">
        <v>2649</v>
      </c>
      <c r="Q44" s="363" t="s">
        <v>411</v>
      </c>
    </row>
    <row r="45" ht="15.75" customHeight="1">
      <c r="A45" s="363" t="s">
        <v>2950</v>
      </c>
      <c r="B45" s="363" t="s">
        <v>3005</v>
      </c>
      <c r="C45" s="363">
        <v>2.0</v>
      </c>
      <c r="D45" s="364">
        <v>1.27880633E8</v>
      </c>
      <c r="E45" s="364">
        <v>21220.0</v>
      </c>
      <c r="F45" s="363">
        <v>0.45</v>
      </c>
      <c r="G45" s="363">
        <v>0.12</v>
      </c>
      <c r="H45" s="363">
        <v>0.99</v>
      </c>
      <c r="I45" s="363" t="s">
        <v>2805</v>
      </c>
      <c r="J45" s="363">
        <v>0.335</v>
      </c>
      <c r="K45" s="363" t="s">
        <v>2800</v>
      </c>
      <c r="L45" s="363" t="s">
        <v>2801</v>
      </c>
      <c r="M45" s="363" t="s">
        <v>2802</v>
      </c>
      <c r="N45" s="363" t="s">
        <v>2801</v>
      </c>
      <c r="O45" s="363" t="s">
        <v>2649</v>
      </c>
      <c r="P45" s="363" t="s">
        <v>2649</v>
      </c>
      <c r="Q45" s="363" t="s">
        <v>2975</v>
      </c>
    </row>
    <row r="46" ht="15.75" customHeight="1">
      <c r="A46" s="363" t="s">
        <v>2950</v>
      </c>
      <c r="B46" s="363" t="s">
        <v>3006</v>
      </c>
      <c r="C46" s="363">
        <v>2.0</v>
      </c>
      <c r="D46" s="364">
        <v>1.27880933E8</v>
      </c>
      <c r="E46" s="364">
        <v>21520.0</v>
      </c>
      <c r="F46" s="363">
        <v>0.91</v>
      </c>
      <c r="G46" s="363">
        <v>0.15</v>
      </c>
      <c r="H46" s="363">
        <v>0.99</v>
      </c>
      <c r="I46" s="363" t="s">
        <v>2676</v>
      </c>
      <c r="J46" s="363">
        <v>0.2</v>
      </c>
      <c r="K46" s="363" t="s">
        <v>2800</v>
      </c>
      <c r="L46" s="363" t="s">
        <v>2801</v>
      </c>
      <c r="M46" s="363" t="s">
        <v>2802</v>
      </c>
      <c r="N46" s="363" t="s">
        <v>2801</v>
      </c>
      <c r="O46" s="363" t="s">
        <v>2649</v>
      </c>
      <c r="P46" s="363" t="s">
        <v>2649</v>
      </c>
      <c r="Q46" s="363" t="s">
        <v>2956</v>
      </c>
    </row>
    <row r="47" ht="15.75" customHeight="1">
      <c r="A47" s="363" t="s">
        <v>2950</v>
      </c>
      <c r="B47" s="363" t="s">
        <v>3007</v>
      </c>
      <c r="C47" s="363">
        <v>2.0</v>
      </c>
      <c r="D47" s="364">
        <v>1.2788122E8</v>
      </c>
      <c r="E47" s="364">
        <v>21807.0</v>
      </c>
      <c r="F47" s="363">
        <v>0.25</v>
      </c>
      <c r="G47" s="363">
        <v>0.1</v>
      </c>
      <c r="H47" s="363">
        <v>0.99</v>
      </c>
      <c r="I47" s="363" t="s">
        <v>2679</v>
      </c>
      <c r="J47" s="363">
        <v>0.473</v>
      </c>
      <c r="K47" s="363" t="s">
        <v>3008</v>
      </c>
      <c r="L47" s="363" t="s">
        <v>2801</v>
      </c>
      <c r="M47" s="363" t="s">
        <v>2801</v>
      </c>
      <c r="N47" s="363" t="s">
        <v>2801</v>
      </c>
      <c r="O47" s="363" t="s">
        <v>2649</v>
      </c>
      <c r="P47" s="363" t="s">
        <v>2649</v>
      </c>
      <c r="Q47" s="363" t="s">
        <v>2649</v>
      </c>
    </row>
    <row r="48" ht="15.75" customHeight="1">
      <c r="A48" s="363" t="s">
        <v>2950</v>
      </c>
      <c r="B48" s="363" t="s">
        <v>3009</v>
      </c>
      <c r="C48" s="363">
        <v>2.0</v>
      </c>
      <c r="D48" s="364">
        <v>1.27881221E8</v>
      </c>
      <c r="E48" s="364">
        <v>21808.0</v>
      </c>
      <c r="F48" s="363">
        <v>0.25</v>
      </c>
      <c r="G48" s="363">
        <v>0.1</v>
      </c>
      <c r="H48" s="363">
        <v>0.99</v>
      </c>
      <c r="I48" s="363" t="s">
        <v>2683</v>
      </c>
      <c r="J48" s="363">
        <v>0.473</v>
      </c>
      <c r="K48" s="363" t="s">
        <v>3008</v>
      </c>
      <c r="L48" s="363" t="s">
        <v>2801</v>
      </c>
      <c r="M48" s="363" t="s">
        <v>2801</v>
      </c>
      <c r="N48" s="363" t="s">
        <v>2801</v>
      </c>
      <c r="O48" s="363" t="s">
        <v>2649</v>
      </c>
      <c r="P48" s="363" t="s">
        <v>2649</v>
      </c>
      <c r="Q48" s="363" t="s">
        <v>2649</v>
      </c>
    </row>
    <row r="49" ht="15.75" customHeight="1">
      <c r="A49" s="363" t="s">
        <v>2950</v>
      </c>
      <c r="B49" s="363" t="s">
        <v>3010</v>
      </c>
      <c r="C49" s="363">
        <v>2.0</v>
      </c>
      <c r="D49" s="364">
        <v>1.27881243E8</v>
      </c>
      <c r="E49" s="364">
        <v>21830.0</v>
      </c>
      <c r="F49" s="363">
        <v>0.91</v>
      </c>
      <c r="G49" s="363">
        <v>0.15</v>
      </c>
      <c r="H49" s="363">
        <v>0.99</v>
      </c>
      <c r="I49" s="363" t="s">
        <v>2676</v>
      </c>
      <c r="J49" s="363">
        <v>0.2</v>
      </c>
      <c r="K49" s="363" t="s">
        <v>2800</v>
      </c>
      <c r="L49" s="363" t="s">
        <v>2801</v>
      </c>
      <c r="M49" s="363" t="s">
        <v>2802</v>
      </c>
      <c r="N49" s="363" t="s">
        <v>2801</v>
      </c>
      <c r="O49" s="363" t="s">
        <v>2649</v>
      </c>
      <c r="P49" s="363" t="s">
        <v>2649</v>
      </c>
      <c r="Q49" s="363" t="s">
        <v>2956</v>
      </c>
    </row>
    <row r="50" ht="15.75" customHeight="1">
      <c r="A50" s="363" t="s">
        <v>2950</v>
      </c>
      <c r="B50" s="363" t="s">
        <v>3011</v>
      </c>
      <c r="C50" s="363">
        <v>2.0</v>
      </c>
      <c r="D50" s="364">
        <v>1.27881657E8</v>
      </c>
      <c r="E50" s="364">
        <v>22244.0</v>
      </c>
      <c r="F50" s="363">
        <v>0.25</v>
      </c>
      <c r="G50" s="363">
        <v>0.1</v>
      </c>
      <c r="H50" s="363">
        <v>0.99</v>
      </c>
      <c r="I50" s="363" t="s">
        <v>2805</v>
      </c>
      <c r="J50" s="363">
        <v>0.473</v>
      </c>
      <c r="K50" s="363" t="s">
        <v>2800</v>
      </c>
      <c r="L50" s="363" t="s">
        <v>2801</v>
      </c>
      <c r="M50" s="363" t="s">
        <v>2802</v>
      </c>
      <c r="N50" s="363" t="s">
        <v>2801</v>
      </c>
      <c r="O50" s="363" t="s">
        <v>2649</v>
      </c>
      <c r="P50" s="363" t="s">
        <v>2649</v>
      </c>
      <c r="Q50" s="363" t="s">
        <v>411</v>
      </c>
    </row>
    <row r="51" ht="15.75" customHeight="1">
      <c r="A51" s="363" t="s">
        <v>2950</v>
      </c>
      <c r="B51" s="363" t="s">
        <v>3012</v>
      </c>
      <c r="C51" s="363">
        <v>2.0</v>
      </c>
      <c r="D51" s="364">
        <v>1.27884123E8</v>
      </c>
      <c r="E51" s="364">
        <v>24710.0</v>
      </c>
      <c r="F51" s="363">
        <v>0.91</v>
      </c>
      <c r="G51" s="363">
        <v>0.15</v>
      </c>
      <c r="H51" s="363">
        <v>0.99</v>
      </c>
      <c r="I51" s="363" t="s">
        <v>2679</v>
      </c>
      <c r="J51" s="363">
        <v>0.2</v>
      </c>
      <c r="K51" s="363" t="s">
        <v>3013</v>
      </c>
      <c r="L51" s="363" t="s">
        <v>2802</v>
      </c>
      <c r="M51" s="363" t="s">
        <v>2802</v>
      </c>
      <c r="N51" s="363" t="s">
        <v>2801</v>
      </c>
      <c r="O51" s="363" t="s">
        <v>2649</v>
      </c>
      <c r="P51" s="363" t="s">
        <v>2649</v>
      </c>
      <c r="Q51" s="363" t="s">
        <v>411</v>
      </c>
    </row>
    <row r="52" ht="15.75" customHeight="1">
      <c r="A52" s="363" t="s">
        <v>2950</v>
      </c>
      <c r="B52" s="363" t="s">
        <v>3014</v>
      </c>
      <c r="C52" s="363">
        <v>2.0</v>
      </c>
      <c r="D52" s="364">
        <v>1.27884594E8</v>
      </c>
      <c r="E52" s="364">
        <v>25181.0</v>
      </c>
      <c r="F52" s="363">
        <v>0.25</v>
      </c>
      <c r="G52" s="363">
        <v>0.1</v>
      </c>
      <c r="H52" s="363">
        <v>0.99</v>
      </c>
      <c r="I52" s="363" t="s">
        <v>2676</v>
      </c>
      <c r="J52" s="363">
        <v>0.473</v>
      </c>
      <c r="K52" s="363" t="s">
        <v>3013</v>
      </c>
      <c r="L52" s="363" t="s">
        <v>2802</v>
      </c>
      <c r="M52" s="363" t="s">
        <v>2802</v>
      </c>
      <c r="N52" s="363" t="s">
        <v>2801</v>
      </c>
      <c r="O52" s="363" t="s">
        <v>2649</v>
      </c>
      <c r="P52" s="363" t="s">
        <v>2649</v>
      </c>
      <c r="Q52" s="363" t="s">
        <v>411</v>
      </c>
    </row>
    <row r="53" ht="15.75" customHeight="1">
      <c r="A53" s="363" t="s">
        <v>2950</v>
      </c>
      <c r="B53" s="363" t="s">
        <v>3015</v>
      </c>
      <c r="C53" s="363">
        <v>2.0</v>
      </c>
      <c r="D53" s="364">
        <v>1.27886947E8</v>
      </c>
      <c r="E53" s="364">
        <v>27534.0</v>
      </c>
      <c r="F53" s="363">
        <v>0.25</v>
      </c>
      <c r="G53" s="363">
        <v>-0.1</v>
      </c>
      <c r="H53" s="363">
        <v>-1.0</v>
      </c>
      <c r="I53" s="363" t="s">
        <v>2805</v>
      </c>
      <c r="J53" s="363">
        <v>0.479</v>
      </c>
      <c r="K53" s="363" t="s">
        <v>2800</v>
      </c>
      <c r="L53" s="363" t="s">
        <v>2801</v>
      </c>
      <c r="M53" s="363" t="s">
        <v>2802</v>
      </c>
      <c r="N53" s="363" t="s">
        <v>2801</v>
      </c>
      <c r="O53" s="363" t="s">
        <v>2649</v>
      </c>
      <c r="P53" s="363" t="s">
        <v>2649</v>
      </c>
      <c r="Q53" s="363" t="s">
        <v>411</v>
      </c>
    </row>
    <row r="54" ht="15.75" customHeight="1">
      <c r="A54" s="363" t="s">
        <v>2950</v>
      </c>
      <c r="B54" s="363" t="s">
        <v>3016</v>
      </c>
      <c r="C54" s="363">
        <v>2.0</v>
      </c>
      <c r="D54" s="364">
        <v>1.27887482E8</v>
      </c>
      <c r="E54" s="364">
        <v>28069.0</v>
      </c>
      <c r="F54" s="363">
        <v>0.25</v>
      </c>
      <c r="G54" s="363">
        <v>-0.1</v>
      </c>
      <c r="H54" s="363">
        <v>-1.0</v>
      </c>
      <c r="I54" s="363" t="s">
        <v>2679</v>
      </c>
      <c r="J54" s="363">
        <v>0.479</v>
      </c>
      <c r="K54" s="363" t="s">
        <v>3013</v>
      </c>
      <c r="L54" s="363" t="s">
        <v>2802</v>
      </c>
      <c r="M54" s="363" t="s">
        <v>2802</v>
      </c>
      <c r="N54" s="363" t="s">
        <v>2801</v>
      </c>
      <c r="O54" s="363" t="s">
        <v>2649</v>
      </c>
      <c r="P54" s="363" t="s">
        <v>2649</v>
      </c>
      <c r="Q54" s="363" t="s">
        <v>411</v>
      </c>
    </row>
    <row r="55" ht="15.75" customHeight="1">
      <c r="A55" s="363" t="s">
        <v>2950</v>
      </c>
      <c r="B55" s="363" t="s">
        <v>3017</v>
      </c>
      <c r="C55" s="363">
        <v>2.0</v>
      </c>
      <c r="D55" s="364">
        <v>1.27887593E8</v>
      </c>
      <c r="E55" s="364">
        <v>28180.0</v>
      </c>
      <c r="F55" s="363">
        <v>0.25</v>
      </c>
      <c r="G55" s="363">
        <v>-0.1</v>
      </c>
      <c r="H55" s="363">
        <v>-1.0</v>
      </c>
      <c r="I55" s="363" t="s">
        <v>2683</v>
      </c>
      <c r="J55" s="363">
        <v>0.479</v>
      </c>
      <c r="K55" s="363" t="s">
        <v>2800</v>
      </c>
      <c r="L55" s="363" t="s">
        <v>2801</v>
      </c>
      <c r="M55" s="363" t="s">
        <v>2802</v>
      </c>
      <c r="N55" s="363" t="s">
        <v>2801</v>
      </c>
      <c r="O55" s="363" t="s">
        <v>2649</v>
      </c>
      <c r="P55" s="363" t="s">
        <v>2649</v>
      </c>
      <c r="Q55" s="363" t="s">
        <v>411</v>
      </c>
    </row>
    <row r="56" ht="15.75" customHeight="1">
      <c r="A56" s="363" t="s">
        <v>2950</v>
      </c>
      <c r="B56" s="363" t="s">
        <v>3018</v>
      </c>
      <c r="C56" s="363">
        <v>2.0</v>
      </c>
      <c r="D56" s="364">
        <v>1.27887646E8</v>
      </c>
      <c r="E56" s="364">
        <v>28233.0</v>
      </c>
      <c r="F56" s="363">
        <v>0.25</v>
      </c>
      <c r="G56" s="363">
        <v>-0.1</v>
      </c>
      <c r="H56" s="363">
        <v>-1.0</v>
      </c>
      <c r="I56" s="363" t="s">
        <v>2805</v>
      </c>
      <c r="J56" s="363">
        <v>0.479</v>
      </c>
      <c r="K56" s="363" t="s">
        <v>2800</v>
      </c>
      <c r="L56" s="363" t="s">
        <v>2801</v>
      </c>
      <c r="M56" s="363" t="s">
        <v>2802</v>
      </c>
      <c r="N56" s="363" t="s">
        <v>2801</v>
      </c>
      <c r="O56" s="363" t="s">
        <v>2649</v>
      </c>
      <c r="P56" s="363" t="s">
        <v>2649</v>
      </c>
      <c r="Q56" s="363" t="s">
        <v>411</v>
      </c>
    </row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>
    <row r="1">
      <c r="A1" s="365" t="s">
        <v>3019</v>
      </c>
    </row>
    <row r="2">
      <c r="A2" s="365"/>
    </row>
    <row r="3">
      <c r="A3" s="366" t="s">
        <v>3020</v>
      </c>
    </row>
    <row r="4">
      <c r="A4" s="366" t="s">
        <v>3021</v>
      </c>
    </row>
    <row r="5">
      <c r="A5" s="366" t="s">
        <v>3022</v>
      </c>
    </row>
    <row r="6">
      <c r="A6" s="366" t="s">
        <v>3023</v>
      </c>
    </row>
    <row r="7">
      <c r="A7" s="366" t="s">
        <v>3024</v>
      </c>
    </row>
    <row r="8">
      <c r="A8" s="366" t="s">
        <v>3025</v>
      </c>
    </row>
    <row r="9">
      <c r="A9" s="366" t="s">
        <v>3026</v>
      </c>
    </row>
    <row r="10">
      <c r="A10" s="366" t="s">
        <v>3027</v>
      </c>
    </row>
    <row r="11">
      <c r="A11" s="366" t="s">
        <v>3028</v>
      </c>
    </row>
    <row r="12">
      <c r="A12" s="366" t="s">
        <v>3029</v>
      </c>
    </row>
    <row r="13">
      <c r="A13" s="366" t="s">
        <v>3030</v>
      </c>
    </row>
    <row r="14">
      <c r="A14" s="366" t="s">
        <v>3031</v>
      </c>
    </row>
    <row r="15">
      <c r="A15" s="366" t="s">
        <v>3032</v>
      </c>
    </row>
    <row r="16">
      <c r="A16" s="366" t="s">
        <v>3033</v>
      </c>
    </row>
    <row r="17">
      <c r="A17" s="366" t="s">
        <v>3034</v>
      </c>
    </row>
    <row r="18">
      <c r="A18" s="366" t="s">
        <v>3035</v>
      </c>
    </row>
    <row r="19">
      <c r="A19" s="366" t="s">
        <v>3036</v>
      </c>
    </row>
    <row r="20">
      <c r="A20" s="366" t="s">
        <v>3037</v>
      </c>
    </row>
    <row r="21">
      <c r="A21" s="366" t="s">
        <v>3038</v>
      </c>
    </row>
    <row r="22">
      <c r="A22" s="366" t="s">
        <v>3039</v>
      </c>
    </row>
    <row r="23">
      <c r="A23" s="366" t="s">
        <v>3040</v>
      </c>
    </row>
    <row r="24">
      <c r="A24" s="366" t="s">
        <v>3041</v>
      </c>
    </row>
    <row r="25">
      <c r="A25" s="366" t="s">
        <v>3042</v>
      </c>
    </row>
    <row r="26">
      <c r="A26" s="366" t="s">
        <v>3043</v>
      </c>
    </row>
    <row r="27">
      <c r="A27" s="366" t="s">
        <v>3044</v>
      </c>
    </row>
    <row r="28">
      <c r="A28" s="366" t="s">
        <v>3045</v>
      </c>
    </row>
    <row r="29">
      <c r="A29" s="366" t="s">
        <v>3046</v>
      </c>
    </row>
    <row r="30">
      <c r="A30" s="366" t="s">
        <v>3047</v>
      </c>
    </row>
    <row r="31">
      <c r="A31" s="366" t="s">
        <v>3048</v>
      </c>
    </row>
    <row r="32">
      <c r="A32" s="366" t="s">
        <v>3049</v>
      </c>
    </row>
    <row r="33">
      <c r="A33" s="366" t="s">
        <v>3050</v>
      </c>
    </row>
    <row r="34">
      <c r="A34" s="366" t="s">
        <v>3051</v>
      </c>
    </row>
    <row r="35">
      <c r="A35" s="366" t="s">
        <v>3052</v>
      </c>
    </row>
    <row r="36">
      <c r="A36" s="366" t="s">
        <v>3053</v>
      </c>
    </row>
    <row r="37">
      <c r="A37" s="366" t="s">
        <v>3054</v>
      </c>
    </row>
    <row r="38">
      <c r="A38" s="366" t="s">
        <v>3055</v>
      </c>
    </row>
    <row r="39">
      <c r="A39" s="366" t="s">
        <v>3056</v>
      </c>
    </row>
    <row r="40">
      <c r="A40" s="366" t="s">
        <v>3057</v>
      </c>
    </row>
    <row r="41">
      <c r="A41" s="366" t="s">
        <v>3058</v>
      </c>
    </row>
    <row r="42">
      <c r="A42" s="366" t="s">
        <v>3059</v>
      </c>
    </row>
    <row r="43">
      <c r="A43" s="366" t="s">
        <v>3060</v>
      </c>
    </row>
    <row r="44">
      <c r="A44" s="366" t="s">
        <v>3061</v>
      </c>
    </row>
    <row r="45">
      <c r="A45" s="366" t="s">
        <v>3062</v>
      </c>
    </row>
    <row r="46">
      <c r="A46" s="366" t="s">
        <v>3063</v>
      </c>
    </row>
    <row r="47">
      <c r="A47" s="366" t="s">
        <v>3064</v>
      </c>
    </row>
    <row r="48">
      <c r="A48" s="366" t="s">
        <v>3065</v>
      </c>
    </row>
    <row r="49">
      <c r="A49" s="366" t="s">
        <v>3066</v>
      </c>
    </row>
    <row r="50">
      <c r="A50" s="366" t="s">
        <v>3067</v>
      </c>
    </row>
    <row r="51">
      <c r="A51" s="366" t="s">
        <v>3068</v>
      </c>
    </row>
    <row r="52">
      <c r="A52" s="366" t="s">
        <v>3069</v>
      </c>
    </row>
    <row r="53">
      <c r="A53" s="366" t="s">
        <v>3070</v>
      </c>
    </row>
    <row r="54">
      <c r="A54" s="366" t="s">
        <v>3071</v>
      </c>
    </row>
    <row r="55">
      <c r="A55" s="366" t="s">
        <v>3072</v>
      </c>
    </row>
    <row r="56">
      <c r="A56" s="366" t="s">
        <v>3073</v>
      </c>
    </row>
    <row r="57">
      <c r="A57" s="366" t="s">
        <v>3074</v>
      </c>
    </row>
    <row r="58">
      <c r="A58" s="366" t="s">
        <v>3075</v>
      </c>
    </row>
    <row r="59">
      <c r="A59" s="366" t="s">
        <v>3076</v>
      </c>
    </row>
    <row r="60">
      <c r="A60" s="366" t="s">
        <v>3077</v>
      </c>
    </row>
    <row r="61">
      <c r="A61" s="366" t="s">
        <v>3078</v>
      </c>
    </row>
    <row r="62">
      <c r="A62" s="366" t="s">
        <v>3079</v>
      </c>
    </row>
    <row r="63">
      <c r="A63" s="366" t="s">
        <v>3080</v>
      </c>
    </row>
    <row r="64">
      <c r="A64" s="366" t="s">
        <v>3081</v>
      </c>
    </row>
    <row r="65">
      <c r="A65" s="366" t="s">
        <v>3082</v>
      </c>
    </row>
    <row r="66">
      <c r="A66" s="366" t="s">
        <v>3083</v>
      </c>
    </row>
    <row r="67">
      <c r="A67" s="366" t="s">
        <v>3084</v>
      </c>
    </row>
    <row r="68">
      <c r="A68" s="366" t="s">
        <v>3085</v>
      </c>
    </row>
    <row r="69">
      <c r="A69" s="366" t="s">
        <v>3086</v>
      </c>
    </row>
    <row r="70">
      <c r="A70" s="366" t="s">
        <v>3087</v>
      </c>
    </row>
    <row r="71">
      <c r="A71" s="366" t="s">
        <v>3088</v>
      </c>
    </row>
    <row r="72">
      <c r="A72" s="366" t="s">
        <v>3089</v>
      </c>
    </row>
    <row r="73">
      <c r="A73" s="366" t="s">
        <v>3090</v>
      </c>
    </row>
    <row r="74">
      <c r="A74" s="366" t="s">
        <v>3091</v>
      </c>
    </row>
    <row r="75">
      <c r="A75" s="366" t="s">
        <v>3092</v>
      </c>
    </row>
    <row r="76">
      <c r="A76" s="366" t="s">
        <v>3093</v>
      </c>
    </row>
    <row r="77">
      <c r="A77" s="366" t="s">
        <v>3094</v>
      </c>
    </row>
    <row r="78">
      <c r="A78" s="366" t="s">
        <v>3095</v>
      </c>
    </row>
    <row r="79">
      <c r="A79" s="366" t="s">
        <v>3096</v>
      </c>
    </row>
    <row r="80">
      <c r="A80" s="366" t="s">
        <v>3097</v>
      </c>
    </row>
    <row r="81">
      <c r="A81" s="366" t="s">
        <v>3098</v>
      </c>
    </row>
    <row r="82">
      <c r="A82" s="366" t="s">
        <v>3099</v>
      </c>
    </row>
    <row r="83">
      <c r="A83" s="366" t="s">
        <v>3100</v>
      </c>
    </row>
    <row r="84">
      <c r="A84" s="366" t="s">
        <v>3101</v>
      </c>
    </row>
    <row r="85">
      <c r="A85" s="366" t="s">
        <v>3102</v>
      </c>
    </row>
    <row r="86">
      <c r="A86" s="366" t="s">
        <v>3103</v>
      </c>
    </row>
    <row r="87">
      <c r="A87" s="366" t="s">
        <v>3104</v>
      </c>
    </row>
    <row r="88">
      <c r="A88" s="366" t="s">
        <v>3105</v>
      </c>
    </row>
    <row r="89">
      <c r="A89" s="366" t="s">
        <v>3106</v>
      </c>
    </row>
    <row r="90">
      <c r="A90" s="366" t="s">
        <v>3107</v>
      </c>
    </row>
    <row r="91">
      <c r="A91" s="366" t="s">
        <v>3108</v>
      </c>
    </row>
    <row r="92">
      <c r="A92" s="366" t="s">
        <v>3109</v>
      </c>
    </row>
    <row r="93">
      <c r="A93" s="366" t="s">
        <v>3110</v>
      </c>
    </row>
    <row r="94">
      <c r="A94" s="366" t="s">
        <v>3111</v>
      </c>
    </row>
    <row r="95">
      <c r="A95" s="366" t="s">
        <v>3112</v>
      </c>
    </row>
    <row r="96">
      <c r="A96" s="366" t="s">
        <v>3113</v>
      </c>
    </row>
    <row r="97">
      <c r="A97" s="366" t="s">
        <v>3114</v>
      </c>
    </row>
    <row r="98">
      <c r="A98" s="366" t="s">
        <v>3115</v>
      </c>
    </row>
    <row r="99">
      <c r="A99" s="366" t="s">
        <v>3116</v>
      </c>
    </row>
    <row r="100">
      <c r="A100" s="366" t="s">
        <v>3117</v>
      </c>
    </row>
    <row r="101">
      <c r="A101" s="366" t="s">
        <v>3118</v>
      </c>
    </row>
    <row r="102">
      <c r="A102" s="366" t="s">
        <v>3119</v>
      </c>
    </row>
    <row r="103">
      <c r="A103" s="366" t="s">
        <v>3120</v>
      </c>
    </row>
    <row r="104">
      <c r="A104" s="366" t="s">
        <v>3121</v>
      </c>
    </row>
    <row r="105">
      <c r="A105" s="366" t="s">
        <v>3122</v>
      </c>
    </row>
    <row r="106">
      <c r="A106" s="366" t="s">
        <v>3123</v>
      </c>
    </row>
    <row r="107">
      <c r="A107" s="366" t="s">
        <v>3124</v>
      </c>
    </row>
    <row r="108">
      <c r="A108" s="366" t="s">
        <v>3125</v>
      </c>
    </row>
    <row r="109">
      <c r="A109" s="366" t="s">
        <v>3126</v>
      </c>
    </row>
    <row r="110">
      <c r="A110" s="366" t="s">
        <v>3127</v>
      </c>
    </row>
    <row r="111">
      <c r="A111" s="366" t="s">
        <v>3128</v>
      </c>
    </row>
    <row r="112">
      <c r="A112" s="366" t="s">
        <v>3129</v>
      </c>
    </row>
    <row r="113">
      <c r="A113" s="366" t="s">
        <v>3130</v>
      </c>
    </row>
    <row r="114">
      <c r="A114" s="366" t="s">
        <v>3131</v>
      </c>
    </row>
    <row r="115">
      <c r="A115" s="366" t="s">
        <v>3132</v>
      </c>
    </row>
    <row r="116">
      <c r="A116" s="366" t="s">
        <v>3133</v>
      </c>
    </row>
    <row r="117">
      <c r="A117" s="366" t="s">
        <v>3134</v>
      </c>
    </row>
    <row r="118">
      <c r="A118" s="366" t="s">
        <v>3135</v>
      </c>
    </row>
    <row r="119">
      <c r="A119" s="366" t="s">
        <v>3136</v>
      </c>
    </row>
    <row r="120">
      <c r="A120" s="366" t="s">
        <v>3137</v>
      </c>
    </row>
    <row r="121">
      <c r="A121" s="366" t="s">
        <v>3138</v>
      </c>
    </row>
    <row r="122">
      <c r="A122" s="366" t="s">
        <v>3139</v>
      </c>
    </row>
    <row r="123">
      <c r="A123" s="366" t="s">
        <v>3140</v>
      </c>
    </row>
    <row r="124">
      <c r="A124" s="366" t="s">
        <v>3141</v>
      </c>
    </row>
    <row r="125">
      <c r="A125" s="366" t="s">
        <v>3142</v>
      </c>
    </row>
    <row r="126">
      <c r="A126" s="366" t="s">
        <v>3143</v>
      </c>
    </row>
    <row r="127">
      <c r="A127" s="366" t="s">
        <v>3144</v>
      </c>
    </row>
    <row r="128">
      <c r="A128" s="366" t="s">
        <v>3145</v>
      </c>
    </row>
    <row r="129">
      <c r="A129" s="366" t="s">
        <v>3146</v>
      </c>
    </row>
    <row r="130">
      <c r="A130" s="366" t="s">
        <v>3147</v>
      </c>
    </row>
    <row r="131">
      <c r="A131" s="366" t="s">
        <v>3148</v>
      </c>
    </row>
    <row r="132">
      <c r="A132" s="366" t="s">
        <v>3149</v>
      </c>
    </row>
    <row r="133">
      <c r="A133" s="366" t="s">
        <v>3150</v>
      </c>
    </row>
    <row r="134">
      <c r="A134" s="366" t="s">
        <v>3151</v>
      </c>
    </row>
    <row r="135">
      <c r="A135" s="366" t="s">
        <v>3152</v>
      </c>
    </row>
    <row r="136">
      <c r="A136" s="366" t="s">
        <v>3153</v>
      </c>
    </row>
    <row r="137">
      <c r="A137" s="366" t="s">
        <v>3154</v>
      </c>
    </row>
    <row r="138">
      <c r="A138" s="366" t="s">
        <v>3155</v>
      </c>
    </row>
    <row r="139">
      <c r="A139" s="366" t="s">
        <v>3156</v>
      </c>
    </row>
    <row r="140">
      <c r="A140" s="366" t="s">
        <v>3157</v>
      </c>
    </row>
    <row r="141">
      <c r="A141" s="366" t="s">
        <v>3158</v>
      </c>
    </row>
    <row r="142">
      <c r="A142" s="366" t="s">
        <v>3159</v>
      </c>
    </row>
    <row r="143">
      <c r="A143" s="366" t="s">
        <v>3160</v>
      </c>
    </row>
    <row r="144">
      <c r="A144" s="366" t="s">
        <v>3161</v>
      </c>
    </row>
    <row r="145">
      <c r="A145" s="366" t="s">
        <v>3162</v>
      </c>
    </row>
    <row r="146">
      <c r="A146" s="366" t="s">
        <v>3163</v>
      </c>
    </row>
    <row r="147">
      <c r="A147" s="366" t="s">
        <v>3164</v>
      </c>
    </row>
    <row r="148">
      <c r="A148" s="366" t="s">
        <v>3165</v>
      </c>
    </row>
    <row r="149">
      <c r="A149" s="366" t="s">
        <v>3166</v>
      </c>
    </row>
    <row r="150">
      <c r="A150" s="366" t="s">
        <v>3167</v>
      </c>
    </row>
    <row r="151">
      <c r="A151" s="366" t="s">
        <v>3168</v>
      </c>
    </row>
    <row r="152">
      <c r="A152" s="366" t="s">
        <v>3169</v>
      </c>
    </row>
    <row r="153">
      <c r="A153" s="366" t="s">
        <v>3170</v>
      </c>
    </row>
    <row r="154">
      <c r="A154" s="366" t="s">
        <v>3171</v>
      </c>
    </row>
    <row r="155">
      <c r="A155" s="366" t="s">
        <v>3172</v>
      </c>
    </row>
    <row r="156">
      <c r="A156" s="366" t="s">
        <v>3173</v>
      </c>
    </row>
    <row r="157">
      <c r="A157" s="366" t="s">
        <v>3174</v>
      </c>
    </row>
    <row r="158">
      <c r="A158" s="366" t="s">
        <v>3175</v>
      </c>
    </row>
    <row r="159">
      <c r="A159" s="366" t="s">
        <v>3176</v>
      </c>
    </row>
    <row r="160">
      <c r="A160" s="366" t="s">
        <v>3177</v>
      </c>
    </row>
    <row r="161">
      <c r="A161" s="366" t="s">
        <v>3178</v>
      </c>
    </row>
    <row r="162">
      <c r="A162" s="366" t="s">
        <v>3179</v>
      </c>
    </row>
    <row r="163">
      <c r="A163" s="366" t="s">
        <v>3180</v>
      </c>
    </row>
    <row r="164">
      <c r="A164" s="366" t="s">
        <v>3181</v>
      </c>
    </row>
    <row r="165">
      <c r="A165" s="366" t="s">
        <v>3182</v>
      </c>
    </row>
    <row r="166">
      <c r="A166" s="366" t="s">
        <v>3183</v>
      </c>
    </row>
    <row r="167">
      <c r="A167" s="366" t="s">
        <v>3184</v>
      </c>
    </row>
    <row r="168">
      <c r="A168" s="366" t="s">
        <v>3185</v>
      </c>
    </row>
    <row r="169">
      <c r="A169" s="366" t="s">
        <v>3186</v>
      </c>
    </row>
    <row r="170">
      <c r="A170" s="366" t="s">
        <v>3187</v>
      </c>
    </row>
    <row r="171">
      <c r="A171" s="366" t="s">
        <v>3188</v>
      </c>
    </row>
    <row r="172">
      <c r="A172" s="366" t="s">
        <v>3189</v>
      </c>
    </row>
    <row r="173">
      <c r="A173" s="366" t="s">
        <v>3190</v>
      </c>
    </row>
    <row r="174">
      <c r="A174" s="366" t="s">
        <v>3191</v>
      </c>
    </row>
    <row r="175">
      <c r="A175" s="366" t="s">
        <v>3192</v>
      </c>
    </row>
    <row r="176">
      <c r="A176" s="366" t="s">
        <v>3193</v>
      </c>
    </row>
    <row r="177">
      <c r="A177" s="366" t="s">
        <v>3194</v>
      </c>
    </row>
    <row r="178">
      <c r="A178" s="366" t="s">
        <v>3195</v>
      </c>
    </row>
    <row r="179">
      <c r="A179" s="366" t="s">
        <v>3196</v>
      </c>
    </row>
    <row r="180">
      <c r="A180" s="366" t="s">
        <v>3197</v>
      </c>
    </row>
    <row r="181">
      <c r="A181" s="366" t="s">
        <v>3198</v>
      </c>
    </row>
    <row r="182">
      <c r="A182" s="366" t="s">
        <v>3199</v>
      </c>
    </row>
    <row r="183">
      <c r="A183" s="366" t="s">
        <v>3200</v>
      </c>
    </row>
    <row r="184">
      <c r="A184" s="366" t="s">
        <v>3201</v>
      </c>
    </row>
    <row r="185">
      <c r="A185" s="366" t="s">
        <v>3202</v>
      </c>
    </row>
    <row r="186">
      <c r="A186" s="366" t="s">
        <v>3203</v>
      </c>
    </row>
    <row r="187">
      <c r="A187" s="366" t="s">
        <v>3204</v>
      </c>
    </row>
    <row r="188">
      <c r="A188" s="366" t="s">
        <v>3205</v>
      </c>
    </row>
    <row r="189">
      <c r="A189" s="366" t="s">
        <v>3206</v>
      </c>
    </row>
    <row r="190">
      <c r="A190" s="366" t="s">
        <v>3207</v>
      </c>
    </row>
    <row r="191">
      <c r="A191" s="366" t="s">
        <v>3208</v>
      </c>
    </row>
    <row r="192">
      <c r="A192" s="366" t="s">
        <v>3209</v>
      </c>
    </row>
    <row r="193">
      <c r="A193" s="366" t="s">
        <v>3210</v>
      </c>
    </row>
    <row r="194">
      <c r="A194" s="366" t="s">
        <v>3211</v>
      </c>
    </row>
    <row r="195">
      <c r="A195" s="366" t="s">
        <v>3212</v>
      </c>
    </row>
    <row r="196">
      <c r="A196" s="366" t="s">
        <v>3213</v>
      </c>
    </row>
    <row r="197">
      <c r="A197" s="366" t="s">
        <v>3214</v>
      </c>
    </row>
    <row r="198">
      <c r="A198" s="366" t="s">
        <v>3215</v>
      </c>
    </row>
    <row r="199">
      <c r="A199" s="366" t="s">
        <v>3216</v>
      </c>
    </row>
    <row r="200">
      <c r="A200" s="366" t="s">
        <v>3217</v>
      </c>
    </row>
    <row r="201">
      <c r="A201" s="366" t="s">
        <v>3218</v>
      </c>
    </row>
    <row r="202">
      <c r="A202" s="366" t="s">
        <v>3219</v>
      </c>
    </row>
    <row r="203">
      <c r="A203" s="366" t="s">
        <v>3220</v>
      </c>
    </row>
    <row r="204">
      <c r="A204" s="366" t="s">
        <v>3221</v>
      </c>
    </row>
    <row r="205">
      <c r="A205" s="366" t="s">
        <v>3222</v>
      </c>
    </row>
    <row r="206">
      <c r="A206" s="366" t="s">
        <v>3223</v>
      </c>
    </row>
    <row r="207">
      <c r="A207" s="366" t="s">
        <v>3224</v>
      </c>
    </row>
    <row r="208">
      <c r="A208" s="366" t="s">
        <v>3225</v>
      </c>
    </row>
    <row r="209">
      <c r="A209" s="366" t="s">
        <v>3226</v>
      </c>
    </row>
    <row r="210">
      <c r="A210" s="366" t="s">
        <v>3227</v>
      </c>
    </row>
    <row r="211">
      <c r="A211" s="366" t="s">
        <v>3228</v>
      </c>
    </row>
    <row r="212">
      <c r="A212" s="366" t="s">
        <v>3229</v>
      </c>
    </row>
    <row r="213">
      <c r="A213" s="366" t="s">
        <v>3230</v>
      </c>
    </row>
    <row r="214">
      <c r="A214" s="366" t="s">
        <v>3231</v>
      </c>
    </row>
    <row r="215">
      <c r="A215" s="366" t="s">
        <v>3232</v>
      </c>
    </row>
    <row r="216">
      <c r="A216" s="366" t="s">
        <v>3233</v>
      </c>
    </row>
    <row r="217">
      <c r="A217" s="366" t="s">
        <v>3234</v>
      </c>
    </row>
    <row r="218">
      <c r="A218" s="366" t="s">
        <v>3235</v>
      </c>
    </row>
    <row r="219">
      <c r="A219" s="366" t="s">
        <v>3236</v>
      </c>
    </row>
    <row r="220">
      <c r="A220" s="366" t="s">
        <v>3237</v>
      </c>
    </row>
    <row r="221">
      <c r="A221" s="366" t="s">
        <v>3238</v>
      </c>
    </row>
    <row r="222">
      <c r="A222" s="366" t="s">
        <v>3239</v>
      </c>
    </row>
    <row r="223">
      <c r="A223" s="366" t="s">
        <v>3240</v>
      </c>
    </row>
    <row r="224">
      <c r="A224" s="366" t="s">
        <v>3241</v>
      </c>
    </row>
    <row r="225">
      <c r="A225" s="366" t="s">
        <v>3242</v>
      </c>
    </row>
    <row r="226">
      <c r="A226" s="366" t="s">
        <v>3243</v>
      </c>
    </row>
    <row r="227">
      <c r="A227" s="366" t="s">
        <v>3244</v>
      </c>
    </row>
    <row r="228">
      <c r="A228" s="366" t="s">
        <v>3245</v>
      </c>
    </row>
    <row r="229">
      <c r="A229" s="366" t="s">
        <v>3246</v>
      </c>
    </row>
    <row r="230">
      <c r="A230" s="366" t="s">
        <v>3247</v>
      </c>
    </row>
    <row r="231">
      <c r="A231" s="366" t="s">
        <v>3248</v>
      </c>
    </row>
    <row r="232">
      <c r="A232" s="366" t="s">
        <v>3249</v>
      </c>
    </row>
    <row r="233">
      <c r="A233" s="366" t="s">
        <v>3250</v>
      </c>
    </row>
    <row r="234">
      <c r="A234" s="366" t="s">
        <v>3251</v>
      </c>
    </row>
    <row r="235">
      <c r="A235" s="366" t="s">
        <v>3252</v>
      </c>
    </row>
    <row r="236">
      <c r="A236" s="366" t="s">
        <v>3253</v>
      </c>
    </row>
    <row r="237">
      <c r="A237" s="366" t="s">
        <v>3254</v>
      </c>
    </row>
    <row r="238">
      <c r="A238" s="366" t="s">
        <v>3255</v>
      </c>
    </row>
    <row r="239">
      <c r="A239" s="366" t="s">
        <v>3256</v>
      </c>
    </row>
    <row r="240">
      <c r="A240" s="366" t="s">
        <v>3257</v>
      </c>
    </row>
    <row r="241">
      <c r="A241" s="366" t="s">
        <v>3258</v>
      </c>
    </row>
    <row r="242">
      <c r="A242" s="366" t="s">
        <v>3259</v>
      </c>
    </row>
    <row r="243">
      <c r="A243" s="366" t="s">
        <v>3260</v>
      </c>
    </row>
    <row r="244">
      <c r="A244" s="366" t="s">
        <v>3261</v>
      </c>
    </row>
    <row r="245">
      <c r="A245" s="366" t="s">
        <v>3262</v>
      </c>
    </row>
    <row r="246">
      <c r="A246" s="366" t="s">
        <v>3263</v>
      </c>
    </row>
    <row r="247">
      <c r="A247" s="366" t="s">
        <v>3264</v>
      </c>
    </row>
    <row r="248">
      <c r="A248" s="366" t="s">
        <v>3265</v>
      </c>
    </row>
    <row r="249">
      <c r="A249" s="366" t="s">
        <v>3266</v>
      </c>
    </row>
    <row r="250">
      <c r="A250" s="366" t="s">
        <v>3267</v>
      </c>
    </row>
    <row r="251">
      <c r="A251" s="366" t="s">
        <v>3268</v>
      </c>
    </row>
    <row r="252">
      <c r="A252" s="366" t="s">
        <v>3269</v>
      </c>
    </row>
    <row r="253">
      <c r="A253" s="366" t="s">
        <v>3270</v>
      </c>
    </row>
    <row r="254">
      <c r="A254" s="366" t="s">
        <v>3271</v>
      </c>
    </row>
    <row r="255">
      <c r="A255" s="366" t="s">
        <v>3272</v>
      </c>
    </row>
    <row r="256">
      <c r="A256" s="366" t="s">
        <v>3273</v>
      </c>
    </row>
    <row r="257">
      <c r="A257" s="366" t="s">
        <v>3274</v>
      </c>
    </row>
    <row r="258">
      <c r="A258" s="366" t="s">
        <v>3275</v>
      </c>
    </row>
    <row r="259">
      <c r="A259" s="366" t="s">
        <v>3276</v>
      </c>
    </row>
    <row r="260">
      <c r="A260" s="366" t="s">
        <v>3277</v>
      </c>
    </row>
    <row r="261">
      <c r="A261" s="366" t="s">
        <v>3278</v>
      </c>
    </row>
    <row r="262">
      <c r="A262" s="366" t="s">
        <v>3279</v>
      </c>
    </row>
    <row r="263">
      <c r="A263" s="366" t="s">
        <v>3280</v>
      </c>
    </row>
    <row r="264">
      <c r="A264" s="366" t="s">
        <v>3281</v>
      </c>
    </row>
    <row r="265">
      <c r="A265" s="366" t="s">
        <v>3282</v>
      </c>
    </row>
    <row r="266">
      <c r="A266" s="366" t="s">
        <v>3283</v>
      </c>
    </row>
    <row r="267">
      <c r="A267" s="366" t="s">
        <v>3284</v>
      </c>
    </row>
    <row r="268">
      <c r="A268" s="366" t="s">
        <v>3285</v>
      </c>
    </row>
    <row r="269">
      <c r="A269" s="366" t="s">
        <v>3286</v>
      </c>
    </row>
    <row r="270">
      <c r="A270" s="366" t="s">
        <v>3287</v>
      </c>
    </row>
    <row r="271">
      <c r="A271" s="366" t="s">
        <v>3288</v>
      </c>
    </row>
    <row r="272">
      <c r="A272" s="366" t="s">
        <v>3289</v>
      </c>
    </row>
    <row r="273">
      <c r="A273" s="366" t="s">
        <v>3290</v>
      </c>
    </row>
    <row r="274">
      <c r="A274" s="366" t="s">
        <v>3291</v>
      </c>
    </row>
    <row r="275">
      <c r="A275" s="366" t="s">
        <v>3292</v>
      </c>
    </row>
    <row r="276">
      <c r="A276" s="366" t="s">
        <v>3293</v>
      </c>
    </row>
    <row r="277">
      <c r="A277" s="366" t="s">
        <v>3294</v>
      </c>
    </row>
    <row r="278">
      <c r="A278" s="366" t="s">
        <v>3295</v>
      </c>
    </row>
    <row r="279">
      <c r="A279" s="366" t="s">
        <v>3296</v>
      </c>
    </row>
    <row r="280">
      <c r="A280" s="366" t="s">
        <v>3297</v>
      </c>
    </row>
    <row r="281">
      <c r="A281" s="366" t="s">
        <v>3298</v>
      </c>
    </row>
    <row r="282">
      <c r="A282" s="366" t="s">
        <v>3299</v>
      </c>
    </row>
    <row r="283">
      <c r="A283" s="366" t="s">
        <v>3300</v>
      </c>
    </row>
    <row r="284">
      <c r="A284" s="366" t="s">
        <v>3301</v>
      </c>
    </row>
    <row r="285">
      <c r="A285" s="366" t="s">
        <v>3302</v>
      </c>
    </row>
    <row r="286">
      <c r="A286" s="366" t="s">
        <v>3303</v>
      </c>
    </row>
    <row r="287">
      <c r="A287" s="366" t="s">
        <v>3304</v>
      </c>
    </row>
    <row r="288">
      <c r="A288" s="366" t="s">
        <v>3305</v>
      </c>
    </row>
    <row r="289">
      <c r="A289" s="366" t="s">
        <v>3306</v>
      </c>
    </row>
    <row r="290">
      <c r="A290" s="366" t="s">
        <v>3307</v>
      </c>
    </row>
    <row r="291">
      <c r="A291" s="366" t="s">
        <v>3308</v>
      </c>
    </row>
    <row r="292">
      <c r="A292" s="366" t="s">
        <v>3309</v>
      </c>
    </row>
    <row r="293">
      <c r="A293" s="366" t="s">
        <v>3310</v>
      </c>
    </row>
    <row r="294">
      <c r="A294" s="366" t="s">
        <v>3311</v>
      </c>
    </row>
    <row r="295">
      <c r="A295" s="366" t="s">
        <v>3312</v>
      </c>
    </row>
    <row r="296">
      <c r="A296" s="366" t="s">
        <v>3313</v>
      </c>
    </row>
    <row r="297">
      <c r="A297" s="366" t="s">
        <v>3314</v>
      </c>
    </row>
    <row r="298">
      <c r="A298" s="366" t="s">
        <v>3315</v>
      </c>
    </row>
    <row r="299">
      <c r="A299" s="366" t="s">
        <v>3316</v>
      </c>
    </row>
    <row r="300">
      <c r="A300" s="366" t="s">
        <v>3317</v>
      </c>
    </row>
    <row r="301">
      <c r="A301" s="366" t="s">
        <v>3318</v>
      </c>
    </row>
    <row r="302">
      <c r="A302" s="366" t="s">
        <v>3319</v>
      </c>
    </row>
    <row r="303">
      <c r="A303" s="366" t="s">
        <v>3320</v>
      </c>
    </row>
    <row r="304">
      <c r="A304" s="366" t="s">
        <v>3321</v>
      </c>
    </row>
    <row r="305">
      <c r="A305" s="366" t="s">
        <v>3322</v>
      </c>
    </row>
    <row r="306">
      <c r="A306" s="366" t="s">
        <v>3323</v>
      </c>
    </row>
    <row r="307">
      <c r="A307" s="366" t="s">
        <v>3324</v>
      </c>
    </row>
    <row r="308">
      <c r="A308" s="366" t="s">
        <v>3325</v>
      </c>
    </row>
    <row r="309">
      <c r="A309" s="366" t="s">
        <v>3326</v>
      </c>
    </row>
    <row r="310">
      <c r="A310" s="366" t="s">
        <v>3327</v>
      </c>
    </row>
    <row r="311">
      <c r="A311" s="366" t="s">
        <v>3328</v>
      </c>
    </row>
    <row r="312">
      <c r="A312" s="366" t="s">
        <v>3329</v>
      </c>
    </row>
    <row r="313">
      <c r="A313" s="366" t="s">
        <v>3330</v>
      </c>
    </row>
    <row r="314">
      <c r="A314" s="366" t="s">
        <v>3331</v>
      </c>
    </row>
    <row r="315">
      <c r="A315" s="366" t="s">
        <v>3332</v>
      </c>
    </row>
    <row r="316">
      <c r="A316" s="366" t="s">
        <v>3333</v>
      </c>
    </row>
    <row r="317">
      <c r="A317" s="366" t="s">
        <v>3334</v>
      </c>
    </row>
    <row r="318">
      <c r="A318" s="366" t="s">
        <v>3335</v>
      </c>
    </row>
    <row r="319">
      <c r="A319" s="366" t="s">
        <v>3336</v>
      </c>
    </row>
    <row r="320">
      <c r="A320" s="366" t="s">
        <v>3337</v>
      </c>
    </row>
    <row r="321">
      <c r="A321" s="366" t="s">
        <v>3338</v>
      </c>
    </row>
    <row r="322">
      <c r="A322" s="366" t="s">
        <v>3339</v>
      </c>
    </row>
    <row r="323">
      <c r="A323" s="366" t="s">
        <v>3340</v>
      </c>
    </row>
    <row r="324">
      <c r="A324" s="366" t="s">
        <v>3341</v>
      </c>
    </row>
    <row r="325">
      <c r="A325" s="366" t="s">
        <v>3342</v>
      </c>
    </row>
    <row r="326">
      <c r="A326" s="366" t="s">
        <v>3343</v>
      </c>
    </row>
    <row r="327">
      <c r="A327" s="366" t="s">
        <v>3344</v>
      </c>
    </row>
    <row r="328">
      <c r="A328" s="366" t="s">
        <v>3345</v>
      </c>
    </row>
    <row r="329">
      <c r="A329" s="366" t="s">
        <v>3346</v>
      </c>
    </row>
    <row r="330">
      <c r="A330" s="366" t="s">
        <v>3347</v>
      </c>
    </row>
    <row r="331">
      <c r="A331" s="366" t="s">
        <v>3348</v>
      </c>
    </row>
    <row r="332">
      <c r="A332" s="366" t="s">
        <v>3349</v>
      </c>
    </row>
    <row r="333">
      <c r="A333" s="366" t="s">
        <v>3350</v>
      </c>
    </row>
    <row r="334">
      <c r="A334" s="366" t="s">
        <v>3351</v>
      </c>
    </row>
    <row r="335">
      <c r="A335" s="366" t="s">
        <v>3352</v>
      </c>
    </row>
    <row r="336">
      <c r="A336" s="366" t="s">
        <v>3353</v>
      </c>
    </row>
    <row r="337">
      <c r="A337" s="366" t="s">
        <v>3354</v>
      </c>
    </row>
    <row r="338">
      <c r="A338" s="366" t="s">
        <v>3355</v>
      </c>
    </row>
    <row r="339">
      <c r="A339" s="366" t="s">
        <v>3356</v>
      </c>
    </row>
    <row r="340">
      <c r="A340" s="366" t="s">
        <v>3357</v>
      </c>
    </row>
    <row r="341">
      <c r="A341" s="366" t="s">
        <v>3358</v>
      </c>
    </row>
    <row r="342">
      <c r="A342" s="366" t="s">
        <v>3359</v>
      </c>
    </row>
    <row r="343">
      <c r="A343" s="366" t="s">
        <v>3360</v>
      </c>
    </row>
    <row r="344">
      <c r="A344" s="366" t="s">
        <v>3361</v>
      </c>
    </row>
    <row r="345">
      <c r="A345" s="366" t="s">
        <v>3362</v>
      </c>
    </row>
    <row r="346">
      <c r="A346" s="366" t="s">
        <v>3363</v>
      </c>
    </row>
    <row r="347">
      <c r="A347" s="366" t="s">
        <v>3364</v>
      </c>
    </row>
    <row r="348">
      <c r="A348" s="366" t="s">
        <v>3365</v>
      </c>
    </row>
    <row r="349">
      <c r="A349" s="366" t="s">
        <v>3366</v>
      </c>
    </row>
    <row r="350">
      <c r="A350" s="366" t="s">
        <v>3367</v>
      </c>
    </row>
    <row r="351">
      <c r="A351" s="366" t="s">
        <v>3368</v>
      </c>
    </row>
    <row r="352">
      <c r="A352" s="366" t="s">
        <v>3369</v>
      </c>
    </row>
    <row r="353">
      <c r="A353" s="366" t="s">
        <v>3370</v>
      </c>
    </row>
    <row r="354">
      <c r="A354" s="366" t="s">
        <v>3371</v>
      </c>
    </row>
    <row r="355">
      <c r="A355" s="366" t="s">
        <v>3372</v>
      </c>
    </row>
    <row r="356">
      <c r="A356" s="366" t="s">
        <v>3373</v>
      </c>
    </row>
    <row r="357">
      <c r="A357" s="366" t="s">
        <v>3374</v>
      </c>
    </row>
    <row r="358">
      <c r="A358" s="366" t="s">
        <v>3375</v>
      </c>
    </row>
    <row r="359">
      <c r="A359" s="366" t="s">
        <v>3376</v>
      </c>
    </row>
    <row r="360">
      <c r="A360" s="366" t="s">
        <v>3377</v>
      </c>
    </row>
    <row r="361">
      <c r="A361" s="366" t="s">
        <v>3378</v>
      </c>
    </row>
    <row r="362">
      <c r="A362" s="366" t="s">
        <v>3379</v>
      </c>
    </row>
    <row r="363">
      <c r="A363" s="366" t="s">
        <v>3380</v>
      </c>
    </row>
    <row r="364">
      <c r="A364" s="366" t="s">
        <v>3381</v>
      </c>
    </row>
    <row r="365">
      <c r="A365" s="366" t="s">
        <v>3382</v>
      </c>
    </row>
    <row r="366">
      <c r="A366" s="366" t="s">
        <v>3383</v>
      </c>
    </row>
    <row r="367">
      <c r="A367" s="366" t="s">
        <v>3384</v>
      </c>
    </row>
    <row r="368">
      <c r="A368" s="366" t="s">
        <v>3385</v>
      </c>
    </row>
    <row r="369">
      <c r="A369" s="366" t="s">
        <v>3386</v>
      </c>
    </row>
    <row r="370">
      <c r="A370" s="366" t="s">
        <v>3387</v>
      </c>
    </row>
    <row r="371">
      <c r="A371" s="366" t="s">
        <v>3388</v>
      </c>
    </row>
    <row r="372">
      <c r="A372" s="366" t="s">
        <v>3389</v>
      </c>
    </row>
    <row r="373">
      <c r="A373" s="366" t="s">
        <v>3390</v>
      </c>
    </row>
    <row r="374">
      <c r="A374" s="366" t="s">
        <v>3391</v>
      </c>
    </row>
    <row r="375">
      <c r="A375" s="366" t="s">
        <v>3392</v>
      </c>
    </row>
    <row r="376">
      <c r="A376" s="366" t="s">
        <v>3393</v>
      </c>
    </row>
    <row r="377">
      <c r="A377" s="366" t="s">
        <v>3394</v>
      </c>
    </row>
    <row r="378">
      <c r="A378" s="366" t="s">
        <v>3395</v>
      </c>
    </row>
    <row r="379">
      <c r="A379" s="366" t="s">
        <v>3396</v>
      </c>
    </row>
    <row r="380">
      <c r="A380" s="366" t="s">
        <v>3397</v>
      </c>
    </row>
    <row r="381">
      <c r="A381" s="366" t="s">
        <v>3398</v>
      </c>
    </row>
    <row r="382">
      <c r="A382" s="366" t="s">
        <v>3399</v>
      </c>
    </row>
    <row r="383">
      <c r="A383" s="366" t="s">
        <v>3400</v>
      </c>
    </row>
    <row r="384">
      <c r="A384" s="366" t="s">
        <v>3401</v>
      </c>
    </row>
    <row r="385">
      <c r="A385" s="366" t="s">
        <v>3402</v>
      </c>
    </row>
    <row r="386">
      <c r="A386" s="366" t="s">
        <v>3403</v>
      </c>
    </row>
    <row r="387">
      <c r="A387" s="366" t="s">
        <v>3404</v>
      </c>
    </row>
    <row r="388">
      <c r="A388" s="366" t="s">
        <v>3405</v>
      </c>
    </row>
    <row r="389">
      <c r="A389" s="366" t="s">
        <v>3406</v>
      </c>
    </row>
    <row r="390">
      <c r="A390" s="366" t="s">
        <v>3407</v>
      </c>
    </row>
    <row r="391">
      <c r="A391" s="366" t="s">
        <v>3408</v>
      </c>
    </row>
    <row r="392">
      <c r="A392" s="366" t="s">
        <v>3409</v>
      </c>
    </row>
    <row r="393">
      <c r="A393" s="366" t="s">
        <v>3410</v>
      </c>
    </row>
    <row r="394">
      <c r="A394" s="366" t="s">
        <v>3411</v>
      </c>
    </row>
    <row r="395">
      <c r="A395" s="366" t="s">
        <v>3412</v>
      </c>
    </row>
    <row r="396">
      <c r="A396" s="366" t="s">
        <v>3413</v>
      </c>
    </row>
    <row r="397">
      <c r="A397" s="366" t="s">
        <v>3414</v>
      </c>
    </row>
    <row r="398">
      <c r="A398" s="366" t="s">
        <v>3415</v>
      </c>
    </row>
    <row r="399">
      <c r="A399" s="366" t="s">
        <v>3416</v>
      </c>
    </row>
    <row r="400">
      <c r="A400" s="366" t="s">
        <v>3417</v>
      </c>
    </row>
    <row r="401">
      <c r="A401" s="366" t="s">
        <v>3418</v>
      </c>
    </row>
    <row r="402">
      <c r="A402" s="366" t="s">
        <v>3419</v>
      </c>
    </row>
    <row r="403">
      <c r="A403" s="366" t="s">
        <v>3420</v>
      </c>
    </row>
    <row r="404">
      <c r="A404" s="366" t="s">
        <v>3421</v>
      </c>
    </row>
    <row r="405">
      <c r="A405" s="366" t="s">
        <v>3422</v>
      </c>
    </row>
    <row r="406">
      <c r="A406" s="366" t="s">
        <v>3423</v>
      </c>
    </row>
    <row r="407">
      <c r="A407" s="366" t="s">
        <v>3424</v>
      </c>
    </row>
    <row r="408">
      <c r="A408" s="366" t="s">
        <v>3425</v>
      </c>
    </row>
    <row r="409">
      <c r="A409" s="366" t="s">
        <v>3426</v>
      </c>
    </row>
    <row r="410">
      <c r="A410" s="366" t="s">
        <v>3427</v>
      </c>
    </row>
    <row r="411">
      <c r="A411" s="366" t="s">
        <v>3428</v>
      </c>
    </row>
    <row r="412">
      <c r="A412" s="366" t="s">
        <v>3429</v>
      </c>
    </row>
    <row r="413">
      <c r="A413" s="366" t="s">
        <v>3430</v>
      </c>
    </row>
    <row r="414">
      <c r="A414" s="366" t="s">
        <v>3431</v>
      </c>
    </row>
    <row r="415">
      <c r="A415" s="366" t="s">
        <v>3432</v>
      </c>
    </row>
    <row r="416">
      <c r="A416" s="366" t="s">
        <v>3433</v>
      </c>
    </row>
    <row r="417">
      <c r="A417" s="366" t="s">
        <v>3434</v>
      </c>
    </row>
    <row r="418">
      <c r="A418" s="366" t="s">
        <v>3435</v>
      </c>
    </row>
    <row r="419">
      <c r="A419" s="366" t="s">
        <v>3436</v>
      </c>
    </row>
    <row r="420">
      <c r="A420" s="366" t="s">
        <v>3437</v>
      </c>
    </row>
    <row r="421">
      <c r="A421" s="366" t="s">
        <v>3438</v>
      </c>
    </row>
    <row r="422">
      <c r="A422" s="366" t="s">
        <v>3439</v>
      </c>
    </row>
    <row r="423">
      <c r="A423" s="366" t="s">
        <v>3440</v>
      </c>
    </row>
    <row r="424">
      <c r="A424" s="366" t="s">
        <v>3441</v>
      </c>
    </row>
    <row r="425">
      <c r="A425" s="366" t="s">
        <v>3442</v>
      </c>
    </row>
    <row r="426">
      <c r="A426" s="366" t="s">
        <v>3443</v>
      </c>
    </row>
    <row r="427">
      <c r="A427" s="366" t="s">
        <v>3444</v>
      </c>
    </row>
    <row r="428">
      <c r="A428" s="366" t="s">
        <v>3445</v>
      </c>
    </row>
    <row r="429">
      <c r="A429" s="366" t="s">
        <v>3446</v>
      </c>
    </row>
    <row r="430">
      <c r="A430" s="366" t="s">
        <v>3447</v>
      </c>
    </row>
    <row r="431">
      <c r="A431" s="366" t="s">
        <v>3448</v>
      </c>
    </row>
    <row r="432">
      <c r="A432" s="366" t="s">
        <v>3449</v>
      </c>
    </row>
    <row r="433">
      <c r="A433" s="366" t="s">
        <v>3450</v>
      </c>
    </row>
    <row r="434">
      <c r="A434" s="366" t="s">
        <v>3451</v>
      </c>
    </row>
    <row r="435">
      <c r="A435" s="366" t="s">
        <v>3452</v>
      </c>
    </row>
    <row r="436">
      <c r="A436" s="366" t="s">
        <v>3453</v>
      </c>
    </row>
    <row r="437">
      <c r="A437" s="366" t="s">
        <v>3454</v>
      </c>
    </row>
    <row r="438">
      <c r="A438" s="366" t="s">
        <v>3455</v>
      </c>
    </row>
    <row r="439">
      <c r="A439" s="366" t="s">
        <v>3456</v>
      </c>
    </row>
    <row r="440">
      <c r="A440" s="366" t="s">
        <v>3457</v>
      </c>
    </row>
    <row r="441">
      <c r="A441" s="366" t="s">
        <v>3458</v>
      </c>
    </row>
    <row r="442">
      <c r="A442" s="366" t="s">
        <v>3459</v>
      </c>
    </row>
    <row r="443">
      <c r="A443" s="366" t="s">
        <v>3460</v>
      </c>
    </row>
    <row r="444">
      <c r="A444" s="366" t="s">
        <v>3461</v>
      </c>
    </row>
    <row r="445">
      <c r="A445" s="366" t="s">
        <v>3462</v>
      </c>
    </row>
    <row r="446">
      <c r="A446" s="366" t="s">
        <v>3463</v>
      </c>
    </row>
    <row r="447">
      <c r="A447" s="366" t="s">
        <v>3464</v>
      </c>
    </row>
    <row r="448">
      <c r="A448" s="366" t="s">
        <v>3465</v>
      </c>
    </row>
    <row r="449">
      <c r="A449" s="366" t="s">
        <v>3466</v>
      </c>
    </row>
    <row r="450">
      <c r="A450" s="366" t="s">
        <v>3467</v>
      </c>
    </row>
    <row r="451">
      <c r="A451" s="366" t="s">
        <v>3468</v>
      </c>
    </row>
    <row r="452">
      <c r="A452" s="366" t="s">
        <v>3469</v>
      </c>
    </row>
    <row r="453">
      <c r="A453" s="366" t="s">
        <v>3470</v>
      </c>
    </row>
    <row r="454">
      <c r="A454" s="366" t="s">
        <v>3471</v>
      </c>
    </row>
    <row r="455">
      <c r="A455" s="366" t="s">
        <v>3472</v>
      </c>
    </row>
    <row r="456">
      <c r="A456" s="366" t="s">
        <v>3473</v>
      </c>
    </row>
    <row r="457">
      <c r="A457" s="366" t="s">
        <v>3474</v>
      </c>
    </row>
    <row r="458">
      <c r="A458" s="366" t="s">
        <v>3475</v>
      </c>
    </row>
    <row r="459">
      <c r="A459" s="366" t="s">
        <v>3476</v>
      </c>
    </row>
    <row r="460">
      <c r="A460" s="366" t="s">
        <v>3477</v>
      </c>
    </row>
    <row r="461">
      <c r="A461" s="366" t="s">
        <v>3478</v>
      </c>
    </row>
    <row r="462">
      <c r="A462" s="366" t="s">
        <v>3479</v>
      </c>
    </row>
    <row r="463">
      <c r="A463" s="366" t="s">
        <v>3480</v>
      </c>
    </row>
    <row r="464">
      <c r="A464" s="366" t="s">
        <v>3481</v>
      </c>
    </row>
    <row r="465">
      <c r="A465" s="366" t="s">
        <v>3482</v>
      </c>
    </row>
    <row r="466">
      <c r="A466" s="366" t="s">
        <v>3483</v>
      </c>
    </row>
    <row r="467">
      <c r="A467" s="366" t="s">
        <v>3484</v>
      </c>
    </row>
    <row r="468">
      <c r="A468" s="366" t="s">
        <v>3485</v>
      </c>
    </row>
    <row r="469">
      <c r="A469" s="366" t="s">
        <v>3486</v>
      </c>
    </row>
    <row r="470">
      <c r="A470" s="366" t="s">
        <v>3487</v>
      </c>
    </row>
    <row r="471">
      <c r="A471" s="366" t="s">
        <v>3488</v>
      </c>
    </row>
    <row r="472">
      <c r="A472" s="366" t="s">
        <v>3489</v>
      </c>
    </row>
    <row r="473">
      <c r="A473" s="366" t="s">
        <v>3490</v>
      </c>
    </row>
    <row r="474">
      <c r="A474" s="366" t="s">
        <v>3491</v>
      </c>
    </row>
    <row r="475">
      <c r="A475" s="366" t="s">
        <v>3492</v>
      </c>
    </row>
    <row r="476">
      <c r="A476" s="366" t="s">
        <v>3493</v>
      </c>
    </row>
    <row r="477">
      <c r="A477" s="366" t="s">
        <v>3494</v>
      </c>
    </row>
    <row r="478">
      <c r="A478" s="366" t="s">
        <v>3495</v>
      </c>
    </row>
    <row r="479">
      <c r="A479" s="366" t="s">
        <v>3496</v>
      </c>
    </row>
    <row r="480">
      <c r="A480" s="366" t="s">
        <v>3497</v>
      </c>
    </row>
    <row r="481">
      <c r="A481" s="366" t="s">
        <v>3498</v>
      </c>
    </row>
    <row r="482">
      <c r="A482" s="366" t="s">
        <v>3499</v>
      </c>
    </row>
    <row r="483">
      <c r="A483" s="366" t="s">
        <v>3500</v>
      </c>
    </row>
    <row r="484">
      <c r="A484" s="366" t="s">
        <v>3501</v>
      </c>
    </row>
    <row r="485">
      <c r="A485" s="366" t="s">
        <v>3502</v>
      </c>
    </row>
    <row r="486">
      <c r="A486" s="366" t="s">
        <v>3503</v>
      </c>
    </row>
    <row r="487">
      <c r="A487" s="366" t="s">
        <v>3504</v>
      </c>
    </row>
    <row r="488">
      <c r="A488" s="366" t="s">
        <v>3505</v>
      </c>
    </row>
    <row r="489">
      <c r="A489" s="366" t="s">
        <v>3506</v>
      </c>
    </row>
    <row r="490">
      <c r="A490" s="366" t="s">
        <v>3507</v>
      </c>
    </row>
    <row r="491">
      <c r="A491" s="366" t="s">
        <v>3508</v>
      </c>
    </row>
    <row r="492">
      <c r="A492" s="366" t="s">
        <v>3509</v>
      </c>
    </row>
    <row r="493">
      <c r="A493" s="366" t="s">
        <v>3510</v>
      </c>
    </row>
    <row r="494">
      <c r="A494" s="366" t="s">
        <v>3511</v>
      </c>
    </row>
    <row r="495">
      <c r="A495" s="366" t="s">
        <v>3512</v>
      </c>
    </row>
    <row r="496">
      <c r="A496" s="366" t="s">
        <v>3513</v>
      </c>
    </row>
    <row r="497">
      <c r="A497" s="366" t="s">
        <v>3514</v>
      </c>
    </row>
    <row r="498">
      <c r="A498" s="366" t="s">
        <v>3515</v>
      </c>
    </row>
    <row r="499">
      <c r="A499" s="366" t="s">
        <v>3516</v>
      </c>
    </row>
    <row r="500">
      <c r="A500" s="366" t="s">
        <v>3517</v>
      </c>
    </row>
    <row r="501">
      <c r="A501" s="366" t="s">
        <v>3518</v>
      </c>
    </row>
    <row r="502">
      <c r="A502" s="366" t="s">
        <v>3519</v>
      </c>
    </row>
    <row r="503">
      <c r="A503" s="366" t="s">
        <v>3520</v>
      </c>
    </row>
    <row r="504">
      <c r="A504" s="366" t="s">
        <v>3521</v>
      </c>
    </row>
    <row r="505">
      <c r="A505" s="366" t="s">
        <v>3522</v>
      </c>
    </row>
    <row r="506">
      <c r="A506" s="366" t="s">
        <v>3523</v>
      </c>
    </row>
    <row r="507">
      <c r="A507" s="366" t="s">
        <v>3524</v>
      </c>
    </row>
    <row r="508">
      <c r="A508" s="366" t="s">
        <v>3525</v>
      </c>
    </row>
    <row r="509">
      <c r="A509" s="366" t="s">
        <v>3526</v>
      </c>
    </row>
    <row r="510">
      <c r="A510" s="366" t="s">
        <v>3527</v>
      </c>
    </row>
    <row r="511">
      <c r="A511" s="366" t="s">
        <v>3528</v>
      </c>
    </row>
    <row r="512">
      <c r="A512" s="366" t="s">
        <v>3529</v>
      </c>
    </row>
    <row r="513">
      <c r="A513" s="366" t="s">
        <v>3530</v>
      </c>
    </row>
    <row r="514">
      <c r="A514" s="366" t="s">
        <v>3531</v>
      </c>
    </row>
    <row r="515">
      <c r="A515" s="366" t="s">
        <v>3532</v>
      </c>
    </row>
    <row r="516">
      <c r="A516" s="366" t="s">
        <v>3533</v>
      </c>
    </row>
    <row r="517">
      <c r="A517" s="366" t="s">
        <v>3534</v>
      </c>
    </row>
    <row r="518">
      <c r="A518" s="366" t="s">
        <v>3535</v>
      </c>
    </row>
    <row r="519">
      <c r="A519" s="366" t="s">
        <v>3536</v>
      </c>
    </row>
    <row r="520">
      <c r="A520" s="366" t="s">
        <v>3537</v>
      </c>
    </row>
    <row r="521">
      <c r="A521" s="366" t="s">
        <v>3538</v>
      </c>
    </row>
    <row r="522">
      <c r="A522" s="366" t="s">
        <v>3539</v>
      </c>
    </row>
    <row r="523">
      <c r="A523" s="366" t="s">
        <v>3540</v>
      </c>
    </row>
    <row r="524">
      <c r="A524" s="366" t="s">
        <v>3541</v>
      </c>
    </row>
    <row r="525">
      <c r="A525" s="366" t="s">
        <v>3542</v>
      </c>
    </row>
    <row r="526">
      <c r="A526" s="366" t="s">
        <v>3543</v>
      </c>
    </row>
    <row r="527">
      <c r="A527" s="366" t="s">
        <v>3544</v>
      </c>
    </row>
    <row r="528">
      <c r="A528" s="366" t="s">
        <v>3545</v>
      </c>
    </row>
    <row r="529">
      <c r="A529" s="366" t="s">
        <v>3546</v>
      </c>
    </row>
    <row r="530">
      <c r="A530" s="366" t="s">
        <v>3547</v>
      </c>
    </row>
    <row r="531">
      <c r="A531" s="366" t="s">
        <v>3548</v>
      </c>
    </row>
    <row r="532">
      <c r="A532" s="366" t="s">
        <v>3549</v>
      </c>
    </row>
    <row r="533">
      <c r="A533" s="366" t="s">
        <v>3550</v>
      </c>
    </row>
    <row r="534">
      <c r="A534" s="366" t="s">
        <v>3551</v>
      </c>
    </row>
    <row r="535">
      <c r="A535" s="366" t="s">
        <v>3552</v>
      </c>
    </row>
    <row r="536">
      <c r="A536" s="366" t="s">
        <v>3553</v>
      </c>
    </row>
    <row r="537">
      <c r="A537" s="366" t="s">
        <v>3554</v>
      </c>
    </row>
    <row r="538">
      <c r="A538" s="366" t="s">
        <v>3555</v>
      </c>
    </row>
    <row r="539">
      <c r="A539" s="366" t="s">
        <v>3556</v>
      </c>
    </row>
    <row r="540">
      <c r="A540" s="366" t="s">
        <v>3557</v>
      </c>
    </row>
    <row r="541">
      <c r="A541" s="366" t="s">
        <v>3558</v>
      </c>
    </row>
    <row r="542">
      <c r="A542" s="366" t="s">
        <v>3559</v>
      </c>
    </row>
    <row r="543">
      <c r="A543" s="366" t="s">
        <v>3560</v>
      </c>
    </row>
    <row r="544">
      <c r="A544" s="366" t="s">
        <v>3561</v>
      </c>
    </row>
    <row r="545">
      <c r="A545" s="366" t="s">
        <v>3562</v>
      </c>
    </row>
    <row r="546">
      <c r="A546" s="366" t="s">
        <v>3563</v>
      </c>
    </row>
    <row r="547">
      <c r="A547" s="366" t="s">
        <v>3564</v>
      </c>
    </row>
    <row r="548">
      <c r="A548" s="366" t="s">
        <v>3565</v>
      </c>
    </row>
    <row r="549">
      <c r="A549" s="366" t="s">
        <v>3566</v>
      </c>
    </row>
    <row r="550">
      <c r="A550" s="366" t="s">
        <v>3567</v>
      </c>
    </row>
    <row r="551">
      <c r="A551" s="366" t="s">
        <v>3568</v>
      </c>
    </row>
    <row r="552">
      <c r="A552" s="366" t="s">
        <v>3569</v>
      </c>
    </row>
    <row r="553">
      <c r="A553" s="366" t="s">
        <v>3570</v>
      </c>
    </row>
    <row r="554">
      <c r="A554" s="366" t="s">
        <v>3571</v>
      </c>
    </row>
    <row r="555">
      <c r="A555" s="366" t="s">
        <v>3572</v>
      </c>
    </row>
    <row r="556">
      <c r="A556" s="366" t="s">
        <v>3573</v>
      </c>
    </row>
    <row r="557">
      <c r="A557" s="366" t="s">
        <v>3574</v>
      </c>
    </row>
    <row r="558">
      <c r="A558" s="366" t="s">
        <v>3575</v>
      </c>
    </row>
    <row r="559">
      <c r="A559" s="366" t="s">
        <v>3576</v>
      </c>
    </row>
    <row r="560">
      <c r="A560" s="366" t="s">
        <v>3577</v>
      </c>
    </row>
    <row r="561">
      <c r="A561" s="366" t="s">
        <v>3578</v>
      </c>
    </row>
    <row r="562">
      <c r="A562" s="366" t="s">
        <v>3579</v>
      </c>
    </row>
    <row r="563">
      <c r="A563" s="366" t="s">
        <v>3580</v>
      </c>
    </row>
    <row r="564">
      <c r="A564" s="366" t="s">
        <v>3581</v>
      </c>
    </row>
    <row r="565">
      <c r="A565" s="366" t="s">
        <v>3582</v>
      </c>
    </row>
    <row r="566">
      <c r="A566" s="366" t="s">
        <v>3583</v>
      </c>
    </row>
    <row r="567">
      <c r="A567" s="366" t="s">
        <v>3584</v>
      </c>
    </row>
    <row r="568">
      <c r="A568" s="366" t="s">
        <v>3585</v>
      </c>
    </row>
    <row r="569">
      <c r="A569" s="366" t="s">
        <v>3586</v>
      </c>
    </row>
    <row r="570">
      <c r="A570" s="366" t="s">
        <v>3587</v>
      </c>
    </row>
    <row r="571">
      <c r="A571" s="366" t="s">
        <v>3588</v>
      </c>
    </row>
    <row r="572">
      <c r="A572" s="366" t="s">
        <v>3589</v>
      </c>
    </row>
    <row r="573">
      <c r="A573" s="366" t="s">
        <v>3590</v>
      </c>
    </row>
    <row r="574">
      <c r="A574" s="366" t="s">
        <v>3591</v>
      </c>
    </row>
    <row r="575">
      <c r="A575" s="366" t="s">
        <v>3592</v>
      </c>
    </row>
    <row r="576">
      <c r="A576" s="366" t="s">
        <v>3593</v>
      </c>
    </row>
    <row r="577">
      <c r="A577" s="366" t="s">
        <v>3594</v>
      </c>
    </row>
    <row r="578">
      <c r="A578" s="366" t="s">
        <v>3595</v>
      </c>
    </row>
    <row r="579">
      <c r="A579" s="366" t="s">
        <v>3596</v>
      </c>
    </row>
    <row r="580">
      <c r="A580" s="366" t="s">
        <v>3597</v>
      </c>
    </row>
    <row r="581">
      <c r="A581" s="366" t="s">
        <v>3598</v>
      </c>
    </row>
    <row r="582">
      <c r="A582" s="366" t="s">
        <v>3599</v>
      </c>
    </row>
    <row r="583">
      <c r="A583" s="366" t="s">
        <v>3600</v>
      </c>
    </row>
    <row r="584">
      <c r="A584" s="366" t="s">
        <v>3601</v>
      </c>
    </row>
    <row r="585">
      <c r="A585" s="366" t="s">
        <v>3602</v>
      </c>
    </row>
    <row r="586">
      <c r="A586" s="366" t="s">
        <v>3603</v>
      </c>
    </row>
    <row r="587">
      <c r="A587" s="366" t="s">
        <v>3604</v>
      </c>
    </row>
    <row r="588">
      <c r="A588" s="366" t="s">
        <v>3605</v>
      </c>
    </row>
    <row r="589">
      <c r="A589" s="366" t="s">
        <v>3606</v>
      </c>
    </row>
    <row r="590">
      <c r="A590" s="366" t="s">
        <v>3607</v>
      </c>
    </row>
    <row r="591">
      <c r="A591" s="366" t="s">
        <v>3608</v>
      </c>
    </row>
    <row r="592">
      <c r="A592" s="366" t="s">
        <v>3609</v>
      </c>
    </row>
    <row r="593">
      <c r="A593" s="366" t="s">
        <v>3610</v>
      </c>
    </row>
    <row r="594">
      <c r="A594" s="366" t="s">
        <v>3611</v>
      </c>
    </row>
    <row r="595">
      <c r="A595" s="366" t="s">
        <v>3612</v>
      </c>
    </row>
    <row r="596">
      <c r="A596" s="366" t="s">
        <v>3613</v>
      </c>
    </row>
    <row r="597">
      <c r="A597" s="366" t="s">
        <v>3614</v>
      </c>
    </row>
    <row r="598">
      <c r="A598" s="366" t="s">
        <v>3615</v>
      </c>
    </row>
    <row r="599">
      <c r="A599" s="366" t="s">
        <v>3616</v>
      </c>
    </row>
    <row r="600">
      <c r="A600" s="366" t="s">
        <v>3617</v>
      </c>
    </row>
    <row r="601">
      <c r="A601" s="366" t="s">
        <v>3618</v>
      </c>
    </row>
    <row r="602">
      <c r="A602" s="366" t="s">
        <v>3619</v>
      </c>
    </row>
    <row r="603">
      <c r="A603" s="366" t="s">
        <v>3620</v>
      </c>
    </row>
    <row r="604">
      <c r="A604" s="366" t="s">
        <v>3621</v>
      </c>
    </row>
    <row r="605">
      <c r="A605" s="366" t="s">
        <v>3622</v>
      </c>
    </row>
    <row r="606">
      <c r="A606" s="366" t="s">
        <v>3623</v>
      </c>
    </row>
    <row r="607">
      <c r="A607" s="366" t="s">
        <v>3624</v>
      </c>
    </row>
    <row r="608">
      <c r="A608" s="366" t="s">
        <v>3625</v>
      </c>
    </row>
    <row r="609">
      <c r="A609" s="366" t="s">
        <v>3626</v>
      </c>
    </row>
    <row r="610">
      <c r="A610" s="366" t="s">
        <v>3627</v>
      </c>
    </row>
    <row r="611">
      <c r="A611" s="366" t="s">
        <v>3628</v>
      </c>
    </row>
    <row r="612">
      <c r="A612" s="366" t="s">
        <v>3629</v>
      </c>
    </row>
    <row r="613">
      <c r="A613" s="366" t="s">
        <v>3630</v>
      </c>
    </row>
    <row r="614">
      <c r="A614" s="366" t="s">
        <v>3631</v>
      </c>
    </row>
    <row r="615">
      <c r="A615" s="366" t="s">
        <v>3632</v>
      </c>
    </row>
    <row r="616">
      <c r="A616" s="366" t="s">
        <v>3633</v>
      </c>
    </row>
    <row r="617">
      <c r="A617" s="366" t="s">
        <v>3634</v>
      </c>
    </row>
    <row r="618">
      <c r="A618" s="366" t="s">
        <v>3635</v>
      </c>
    </row>
    <row r="619">
      <c r="A619" s="366" t="s">
        <v>3636</v>
      </c>
    </row>
    <row r="620">
      <c r="A620" s="366" t="s">
        <v>3637</v>
      </c>
    </row>
    <row r="621">
      <c r="A621" s="366" t="s">
        <v>3638</v>
      </c>
    </row>
    <row r="622">
      <c r="A622" s="366" t="s">
        <v>3639</v>
      </c>
    </row>
    <row r="623">
      <c r="A623" s="366" t="s">
        <v>3640</v>
      </c>
    </row>
    <row r="624">
      <c r="A624" s="366" t="s">
        <v>3641</v>
      </c>
    </row>
    <row r="625">
      <c r="A625" s="366" t="s">
        <v>3642</v>
      </c>
    </row>
    <row r="626">
      <c r="A626" s="366" t="s">
        <v>3643</v>
      </c>
    </row>
    <row r="627">
      <c r="A627" s="366" t="s">
        <v>3644</v>
      </c>
    </row>
    <row r="628">
      <c r="A628" s="366" t="s">
        <v>3645</v>
      </c>
    </row>
    <row r="629">
      <c r="A629" s="366" t="s">
        <v>3646</v>
      </c>
    </row>
    <row r="630">
      <c r="A630" s="366" t="s">
        <v>3647</v>
      </c>
    </row>
    <row r="631">
      <c r="A631" s="366" t="s">
        <v>3648</v>
      </c>
    </row>
    <row r="632">
      <c r="A632" s="366" t="s">
        <v>3649</v>
      </c>
    </row>
    <row r="633">
      <c r="A633" s="366" t="s">
        <v>3650</v>
      </c>
    </row>
    <row r="634">
      <c r="A634" s="366" t="s">
        <v>3651</v>
      </c>
    </row>
    <row r="635">
      <c r="A635" s="366" t="s">
        <v>3652</v>
      </c>
    </row>
    <row r="636">
      <c r="A636" s="366" t="s">
        <v>3653</v>
      </c>
    </row>
    <row r="637">
      <c r="A637" s="366" t="s">
        <v>3654</v>
      </c>
    </row>
    <row r="638">
      <c r="A638" s="366" t="s">
        <v>3655</v>
      </c>
    </row>
    <row r="639">
      <c r="A639" s="366" t="s">
        <v>3656</v>
      </c>
    </row>
    <row r="640">
      <c r="A640" s="366" t="s">
        <v>3657</v>
      </c>
    </row>
    <row r="641">
      <c r="A641" s="366" t="s">
        <v>3658</v>
      </c>
    </row>
    <row r="642">
      <c r="A642" s="366" t="s">
        <v>3659</v>
      </c>
    </row>
    <row r="643">
      <c r="A643" s="366" t="s">
        <v>3660</v>
      </c>
    </row>
    <row r="644">
      <c r="A644" s="366" t="s">
        <v>3661</v>
      </c>
    </row>
    <row r="645">
      <c r="A645" s="366" t="s">
        <v>3662</v>
      </c>
    </row>
    <row r="646">
      <c r="A646" s="366" t="s">
        <v>3663</v>
      </c>
    </row>
    <row r="647">
      <c r="A647" s="366" t="s">
        <v>3664</v>
      </c>
    </row>
    <row r="648">
      <c r="A648" s="366" t="s">
        <v>3665</v>
      </c>
    </row>
    <row r="649">
      <c r="A649" s="366" t="s">
        <v>3666</v>
      </c>
    </row>
    <row r="650">
      <c r="A650" s="366" t="s">
        <v>3667</v>
      </c>
    </row>
    <row r="651">
      <c r="A651" s="366" t="s">
        <v>3668</v>
      </c>
    </row>
    <row r="652">
      <c r="A652" s="366" t="s">
        <v>3669</v>
      </c>
    </row>
    <row r="653">
      <c r="A653" s="366" t="s">
        <v>3670</v>
      </c>
    </row>
    <row r="654">
      <c r="A654" s="366" t="s">
        <v>3671</v>
      </c>
    </row>
    <row r="655">
      <c r="A655" s="366" t="s">
        <v>3672</v>
      </c>
    </row>
    <row r="656">
      <c r="A656" s="366" t="s">
        <v>3673</v>
      </c>
    </row>
    <row r="657">
      <c r="A657" s="366" t="s">
        <v>3674</v>
      </c>
    </row>
    <row r="658">
      <c r="A658" s="366" t="s">
        <v>3675</v>
      </c>
    </row>
    <row r="659">
      <c r="A659" s="366" t="s">
        <v>3676</v>
      </c>
    </row>
    <row r="660">
      <c r="A660" s="366" t="s">
        <v>3677</v>
      </c>
    </row>
    <row r="661">
      <c r="A661" s="366" t="s">
        <v>3678</v>
      </c>
    </row>
    <row r="662">
      <c r="A662" s="366" t="s">
        <v>3679</v>
      </c>
    </row>
    <row r="663">
      <c r="A663" s="366" t="s">
        <v>3680</v>
      </c>
    </row>
    <row r="664">
      <c r="A664" s="366" t="s">
        <v>3681</v>
      </c>
    </row>
    <row r="665">
      <c r="A665" s="366" t="s">
        <v>3682</v>
      </c>
    </row>
    <row r="666">
      <c r="A666" s="366" t="s">
        <v>3683</v>
      </c>
    </row>
    <row r="667">
      <c r="A667" s="366" t="s">
        <v>3684</v>
      </c>
    </row>
    <row r="668">
      <c r="A668" s="366" t="s">
        <v>3685</v>
      </c>
    </row>
    <row r="669">
      <c r="A669" s="366" t="s">
        <v>3686</v>
      </c>
    </row>
    <row r="670">
      <c r="A670" s="366" t="s">
        <v>3687</v>
      </c>
    </row>
    <row r="671">
      <c r="A671" s="366" t="s">
        <v>3688</v>
      </c>
    </row>
    <row r="672">
      <c r="A672" s="366" t="s">
        <v>3689</v>
      </c>
    </row>
    <row r="673">
      <c r="A673" s="366" t="s">
        <v>3690</v>
      </c>
    </row>
    <row r="674">
      <c r="A674" s="366" t="s">
        <v>3691</v>
      </c>
    </row>
    <row r="675">
      <c r="A675" s="366" t="s">
        <v>3692</v>
      </c>
    </row>
    <row r="676">
      <c r="A676" s="366" t="s">
        <v>3693</v>
      </c>
    </row>
    <row r="677">
      <c r="A677" s="366" t="s">
        <v>3694</v>
      </c>
    </row>
    <row r="678">
      <c r="A678" s="366" t="s">
        <v>3695</v>
      </c>
    </row>
    <row r="679">
      <c r="A679" s="366" t="s">
        <v>3696</v>
      </c>
    </row>
    <row r="680">
      <c r="A680" s="366" t="s">
        <v>3697</v>
      </c>
    </row>
    <row r="681">
      <c r="A681" s="366" t="s">
        <v>3698</v>
      </c>
    </row>
    <row r="682">
      <c r="A682" s="366" t="s">
        <v>3699</v>
      </c>
    </row>
    <row r="683">
      <c r="A683" s="366" t="s">
        <v>3700</v>
      </c>
    </row>
    <row r="684">
      <c r="A684" s="366" t="s">
        <v>3701</v>
      </c>
    </row>
    <row r="685">
      <c r="A685" s="366" t="s">
        <v>3702</v>
      </c>
    </row>
    <row r="686">
      <c r="A686" s="366" t="s">
        <v>3703</v>
      </c>
    </row>
    <row r="687">
      <c r="A687" s="366" t="s">
        <v>3704</v>
      </c>
    </row>
    <row r="688">
      <c r="A688" s="366" t="s">
        <v>3705</v>
      </c>
    </row>
    <row r="689">
      <c r="A689" s="366" t="s">
        <v>3706</v>
      </c>
    </row>
    <row r="690">
      <c r="A690" s="366" t="s">
        <v>3707</v>
      </c>
    </row>
    <row r="691">
      <c r="A691" s="366" t="s">
        <v>3708</v>
      </c>
    </row>
    <row r="692">
      <c r="A692" s="366" t="s">
        <v>3709</v>
      </c>
    </row>
    <row r="693">
      <c r="A693" s="366" t="s">
        <v>3710</v>
      </c>
    </row>
    <row r="694">
      <c r="A694" s="366" t="s">
        <v>3711</v>
      </c>
    </row>
    <row r="695">
      <c r="A695" s="366" t="s">
        <v>3712</v>
      </c>
    </row>
    <row r="696">
      <c r="A696" s="366" t="s">
        <v>3713</v>
      </c>
    </row>
    <row r="697">
      <c r="A697" s="366" t="s">
        <v>3714</v>
      </c>
    </row>
    <row r="698">
      <c r="A698" s="366" t="s">
        <v>3715</v>
      </c>
    </row>
    <row r="699">
      <c r="A699" s="366" t="s">
        <v>3716</v>
      </c>
    </row>
    <row r="700">
      <c r="A700" s="366" t="s">
        <v>3717</v>
      </c>
    </row>
    <row r="701">
      <c r="A701" s="366" t="s">
        <v>3718</v>
      </c>
    </row>
    <row r="702">
      <c r="A702" s="366" t="s">
        <v>3719</v>
      </c>
    </row>
    <row r="703">
      <c r="A703" s="366" t="s">
        <v>3720</v>
      </c>
    </row>
    <row r="704">
      <c r="A704" s="366" t="s">
        <v>3721</v>
      </c>
    </row>
    <row r="705">
      <c r="A705" s="366" t="s">
        <v>3722</v>
      </c>
    </row>
    <row r="706">
      <c r="A706" s="366" t="s">
        <v>3723</v>
      </c>
    </row>
    <row r="707">
      <c r="A707" s="366" t="s">
        <v>3724</v>
      </c>
    </row>
    <row r="708">
      <c r="A708" s="366" t="s">
        <v>3725</v>
      </c>
    </row>
    <row r="709">
      <c r="A709" s="366" t="s">
        <v>3726</v>
      </c>
    </row>
    <row r="710">
      <c r="A710" s="366" t="s">
        <v>3727</v>
      </c>
    </row>
    <row r="711">
      <c r="A711" s="366" t="s">
        <v>3728</v>
      </c>
    </row>
    <row r="712">
      <c r="A712" s="366" t="s">
        <v>3729</v>
      </c>
    </row>
    <row r="713">
      <c r="A713" s="366" t="s">
        <v>3730</v>
      </c>
    </row>
    <row r="714">
      <c r="A714" s="366" t="s">
        <v>3731</v>
      </c>
    </row>
    <row r="715">
      <c r="A715" s="366" t="s">
        <v>3732</v>
      </c>
    </row>
    <row r="716">
      <c r="A716" s="366" t="s">
        <v>3733</v>
      </c>
    </row>
    <row r="717">
      <c r="A717" s="366" t="s">
        <v>3734</v>
      </c>
    </row>
    <row r="718">
      <c r="A718" s="366" t="s">
        <v>3735</v>
      </c>
    </row>
    <row r="719">
      <c r="A719" s="366" t="s">
        <v>3736</v>
      </c>
    </row>
    <row r="720">
      <c r="A720" s="366" t="s">
        <v>3737</v>
      </c>
    </row>
    <row r="721">
      <c r="A721" s="366" t="s">
        <v>3738</v>
      </c>
    </row>
    <row r="722">
      <c r="A722" s="366" t="s">
        <v>3739</v>
      </c>
    </row>
    <row r="723">
      <c r="A723" s="366" t="s">
        <v>3740</v>
      </c>
    </row>
    <row r="724">
      <c r="A724" s="366" t="s">
        <v>3741</v>
      </c>
    </row>
    <row r="725">
      <c r="A725" s="366" t="s">
        <v>3742</v>
      </c>
    </row>
    <row r="726">
      <c r="A726" s="366" t="s">
        <v>3743</v>
      </c>
    </row>
    <row r="727">
      <c r="A727" s="366" t="s">
        <v>3744</v>
      </c>
    </row>
    <row r="728">
      <c r="A728" s="366" t="s">
        <v>3745</v>
      </c>
    </row>
    <row r="729">
      <c r="A729" s="366" t="s">
        <v>3746</v>
      </c>
    </row>
    <row r="730">
      <c r="A730" s="366" t="s">
        <v>3747</v>
      </c>
    </row>
    <row r="731">
      <c r="A731" s="366" t="s">
        <v>3748</v>
      </c>
    </row>
    <row r="732">
      <c r="A732" s="366" t="s">
        <v>3749</v>
      </c>
    </row>
    <row r="733">
      <c r="A733" s="366" t="s">
        <v>3750</v>
      </c>
    </row>
    <row r="734">
      <c r="A734" s="366" t="s">
        <v>3751</v>
      </c>
    </row>
    <row r="735">
      <c r="A735" s="366" t="s">
        <v>3752</v>
      </c>
    </row>
    <row r="736">
      <c r="A736" s="366" t="s">
        <v>3753</v>
      </c>
    </row>
    <row r="737">
      <c r="A737" s="366" t="s">
        <v>3754</v>
      </c>
    </row>
    <row r="738">
      <c r="A738" s="366" t="s">
        <v>3755</v>
      </c>
    </row>
    <row r="739">
      <c r="A739" s="366" t="s">
        <v>3756</v>
      </c>
    </row>
    <row r="740">
      <c r="A740" s="366" t="s">
        <v>3757</v>
      </c>
    </row>
    <row r="741">
      <c r="A741" s="366" t="s">
        <v>3758</v>
      </c>
    </row>
    <row r="742">
      <c r="A742" s="366" t="s">
        <v>3759</v>
      </c>
    </row>
    <row r="743">
      <c r="A743" s="366" t="s">
        <v>3760</v>
      </c>
    </row>
    <row r="744">
      <c r="A744" s="366" t="s">
        <v>3761</v>
      </c>
    </row>
    <row r="745">
      <c r="A745" s="366" t="s">
        <v>3762</v>
      </c>
    </row>
    <row r="746">
      <c r="A746" s="366" t="s">
        <v>3763</v>
      </c>
    </row>
    <row r="747">
      <c r="A747" s="366" t="s">
        <v>3764</v>
      </c>
    </row>
    <row r="748">
      <c r="A748" s="366" t="s">
        <v>3765</v>
      </c>
    </row>
    <row r="749">
      <c r="A749" s="366" t="s">
        <v>3766</v>
      </c>
    </row>
    <row r="750">
      <c r="A750" s="366" t="s">
        <v>3767</v>
      </c>
    </row>
    <row r="751">
      <c r="A751" s="366" t="s">
        <v>3768</v>
      </c>
    </row>
    <row r="752">
      <c r="A752" s="366" t="s">
        <v>3769</v>
      </c>
    </row>
    <row r="753">
      <c r="A753" s="366" t="s">
        <v>3770</v>
      </c>
    </row>
    <row r="754">
      <c r="A754" s="366" t="s">
        <v>3771</v>
      </c>
    </row>
    <row r="755">
      <c r="A755" s="366" t="s">
        <v>3772</v>
      </c>
    </row>
    <row r="756">
      <c r="A756" s="366" t="s">
        <v>3773</v>
      </c>
    </row>
    <row r="757">
      <c r="A757" s="366" t="s">
        <v>3774</v>
      </c>
    </row>
    <row r="758">
      <c r="A758" s="366" t="s">
        <v>3775</v>
      </c>
    </row>
    <row r="759">
      <c r="A759" s="366" t="s">
        <v>3776</v>
      </c>
    </row>
    <row r="760">
      <c r="A760" s="366" t="s">
        <v>3777</v>
      </c>
    </row>
    <row r="761">
      <c r="A761" s="366" t="s">
        <v>3778</v>
      </c>
    </row>
    <row r="762">
      <c r="A762" s="366" t="s">
        <v>3779</v>
      </c>
    </row>
    <row r="763">
      <c r="A763" s="366" t="s">
        <v>3780</v>
      </c>
    </row>
    <row r="764">
      <c r="A764" s="366" t="s">
        <v>3781</v>
      </c>
    </row>
    <row r="765">
      <c r="A765" s="366" t="s">
        <v>3782</v>
      </c>
    </row>
    <row r="766">
      <c r="A766" s="366" t="s">
        <v>3783</v>
      </c>
    </row>
    <row r="767">
      <c r="A767" s="366" t="s">
        <v>3784</v>
      </c>
    </row>
    <row r="768">
      <c r="A768" s="366" t="s">
        <v>3785</v>
      </c>
    </row>
    <row r="769">
      <c r="A769" s="366" t="s">
        <v>3786</v>
      </c>
    </row>
    <row r="770">
      <c r="A770" s="366" t="s">
        <v>3787</v>
      </c>
    </row>
    <row r="771">
      <c r="A771" s="366" t="s">
        <v>3788</v>
      </c>
    </row>
    <row r="772">
      <c r="A772" s="366" t="s">
        <v>3789</v>
      </c>
    </row>
    <row r="773">
      <c r="A773" s="366" t="s">
        <v>3790</v>
      </c>
    </row>
    <row r="774">
      <c r="A774" s="366" t="s">
        <v>3791</v>
      </c>
    </row>
    <row r="775">
      <c r="A775" s="366" t="s">
        <v>3792</v>
      </c>
    </row>
    <row r="776">
      <c r="A776" s="366" t="s">
        <v>3793</v>
      </c>
    </row>
    <row r="777">
      <c r="A777" s="366" t="s">
        <v>3794</v>
      </c>
    </row>
    <row r="778">
      <c r="A778" s="366" t="s">
        <v>3795</v>
      </c>
    </row>
    <row r="779">
      <c r="A779" s="366" t="s">
        <v>3796</v>
      </c>
    </row>
    <row r="780">
      <c r="A780" s="366" t="s">
        <v>3797</v>
      </c>
    </row>
    <row r="781">
      <c r="A781" s="366" t="s">
        <v>3798</v>
      </c>
    </row>
    <row r="782">
      <c r="A782" s="366" t="s">
        <v>3799</v>
      </c>
    </row>
    <row r="783">
      <c r="A783" s="366" t="s">
        <v>3800</v>
      </c>
    </row>
    <row r="784">
      <c r="A784" s="366" t="s">
        <v>3801</v>
      </c>
    </row>
    <row r="785">
      <c r="A785" s="366" t="s">
        <v>3802</v>
      </c>
    </row>
    <row r="786">
      <c r="A786" s="366" t="s">
        <v>3803</v>
      </c>
    </row>
    <row r="787">
      <c r="A787" s="366" t="s">
        <v>3804</v>
      </c>
    </row>
    <row r="788">
      <c r="A788" s="366" t="s">
        <v>3805</v>
      </c>
    </row>
    <row r="789">
      <c r="A789" s="366" t="s">
        <v>3806</v>
      </c>
    </row>
    <row r="790">
      <c r="A790" s="366" t="s">
        <v>3807</v>
      </c>
    </row>
    <row r="791">
      <c r="A791" s="366" t="s">
        <v>3808</v>
      </c>
    </row>
    <row r="792">
      <c r="A792" s="366" t="s">
        <v>3809</v>
      </c>
    </row>
    <row r="793">
      <c r="A793" s="366" t="s">
        <v>3810</v>
      </c>
    </row>
    <row r="794">
      <c r="A794" s="366" t="s">
        <v>3811</v>
      </c>
    </row>
    <row r="795">
      <c r="A795" s="366" t="s">
        <v>3812</v>
      </c>
    </row>
    <row r="796">
      <c r="A796" s="366" t="s">
        <v>3813</v>
      </c>
    </row>
    <row r="797">
      <c r="A797" s="366" t="s">
        <v>3814</v>
      </c>
    </row>
    <row r="798">
      <c r="A798" s="366" t="s">
        <v>3815</v>
      </c>
    </row>
    <row r="799">
      <c r="A799" s="366" t="s">
        <v>3816</v>
      </c>
    </row>
    <row r="800">
      <c r="A800" s="366" t="s">
        <v>3817</v>
      </c>
    </row>
    <row r="801">
      <c r="A801" s="366" t="s">
        <v>3818</v>
      </c>
    </row>
    <row r="802">
      <c r="A802" s="366" t="s">
        <v>3819</v>
      </c>
    </row>
    <row r="803">
      <c r="A803" s="366" t="s">
        <v>3820</v>
      </c>
    </row>
    <row r="804">
      <c r="A804" s="366" t="s">
        <v>3821</v>
      </c>
    </row>
    <row r="805">
      <c r="A805" s="366" t="s">
        <v>3822</v>
      </c>
    </row>
    <row r="806">
      <c r="A806" s="366" t="s">
        <v>3823</v>
      </c>
    </row>
    <row r="807">
      <c r="A807" s="366" t="s">
        <v>3824</v>
      </c>
    </row>
    <row r="808">
      <c r="A808" s="366" t="s">
        <v>3825</v>
      </c>
    </row>
    <row r="809">
      <c r="A809" s="366" t="s">
        <v>3826</v>
      </c>
    </row>
    <row r="810">
      <c r="A810" s="366" t="s">
        <v>3827</v>
      </c>
    </row>
    <row r="811">
      <c r="A811" s="366" t="s">
        <v>3828</v>
      </c>
    </row>
    <row r="812">
      <c r="A812" s="366" t="s">
        <v>3829</v>
      </c>
    </row>
    <row r="813">
      <c r="A813" s="366" t="s">
        <v>3830</v>
      </c>
    </row>
    <row r="814">
      <c r="A814" s="366" t="s">
        <v>3831</v>
      </c>
    </row>
    <row r="815">
      <c r="A815" s="366" t="s">
        <v>3832</v>
      </c>
    </row>
    <row r="816">
      <c r="A816" s="366" t="s">
        <v>3833</v>
      </c>
    </row>
    <row r="817">
      <c r="A817" s="366" t="s">
        <v>3834</v>
      </c>
    </row>
    <row r="818">
      <c r="A818" s="366" t="s">
        <v>3835</v>
      </c>
    </row>
    <row r="819">
      <c r="A819" s="366" t="s">
        <v>3836</v>
      </c>
    </row>
    <row r="820">
      <c r="A820" s="366" t="s">
        <v>3837</v>
      </c>
    </row>
    <row r="821">
      <c r="A821" s="366" t="s">
        <v>3838</v>
      </c>
    </row>
    <row r="822">
      <c r="A822" s="366" t="s">
        <v>3839</v>
      </c>
    </row>
    <row r="823">
      <c r="A823" s="366" t="s">
        <v>3840</v>
      </c>
    </row>
    <row r="824">
      <c r="A824" s="366" t="s">
        <v>3841</v>
      </c>
    </row>
    <row r="825">
      <c r="A825" s="366" t="s">
        <v>3842</v>
      </c>
    </row>
    <row r="826">
      <c r="A826" s="366" t="s">
        <v>3843</v>
      </c>
    </row>
    <row r="827">
      <c r="A827" s="366" t="s">
        <v>3844</v>
      </c>
    </row>
    <row r="828">
      <c r="A828" s="366" t="s">
        <v>3845</v>
      </c>
    </row>
    <row r="829">
      <c r="A829" s="366" t="s">
        <v>3846</v>
      </c>
    </row>
    <row r="830">
      <c r="A830" s="366" t="s">
        <v>3847</v>
      </c>
    </row>
    <row r="831">
      <c r="A831" s="366" t="s">
        <v>3848</v>
      </c>
    </row>
    <row r="832">
      <c r="A832" s="366" t="s">
        <v>3849</v>
      </c>
    </row>
    <row r="833">
      <c r="A833" s="366" t="s">
        <v>3850</v>
      </c>
    </row>
    <row r="834">
      <c r="A834" s="366" t="s">
        <v>3851</v>
      </c>
    </row>
    <row r="835">
      <c r="A835" s="366" t="s">
        <v>3852</v>
      </c>
    </row>
    <row r="836">
      <c r="A836" s="366" t="s">
        <v>3853</v>
      </c>
    </row>
    <row r="837">
      <c r="A837" s="366" t="s">
        <v>3854</v>
      </c>
    </row>
    <row r="838">
      <c r="A838" s="366" t="s">
        <v>3855</v>
      </c>
    </row>
    <row r="839">
      <c r="A839" s="366" t="s">
        <v>3856</v>
      </c>
    </row>
    <row r="840">
      <c r="A840" s="366" t="s">
        <v>3857</v>
      </c>
    </row>
    <row r="841">
      <c r="A841" s="366" t="s">
        <v>3858</v>
      </c>
    </row>
    <row r="842">
      <c r="A842" s="366" t="s">
        <v>3859</v>
      </c>
    </row>
    <row r="843">
      <c r="A843" s="366" t="s">
        <v>3860</v>
      </c>
    </row>
    <row r="844">
      <c r="A844" s="366" t="s">
        <v>3861</v>
      </c>
    </row>
    <row r="845">
      <c r="A845" s="366" t="s">
        <v>3862</v>
      </c>
    </row>
    <row r="846">
      <c r="A846" s="366" t="s">
        <v>3863</v>
      </c>
    </row>
    <row r="847">
      <c r="A847" s="366" t="s">
        <v>3864</v>
      </c>
    </row>
    <row r="848">
      <c r="A848" s="366" t="s">
        <v>3865</v>
      </c>
    </row>
    <row r="849">
      <c r="A849" s="366" t="s">
        <v>3866</v>
      </c>
    </row>
    <row r="850">
      <c r="A850" s="366" t="s">
        <v>3867</v>
      </c>
    </row>
    <row r="851">
      <c r="A851" s="366" t="s">
        <v>3868</v>
      </c>
    </row>
    <row r="852">
      <c r="A852" s="366" t="s">
        <v>3869</v>
      </c>
    </row>
    <row r="853">
      <c r="A853" s="366" t="s">
        <v>3870</v>
      </c>
    </row>
    <row r="854">
      <c r="A854" s="366" t="s">
        <v>3871</v>
      </c>
    </row>
    <row r="855">
      <c r="A855" s="366" t="s">
        <v>3872</v>
      </c>
    </row>
    <row r="856">
      <c r="A856" s="366" t="s">
        <v>3873</v>
      </c>
    </row>
    <row r="857">
      <c r="A857" s="366" t="s">
        <v>3874</v>
      </c>
    </row>
    <row r="858">
      <c r="A858" s="366" t="s">
        <v>3875</v>
      </c>
    </row>
    <row r="859">
      <c r="A859" s="366" t="s">
        <v>3876</v>
      </c>
    </row>
    <row r="860">
      <c r="A860" s="366" t="s">
        <v>3877</v>
      </c>
    </row>
    <row r="861">
      <c r="A861" s="366" t="s">
        <v>3878</v>
      </c>
    </row>
    <row r="862">
      <c r="A862" s="366" t="s">
        <v>3879</v>
      </c>
    </row>
    <row r="863">
      <c r="A863" s="366" t="s">
        <v>3880</v>
      </c>
    </row>
    <row r="864">
      <c r="A864" s="366" t="s">
        <v>3881</v>
      </c>
    </row>
    <row r="865">
      <c r="A865" s="366" t="s">
        <v>3882</v>
      </c>
    </row>
    <row r="866">
      <c r="A866" s="366" t="s">
        <v>3883</v>
      </c>
    </row>
    <row r="867">
      <c r="A867" s="366" t="s">
        <v>3884</v>
      </c>
    </row>
    <row r="868">
      <c r="A868" s="366" t="s">
        <v>3885</v>
      </c>
    </row>
    <row r="869">
      <c r="A869" s="366" t="s">
        <v>3886</v>
      </c>
    </row>
    <row r="870">
      <c r="A870" s="366" t="s">
        <v>3887</v>
      </c>
    </row>
    <row r="871">
      <c r="A871" s="366" t="s">
        <v>3888</v>
      </c>
    </row>
    <row r="872">
      <c r="A872" s="366" t="s">
        <v>3889</v>
      </c>
    </row>
    <row r="873">
      <c r="A873" s="366" t="s">
        <v>3890</v>
      </c>
    </row>
    <row r="874">
      <c r="A874" s="366" t="s">
        <v>3891</v>
      </c>
    </row>
    <row r="875">
      <c r="A875" s="366" t="s">
        <v>3892</v>
      </c>
    </row>
    <row r="876">
      <c r="A876" s="366" t="s">
        <v>3893</v>
      </c>
    </row>
    <row r="877">
      <c r="A877" s="366" t="s">
        <v>3894</v>
      </c>
    </row>
    <row r="878">
      <c r="A878" s="366" t="s">
        <v>3895</v>
      </c>
    </row>
    <row r="879">
      <c r="A879" s="366" t="s">
        <v>3896</v>
      </c>
    </row>
    <row r="880">
      <c r="A880" s="366" t="s">
        <v>3897</v>
      </c>
    </row>
    <row r="881">
      <c r="A881" s="366" t="s">
        <v>3898</v>
      </c>
    </row>
    <row r="882">
      <c r="A882" s="366" t="s">
        <v>3899</v>
      </c>
    </row>
    <row r="883">
      <c r="A883" s="366" t="s">
        <v>3900</v>
      </c>
    </row>
    <row r="884">
      <c r="A884" s="366" t="s">
        <v>3901</v>
      </c>
    </row>
    <row r="885">
      <c r="A885" s="366" t="s">
        <v>3902</v>
      </c>
    </row>
    <row r="886">
      <c r="A886" s="366" t="s">
        <v>3903</v>
      </c>
    </row>
    <row r="887">
      <c r="A887" s="366" t="s">
        <v>3904</v>
      </c>
    </row>
    <row r="888">
      <c r="A888" s="366" t="s">
        <v>3905</v>
      </c>
    </row>
    <row r="889">
      <c r="A889" s="366" t="s">
        <v>3906</v>
      </c>
    </row>
    <row r="890">
      <c r="A890" s="366" t="s">
        <v>3907</v>
      </c>
    </row>
    <row r="891">
      <c r="A891" s="366" t="s">
        <v>3908</v>
      </c>
    </row>
    <row r="892">
      <c r="A892" s="366" t="s">
        <v>3909</v>
      </c>
    </row>
    <row r="893">
      <c r="A893" s="366" t="s">
        <v>3910</v>
      </c>
    </row>
    <row r="894">
      <c r="A894" s="366" t="s">
        <v>3911</v>
      </c>
    </row>
    <row r="895">
      <c r="A895" s="366" t="s">
        <v>3912</v>
      </c>
    </row>
    <row r="896">
      <c r="A896" s="366" t="s">
        <v>3913</v>
      </c>
    </row>
    <row r="897">
      <c r="A897" s="366" t="s">
        <v>3914</v>
      </c>
    </row>
    <row r="898">
      <c r="A898" s="366" t="s">
        <v>3915</v>
      </c>
    </row>
    <row r="899">
      <c r="A899" s="366" t="s">
        <v>3916</v>
      </c>
    </row>
    <row r="900">
      <c r="A900" s="366" t="s">
        <v>3917</v>
      </c>
    </row>
    <row r="901">
      <c r="A901" s="366" t="s">
        <v>3918</v>
      </c>
    </row>
    <row r="902">
      <c r="A902" s="366" t="s">
        <v>3919</v>
      </c>
    </row>
    <row r="903">
      <c r="A903" s="366" t="s">
        <v>3920</v>
      </c>
    </row>
    <row r="904">
      <c r="A904" s="366" t="s">
        <v>3921</v>
      </c>
    </row>
    <row r="905">
      <c r="A905" s="366" t="s">
        <v>3922</v>
      </c>
    </row>
    <row r="906">
      <c r="A906" s="366" t="s">
        <v>3923</v>
      </c>
    </row>
    <row r="907">
      <c r="A907" s="366" t="s">
        <v>3924</v>
      </c>
    </row>
    <row r="908">
      <c r="A908" s="366" t="s">
        <v>3925</v>
      </c>
    </row>
    <row r="909">
      <c r="A909" s="366" t="s">
        <v>3926</v>
      </c>
    </row>
    <row r="910">
      <c r="A910" s="366" t="s">
        <v>3927</v>
      </c>
    </row>
    <row r="911">
      <c r="A911" s="366" t="s">
        <v>3928</v>
      </c>
    </row>
    <row r="912">
      <c r="A912" s="366" t="s">
        <v>3929</v>
      </c>
    </row>
    <row r="913">
      <c r="A913" s="366" t="s">
        <v>3930</v>
      </c>
    </row>
    <row r="914">
      <c r="A914" s="366" t="s">
        <v>3931</v>
      </c>
    </row>
    <row r="915">
      <c r="A915" s="366" t="s">
        <v>3932</v>
      </c>
    </row>
    <row r="916">
      <c r="A916" s="366" t="s">
        <v>3933</v>
      </c>
    </row>
    <row r="917">
      <c r="A917" s="366" t="s">
        <v>3934</v>
      </c>
    </row>
    <row r="918">
      <c r="A918" s="366" t="s">
        <v>3935</v>
      </c>
    </row>
    <row r="919">
      <c r="A919" s="366" t="s">
        <v>3936</v>
      </c>
    </row>
    <row r="920">
      <c r="A920" s="366" t="s">
        <v>3937</v>
      </c>
    </row>
    <row r="921">
      <c r="A921" s="366" t="s">
        <v>3938</v>
      </c>
    </row>
    <row r="922">
      <c r="A922" s="366" t="s">
        <v>3939</v>
      </c>
    </row>
    <row r="923">
      <c r="A923" s="366" t="s">
        <v>3940</v>
      </c>
    </row>
    <row r="924">
      <c r="A924" s="366" t="s">
        <v>3941</v>
      </c>
    </row>
    <row r="925">
      <c r="A925" s="366" t="s">
        <v>3942</v>
      </c>
    </row>
    <row r="926">
      <c r="A926" s="366" t="s">
        <v>3943</v>
      </c>
    </row>
    <row r="927">
      <c r="A927" s="366" t="s">
        <v>3944</v>
      </c>
    </row>
    <row r="928">
      <c r="A928" s="366" t="s">
        <v>3945</v>
      </c>
    </row>
    <row r="929">
      <c r="A929" s="366" t="s">
        <v>3946</v>
      </c>
    </row>
    <row r="930">
      <c r="A930" s="366" t="s">
        <v>3947</v>
      </c>
    </row>
    <row r="931">
      <c r="A931" s="366" t="s">
        <v>3948</v>
      </c>
    </row>
    <row r="932">
      <c r="A932" s="366" t="s">
        <v>3949</v>
      </c>
    </row>
    <row r="933">
      <c r="A933" s="366" t="s">
        <v>3950</v>
      </c>
    </row>
    <row r="934">
      <c r="A934" s="366" t="s">
        <v>3951</v>
      </c>
    </row>
    <row r="935">
      <c r="A935" s="366" t="s">
        <v>3952</v>
      </c>
    </row>
    <row r="936">
      <c r="A936" s="366" t="s">
        <v>3953</v>
      </c>
    </row>
    <row r="937">
      <c r="A937" s="366" t="s">
        <v>3954</v>
      </c>
    </row>
    <row r="938">
      <c r="A938" s="366" t="s">
        <v>3955</v>
      </c>
    </row>
    <row r="939">
      <c r="A939" s="366" t="s">
        <v>3956</v>
      </c>
    </row>
    <row r="940">
      <c r="A940" s="366" t="s">
        <v>3957</v>
      </c>
    </row>
    <row r="941">
      <c r="A941" s="366" t="s">
        <v>3958</v>
      </c>
    </row>
    <row r="942">
      <c r="A942" s="366" t="s">
        <v>3959</v>
      </c>
    </row>
    <row r="943">
      <c r="A943" s="366" t="s">
        <v>3960</v>
      </c>
    </row>
    <row r="944">
      <c r="A944" s="366" t="s">
        <v>3961</v>
      </c>
    </row>
    <row r="945">
      <c r="A945" s="366" t="s">
        <v>3962</v>
      </c>
    </row>
    <row r="946">
      <c r="A946" s="366" t="s">
        <v>3963</v>
      </c>
    </row>
    <row r="947">
      <c r="A947" s="366" t="s">
        <v>3964</v>
      </c>
    </row>
    <row r="948">
      <c r="A948" s="366" t="s">
        <v>3965</v>
      </c>
    </row>
    <row r="949">
      <c r="A949" s="366" t="s">
        <v>3966</v>
      </c>
    </row>
    <row r="950">
      <c r="A950" s="366" t="s">
        <v>3967</v>
      </c>
    </row>
    <row r="951">
      <c r="A951" s="366" t="s">
        <v>3968</v>
      </c>
    </row>
    <row r="952">
      <c r="A952" s="366" t="s">
        <v>3969</v>
      </c>
    </row>
    <row r="953">
      <c r="A953" s="366" t="s">
        <v>3970</v>
      </c>
    </row>
    <row r="954">
      <c r="A954" s="366" t="s">
        <v>3971</v>
      </c>
    </row>
    <row r="955">
      <c r="A955" s="366" t="s">
        <v>3972</v>
      </c>
    </row>
    <row r="956">
      <c r="A956" s="366" t="s">
        <v>3973</v>
      </c>
    </row>
    <row r="957">
      <c r="A957" s="366" t="s">
        <v>3974</v>
      </c>
    </row>
    <row r="958">
      <c r="A958" s="366" t="s">
        <v>3975</v>
      </c>
    </row>
    <row r="959">
      <c r="A959" s="366" t="s">
        <v>3976</v>
      </c>
    </row>
    <row r="960">
      <c r="A960" s="366" t="s">
        <v>3977</v>
      </c>
    </row>
    <row r="961">
      <c r="A961" s="366" t="s">
        <v>3978</v>
      </c>
    </row>
    <row r="962">
      <c r="A962" s="366" t="s">
        <v>3979</v>
      </c>
    </row>
    <row r="963">
      <c r="A963" s="366" t="s">
        <v>3980</v>
      </c>
    </row>
    <row r="964">
      <c r="A964" s="366" t="s">
        <v>3981</v>
      </c>
    </row>
    <row r="965">
      <c r="A965" s="366" t="s">
        <v>3982</v>
      </c>
    </row>
    <row r="966">
      <c r="A966" s="366" t="s">
        <v>3983</v>
      </c>
    </row>
    <row r="967">
      <c r="A967" s="366" t="s">
        <v>3984</v>
      </c>
    </row>
    <row r="968">
      <c r="A968" s="366" t="s">
        <v>3985</v>
      </c>
    </row>
    <row r="969">
      <c r="A969" s="366" t="s">
        <v>3986</v>
      </c>
    </row>
    <row r="970">
      <c r="A970" s="366" t="s">
        <v>3987</v>
      </c>
    </row>
    <row r="971">
      <c r="A971" s="366" t="s">
        <v>3988</v>
      </c>
    </row>
    <row r="972">
      <c r="A972" s="366" t="s">
        <v>3989</v>
      </c>
    </row>
    <row r="973">
      <c r="A973" s="366" t="s">
        <v>3990</v>
      </c>
    </row>
    <row r="974">
      <c r="A974" s="366" t="s">
        <v>3991</v>
      </c>
    </row>
    <row r="975">
      <c r="A975" s="366" t="s">
        <v>3992</v>
      </c>
    </row>
    <row r="976">
      <c r="A976" s="366" t="s">
        <v>3993</v>
      </c>
    </row>
    <row r="977">
      <c r="A977" s="366" t="s">
        <v>3994</v>
      </c>
    </row>
    <row r="978">
      <c r="A978" s="366" t="s">
        <v>3995</v>
      </c>
    </row>
    <row r="979">
      <c r="A979" s="366" t="s">
        <v>3996</v>
      </c>
    </row>
    <row r="980">
      <c r="A980" s="366" t="s">
        <v>3997</v>
      </c>
    </row>
    <row r="981">
      <c r="A981" s="366" t="s">
        <v>3998</v>
      </c>
    </row>
    <row r="982">
      <c r="A982" s="366" t="s">
        <v>3999</v>
      </c>
    </row>
    <row r="983">
      <c r="A983" s="366" t="s">
        <v>4000</v>
      </c>
    </row>
    <row r="984">
      <c r="A984" s="366" t="s">
        <v>4001</v>
      </c>
    </row>
    <row r="985">
      <c r="A985" s="366" t="s">
        <v>4002</v>
      </c>
    </row>
    <row r="986">
      <c r="A986" s="366" t="s">
        <v>4003</v>
      </c>
    </row>
    <row r="987">
      <c r="A987" s="366" t="s">
        <v>4004</v>
      </c>
    </row>
    <row r="988">
      <c r="A988" s="366" t="s">
        <v>4005</v>
      </c>
    </row>
    <row r="989">
      <c r="A989" s="366" t="s">
        <v>4006</v>
      </c>
    </row>
    <row r="990">
      <c r="A990" s="366" t="s">
        <v>4007</v>
      </c>
    </row>
    <row r="991">
      <c r="A991" s="366" t="s">
        <v>4008</v>
      </c>
    </row>
    <row r="992">
      <c r="A992" s="366" t="s">
        <v>4009</v>
      </c>
    </row>
    <row r="993">
      <c r="A993" s="366" t="s">
        <v>4010</v>
      </c>
    </row>
    <row r="994">
      <c r="A994" s="366" t="s">
        <v>4011</v>
      </c>
    </row>
    <row r="995">
      <c r="A995" s="366" t="s">
        <v>4012</v>
      </c>
    </row>
    <row r="996">
      <c r="A996" s="366" t="s">
        <v>4013</v>
      </c>
    </row>
    <row r="997">
      <c r="A997" s="366" t="s">
        <v>4014</v>
      </c>
    </row>
    <row r="998">
      <c r="A998" s="366" t="s">
        <v>4015</v>
      </c>
    </row>
    <row r="999">
      <c r="A999" s="366" t="s">
        <v>4016</v>
      </c>
    </row>
    <row r="1000">
      <c r="A1000" s="366" t="s">
        <v>4017</v>
      </c>
    </row>
    <row r="1001">
      <c r="A1001" s="366" t="s">
        <v>4018</v>
      </c>
    </row>
    <row r="1002">
      <c r="A1002" s="366" t="s">
        <v>4019</v>
      </c>
    </row>
    <row r="1003">
      <c r="A1003" s="366" t="s">
        <v>4020</v>
      </c>
    </row>
    <row r="1004">
      <c r="A1004" s="366" t="s">
        <v>4021</v>
      </c>
    </row>
    <row r="1005">
      <c r="A1005" s="366" t="s">
        <v>4022</v>
      </c>
    </row>
    <row r="1006">
      <c r="A1006" s="366" t="s">
        <v>4023</v>
      </c>
    </row>
    <row r="1007">
      <c r="A1007" s="366" t="s">
        <v>4024</v>
      </c>
    </row>
    <row r="1008">
      <c r="A1008" s="366" t="s">
        <v>4025</v>
      </c>
    </row>
    <row r="1009">
      <c r="A1009" s="366" t="s">
        <v>4026</v>
      </c>
    </row>
    <row r="1010">
      <c r="A1010" s="366" t="s">
        <v>4027</v>
      </c>
    </row>
    <row r="1011">
      <c r="A1011" s="366" t="s">
        <v>4028</v>
      </c>
    </row>
    <row r="1012">
      <c r="A1012" s="366" t="s">
        <v>4029</v>
      </c>
    </row>
    <row r="1013">
      <c r="A1013" s="366" t="s">
        <v>4030</v>
      </c>
    </row>
    <row r="1014">
      <c r="A1014" s="366" t="s">
        <v>4031</v>
      </c>
    </row>
    <row r="1015">
      <c r="A1015" s="366" t="s">
        <v>4032</v>
      </c>
    </row>
    <row r="1016">
      <c r="A1016" s="366" t="s">
        <v>4033</v>
      </c>
    </row>
    <row r="1017">
      <c r="A1017" s="366" t="s">
        <v>4034</v>
      </c>
    </row>
    <row r="1018">
      <c r="A1018" s="366" t="s">
        <v>4035</v>
      </c>
    </row>
    <row r="1019">
      <c r="A1019" s="366" t="s">
        <v>4036</v>
      </c>
    </row>
    <row r="1020">
      <c r="A1020" s="366" t="s">
        <v>4037</v>
      </c>
    </row>
    <row r="1021">
      <c r="A1021" s="366" t="s">
        <v>4038</v>
      </c>
    </row>
    <row r="1022">
      <c r="A1022" s="366" t="s">
        <v>4039</v>
      </c>
    </row>
    <row r="1023">
      <c r="A1023" s="366" t="s">
        <v>4040</v>
      </c>
    </row>
    <row r="1024">
      <c r="A1024" s="366" t="s">
        <v>4041</v>
      </c>
    </row>
    <row r="1025">
      <c r="A1025" s="366" t="s">
        <v>4042</v>
      </c>
    </row>
    <row r="1026">
      <c r="A1026" s="366" t="s">
        <v>4043</v>
      </c>
    </row>
    <row r="1027">
      <c r="A1027" s="366" t="s">
        <v>4044</v>
      </c>
    </row>
    <row r="1028">
      <c r="A1028" s="366" t="s">
        <v>4045</v>
      </c>
    </row>
    <row r="1029">
      <c r="A1029" s="366" t="s">
        <v>4046</v>
      </c>
    </row>
    <row r="1030">
      <c r="A1030" s="366" t="s">
        <v>4047</v>
      </c>
    </row>
    <row r="1031">
      <c r="A1031" s="366" t="s">
        <v>4048</v>
      </c>
    </row>
    <row r="1032">
      <c r="A1032" s="366" t="s">
        <v>4049</v>
      </c>
    </row>
    <row r="1033">
      <c r="A1033" s="366" t="s">
        <v>4050</v>
      </c>
    </row>
    <row r="1034">
      <c r="A1034" s="366" t="s">
        <v>4051</v>
      </c>
    </row>
    <row r="1035">
      <c r="A1035" s="366" t="s">
        <v>4052</v>
      </c>
    </row>
    <row r="1036">
      <c r="A1036" s="366" t="s">
        <v>4053</v>
      </c>
    </row>
    <row r="1037">
      <c r="A1037" s="366" t="s">
        <v>4054</v>
      </c>
    </row>
    <row r="1038">
      <c r="A1038" s="366" t="s">
        <v>4055</v>
      </c>
    </row>
    <row r="1039">
      <c r="A1039" s="366" t="s">
        <v>4056</v>
      </c>
    </row>
    <row r="1040">
      <c r="A1040" s="366" t="s">
        <v>4057</v>
      </c>
    </row>
    <row r="1041">
      <c r="A1041" s="366" t="s">
        <v>4058</v>
      </c>
    </row>
    <row r="1042">
      <c r="A1042" s="366" t="s">
        <v>4059</v>
      </c>
    </row>
    <row r="1043">
      <c r="A1043" s="366" t="s">
        <v>4060</v>
      </c>
    </row>
    <row r="1044">
      <c r="A1044" s="366" t="s">
        <v>4061</v>
      </c>
    </row>
    <row r="1045">
      <c r="A1045" s="366" t="s">
        <v>4062</v>
      </c>
    </row>
    <row r="1046">
      <c r="A1046" s="366" t="s">
        <v>4063</v>
      </c>
    </row>
    <row r="1047">
      <c r="A1047" s="366" t="s">
        <v>4064</v>
      </c>
    </row>
    <row r="1048">
      <c r="A1048" s="366" t="s">
        <v>4065</v>
      </c>
    </row>
    <row r="1049">
      <c r="A1049" s="366" t="s">
        <v>4066</v>
      </c>
    </row>
    <row r="1050">
      <c r="A1050" s="366" t="s">
        <v>4067</v>
      </c>
    </row>
    <row r="1051">
      <c r="A1051" s="366" t="s">
        <v>4068</v>
      </c>
    </row>
    <row r="1052">
      <c r="A1052" s="366" t="s">
        <v>4069</v>
      </c>
    </row>
    <row r="1053">
      <c r="A1053" s="366" t="s">
        <v>4070</v>
      </c>
    </row>
    <row r="1054">
      <c r="A1054" s="366" t="s">
        <v>4071</v>
      </c>
    </row>
    <row r="1055">
      <c r="A1055" s="366" t="s">
        <v>4072</v>
      </c>
    </row>
    <row r="1056">
      <c r="A1056" s="366" t="s">
        <v>4073</v>
      </c>
    </row>
    <row r="1057">
      <c r="A1057" s="366" t="s">
        <v>4074</v>
      </c>
    </row>
    <row r="1058">
      <c r="A1058" s="366" t="s">
        <v>4075</v>
      </c>
    </row>
    <row r="1059">
      <c r="A1059" s="366" t="s">
        <v>4076</v>
      </c>
    </row>
    <row r="1060">
      <c r="A1060" s="366" t="s">
        <v>4077</v>
      </c>
    </row>
    <row r="1061">
      <c r="A1061" s="366" t="s">
        <v>4078</v>
      </c>
    </row>
    <row r="1062">
      <c r="A1062" s="366" t="s">
        <v>4079</v>
      </c>
    </row>
    <row r="1063">
      <c r="A1063" s="366" t="s">
        <v>4080</v>
      </c>
    </row>
    <row r="1064">
      <c r="A1064" s="366" t="s">
        <v>4081</v>
      </c>
    </row>
    <row r="1065">
      <c r="A1065" s="366" t="s">
        <v>4082</v>
      </c>
    </row>
    <row r="1066">
      <c r="A1066" s="366" t="s">
        <v>4083</v>
      </c>
    </row>
    <row r="1067">
      <c r="A1067" s="366" t="s">
        <v>4084</v>
      </c>
    </row>
    <row r="1068">
      <c r="A1068" s="366" t="s">
        <v>4085</v>
      </c>
    </row>
    <row r="1069">
      <c r="A1069" s="366" t="s">
        <v>4086</v>
      </c>
    </row>
    <row r="1070">
      <c r="A1070" s="366" t="s">
        <v>4087</v>
      </c>
    </row>
    <row r="1071">
      <c r="A1071" s="366" t="s">
        <v>4088</v>
      </c>
    </row>
    <row r="1072">
      <c r="A1072" s="366" t="s">
        <v>4089</v>
      </c>
    </row>
    <row r="1073">
      <c r="A1073" s="366" t="s">
        <v>4090</v>
      </c>
    </row>
    <row r="1074">
      <c r="A1074" s="366" t="s">
        <v>4091</v>
      </c>
    </row>
    <row r="1075">
      <c r="A1075" s="366" t="s">
        <v>4092</v>
      </c>
    </row>
    <row r="1076">
      <c r="A1076" s="366" t="s">
        <v>4093</v>
      </c>
    </row>
    <row r="1077">
      <c r="A1077" s="366" t="s">
        <v>4094</v>
      </c>
    </row>
    <row r="1078">
      <c r="A1078" s="366" t="s">
        <v>4095</v>
      </c>
    </row>
    <row r="1079">
      <c r="A1079" s="366" t="s">
        <v>4096</v>
      </c>
    </row>
    <row r="1080">
      <c r="A1080" s="366" t="s">
        <v>4097</v>
      </c>
    </row>
    <row r="1081">
      <c r="A1081" s="366" t="s">
        <v>4098</v>
      </c>
    </row>
    <row r="1082">
      <c r="A1082" s="366" t="s">
        <v>4099</v>
      </c>
    </row>
    <row r="1083">
      <c r="A1083" s="366" t="s">
        <v>4100</v>
      </c>
    </row>
    <row r="1084">
      <c r="A1084" s="366" t="s">
        <v>4101</v>
      </c>
    </row>
    <row r="1085">
      <c r="A1085" s="366" t="s">
        <v>4102</v>
      </c>
    </row>
    <row r="1086">
      <c r="A1086" s="366" t="s">
        <v>4103</v>
      </c>
    </row>
    <row r="1087">
      <c r="A1087" s="366" t="s">
        <v>4104</v>
      </c>
    </row>
    <row r="1088">
      <c r="A1088" s="366" t="s">
        <v>4105</v>
      </c>
    </row>
    <row r="1089">
      <c r="A1089" s="366" t="s">
        <v>4106</v>
      </c>
    </row>
    <row r="1090">
      <c r="A1090" s="366" t="s">
        <v>4107</v>
      </c>
    </row>
    <row r="1091">
      <c r="A1091" s="366" t="s">
        <v>4108</v>
      </c>
    </row>
    <row r="1092">
      <c r="A1092" s="366" t="s">
        <v>4109</v>
      </c>
    </row>
    <row r="1093">
      <c r="A1093" s="366" t="s">
        <v>4110</v>
      </c>
    </row>
    <row r="1094">
      <c r="A1094" s="366" t="s">
        <v>4111</v>
      </c>
    </row>
    <row r="1095">
      <c r="A1095" s="366" t="s">
        <v>4112</v>
      </c>
    </row>
    <row r="1096">
      <c r="A1096" s="366" t="s">
        <v>4113</v>
      </c>
    </row>
    <row r="1097">
      <c r="A1097" s="366" t="s">
        <v>4114</v>
      </c>
    </row>
    <row r="1098">
      <c r="A1098" s="366" t="s">
        <v>4115</v>
      </c>
    </row>
    <row r="1099">
      <c r="A1099" s="366" t="s">
        <v>4116</v>
      </c>
    </row>
    <row r="1100">
      <c r="A1100" s="366" t="s">
        <v>4117</v>
      </c>
    </row>
    <row r="1101">
      <c r="A1101" s="366" t="s">
        <v>4118</v>
      </c>
    </row>
    <row r="1102">
      <c r="A1102" s="366" t="s">
        <v>4119</v>
      </c>
    </row>
    <row r="1103">
      <c r="A1103" s="366" t="s">
        <v>4120</v>
      </c>
    </row>
    <row r="1104">
      <c r="A1104" s="366" t="s">
        <v>4121</v>
      </c>
    </row>
    <row r="1105">
      <c r="A1105" s="366" t="s">
        <v>4122</v>
      </c>
    </row>
    <row r="1106">
      <c r="A1106" s="366" t="s">
        <v>4123</v>
      </c>
    </row>
    <row r="1107">
      <c r="A1107" s="366" t="s">
        <v>4124</v>
      </c>
    </row>
    <row r="1108">
      <c r="A1108" s="366" t="s">
        <v>4125</v>
      </c>
    </row>
    <row r="1109">
      <c r="A1109" s="366" t="s">
        <v>4126</v>
      </c>
    </row>
    <row r="1110">
      <c r="A1110" s="366" t="s">
        <v>4127</v>
      </c>
    </row>
    <row r="1111">
      <c r="A1111" s="366" t="s">
        <v>4128</v>
      </c>
    </row>
    <row r="1112">
      <c r="A1112" s="366" t="s">
        <v>4129</v>
      </c>
    </row>
    <row r="1113">
      <c r="A1113" s="366" t="s">
        <v>4130</v>
      </c>
    </row>
    <row r="1114">
      <c r="A1114" s="366" t="s">
        <v>4131</v>
      </c>
    </row>
    <row r="1115">
      <c r="A1115" s="366" t="s">
        <v>4132</v>
      </c>
    </row>
    <row r="1116">
      <c r="A1116" s="366" t="s">
        <v>4133</v>
      </c>
    </row>
    <row r="1117">
      <c r="A1117" s="366" t="s">
        <v>4134</v>
      </c>
    </row>
    <row r="1118">
      <c r="A1118" s="366" t="s">
        <v>4135</v>
      </c>
    </row>
    <row r="1119">
      <c r="A1119" s="366" t="s">
        <v>4136</v>
      </c>
    </row>
    <row r="1120">
      <c r="A1120" s="366" t="s">
        <v>4137</v>
      </c>
    </row>
    <row r="1121">
      <c r="A1121" s="366" t="s">
        <v>4138</v>
      </c>
    </row>
    <row r="1122">
      <c r="A1122" s="366" t="s">
        <v>4139</v>
      </c>
    </row>
    <row r="1123">
      <c r="A1123" s="366" t="s">
        <v>4140</v>
      </c>
    </row>
    <row r="1124">
      <c r="A1124" s="366" t="s">
        <v>4141</v>
      </c>
    </row>
    <row r="1125">
      <c r="A1125" s="366" t="s">
        <v>4142</v>
      </c>
    </row>
    <row r="1126">
      <c r="A1126" s="366" t="s">
        <v>4143</v>
      </c>
    </row>
    <row r="1127">
      <c r="A1127" s="366" t="s">
        <v>4144</v>
      </c>
    </row>
    <row r="1128">
      <c r="A1128" s="366" t="s">
        <v>4145</v>
      </c>
    </row>
    <row r="1129">
      <c r="A1129" s="366" t="s">
        <v>4146</v>
      </c>
    </row>
    <row r="1130">
      <c r="A1130" s="366" t="s">
        <v>4147</v>
      </c>
    </row>
    <row r="1131">
      <c r="A1131" s="366" t="s">
        <v>4148</v>
      </c>
    </row>
    <row r="1132">
      <c r="A1132" s="366" t="s">
        <v>4149</v>
      </c>
    </row>
    <row r="1133">
      <c r="A1133" s="366" t="s">
        <v>4150</v>
      </c>
    </row>
    <row r="1134">
      <c r="A1134" s="366" t="s">
        <v>4151</v>
      </c>
    </row>
    <row r="1135">
      <c r="A1135" s="366" t="s">
        <v>4152</v>
      </c>
    </row>
    <row r="1136">
      <c r="A1136" s="366" t="s">
        <v>4153</v>
      </c>
    </row>
    <row r="1137">
      <c r="A1137" s="366" t="s">
        <v>4154</v>
      </c>
    </row>
    <row r="1138">
      <c r="A1138" s="366" t="s">
        <v>4155</v>
      </c>
    </row>
    <row r="1139">
      <c r="A1139" s="366" t="s">
        <v>4156</v>
      </c>
    </row>
    <row r="1140">
      <c r="A1140" s="366" t="s">
        <v>4157</v>
      </c>
    </row>
    <row r="1141">
      <c r="A1141" s="366" t="s">
        <v>4158</v>
      </c>
    </row>
    <row r="1142">
      <c r="A1142" s="366" t="s">
        <v>4159</v>
      </c>
    </row>
    <row r="1143">
      <c r="A1143" s="366" t="s">
        <v>4160</v>
      </c>
    </row>
    <row r="1144">
      <c r="A1144" s="366" t="s">
        <v>4161</v>
      </c>
    </row>
    <row r="1145">
      <c r="A1145" s="366" t="s">
        <v>4162</v>
      </c>
    </row>
    <row r="1146">
      <c r="A1146" s="366" t="s">
        <v>4163</v>
      </c>
    </row>
    <row r="1147">
      <c r="A1147" s="366" t="s">
        <v>4164</v>
      </c>
    </row>
    <row r="1148">
      <c r="A1148" s="366" t="s">
        <v>4165</v>
      </c>
    </row>
    <row r="1149">
      <c r="A1149" s="366" t="s">
        <v>4166</v>
      </c>
    </row>
    <row r="1150">
      <c r="A1150" s="366" t="s">
        <v>4167</v>
      </c>
    </row>
    <row r="1151">
      <c r="A1151" s="366" t="s">
        <v>4168</v>
      </c>
    </row>
    <row r="1152">
      <c r="A1152" s="366" t="s">
        <v>4169</v>
      </c>
    </row>
    <row r="1153">
      <c r="A1153" s="366" t="s">
        <v>4170</v>
      </c>
    </row>
    <row r="1154">
      <c r="A1154" s="366" t="s">
        <v>4171</v>
      </c>
    </row>
    <row r="1155">
      <c r="A1155" s="366" t="s">
        <v>4172</v>
      </c>
    </row>
    <row r="1156">
      <c r="A1156" s="366" t="s">
        <v>4173</v>
      </c>
    </row>
    <row r="1157">
      <c r="A1157" s="366" t="s">
        <v>4174</v>
      </c>
    </row>
    <row r="1158">
      <c r="A1158" s="366" t="s">
        <v>4175</v>
      </c>
    </row>
    <row r="1159">
      <c r="A1159" s="366" t="s">
        <v>4176</v>
      </c>
    </row>
    <row r="1160">
      <c r="A1160" s="366" t="s">
        <v>4177</v>
      </c>
    </row>
    <row r="1161">
      <c r="A1161" s="366" t="s">
        <v>4178</v>
      </c>
    </row>
    <row r="1162">
      <c r="A1162" s="366" t="s">
        <v>4179</v>
      </c>
    </row>
    <row r="1163">
      <c r="A1163" s="366" t="s">
        <v>4180</v>
      </c>
    </row>
    <row r="1164">
      <c r="A1164" s="366" t="s">
        <v>4181</v>
      </c>
    </row>
    <row r="1165">
      <c r="A1165" s="366" t="s">
        <v>4182</v>
      </c>
    </row>
    <row r="1166">
      <c r="A1166" s="366" t="s">
        <v>4183</v>
      </c>
    </row>
    <row r="1167">
      <c r="A1167" s="366" t="s">
        <v>4184</v>
      </c>
    </row>
    <row r="1168">
      <c r="A1168" s="366" t="s">
        <v>4185</v>
      </c>
    </row>
    <row r="1169">
      <c r="A1169" s="366" t="s">
        <v>4186</v>
      </c>
    </row>
    <row r="1170">
      <c r="A1170" s="366" t="s">
        <v>4187</v>
      </c>
    </row>
    <row r="1171">
      <c r="A1171" s="366" t="s">
        <v>4188</v>
      </c>
    </row>
    <row r="1172">
      <c r="A1172" s="366" t="s">
        <v>4189</v>
      </c>
    </row>
    <row r="1173">
      <c r="A1173" s="366" t="s">
        <v>4190</v>
      </c>
    </row>
    <row r="1174">
      <c r="A1174" s="366" t="s">
        <v>4191</v>
      </c>
    </row>
    <row r="1175">
      <c r="A1175" s="366" t="s">
        <v>4192</v>
      </c>
    </row>
    <row r="1176">
      <c r="A1176" s="366" t="s">
        <v>4193</v>
      </c>
    </row>
    <row r="1177">
      <c r="A1177" s="366" t="s">
        <v>4194</v>
      </c>
    </row>
    <row r="1178">
      <c r="A1178" s="366" t="s">
        <v>4195</v>
      </c>
    </row>
    <row r="1179">
      <c r="A1179" s="366" t="s">
        <v>4196</v>
      </c>
    </row>
    <row r="1180">
      <c r="A1180" s="366" t="s">
        <v>4197</v>
      </c>
    </row>
    <row r="1181">
      <c r="A1181" s="366" t="s">
        <v>4198</v>
      </c>
    </row>
    <row r="1182">
      <c r="A1182" s="366" t="s">
        <v>4199</v>
      </c>
    </row>
    <row r="1183">
      <c r="A1183" s="366" t="s">
        <v>4200</v>
      </c>
    </row>
    <row r="1184">
      <c r="A1184" s="366" t="s">
        <v>4201</v>
      </c>
    </row>
    <row r="1185">
      <c r="A1185" s="366" t="s">
        <v>4202</v>
      </c>
    </row>
    <row r="1186">
      <c r="A1186" s="366" t="s">
        <v>4203</v>
      </c>
    </row>
    <row r="1187">
      <c r="A1187" s="366" t="s">
        <v>4204</v>
      </c>
    </row>
    <row r="1188">
      <c r="A1188" s="366" t="s">
        <v>4205</v>
      </c>
    </row>
    <row r="1189">
      <c r="A1189" s="366" t="s">
        <v>4206</v>
      </c>
    </row>
    <row r="1190">
      <c r="A1190" s="366" t="s">
        <v>4207</v>
      </c>
    </row>
    <row r="1191">
      <c r="A1191" s="366" t="s">
        <v>4208</v>
      </c>
    </row>
    <row r="1192">
      <c r="A1192" s="366" t="s">
        <v>4209</v>
      </c>
    </row>
    <row r="1193">
      <c r="A1193" s="366" t="s">
        <v>4210</v>
      </c>
    </row>
    <row r="1194">
      <c r="A1194" s="366" t="s">
        <v>4211</v>
      </c>
    </row>
    <row r="1195">
      <c r="A1195" s="366" t="s">
        <v>4212</v>
      </c>
    </row>
    <row r="1196">
      <c r="A1196" s="366" t="s">
        <v>4213</v>
      </c>
    </row>
    <row r="1197">
      <c r="A1197" s="366" t="s">
        <v>4214</v>
      </c>
    </row>
    <row r="1198">
      <c r="A1198" s="366" t="s">
        <v>4215</v>
      </c>
    </row>
    <row r="1199">
      <c r="A1199" s="366" t="s">
        <v>4216</v>
      </c>
    </row>
    <row r="1200">
      <c r="A1200" s="366" t="s">
        <v>4217</v>
      </c>
    </row>
    <row r="1201">
      <c r="A1201" s="366" t="s">
        <v>4218</v>
      </c>
    </row>
    <row r="1202">
      <c r="A1202" s="366" t="s">
        <v>4219</v>
      </c>
    </row>
    <row r="1203">
      <c r="A1203" s="366" t="s">
        <v>4220</v>
      </c>
    </row>
    <row r="1204">
      <c r="A1204" s="366" t="s">
        <v>4221</v>
      </c>
    </row>
    <row r="1205">
      <c r="A1205" s="366" t="s">
        <v>4222</v>
      </c>
    </row>
    <row r="1206">
      <c r="A1206" s="366" t="s">
        <v>4223</v>
      </c>
    </row>
    <row r="1207">
      <c r="A1207" s="366" t="s">
        <v>4224</v>
      </c>
    </row>
    <row r="1208">
      <c r="A1208" s="366" t="s">
        <v>4225</v>
      </c>
    </row>
    <row r="1209">
      <c r="A1209" s="366" t="s">
        <v>4226</v>
      </c>
    </row>
    <row r="1210">
      <c r="A1210" s="366" t="s">
        <v>4227</v>
      </c>
    </row>
    <row r="1211">
      <c r="A1211" s="366" t="s">
        <v>4228</v>
      </c>
    </row>
    <row r="1212">
      <c r="A1212" s="366" t="s">
        <v>4229</v>
      </c>
    </row>
    <row r="1213">
      <c r="A1213" s="366" t="s">
        <v>4230</v>
      </c>
    </row>
    <row r="1214">
      <c r="A1214" s="366" t="s">
        <v>4231</v>
      </c>
    </row>
    <row r="1215">
      <c r="A1215" s="366" t="s">
        <v>4232</v>
      </c>
    </row>
    <row r="1216">
      <c r="A1216" s="366" t="s">
        <v>4233</v>
      </c>
    </row>
    <row r="1217">
      <c r="A1217" s="366" t="s">
        <v>4234</v>
      </c>
    </row>
    <row r="1218">
      <c r="A1218" s="366" t="s">
        <v>4235</v>
      </c>
    </row>
    <row r="1219">
      <c r="A1219" s="366" t="s">
        <v>4236</v>
      </c>
    </row>
    <row r="1220">
      <c r="A1220" s="366" t="s">
        <v>4237</v>
      </c>
    </row>
    <row r="1221">
      <c r="A1221" s="366" t="s">
        <v>4238</v>
      </c>
    </row>
    <row r="1222">
      <c r="A1222" s="366" t="s">
        <v>4239</v>
      </c>
    </row>
    <row r="1223">
      <c r="A1223" s="366" t="s">
        <v>4240</v>
      </c>
    </row>
    <row r="1224">
      <c r="A1224" s="366" t="s">
        <v>4241</v>
      </c>
    </row>
    <row r="1225">
      <c r="A1225" s="366" t="s">
        <v>4242</v>
      </c>
    </row>
    <row r="1226">
      <c r="A1226" s="366" t="s">
        <v>4243</v>
      </c>
    </row>
    <row r="1227">
      <c r="A1227" s="366" t="s">
        <v>4244</v>
      </c>
    </row>
    <row r="1228">
      <c r="A1228" s="366" t="s">
        <v>4245</v>
      </c>
    </row>
    <row r="1229">
      <c r="A1229" s="366" t="s">
        <v>4246</v>
      </c>
    </row>
    <row r="1230">
      <c r="A1230" s="366" t="s">
        <v>4247</v>
      </c>
    </row>
    <row r="1231">
      <c r="A1231" s="366" t="s">
        <v>4248</v>
      </c>
    </row>
    <row r="1232">
      <c r="A1232" s="366" t="s">
        <v>4249</v>
      </c>
    </row>
    <row r="1233">
      <c r="A1233" s="366" t="s">
        <v>4250</v>
      </c>
    </row>
    <row r="1234">
      <c r="A1234" s="366" t="s">
        <v>4251</v>
      </c>
    </row>
    <row r="1235">
      <c r="A1235" s="366" t="s">
        <v>4252</v>
      </c>
    </row>
    <row r="1236">
      <c r="A1236" s="366" t="s">
        <v>4253</v>
      </c>
    </row>
    <row r="1237">
      <c r="A1237" s="366" t="s">
        <v>4254</v>
      </c>
    </row>
    <row r="1238">
      <c r="A1238" s="366" t="s">
        <v>4255</v>
      </c>
    </row>
    <row r="1239">
      <c r="A1239" s="366" t="s">
        <v>4256</v>
      </c>
    </row>
    <row r="1240">
      <c r="A1240" s="366" t="s">
        <v>4257</v>
      </c>
    </row>
    <row r="1241">
      <c r="A1241" s="366" t="s">
        <v>4258</v>
      </c>
    </row>
    <row r="1242">
      <c r="A1242" s="366" t="s">
        <v>4259</v>
      </c>
    </row>
    <row r="1243">
      <c r="A1243" s="366" t="s">
        <v>4260</v>
      </c>
    </row>
    <row r="1244">
      <c r="A1244" s="366" t="s">
        <v>4261</v>
      </c>
    </row>
    <row r="1245">
      <c r="A1245" s="366" t="s">
        <v>4262</v>
      </c>
    </row>
    <row r="1246">
      <c r="A1246" s="366" t="s">
        <v>4263</v>
      </c>
    </row>
    <row r="1247">
      <c r="A1247" s="366" t="s">
        <v>4264</v>
      </c>
    </row>
    <row r="1248">
      <c r="A1248" s="366" t="s">
        <v>4265</v>
      </c>
    </row>
    <row r="1249">
      <c r="A1249" s="366" t="s">
        <v>4266</v>
      </c>
    </row>
    <row r="1250">
      <c r="A1250" s="366" t="s">
        <v>4267</v>
      </c>
    </row>
    <row r="1251">
      <c r="A1251" s="366" t="s">
        <v>4268</v>
      </c>
    </row>
    <row r="1252">
      <c r="A1252" s="366" t="s">
        <v>4269</v>
      </c>
    </row>
    <row r="1253">
      <c r="A1253" s="366" t="s">
        <v>4270</v>
      </c>
    </row>
    <row r="1254">
      <c r="A1254" s="366" t="s">
        <v>4271</v>
      </c>
    </row>
    <row r="1255">
      <c r="A1255" s="366" t="s">
        <v>4272</v>
      </c>
    </row>
    <row r="1256">
      <c r="A1256" s="366" t="s">
        <v>4273</v>
      </c>
    </row>
    <row r="1257">
      <c r="A1257" s="366" t="s">
        <v>4274</v>
      </c>
    </row>
    <row r="1258">
      <c r="A1258" s="366" t="s">
        <v>4275</v>
      </c>
    </row>
    <row r="1259">
      <c r="A1259" s="366" t="s">
        <v>4276</v>
      </c>
    </row>
    <row r="1260">
      <c r="A1260" s="366" t="s">
        <v>4277</v>
      </c>
    </row>
    <row r="1261">
      <c r="A1261" s="366" t="s">
        <v>4278</v>
      </c>
    </row>
    <row r="1262">
      <c r="A1262" s="366" t="s">
        <v>4279</v>
      </c>
    </row>
    <row r="1263">
      <c r="A1263" s="366" t="s">
        <v>4280</v>
      </c>
    </row>
    <row r="1264">
      <c r="A1264" s="366" t="s">
        <v>4281</v>
      </c>
    </row>
    <row r="1265">
      <c r="A1265" s="366" t="s">
        <v>4282</v>
      </c>
    </row>
    <row r="1266">
      <c r="A1266" s="366" t="s">
        <v>4283</v>
      </c>
    </row>
    <row r="1267">
      <c r="A1267" s="366" t="s">
        <v>4284</v>
      </c>
    </row>
    <row r="1268">
      <c r="A1268" s="366" t="s">
        <v>4285</v>
      </c>
    </row>
    <row r="1269">
      <c r="A1269" s="366" t="s">
        <v>4286</v>
      </c>
    </row>
    <row r="1270">
      <c r="A1270" s="366" t="s">
        <v>4287</v>
      </c>
    </row>
    <row r="1271">
      <c r="A1271" s="366" t="s">
        <v>4288</v>
      </c>
    </row>
    <row r="1272">
      <c r="A1272" s="366" t="s">
        <v>4289</v>
      </c>
    </row>
    <row r="1273">
      <c r="A1273" s="366" t="s">
        <v>4290</v>
      </c>
    </row>
    <row r="1274">
      <c r="A1274" s="366" t="s">
        <v>4291</v>
      </c>
    </row>
    <row r="1275">
      <c r="A1275" s="366" t="s">
        <v>4292</v>
      </c>
    </row>
    <row r="1276">
      <c r="A1276" s="366" t="s">
        <v>4293</v>
      </c>
    </row>
    <row r="1277">
      <c r="A1277" s="366" t="s">
        <v>4294</v>
      </c>
    </row>
    <row r="1278">
      <c r="A1278" s="366" t="s">
        <v>4295</v>
      </c>
    </row>
    <row r="1279">
      <c r="A1279" s="366" t="s">
        <v>4296</v>
      </c>
    </row>
    <row r="1280">
      <c r="A1280" s="366" t="s">
        <v>4297</v>
      </c>
    </row>
    <row r="1281">
      <c r="A1281" s="366" t="s">
        <v>4298</v>
      </c>
    </row>
    <row r="1282">
      <c r="A1282" s="366" t="s">
        <v>4299</v>
      </c>
    </row>
    <row r="1283">
      <c r="A1283" s="366" t="s">
        <v>4300</v>
      </c>
    </row>
    <row r="1284">
      <c r="A1284" s="366" t="s">
        <v>4301</v>
      </c>
    </row>
    <row r="1285">
      <c r="A1285" s="366" t="s">
        <v>4302</v>
      </c>
    </row>
    <row r="1286">
      <c r="A1286" s="366" t="s">
        <v>4303</v>
      </c>
    </row>
    <row r="1287">
      <c r="A1287" s="366" t="s">
        <v>4304</v>
      </c>
    </row>
    <row r="1288">
      <c r="A1288" s="366" t="s">
        <v>4305</v>
      </c>
    </row>
    <row r="1289">
      <c r="A1289" s="366" t="s">
        <v>4306</v>
      </c>
    </row>
    <row r="1290">
      <c r="A1290" s="366" t="s">
        <v>4307</v>
      </c>
    </row>
    <row r="1291">
      <c r="A1291" s="366" t="s">
        <v>4308</v>
      </c>
    </row>
    <row r="1292">
      <c r="A1292" s="366" t="s">
        <v>4309</v>
      </c>
    </row>
    <row r="1293">
      <c r="A1293" s="366" t="s">
        <v>4310</v>
      </c>
    </row>
    <row r="1294">
      <c r="A1294" s="366" t="s">
        <v>4311</v>
      </c>
    </row>
    <row r="1295">
      <c r="A1295" s="366" t="s">
        <v>4312</v>
      </c>
    </row>
    <row r="1296">
      <c r="A1296" s="366" t="s">
        <v>4313</v>
      </c>
    </row>
    <row r="1297">
      <c r="A1297" s="366" t="s">
        <v>4314</v>
      </c>
    </row>
    <row r="1298">
      <c r="A1298" s="366" t="s">
        <v>4315</v>
      </c>
    </row>
    <row r="1299">
      <c r="A1299" s="366" t="s">
        <v>4316</v>
      </c>
    </row>
    <row r="1300">
      <c r="A1300" s="366" t="s">
        <v>4317</v>
      </c>
    </row>
    <row r="1301">
      <c r="A1301" s="366" t="s">
        <v>4318</v>
      </c>
    </row>
    <row r="1302">
      <c r="A1302" s="366" t="s">
        <v>4319</v>
      </c>
    </row>
    <row r="1303">
      <c r="A1303" s="366" t="s">
        <v>4320</v>
      </c>
    </row>
    <row r="1304">
      <c r="A1304" s="366" t="s">
        <v>4321</v>
      </c>
    </row>
    <row r="1305">
      <c r="A1305" s="366" t="s">
        <v>4322</v>
      </c>
    </row>
    <row r="1306">
      <c r="A1306" s="366" t="s">
        <v>4323</v>
      </c>
    </row>
    <row r="1307">
      <c r="A1307" s="366" t="s">
        <v>4324</v>
      </c>
    </row>
    <row r="1308">
      <c r="A1308" s="366" t="s">
        <v>4325</v>
      </c>
    </row>
    <row r="1309">
      <c r="A1309" s="366" t="s">
        <v>4326</v>
      </c>
    </row>
    <row r="1310">
      <c r="A1310" s="366" t="s">
        <v>4327</v>
      </c>
    </row>
    <row r="1311">
      <c r="A1311" s="366" t="s">
        <v>4328</v>
      </c>
    </row>
    <row r="1312">
      <c r="A1312" s="366" t="s">
        <v>4329</v>
      </c>
    </row>
    <row r="1313">
      <c r="A1313" s="366" t="s">
        <v>4330</v>
      </c>
    </row>
    <row r="1314">
      <c r="A1314" s="366" t="s">
        <v>4331</v>
      </c>
    </row>
    <row r="1315">
      <c r="A1315" s="366" t="s">
        <v>4332</v>
      </c>
    </row>
    <row r="1316">
      <c r="A1316" s="366" t="s">
        <v>4333</v>
      </c>
    </row>
    <row r="1317">
      <c r="A1317" s="366" t="s">
        <v>4334</v>
      </c>
    </row>
    <row r="1318">
      <c r="A1318" s="366" t="s">
        <v>4335</v>
      </c>
    </row>
    <row r="1319">
      <c r="A1319" s="366" t="s">
        <v>4336</v>
      </c>
    </row>
    <row r="1320">
      <c r="A1320" s="366" t="s">
        <v>4337</v>
      </c>
    </row>
    <row r="1321">
      <c r="A1321" s="366" t="s">
        <v>4338</v>
      </c>
    </row>
    <row r="1322">
      <c r="A1322" s="366" t="s">
        <v>4339</v>
      </c>
    </row>
    <row r="1323">
      <c r="A1323" s="366" t="s">
        <v>4340</v>
      </c>
    </row>
    <row r="1324">
      <c r="A1324" s="366" t="s">
        <v>4341</v>
      </c>
    </row>
    <row r="1325">
      <c r="A1325" s="366" t="s">
        <v>4342</v>
      </c>
    </row>
    <row r="1326">
      <c r="A1326" s="366" t="s">
        <v>4343</v>
      </c>
    </row>
    <row r="1327">
      <c r="A1327" s="366" t="s">
        <v>4344</v>
      </c>
    </row>
    <row r="1328">
      <c r="A1328" s="366" t="s">
        <v>4345</v>
      </c>
    </row>
    <row r="1329">
      <c r="A1329" s="366" t="s">
        <v>4346</v>
      </c>
    </row>
    <row r="1330">
      <c r="A1330" s="366" t="s">
        <v>4347</v>
      </c>
    </row>
    <row r="1331">
      <c r="A1331" s="366" t="s">
        <v>4348</v>
      </c>
    </row>
    <row r="1332">
      <c r="A1332" s="366" t="s">
        <v>4349</v>
      </c>
    </row>
    <row r="1333">
      <c r="A1333" s="366" t="s">
        <v>4350</v>
      </c>
    </row>
    <row r="1334">
      <c r="A1334" s="366" t="s">
        <v>4351</v>
      </c>
    </row>
    <row r="1335">
      <c r="A1335" s="366" t="s">
        <v>4352</v>
      </c>
    </row>
    <row r="1336">
      <c r="A1336" s="366" t="s">
        <v>4353</v>
      </c>
    </row>
    <row r="1337">
      <c r="A1337" s="366" t="s">
        <v>4354</v>
      </c>
    </row>
    <row r="1338">
      <c r="A1338" s="366" t="s">
        <v>4355</v>
      </c>
    </row>
    <row r="1339">
      <c r="A1339" s="366" t="s">
        <v>4356</v>
      </c>
    </row>
    <row r="1340">
      <c r="A1340" s="366" t="s">
        <v>4357</v>
      </c>
    </row>
    <row r="1341">
      <c r="A1341" s="366" t="s">
        <v>4358</v>
      </c>
    </row>
    <row r="1342">
      <c r="A1342" s="366" t="s">
        <v>4359</v>
      </c>
    </row>
    <row r="1343">
      <c r="A1343" s="366" t="s">
        <v>4360</v>
      </c>
    </row>
    <row r="1344">
      <c r="A1344" s="366" t="s">
        <v>4361</v>
      </c>
    </row>
    <row r="1345">
      <c r="A1345" s="366" t="s">
        <v>4362</v>
      </c>
    </row>
    <row r="1346">
      <c r="A1346" s="366" t="s">
        <v>4363</v>
      </c>
    </row>
    <row r="1347">
      <c r="A1347" s="366" t="s">
        <v>4364</v>
      </c>
    </row>
    <row r="1348">
      <c r="A1348" s="366" t="s">
        <v>4365</v>
      </c>
    </row>
    <row r="1349">
      <c r="A1349" s="366" t="s">
        <v>4366</v>
      </c>
    </row>
    <row r="1350">
      <c r="A1350" s="366" t="s">
        <v>4367</v>
      </c>
    </row>
    <row r="1351">
      <c r="A1351" s="366" t="s">
        <v>4368</v>
      </c>
    </row>
    <row r="1352">
      <c r="A1352" s="366" t="s">
        <v>4369</v>
      </c>
    </row>
    <row r="1353">
      <c r="A1353" s="366" t="s">
        <v>4370</v>
      </c>
    </row>
    <row r="1354">
      <c r="A1354" s="366" t="s">
        <v>4371</v>
      </c>
    </row>
    <row r="1355">
      <c r="A1355" s="366" t="s">
        <v>4372</v>
      </c>
    </row>
    <row r="1356">
      <c r="A1356" s="366" t="s">
        <v>4373</v>
      </c>
    </row>
    <row r="1357">
      <c r="A1357" s="366" t="s">
        <v>4374</v>
      </c>
    </row>
    <row r="1358">
      <c r="A1358" s="366" t="s">
        <v>4375</v>
      </c>
    </row>
    <row r="1359">
      <c r="A1359" s="366" t="s">
        <v>4376</v>
      </c>
    </row>
    <row r="1360">
      <c r="A1360" s="366" t="s">
        <v>4377</v>
      </c>
    </row>
    <row r="1361">
      <c r="A1361" s="366" t="s">
        <v>4378</v>
      </c>
    </row>
    <row r="1362">
      <c r="A1362" s="366" t="s">
        <v>4379</v>
      </c>
    </row>
    <row r="1363">
      <c r="A1363" s="366" t="s">
        <v>4380</v>
      </c>
    </row>
    <row r="1364">
      <c r="A1364" s="366" t="s">
        <v>4381</v>
      </c>
    </row>
    <row r="1365">
      <c r="A1365" s="366" t="s">
        <v>4382</v>
      </c>
    </row>
    <row r="1366">
      <c r="A1366" s="366" t="s">
        <v>4383</v>
      </c>
    </row>
    <row r="1367">
      <c r="A1367" s="366" t="s">
        <v>4384</v>
      </c>
    </row>
    <row r="1368">
      <c r="A1368" s="366" t="s">
        <v>4385</v>
      </c>
    </row>
    <row r="1369">
      <c r="A1369" s="366" t="s">
        <v>4386</v>
      </c>
    </row>
    <row r="1370">
      <c r="A1370" s="366" t="s">
        <v>4387</v>
      </c>
    </row>
    <row r="1371">
      <c r="A1371" s="366" t="s">
        <v>4388</v>
      </c>
    </row>
    <row r="1372">
      <c r="A1372" s="366" t="s">
        <v>4389</v>
      </c>
    </row>
    <row r="1373">
      <c r="A1373" s="366" t="s">
        <v>4390</v>
      </c>
    </row>
    <row r="1374">
      <c r="A1374" s="366" t="s">
        <v>4391</v>
      </c>
    </row>
    <row r="1375">
      <c r="A1375" s="366" t="s">
        <v>4392</v>
      </c>
    </row>
    <row r="1376">
      <c r="A1376" s="366" t="s">
        <v>4393</v>
      </c>
    </row>
    <row r="1377">
      <c r="A1377" s="366" t="s">
        <v>4394</v>
      </c>
    </row>
    <row r="1378">
      <c r="A1378" s="366" t="s">
        <v>4395</v>
      </c>
    </row>
    <row r="1379">
      <c r="A1379" s="366" t="s">
        <v>4396</v>
      </c>
    </row>
    <row r="1380">
      <c r="A1380" s="366" t="s">
        <v>4397</v>
      </c>
    </row>
    <row r="1381">
      <c r="A1381" s="366" t="s">
        <v>4398</v>
      </c>
    </row>
    <row r="1382">
      <c r="A1382" s="366" t="s">
        <v>4399</v>
      </c>
    </row>
    <row r="1383">
      <c r="A1383" s="366" t="s">
        <v>4400</v>
      </c>
    </row>
    <row r="1384">
      <c r="A1384" s="366" t="s">
        <v>4401</v>
      </c>
    </row>
    <row r="1385">
      <c r="A1385" s="366" t="s">
        <v>4402</v>
      </c>
    </row>
    <row r="1386">
      <c r="A1386" s="366" t="s">
        <v>4403</v>
      </c>
    </row>
    <row r="1387">
      <c r="A1387" s="366" t="s">
        <v>4404</v>
      </c>
    </row>
    <row r="1388">
      <c r="A1388" s="366" t="s">
        <v>4405</v>
      </c>
    </row>
    <row r="1389">
      <c r="A1389" s="366" t="s">
        <v>4406</v>
      </c>
    </row>
    <row r="1390">
      <c r="A1390" s="366" t="s">
        <v>4407</v>
      </c>
    </row>
    <row r="1391">
      <c r="A1391" s="366" t="s">
        <v>4408</v>
      </c>
    </row>
    <row r="1392">
      <c r="A1392" s="366" t="s">
        <v>4409</v>
      </c>
    </row>
    <row r="1393">
      <c r="A1393" s="366" t="s">
        <v>4410</v>
      </c>
    </row>
    <row r="1394">
      <c r="A1394" s="366" t="s">
        <v>4411</v>
      </c>
    </row>
    <row r="1395">
      <c r="A1395" s="366" t="s">
        <v>4412</v>
      </c>
    </row>
    <row r="1396">
      <c r="A1396" s="366" t="s">
        <v>4413</v>
      </c>
    </row>
    <row r="1397">
      <c r="A1397" s="366" t="s">
        <v>4414</v>
      </c>
    </row>
    <row r="1398">
      <c r="A1398" s="366" t="s">
        <v>4415</v>
      </c>
    </row>
    <row r="1399">
      <c r="A1399" s="366" t="s">
        <v>4416</v>
      </c>
    </row>
    <row r="1400">
      <c r="A1400" s="366" t="s">
        <v>4417</v>
      </c>
    </row>
    <row r="1401">
      <c r="A1401" s="366" t="s">
        <v>4418</v>
      </c>
    </row>
    <row r="1402">
      <c r="A1402" s="366" t="s">
        <v>4419</v>
      </c>
    </row>
    <row r="1403">
      <c r="A1403" s="366" t="s">
        <v>4420</v>
      </c>
    </row>
    <row r="1404">
      <c r="A1404" s="366" t="s">
        <v>4421</v>
      </c>
    </row>
    <row r="1405">
      <c r="A1405" s="366" t="s">
        <v>4422</v>
      </c>
    </row>
    <row r="1406">
      <c r="A1406" s="366" t="s">
        <v>4423</v>
      </c>
    </row>
    <row r="1407">
      <c r="A1407" s="366" t="s">
        <v>4424</v>
      </c>
    </row>
    <row r="1408">
      <c r="A1408" s="366" t="s">
        <v>4425</v>
      </c>
    </row>
    <row r="1409">
      <c r="A1409" s="366" t="s">
        <v>4426</v>
      </c>
    </row>
    <row r="1410">
      <c r="A1410" s="366" t="s">
        <v>4427</v>
      </c>
    </row>
    <row r="1411">
      <c r="A1411" s="366" t="s">
        <v>4428</v>
      </c>
    </row>
    <row r="1412">
      <c r="A1412" s="366" t="s">
        <v>4429</v>
      </c>
    </row>
    <row r="1413">
      <c r="A1413" s="366" t="s">
        <v>4430</v>
      </c>
    </row>
    <row r="1414">
      <c r="A1414" s="366" t="s">
        <v>4431</v>
      </c>
    </row>
    <row r="1415">
      <c r="A1415" s="366" t="s">
        <v>4432</v>
      </c>
    </row>
    <row r="1416">
      <c r="A1416" s="366" t="s">
        <v>4433</v>
      </c>
    </row>
    <row r="1417">
      <c r="A1417" s="366" t="s">
        <v>4434</v>
      </c>
    </row>
    <row r="1418">
      <c r="A1418" s="366" t="s">
        <v>4435</v>
      </c>
    </row>
    <row r="1419">
      <c r="A1419" s="366" t="s">
        <v>4436</v>
      </c>
    </row>
    <row r="1420">
      <c r="A1420" s="366" t="s">
        <v>4437</v>
      </c>
    </row>
    <row r="1421">
      <c r="A1421" s="366" t="s">
        <v>4438</v>
      </c>
    </row>
    <row r="1422">
      <c r="A1422" s="366" t="s">
        <v>4439</v>
      </c>
    </row>
    <row r="1423">
      <c r="A1423" s="366" t="s">
        <v>4440</v>
      </c>
    </row>
    <row r="1424">
      <c r="A1424" s="366" t="s">
        <v>4441</v>
      </c>
    </row>
    <row r="1425">
      <c r="A1425" s="366" t="s">
        <v>4442</v>
      </c>
    </row>
    <row r="1426">
      <c r="A1426" s="366" t="s">
        <v>4443</v>
      </c>
    </row>
    <row r="1427">
      <c r="A1427" s="366" t="s">
        <v>4444</v>
      </c>
    </row>
    <row r="1428">
      <c r="A1428" s="366" t="s">
        <v>4445</v>
      </c>
    </row>
    <row r="1429">
      <c r="A1429" s="366" t="s">
        <v>4446</v>
      </c>
    </row>
    <row r="1430">
      <c r="A1430" s="366" t="s">
        <v>4447</v>
      </c>
    </row>
    <row r="1431">
      <c r="A1431" s="366" t="s">
        <v>4448</v>
      </c>
    </row>
    <row r="1432">
      <c r="A1432" s="366" t="s">
        <v>4449</v>
      </c>
    </row>
    <row r="1433">
      <c r="A1433" s="366" t="s">
        <v>4450</v>
      </c>
    </row>
    <row r="1434">
      <c r="A1434" s="366" t="s">
        <v>4451</v>
      </c>
    </row>
    <row r="1435">
      <c r="A1435" s="366" t="s">
        <v>4452</v>
      </c>
    </row>
    <row r="1436">
      <c r="A1436" s="366" t="s">
        <v>4453</v>
      </c>
    </row>
    <row r="1437">
      <c r="A1437" s="366" t="s">
        <v>4454</v>
      </c>
    </row>
    <row r="1438">
      <c r="A1438" s="366" t="s">
        <v>4455</v>
      </c>
    </row>
    <row r="1439">
      <c r="A1439" s="366" t="s">
        <v>4456</v>
      </c>
    </row>
    <row r="1440">
      <c r="A1440" s="366" t="s">
        <v>4457</v>
      </c>
    </row>
    <row r="1441">
      <c r="A1441" s="366" t="s">
        <v>4458</v>
      </c>
    </row>
    <row r="1442">
      <c r="A1442" s="366" t="s">
        <v>4459</v>
      </c>
    </row>
    <row r="1443">
      <c r="A1443" s="366" t="s">
        <v>4460</v>
      </c>
    </row>
    <row r="1444">
      <c r="A1444" s="366" t="s">
        <v>4461</v>
      </c>
    </row>
    <row r="1445">
      <c r="A1445" s="366" t="s">
        <v>4462</v>
      </c>
    </row>
    <row r="1446">
      <c r="A1446" s="366" t="s">
        <v>4463</v>
      </c>
    </row>
    <row r="1447">
      <c r="A1447" s="366" t="s">
        <v>4464</v>
      </c>
    </row>
    <row r="1448">
      <c r="A1448" s="366" t="s">
        <v>4465</v>
      </c>
    </row>
    <row r="1449">
      <c r="A1449" s="366" t="s">
        <v>4466</v>
      </c>
    </row>
    <row r="1450">
      <c r="A1450" s="366" t="s">
        <v>4467</v>
      </c>
    </row>
    <row r="1451">
      <c r="A1451" s="366" t="s">
        <v>4468</v>
      </c>
    </row>
    <row r="1452">
      <c r="A1452" s="366" t="s">
        <v>4469</v>
      </c>
    </row>
    <row r="1453">
      <c r="A1453" s="366" t="s">
        <v>4470</v>
      </c>
    </row>
    <row r="1454">
      <c r="A1454" s="366" t="s">
        <v>4471</v>
      </c>
    </row>
    <row r="1455">
      <c r="A1455" s="366" t="s">
        <v>4472</v>
      </c>
    </row>
    <row r="1456">
      <c r="A1456" s="366" t="s">
        <v>4473</v>
      </c>
    </row>
    <row r="1457">
      <c r="A1457" s="366" t="s">
        <v>4474</v>
      </c>
    </row>
    <row r="1458">
      <c r="A1458" s="366" t="s">
        <v>4475</v>
      </c>
    </row>
    <row r="1459">
      <c r="A1459" s="366" t="s">
        <v>4476</v>
      </c>
    </row>
    <row r="1460">
      <c r="A1460" s="366" t="s">
        <v>4477</v>
      </c>
    </row>
    <row r="1461">
      <c r="A1461" s="366" t="s">
        <v>4478</v>
      </c>
    </row>
    <row r="1462">
      <c r="A1462" s="366" t="s">
        <v>4479</v>
      </c>
    </row>
    <row r="1463">
      <c r="A1463" s="366" t="s">
        <v>4480</v>
      </c>
    </row>
    <row r="1464">
      <c r="A1464" s="366" t="s">
        <v>4481</v>
      </c>
    </row>
    <row r="1465">
      <c r="A1465" s="366" t="s">
        <v>4482</v>
      </c>
    </row>
    <row r="1466">
      <c r="A1466" s="366" t="s">
        <v>4483</v>
      </c>
    </row>
    <row r="1467">
      <c r="A1467" s="366" t="s">
        <v>4484</v>
      </c>
    </row>
    <row r="1468">
      <c r="A1468" s="366" t="s">
        <v>4485</v>
      </c>
    </row>
    <row r="1469">
      <c r="A1469" s="366" t="s">
        <v>4486</v>
      </c>
    </row>
    <row r="1470">
      <c r="A1470" s="366" t="s">
        <v>4487</v>
      </c>
    </row>
    <row r="1471">
      <c r="A1471" s="366" t="s">
        <v>4488</v>
      </c>
    </row>
    <row r="1472">
      <c r="A1472" s="366" t="s">
        <v>4489</v>
      </c>
    </row>
    <row r="1473">
      <c r="A1473" s="366" t="s">
        <v>4490</v>
      </c>
    </row>
    <row r="1474">
      <c r="A1474" s="366" t="s">
        <v>4491</v>
      </c>
    </row>
    <row r="1475">
      <c r="A1475" s="366" t="s">
        <v>4492</v>
      </c>
    </row>
    <row r="1476">
      <c r="A1476" s="366" t="s">
        <v>4493</v>
      </c>
    </row>
    <row r="1477">
      <c r="A1477" s="366" t="s">
        <v>4494</v>
      </c>
    </row>
    <row r="1478">
      <c r="A1478" s="366" t="s">
        <v>4495</v>
      </c>
    </row>
    <row r="1479">
      <c r="A1479" s="366" t="s">
        <v>4496</v>
      </c>
    </row>
    <row r="1480">
      <c r="A1480" s="366" t="s">
        <v>4497</v>
      </c>
    </row>
    <row r="1481">
      <c r="A1481" s="366" t="s">
        <v>4498</v>
      </c>
    </row>
    <row r="1482">
      <c r="A1482" s="366" t="s">
        <v>4499</v>
      </c>
    </row>
    <row r="1483">
      <c r="A1483" s="366" t="s">
        <v>4500</v>
      </c>
    </row>
    <row r="1484">
      <c r="A1484" s="366" t="s">
        <v>4501</v>
      </c>
    </row>
    <row r="1485">
      <c r="A1485" s="366" t="s">
        <v>4502</v>
      </c>
    </row>
    <row r="1486">
      <c r="A1486" s="366" t="s">
        <v>4503</v>
      </c>
    </row>
    <row r="1487">
      <c r="A1487" s="366" t="s">
        <v>4504</v>
      </c>
    </row>
    <row r="1488">
      <c r="A1488" s="366" t="s">
        <v>4505</v>
      </c>
    </row>
    <row r="1489">
      <c r="A1489" s="366" t="s">
        <v>4506</v>
      </c>
    </row>
    <row r="1490">
      <c r="A1490" s="366" t="s">
        <v>4507</v>
      </c>
    </row>
    <row r="1491">
      <c r="A1491" s="366" t="s">
        <v>4508</v>
      </c>
    </row>
    <row r="1492">
      <c r="A1492" s="366" t="s">
        <v>4509</v>
      </c>
    </row>
    <row r="1493">
      <c r="A1493" s="366" t="s">
        <v>4510</v>
      </c>
    </row>
    <row r="1494">
      <c r="A1494" s="366" t="s">
        <v>4511</v>
      </c>
    </row>
    <row r="1495">
      <c r="A1495" s="366" t="s">
        <v>4512</v>
      </c>
    </row>
    <row r="1496">
      <c r="A1496" s="366" t="s">
        <v>4513</v>
      </c>
    </row>
    <row r="1497">
      <c r="A1497" s="366" t="s">
        <v>4514</v>
      </c>
    </row>
    <row r="1498">
      <c r="A1498" s="366" t="s">
        <v>4515</v>
      </c>
    </row>
    <row r="1499">
      <c r="A1499" s="366" t="s">
        <v>4516</v>
      </c>
    </row>
    <row r="1500">
      <c r="A1500" s="366" t="s">
        <v>4517</v>
      </c>
    </row>
    <row r="1501">
      <c r="A1501" s="366" t="s">
        <v>4518</v>
      </c>
    </row>
    <row r="1502">
      <c r="A1502" s="366" t="s">
        <v>4519</v>
      </c>
    </row>
    <row r="1503">
      <c r="A1503" s="366" t="s">
        <v>4520</v>
      </c>
    </row>
    <row r="1504">
      <c r="A1504" s="366" t="s">
        <v>4521</v>
      </c>
    </row>
    <row r="1505">
      <c r="A1505" s="366" t="s">
        <v>4522</v>
      </c>
    </row>
    <row r="1506">
      <c r="A1506" s="366" t="s">
        <v>4523</v>
      </c>
    </row>
    <row r="1507">
      <c r="A1507" s="366" t="s">
        <v>4524</v>
      </c>
    </row>
    <row r="1508">
      <c r="A1508" s="366" t="s">
        <v>4525</v>
      </c>
    </row>
    <row r="1509">
      <c r="A1509" s="366" t="s">
        <v>4526</v>
      </c>
    </row>
    <row r="1510">
      <c r="A1510" s="366" t="s">
        <v>4527</v>
      </c>
    </row>
    <row r="1511">
      <c r="A1511" s="366" t="s">
        <v>4528</v>
      </c>
    </row>
    <row r="1512">
      <c r="A1512" s="366" t="s">
        <v>4529</v>
      </c>
    </row>
    <row r="1513">
      <c r="A1513" s="366" t="s">
        <v>4530</v>
      </c>
    </row>
    <row r="1514">
      <c r="A1514" s="366" t="s">
        <v>4531</v>
      </c>
    </row>
    <row r="1515">
      <c r="A1515" s="366" t="s">
        <v>4532</v>
      </c>
    </row>
    <row r="1516">
      <c r="A1516" s="366" t="s">
        <v>4533</v>
      </c>
    </row>
    <row r="1517">
      <c r="A1517" s="366" t="s">
        <v>4534</v>
      </c>
    </row>
    <row r="1518">
      <c r="A1518" s="366" t="s">
        <v>4535</v>
      </c>
    </row>
    <row r="1519">
      <c r="A1519" s="366" t="s">
        <v>4536</v>
      </c>
    </row>
    <row r="1520">
      <c r="A1520" s="366" t="s">
        <v>4537</v>
      </c>
    </row>
    <row r="1521">
      <c r="A1521" s="366" t="s">
        <v>4538</v>
      </c>
    </row>
    <row r="1522">
      <c r="A1522" s="366" t="s">
        <v>4539</v>
      </c>
    </row>
    <row r="1523">
      <c r="A1523" s="366" t="s">
        <v>4540</v>
      </c>
    </row>
    <row r="1524">
      <c r="A1524" s="366" t="s">
        <v>4541</v>
      </c>
    </row>
    <row r="1525">
      <c r="A1525" s="366" t="s">
        <v>4542</v>
      </c>
    </row>
    <row r="1526">
      <c r="A1526" s="366" t="s">
        <v>4543</v>
      </c>
    </row>
    <row r="1527">
      <c r="A1527" s="366" t="s">
        <v>4544</v>
      </c>
    </row>
    <row r="1528">
      <c r="A1528" s="366" t="s">
        <v>4545</v>
      </c>
    </row>
    <row r="1529">
      <c r="A1529" s="366" t="s">
        <v>4546</v>
      </c>
    </row>
    <row r="1530">
      <c r="A1530" s="366" t="s">
        <v>4547</v>
      </c>
    </row>
    <row r="1531">
      <c r="A1531" s="366" t="s">
        <v>4548</v>
      </c>
    </row>
    <row r="1532">
      <c r="A1532" s="366" t="s">
        <v>4549</v>
      </c>
    </row>
    <row r="1533">
      <c r="A1533" s="366" t="s">
        <v>4550</v>
      </c>
    </row>
    <row r="1534">
      <c r="A1534" s="366" t="s">
        <v>4551</v>
      </c>
    </row>
    <row r="1535">
      <c r="A1535" s="366" t="s">
        <v>4552</v>
      </c>
    </row>
    <row r="1536">
      <c r="A1536" s="366" t="s">
        <v>4553</v>
      </c>
    </row>
    <row r="1537">
      <c r="A1537" s="366" t="s">
        <v>4554</v>
      </c>
    </row>
    <row r="1538">
      <c r="A1538" s="366" t="s">
        <v>4555</v>
      </c>
    </row>
    <row r="1539">
      <c r="A1539" s="366" t="s">
        <v>4556</v>
      </c>
    </row>
    <row r="1540">
      <c r="A1540" s="366" t="s">
        <v>4557</v>
      </c>
    </row>
    <row r="1541">
      <c r="A1541" s="366" t="s">
        <v>4558</v>
      </c>
    </row>
    <row r="1542">
      <c r="A1542" s="366" t="s">
        <v>4559</v>
      </c>
    </row>
    <row r="1543">
      <c r="A1543" s="366" t="s">
        <v>4560</v>
      </c>
    </row>
    <row r="1544">
      <c r="A1544" s="366" t="s">
        <v>4561</v>
      </c>
    </row>
    <row r="1545">
      <c r="A1545" s="366" t="s">
        <v>4562</v>
      </c>
    </row>
    <row r="1546">
      <c r="A1546" s="366" t="s">
        <v>4563</v>
      </c>
    </row>
    <row r="1547">
      <c r="A1547" s="366" t="s">
        <v>4564</v>
      </c>
    </row>
    <row r="1548">
      <c r="A1548" s="366" t="s">
        <v>4565</v>
      </c>
    </row>
    <row r="1549">
      <c r="A1549" s="366" t="s">
        <v>4566</v>
      </c>
    </row>
    <row r="1550">
      <c r="A1550" s="366" t="s">
        <v>4567</v>
      </c>
    </row>
    <row r="1551">
      <c r="A1551" s="366" t="s">
        <v>4568</v>
      </c>
    </row>
    <row r="1552">
      <c r="A1552" s="366" t="s">
        <v>4569</v>
      </c>
    </row>
    <row r="1553">
      <c r="A1553" s="366" t="s">
        <v>4570</v>
      </c>
    </row>
    <row r="1554">
      <c r="A1554" s="366" t="s">
        <v>4571</v>
      </c>
    </row>
    <row r="1555">
      <c r="A1555" s="366" t="s">
        <v>4572</v>
      </c>
    </row>
    <row r="1556">
      <c r="A1556" s="366" t="s">
        <v>4573</v>
      </c>
    </row>
    <row r="1557">
      <c r="A1557" s="366" t="s">
        <v>4574</v>
      </c>
    </row>
    <row r="1558">
      <c r="A1558" s="366" t="s">
        <v>4575</v>
      </c>
    </row>
    <row r="1559">
      <c r="A1559" s="366" t="s">
        <v>4576</v>
      </c>
    </row>
    <row r="1560">
      <c r="A1560" s="366" t="s">
        <v>4577</v>
      </c>
    </row>
    <row r="1561">
      <c r="A1561" s="366" t="s">
        <v>4578</v>
      </c>
    </row>
    <row r="1562">
      <c r="A1562" s="366" t="s">
        <v>4579</v>
      </c>
    </row>
    <row r="1563">
      <c r="A1563" s="366" t="s">
        <v>4580</v>
      </c>
    </row>
    <row r="1564">
      <c r="A1564" s="366" t="s">
        <v>4581</v>
      </c>
    </row>
    <row r="1565">
      <c r="A1565" s="366" t="s">
        <v>4582</v>
      </c>
    </row>
    <row r="1566">
      <c r="A1566" s="366" t="s">
        <v>4583</v>
      </c>
    </row>
    <row r="1567">
      <c r="A1567" s="366" t="s">
        <v>4584</v>
      </c>
    </row>
    <row r="1568">
      <c r="A1568" s="366" t="s">
        <v>4585</v>
      </c>
    </row>
    <row r="1569">
      <c r="A1569" s="366" t="s">
        <v>4586</v>
      </c>
    </row>
    <row r="1570">
      <c r="A1570" s="366" t="s">
        <v>4587</v>
      </c>
    </row>
    <row r="1571">
      <c r="A1571" s="366" t="s">
        <v>4588</v>
      </c>
    </row>
    <row r="1572">
      <c r="A1572" s="366" t="s">
        <v>4589</v>
      </c>
    </row>
    <row r="1573">
      <c r="A1573" s="366" t="s">
        <v>4590</v>
      </c>
    </row>
    <row r="1574">
      <c r="A1574" s="366" t="s">
        <v>4591</v>
      </c>
    </row>
    <row r="1575">
      <c r="A1575" s="366" t="s">
        <v>4592</v>
      </c>
    </row>
    <row r="1576">
      <c r="A1576" s="366" t="s">
        <v>4593</v>
      </c>
    </row>
    <row r="1577">
      <c r="A1577" s="366" t="s">
        <v>4594</v>
      </c>
    </row>
    <row r="1578">
      <c r="A1578" s="366" t="s">
        <v>4595</v>
      </c>
    </row>
    <row r="1579">
      <c r="A1579" s="366" t="s">
        <v>4596</v>
      </c>
    </row>
    <row r="1580">
      <c r="A1580" s="366" t="s">
        <v>4597</v>
      </c>
    </row>
    <row r="1581">
      <c r="A1581" s="366" t="s">
        <v>4598</v>
      </c>
    </row>
    <row r="1582">
      <c r="A1582" s="366" t="s">
        <v>4599</v>
      </c>
    </row>
    <row r="1583">
      <c r="A1583" s="366" t="s">
        <v>4600</v>
      </c>
    </row>
    <row r="1584">
      <c r="A1584" s="366" t="s">
        <v>4601</v>
      </c>
    </row>
    <row r="1585">
      <c r="A1585" s="366" t="s">
        <v>4602</v>
      </c>
    </row>
    <row r="1586">
      <c r="A1586" s="366" t="s">
        <v>4603</v>
      </c>
    </row>
    <row r="1587">
      <c r="A1587" s="366" t="s">
        <v>4604</v>
      </c>
    </row>
    <row r="1588">
      <c r="A1588" s="366" t="s">
        <v>4605</v>
      </c>
    </row>
    <row r="1589">
      <c r="A1589" s="366" t="s">
        <v>4606</v>
      </c>
    </row>
    <row r="1590">
      <c r="A1590" s="366" t="s">
        <v>4607</v>
      </c>
    </row>
    <row r="1591">
      <c r="A1591" s="366" t="s">
        <v>4608</v>
      </c>
    </row>
    <row r="1592">
      <c r="A1592" s="366" t="s">
        <v>4609</v>
      </c>
    </row>
    <row r="1593">
      <c r="A1593" s="366" t="s">
        <v>4610</v>
      </c>
    </row>
    <row r="1594">
      <c r="A1594" s="366" t="s">
        <v>4611</v>
      </c>
    </row>
    <row r="1595">
      <c r="A1595" s="366" t="s">
        <v>4612</v>
      </c>
    </row>
    <row r="1596">
      <c r="A1596" s="366" t="s">
        <v>4613</v>
      </c>
    </row>
    <row r="1597">
      <c r="A1597" s="366" t="s">
        <v>4614</v>
      </c>
    </row>
    <row r="1598">
      <c r="A1598" s="366" t="s">
        <v>4615</v>
      </c>
    </row>
    <row r="1599">
      <c r="A1599" s="366" t="s">
        <v>4616</v>
      </c>
    </row>
    <row r="1600">
      <c r="A1600" s="366" t="s">
        <v>4617</v>
      </c>
    </row>
    <row r="1601">
      <c r="A1601" s="366" t="s">
        <v>4618</v>
      </c>
    </row>
    <row r="1602">
      <c r="A1602" s="366" t="s">
        <v>4619</v>
      </c>
    </row>
    <row r="1603">
      <c r="A1603" s="366" t="s">
        <v>4620</v>
      </c>
    </row>
    <row r="1604">
      <c r="A1604" s="366" t="s">
        <v>4621</v>
      </c>
    </row>
    <row r="1605">
      <c r="A1605" s="366" t="s">
        <v>4622</v>
      </c>
    </row>
    <row r="1606">
      <c r="A1606" s="366" t="s">
        <v>4623</v>
      </c>
    </row>
    <row r="1607">
      <c r="A1607" s="366" t="s">
        <v>4624</v>
      </c>
    </row>
    <row r="1608">
      <c r="A1608" s="366" t="s">
        <v>4625</v>
      </c>
    </row>
    <row r="1609">
      <c r="A1609" s="366" t="s">
        <v>4626</v>
      </c>
    </row>
    <row r="1610">
      <c r="A1610" s="366" t="s">
        <v>4627</v>
      </c>
    </row>
    <row r="1611">
      <c r="A1611" s="366" t="s">
        <v>4628</v>
      </c>
    </row>
    <row r="1612">
      <c r="A1612" s="366" t="s">
        <v>4629</v>
      </c>
    </row>
    <row r="1613">
      <c r="A1613" s="366" t="s">
        <v>4630</v>
      </c>
    </row>
    <row r="1614">
      <c r="A1614" s="366" t="s">
        <v>4631</v>
      </c>
    </row>
    <row r="1615">
      <c r="A1615" s="366" t="s">
        <v>4632</v>
      </c>
    </row>
    <row r="1616">
      <c r="A1616" s="366" t="s">
        <v>4633</v>
      </c>
    </row>
    <row r="1617">
      <c r="A1617" s="366" t="s">
        <v>4634</v>
      </c>
    </row>
    <row r="1618">
      <c r="A1618" s="366" t="s">
        <v>4635</v>
      </c>
    </row>
    <row r="1619">
      <c r="A1619" s="366" t="s">
        <v>4636</v>
      </c>
    </row>
    <row r="1620">
      <c r="A1620" s="366" t="s">
        <v>4637</v>
      </c>
    </row>
    <row r="1621">
      <c r="A1621" s="366" t="s">
        <v>4638</v>
      </c>
    </row>
    <row r="1622">
      <c r="A1622" s="366" t="s">
        <v>4639</v>
      </c>
    </row>
    <row r="1623">
      <c r="A1623" s="366" t="s">
        <v>4640</v>
      </c>
    </row>
    <row r="1624">
      <c r="A1624" s="366" t="s">
        <v>4641</v>
      </c>
    </row>
    <row r="1625">
      <c r="A1625" s="366" t="s">
        <v>4642</v>
      </c>
    </row>
    <row r="1626">
      <c r="A1626" s="366" t="s">
        <v>4643</v>
      </c>
    </row>
    <row r="1627">
      <c r="A1627" s="366" t="s">
        <v>4644</v>
      </c>
    </row>
    <row r="1628">
      <c r="A1628" s="366" t="s">
        <v>4645</v>
      </c>
    </row>
    <row r="1629">
      <c r="A1629" s="366" t="s">
        <v>4646</v>
      </c>
    </row>
    <row r="1630">
      <c r="A1630" s="366" t="s">
        <v>4647</v>
      </c>
    </row>
    <row r="1631">
      <c r="A1631" s="366" t="s">
        <v>4648</v>
      </c>
    </row>
    <row r="1632">
      <c r="A1632" s="366" t="s">
        <v>4649</v>
      </c>
    </row>
    <row r="1633">
      <c r="A1633" s="366" t="s">
        <v>4650</v>
      </c>
    </row>
    <row r="1634">
      <c r="A1634" s="366" t="s">
        <v>4651</v>
      </c>
    </row>
    <row r="1635">
      <c r="A1635" s="366" t="s">
        <v>4652</v>
      </c>
    </row>
    <row r="1636">
      <c r="A1636" s="366" t="s">
        <v>4653</v>
      </c>
    </row>
    <row r="1637">
      <c r="A1637" s="366" t="s">
        <v>4654</v>
      </c>
    </row>
    <row r="1638">
      <c r="A1638" s="366" t="s">
        <v>4655</v>
      </c>
    </row>
    <row r="1639">
      <c r="A1639" s="366" t="s">
        <v>4656</v>
      </c>
    </row>
    <row r="1640">
      <c r="A1640" s="366" t="s">
        <v>4657</v>
      </c>
    </row>
    <row r="1641">
      <c r="A1641" s="366" t="s">
        <v>4658</v>
      </c>
    </row>
    <row r="1642">
      <c r="A1642" s="366" t="s">
        <v>4659</v>
      </c>
    </row>
    <row r="1643">
      <c r="A1643" s="366" t="s">
        <v>4660</v>
      </c>
    </row>
    <row r="1644">
      <c r="A1644" s="366" t="s">
        <v>4661</v>
      </c>
    </row>
    <row r="1645">
      <c r="A1645" s="366" t="s">
        <v>4662</v>
      </c>
    </row>
    <row r="1646">
      <c r="A1646" s="366" t="s">
        <v>4663</v>
      </c>
    </row>
    <row r="1647">
      <c r="A1647" s="366" t="s">
        <v>4664</v>
      </c>
    </row>
    <row r="1648">
      <c r="A1648" s="366" t="s">
        <v>4665</v>
      </c>
    </row>
    <row r="1649">
      <c r="A1649" s="366" t="s">
        <v>4666</v>
      </c>
    </row>
    <row r="1650">
      <c r="A1650" s="366" t="s">
        <v>4667</v>
      </c>
    </row>
    <row r="1651">
      <c r="A1651" s="366" t="s">
        <v>4668</v>
      </c>
    </row>
    <row r="1652">
      <c r="A1652" s="366" t="s">
        <v>4669</v>
      </c>
    </row>
    <row r="1653">
      <c r="A1653" s="366" t="s">
        <v>4670</v>
      </c>
    </row>
    <row r="1654">
      <c r="A1654" s="366" t="s">
        <v>4671</v>
      </c>
    </row>
    <row r="1655">
      <c r="A1655" s="366" t="s">
        <v>4672</v>
      </c>
    </row>
    <row r="1656">
      <c r="A1656" s="366" t="s">
        <v>4673</v>
      </c>
    </row>
    <row r="1657">
      <c r="A1657" s="366" t="s">
        <v>4674</v>
      </c>
    </row>
    <row r="1658">
      <c r="A1658" s="366" t="s">
        <v>4675</v>
      </c>
    </row>
    <row r="1659">
      <c r="A1659" s="366" t="s">
        <v>4676</v>
      </c>
    </row>
    <row r="1660">
      <c r="A1660" s="366" t="s">
        <v>4677</v>
      </c>
    </row>
    <row r="1661">
      <c r="A1661" s="366" t="s">
        <v>4678</v>
      </c>
    </row>
    <row r="1662">
      <c r="A1662" s="366" t="s">
        <v>4679</v>
      </c>
    </row>
    <row r="1663">
      <c r="A1663" s="366" t="s">
        <v>4680</v>
      </c>
    </row>
    <row r="1664">
      <c r="A1664" s="366" t="s">
        <v>4681</v>
      </c>
    </row>
    <row r="1665">
      <c r="A1665" s="366" t="s">
        <v>4682</v>
      </c>
    </row>
    <row r="1666">
      <c r="A1666" s="366" t="s">
        <v>4683</v>
      </c>
    </row>
    <row r="1667">
      <c r="A1667" s="366" t="s">
        <v>4684</v>
      </c>
    </row>
    <row r="1668">
      <c r="A1668" s="366" t="s">
        <v>4685</v>
      </c>
    </row>
    <row r="1669">
      <c r="A1669" s="366" t="s">
        <v>4686</v>
      </c>
    </row>
    <row r="1670">
      <c r="A1670" s="366" t="s">
        <v>4687</v>
      </c>
    </row>
    <row r="1671">
      <c r="A1671" s="366" t="s">
        <v>4688</v>
      </c>
    </row>
    <row r="1672">
      <c r="A1672" s="366" t="s">
        <v>4689</v>
      </c>
    </row>
    <row r="1673">
      <c r="A1673" s="366" t="s">
        <v>4690</v>
      </c>
    </row>
    <row r="1674">
      <c r="A1674" s="366" t="s">
        <v>4691</v>
      </c>
    </row>
    <row r="1675">
      <c r="A1675" s="366" t="s">
        <v>4692</v>
      </c>
    </row>
    <row r="1676">
      <c r="A1676" s="366" t="s">
        <v>4693</v>
      </c>
    </row>
    <row r="1677">
      <c r="A1677" s="366" t="s">
        <v>4694</v>
      </c>
    </row>
    <row r="1678">
      <c r="A1678" s="366" t="s">
        <v>4695</v>
      </c>
    </row>
    <row r="1679">
      <c r="A1679" s="366" t="s">
        <v>4696</v>
      </c>
    </row>
    <row r="1680">
      <c r="A1680" s="366" t="s">
        <v>4697</v>
      </c>
    </row>
    <row r="1681">
      <c r="A1681" s="366" t="s">
        <v>4698</v>
      </c>
    </row>
    <row r="1682">
      <c r="A1682" s="366" t="s">
        <v>4699</v>
      </c>
    </row>
    <row r="1683">
      <c r="A1683" s="366" t="s">
        <v>4700</v>
      </c>
    </row>
    <row r="1684">
      <c r="A1684" s="366" t="s">
        <v>4701</v>
      </c>
    </row>
    <row r="1685">
      <c r="A1685" s="366" t="s">
        <v>4702</v>
      </c>
    </row>
    <row r="1686">
      <c r="A1686" s="366" t="s">
        <v>4703</v>
      </c>
    </row>
    <row r="1687">
      <c r="A1687" s="366" t="s">
        <v>4704</v>
      </c>
    </row>
    <row r="1688">
      <c r="A1688" s="366" t="s">
        <v>4705</v>
      </c>
    </row>
    <row r="1689">
      <c r="A1689" s="366" t="s">
        <v>4706</v>
      </c>
    </row>
    <row r="1690">
      <c r="A1690" s="366" t="s">
        <v>4707</v>
      </c>
    </row>
    <row r="1691">
      <c r="A1691" s="366" t="s">
        <v>4708</v>
      </c>
    </row>
    <row r="1692">
      <c r="A1692" s="366" t="s">
        <v>4709</v>
      </c>
    </row>
    <row r="1693">
      <c r="A1693" s="366" t="s">
        <v>4710</v>
      </c>
    </row>
    <row r="1694">
      <c r="A1694" s="366" t="s">
        <v>4711</v>
      </c>
    </row>
    <row r="1695">
      <c r="A1695" s="366" t="s">
        <v>4712</v>
      </c>
    </row>
    <row r="1696">
      <c r="A1696" s="366" t="s">
        <v>4713</v>
      </c>
    </row>
    <row r="1697">
      <c r="A1697" s="366" t="s">
        <v>4714</v>
      </c>
    </row>
    <row r="1698">
      <c r="A1698" s="366" t="s">
        <v>4715</v>
      </c>
    </row>
    <row r="1699">
      <c r="A1699" s="366" t="s">
        <v>4716</v>
      </c>
    </row>
    <row r="1700">
      <c r="A1700" s="366" t="s">
        <v>4717</v>
      </c>
    </row>
    <row r="1701">
      <c r="A1701" s="366" t="s">
        <v>4718</v>
      </c>
    </row>
    <row r="1702">
      <c r="A1702" s="366" t="s">
        <v>4719</v>
      </c>
    </row>
    <row r="1703">
      <c r="A1703" s="366" t="s">
        <v>4720</v>
      </c>
    </row>
    <row r="1704">
      <c r="A1704" s="366" t="s">
        <v>4721</v>
      </c>
    </row>
    <row r="1705">
      <c r="A1705" s="366" t="s">
        <v>4722</v>
      </c>
    </row>
    <row r="1706">
      <c r="A1706" s="366" t="s">
        <v>4723</v>
      </c>
    </row>
    <row r="1707">
      <c r="A1707" s="366" t="s">
        <v>4724</v>
      </c>
    </row>
    <row r="1708">
      <c r="A1708" s="366" t="s">
        <v>4725</v>
      </c>
    </row>
    <row r="1709">
      <c r="A1709" s="366" t="s">
        <v>4726</v>
      </c>
    </row>
    <row r="1710">
      <c r="A1710" s="366" t="s">
        <v>4727</v>
      </c>
    </row>
    <row r="1711">
      <c r="A1711" s="366" t="s">
        <v>4728</v>
      </c>
    </row>
    <row r="1712">
      <c r="A1712" s="366" t="s">
        <v>4729</v>
      </c>
    </row>
    <row r="1713">
      <c r="A1713" s="366" t="s">
        <v>4730</v>
      </c>
    </row>
    <row r="1714">
      <c r="A1714" s="366" t="s">
        <v>4731</v>
      </c>
    </row>
    <row r="1715">
      <c r="A1715" s="366" t="s">
        <v>4732</v>
      </c>
    </row>
    <row r="1716">
      <c r="A1716" s="366" t="s">
        <v>4733</v>
      </c>
    </row>
    <row r="1717">
      <c r="A1717" s="366" t="s">
        <v>4734</v>
      </c>
    </row>
    <row r="1718">
      <c r="A1718" s="366" t="s">
        <v>4735</v>
      </c>
    </row>
    <row r="1719">
      <c r="A1719" s="366" t="s">
        <v>4736</v>
      </c>
    </row>
    <row r="1720">
      <c r="A1720" s="366" t="s">
        <v>4737</v>
      </c>
    </row>
    <row r="1721">
      <c r="A1721" s="366" t="s">
        <v>4738</v>
      </c>
    </row>
    <row r="1722">
      <c r="A1722" s="366" t="s">
        <v>4739</v>
      </c>
    </row>
    <row r="1723">
      <c r="A1723" s="366" t="s">
        <v>4740</v>
      </c>
    </row>
    <row r="1724">
      <c r="A1724" s="366" t="s">
        <v>4741</v>
      </c>
    </row>
    <row r="1725">
      <c r="A1725" s="366" t="s">
        <v>4742</v>
      </c>
    </row>
    <row r="1726">
      <c r="A1726" s="366" t="s">
        <v>4743</v>
      </c>
    </row>
    <row r="1727">
      <c r="A1727" s="366" t="s">
        <v>4744</v>
      </c>
    </row>
    <row r="1728">
      <c r="A1728" s="366" t="s">
        <v>4745</v>
      </c>
    </row>
    <row r="1729">
      <c r="A1729" s="366" t="s">
        <v>4746</v>
      </c>
    </row>
    <row r="1730">
      <c r="A1730" s="366" t="s">
        <v>4747</v>
      </c>
    </row>
    <row r="1731">
      <c r="A1731" s="366" t="s">
        <v>4748</v>
      </c>
    </row>
    <row r="1732">
      <c r="A1732" s="366" t="s">
        <v>4749</v>
      </c>
    </row>
    <row r="1733">
      <c r="A1733" s="366" t="s">
        <v>4750</v>
      </c>
    </row>
    <row r="1734">
      <c r="A1734" s="366" t="s">
        <v>4751</v>
      </c>
    </row>
    <row r="1735">
      <c r="A1735" s="366" t="s">
        <v>4752</v>
      </c>
    </row>
    <row r="1736">
      <c r="A1736" s="366" t="s">
        <v>4753</v>
      </c>
    </row>
    <row r="1737">
      <c r="A1737" s="366" t="s">
        <v>4754</v>
      </c>
    </row>
    <row r="1738">
      <c r="A1738" s="366" t="s">
        <v>4755</v>
      </c>
    </row>
    <row r="1739">
      <c r="A1739" s="366" t="s">
        <v>4756</v>
      </c>
    </row>
    <row r="1740">
      <c r="A1740" s="366" t="s">
        <v>4757</v>
      </c>
    </row>
    <row r="1741">
      <c r="A1741" s="366" t="s">
        <v>4758</v>
      </c>
    </row>
    <row r="1742">
      <c r="A1742" s="366" t="s">
        <v>4759</v>
      </c>
    </row>
    <row r="1743">
      <c r="A1743" s="366" t="s">
        <v>4760</v>
      </c>
    </row>
    <row r="1744">
      <c r="A1744" s="366" t="s">
        <v>4761</v>
      </c>
    </row>
    <row r="1745">
      <c r="A1745" s="366" t="s">
        <v>4762</v>
      </c>
    </row>
    <row r="1746">
      <c r="A1746" s="366" t="s">
        <v>4763</v>
      </c>
    </row>
    <row r="1747">
      <c r="A1747" s="366" t="s">
        <v>4764</v>
      </c>
    </row>
    <row r="1748">
      <c r="A1748" s="366" t="s">
        <v>4765</v>
      </c>
    </row>
    <row r="1749">
      <c r="A1749" s="366" t="s">
        <v>4766</v>
      </c>
    </row>
    <row r="1750">
      <c r="A1750" s="366" t="s">
        <v>4767</v>
      </c>
    </row>
    <row r="1751">
      <c r="A1751" s="366" t="s">
        <v>4768</v>
      </c>
    </row>
    <row r="1752">
      <c r="A1752" s="366" t="s">
        <v>4769</v>
      </c>
    </row>
    <row r="1753">
      <c r="A1753" s="366" t="s">
        <v>4770</v>
      </c>
    </row>
    <row r="1754">
      <c r="A1754" s="366" t="s">
        <v>4771</v>
      </c>
    </row>
    <row r="1755">
      <c r="A1755" s="366" t="s">
        <v>4772</v>
      </c>
    </row>
    <row r="1756">
      <c r="A1756" s="366" t="s">
        <v>4773</v>
      </c>
    </row>
    <row r="1757">
      <c r="A1757" s="366" t="s">
        <v>4774</v>
      </c>
    </row>
    <row r="1758">
      <c r="A1758" s="366" t="s">
        <v>4775</v>
      </c>
    </row>
    <row r="1759">
      <c r="A1759" s="366" t="s">
        <v>4776</v>
      </c>
    </row>
    <row r="1760">
      <c r="A1760" s="366" t="s">
        <v>4777</v>
      </c>
    </row>
    <row r="1761">
      <c r="A1761" s="366" t="s">
        <v>4778</v>
      </c>
    </row>
    <row r="1762">
      <c r="A1762" s="366" t="s">
        <v>4779</v>
      </c>
    </row>
    <row r="1763">
      <c r="A1763" s="366" t="s">
        <v>4780</v>
      </c>
    </row>
    <row r="1764">
      <c r="A1764" s="366" t="s">
        <v>4781</v>
      </c>
    </row>
    <row r="1765">
      <c r="A1765" s="366" t="s">
        <v>4782</v>
      </c>
    </row>
    <row r="1766">
      <c r="A1766" s="366" t="s">
        <v>4783</v>
      </c>
    </row>
    <row r="1767">
      <c r="A1767" s="366" t="s">
        <v>4784</v>
      </c>
    </row>
    <row r="1768">
      <c r="A1768" s="366" t="s">
        <v>4785</v>
      </c>
    </row>
    <row r="1769">
      <c r="A1769" s="366" t="s">
        <v>4786</v>
      </c>
    </row>
    <row r="1770">
      <c r="A1770" s="366" t="s">
        <v>4787</v>
      </c>
    </row>
    <row r="1771">
      <c r="A1771" s="366" t="s">
        <v>4788</v>
      </c>
    </row>
    <row r="1772">
      <c r="A1772" s="366" t="s">
        <v>4789</v>
      </c>
    </row>
    <row r="1773">
      <c r="A1773" s="366" t="s">
        <v>4790</v>
      </c>
    </row>
    <row r="1774">
      <c r="A1774" s="366" t="s">
        <v>4791</v>
      </c>
    </row>
    <row r="1775">
      <c r="A1775" s="366" t="s">
        <v>4792</v>
      </c>
    </row>
    <row r="1776">
      <c r="A1776" s="366" t="s">
        <v>4793</v>
      </c>
    </row>
    <row r="1777">
      <c r="A1777" s="366" t="s">
        <v>4794</v>
      </c>
    </row>
    <row r="1778">
      <c r="A1778" s="366" t="s">
        <v>4795</v>
      </c>
    </row>
    <row r="1779">
      <c r="A1779" s="366" t="s">
        <v>4796</v>
      </c>
    </row>
    <row r="1780">
      <c r="A1780" s="366" t="s">
        <v>4797</v>
      </c>
    </row>
    <row r="1781">
      <c r="A1781" s="366" t="s">
        <v>4798</v>
      </c>
    </row>
    <row r="1782">
      <c r="A1782" s="366" t="s">
        <v>4799</v>
      </c>
    </row>
    <row r="1783">
      <c r="A1783" s="366" t="s">
        <v>4800</v>
      </c>
    </row>
    <row r="1784">
      <c r="A1784" s="366" t="s">
        <v>4801</v>
      </c>
    </row>
    <row r="1785">
      <c r="A1785" s="366" t="s">
        <v>4802</v>
      </c>
    </row>
    <row r="1786">
      <c r="A1786" s="366" t="s">
        <v>4803</v>
      </c>
    </row>
    <row r="1787">
      <c r="A1787" s="366" t="s">
        <v>4804</v>
      </c>
    </row>
    <row r="1788">
      <c r="A1788" s="366" t="s">
        <v>4805</v>
      </c>
    </row>
    <row r="1789">
      <c r="A1789" s="366" t="s">
        <v>4806</v>
      </c>
    </row>
    <row r="1790">
      <c r="A1790" s="366" t="s">
        <v>4807</v>
      </c>
    </row>
    <row r="1791">
      <c r="A1791" s="366" t="s">
        <v>4808</v>
      </c>
    </row>
    <row r="1792">
      <c r="A1792" s="366" t="s">
        <v>4809</v>
      </c>
    </row>
    <row r="1793">
      <c r="A1793" s="366" t="s">
        <v>4810</v>
      </c>
    </row>
    <row r="1794">
      <c r="A1794" s="366" t="s">
        <v>4811</v>
      </c>
    </row>
    <row r="1795">
      <c r="A1795" s="366" t="s">
        <v>4812</v>
      </c>
    </row>
    <row r="1796">
      <c r="A1796" s="366" t="s">
        <v>4813</v>
      </c>
    </row>
    <row r="1797">
      <c r="A1797" s="366" t="s">
        <v>4814</v>
      </c>
    </row>
    <row r="1798">
      <c r="A1798" s="366" t="s">
        <v>4815</v>
      </c>
    </row>
    <row r="1799">
      <c r="A1799" s="366" t="s">
        <v>4816</v>
      </c>
    </row>
    <row r="1800">
      <c r="A1800" s="366" t="s">
        <v>4817</v>
      </c>
    </row>
    <row r="1801">
      <c r="A1801" s="366" t="s">
        <v>4818</v>
      </c>
    </row>
    <row r="1802">
      <c r="A1802" s="366" t="s">
        <v>4819</v>
      </c>
    </row>
    <row r="1803">
      <c r="A1803" s="366" t="s">
        <v>4820</v>
      </c>
    </row>
    <row r="1804">
      <c r="A1804" s="366" t="s">
        <v>4821</v>
      </c>
    </row>
    <row r="1805">
      <c r="A1805" s="366" t="s">
        <v>4822</v>
      </c>
    </row>
    <row r="1806">
      <c r="A1806" s="366" t="s">
        <v>4823</v>
      </c>
    </row>
    <row r="1807">
      <c r="A1807" s="366" t="s">
        <v>4824</v>
      </c>
    </row>
    <row r="1808">
      <c r="A1808" s="366" t="s">
        <v>4825</v>
      </c>
    </row>
    <row r="1809">
      <c r="A1809" s="366" t="s">
        <v>4826</v>
      </c>
    </row>
    <row r="1810">
      <c r="A1810" s="366" t="s">
        <v>4827</v>
      </c>
    </row>
    <row r="1811">
      <c r="A1811" s="366" t="s">
        <v>4828</v>
      </c>
    </row>
    <row r="1812">
      <c r="A1812" s="366" t="s">
        <v>4829</v>
      </c>
    </row>
    <row r="1813">
      <c r="A1813" s="366" t="s">
        <v>4830</v>
      </c>
    </row>
    <row r="1814">
      <c r="A1814" s="366" t="s">
        <v>4831</v>
      </c>
    </row>
    <row r="1815">
      <c r="A1815" s="366" t="s">
        <v>4832</v>
      </c>
    </row>
    <row r="1816">
      <c r="A1816" s="366" t="s">
        <v>4833</v>
      </c>
    </row>
    <row r="1817">
      <c r="A1817" s="366" t="s">
        <v>4834</v>
      </c>
    </row>
    <row r="1818">
      <c r="A1818" s="366" t="s">
        <v>4835</v>
      </c>
    </row>
    <row r="1819">
      <c r="A1819" s="366" t="s">
        <v>4836</v>
      </c>
    </row>
    <row r="1820">
      <c r="A1820" s="366" t="s">
        <v>4837</v>
      </c>
    </row>
    <row r="1821">
      <c r="A1821" s="366" t="s">
        <v>4838</v>
      </c>
    </row>
    <row r="1822">
      <c r="A1822" s="366" t="s">
        <v>4839</v>
      </c>
    </row>
    <row r="1823">
      <c r="A1823" s="366" t="s">
        <v>4840</v>
      </c>
    </row>
    <row r="1824">
      <c r="A1824" s="366" t="s">
        <v>4841</v>
      </c>
    </row>
    <row r="1825">
      <c r="A1825" s="366" t="s">
        <v>4842</v>
      </c>
    </row>
    <row r="1826">
      <c r="A1826" s="366" t="s">
        <v>4843</v>
      </c>
    </row>
    <row r="1827">
      <c r="A1827" s="366" t="s">
        <v>4844</v>
      </c>
    </row>
    <row r="1828">
      <c r="A1828" s="366" t="s">
        <v>4845</v>
      </c>
    </row>
    <row r="1829">
      <c r="A1829" s="366" t="s">
        <v>4846</v>
      </c>
    </row>
    <row r="1830">
      <c r="A1830" s="366" t="s">
        <v>4847</v>
      </c>
    </row>
    <row r="1831">
      <c r="A1831" s="366" t="s">
        <v>4848</v>
      </c>
    </row>
    <row r="1832">
      <c r="A1832" s="366" t="s">
        <v>4849</v>
      </c>
    </row>
    <row r="1833">
      <c r="A1833" s="366" t="s">
        <v>4850</v>
      </c>
    </row>
    <row r="1834">
      <c r="A1834" s="366" t="s">
        <v>4851</v>
      </c>
    </row>
    <row r="1835">
      <c r="A1835" s="366" t="s">
        <v>4852</v>
      </c>
    </row>
    <row r="1836">
      <c r="A1836" s="366" t="s">
        <v>4853</v>
      </c>
    </row>
    <row r="1837">
      <c r="A1837" s="366" t="s">
        <v>4854</v>
      </c>
    </row>
    <row r="1838">
      <c r="A1838" s="366" t="s">
        <v>4855</v>
      </c>
    </row>
    <row r="1839">
      <c r="A1839" s="366" t="s">
        <v>4856</v>
      </c>
    </row>
    <row r="1840">
      <c r="A1840" s="366" t="s">
        <v>4857</v>
      </c>
    </row>
    <row r="1841">
      <c r="A1841" s="366" t="s">
        <v>4858</v>
      </c>
    </row>
    <row r="1842">
      <c r="A1842" s="366" t="s">
        <v>4859</v>
      </c>
    </row>
    <row r="1843">
      <c r="A1843" s="366" t="s">
        <v>4860</v>
      </c>
    </row>
    <row r="1844">
      <c r="A1844" s="366" t="s">
        <v>4861</v>
      </c>
    </row>
    <row r="1845">
      <c r="A1845" s="366" t="s">
        <v>4862</v>
      </c>
    </row>
    <row r="1846">
      <c r="A1846" s="366" t="s">
        <v>4863</v>
      </c>
    </row>
    <row r="1847">
      <c r="A1847" s="366" t="s">
        <v>4864</v>
      </c>
    </row>
    <row r="1848">
      <c r="A1848" s="366" t="s">
        <v>4865</v>
      </c>
    </row>
    <row r="1849">
      <c r="A1849" s="366" t="s">
        <v>4866</v>
      </c>
    </row>
    <row r="1850">
      <c r="A1850" s="366" t="s">
        <v>4867</v>
      </c>
    </row>
    <row r="1851">
      <c r="A1851" s="366" t="s">
        <v>4868</v>
      </c>
    </row>
    <row r="1852">
      <c r="A1852" s="366" t="s">
        <v>4869</v>
      </c>
    </row>
    <row r="1853">
      <c r="A1853" s="366" t="s">
        <v>4870</v>
      </c>
    </row>
    <row r="1854">
      <c r="A1854" s="366" t="s">
        <v>4871</v>
      </c>
    </row>
    <row r="1855">
      <c r="A1855" s="366" t="s">
        <v>4872</v>
      </c>
    </row>
    <row r="1856">
      <c r="A1856" s="366" t="s">
        <v>4873</v>
      </c>
    </row>
    <row r="1857">
      <c r="A1857" s="366" t="s">
        <v>4874</v>
      </c>
    </row>
    <row r="1858">
      <c r="A1858" s="366" t="s">
        <v>4875</v>
      </c>
    </row>
    <row r="1859">
      <c r="A1859" s="366" t="s">
        <v>4876</v>
      </c>
    </row>
    <row r="1860">
      <c r="A1860" s="366" t="s">
        <v>4877</v>
      </c>
    </row>
    <row r="1861">
      <c r="A1861" s="366" t="s">
        <v>4878</v>
      </c>
    </row>
    <row r="1862">
      <c r="A1862" s="366" t="s">
        <v>4879</v>
      </c>
    </row>
    <row r="1863">
      <c r="A1863" s="366" t="s">
        <v>4880</v>
      </c>
    </row>
    <row r="1864">
      <c r="A1864" s="366" t="s">
        <v>4881</v>
      </c>
    </row>
    <row r="1865">
      <c r="A1865" s="366" t="s">
        <v>4882</v>
      </c>
    </row>
    <row r="1866">
      <c r="A1866" s="366" t="s">
        <v>4883</v>
      </c>
    </row>
    <row r="1867">
      <c r="A1867" s="366" t="s">
        <v>4884</v>
      </c>
    </row>
    <row r="1868">
      <c r="A1868" s="366" t="s">
        <v>4885</v>
      </c>
    </row>
    <row r="1869">
      <c r="A1869" s="366" t="s">
        <v>4886</v>
      </c>
    </row>
    <row r="1870">
      <c r="A1870" s="366" t="s">
        <v>4887</v>
      </c>
    </row>
    <row r="1871">
      <c r="A1871" s="366" t="s">
        <v>4888</v>
      </c>
    </row>
    <row r="1872">
      <c r="A1872" s="366" t="s">
        <v>4889</v>
      </c>
    </row>
    <row r="1873">
      <c r="A1873" s="366" t="s">
        <v>4890</v>
      </c>
    </row>
    <row r="1874">
      <c r="A1874" s="366" t="s">
        <v>4891</v>
      </c>
    </row>
    <row r="1875">
      <c r="A1875" s="366" t="s">
        <v>4892</v>
      </c>
    </row>
    <row r="1876">
      <c r="A1876" s="366" t="s">
        <v>4893</v>
      </c>
    </row>
    <row r="1877">
      <c r="A1877" s="366" t="s">
        <v>4894</v>
      </c>
    </row>
    <row r="1878">
      <c r="A1878" s="366" t="s">
        <v>4895</v>
      </c>
    </row>
    <row r="1879">
      <c r="A1879" s="366" t="s">
        <v>4896</v>
      </c>
    </row>
    <row r="1880">
      <c r="A1880" s="366" t="s">
        <v>4897</v>
      </c>
    </row>
    <row r="1881">
      <c r="A1881" s="366" t="s">
        <v>4898</v>
      </c>
    </row>
    <row r="1882">
      <c r="A1882" s="366" t="s">
        <v>4899</v>
      </c>
    </row>
    <row r="1883">
      <c r="A1883" s="366" t="s">
        <v>4900</v>
      </c>
    </row>
    <row r="1884">
      <c r="A1884" s="366" t="s">
        <v>4901</v>
      </c>
    </row>
    <row r="1885">
      <c r="A1885" s="366" t="s">
        <v>4902</v>
      </c>
    </row>
    <row r="1886">
      <c r="A1886" s="366" t="s">
        <v>4903</v>
      </c>
    </row>
    <row r="1887">
      <c r="A1887" s="366" t="s">
        <v>4904</v>
      </c>
    </row>
    <row r="1888">
      <c r="A1888" s="366" t="s">
        <v>4905</v>
      </c>
    </row>
    <row r="1889">
      <c r="A1889" s="366" t="s">
        <v>4906</v>
      </c>
    </row>
    <row r="1890">
      <c r="A1890" s="366" t="s">
        <v>4907</v>
      </c>
    </row>
    <row r="1891">
      <c r="A1891" s="366" t="s">
        <v>4908</v>
      </c>
    </row>
    <row r="1892">
      <c r="A1892" s="366" t="s">
        <v>4909</v>
      </c>
    </row>
    <row r="1893">
      <c r="A1893" s="366" t="s">
        <v>4910</v>
      </c>
    </row>
    <row r="1894">
      <c r="A1894" s="366" t="s">
        <v>4911</v>
      </c>
    </row>
    <row r="1895">
      <c r="A1895" s="366" t="s">
        <v>4912</v>
      </c>
    </row>
    <row r="1896">
      <c r="A1896" s="366" t="s">
        <v>4913</v>
      </c>
    </row>
    <row r="1897">
      <c r="A1897" s="366" t="s">
        <v>4914</v>
      </c>
    </row>
    <row r="1898">
      <c r="A1898" s="366" t="s">
        <v>4915</v>
      </c>
    </row>
    <row r="1899">
      <c r="A1899" s="366" t="s">
        <v>4916</v>
      </c>
    </row>
    <row r="1900">
      <c r="A1900" s="366" t="s">
        <v>4917</v>
      </c>
    </row>
    <row r="1901">
      <c r="A1901" s="366" t="s">
        <v>4918</v>
      </c>
    </row>
    <row r="1902">
      <c r="A1902" s="366" t="s">
        <v>4919</v>
      </c>
    </row>
    <row r="1903">
      <c r="A1903" s="366" t="s">
        <v>4920</v>
      </c>
    </row>
    <row r="1904">
      <c r="A1904" s="366" t="s">
        <v>4921</v>
      </c>
    </row>
    <row r="1905">
      <c r="A1905" s="366" t="s">
        <v>4922</v>
      </c>
    </row>
    <row r="1906">
      <c r="A1906" s="366" t="s">
        <v>4923</v>
      </c>
    </row>
    <row r="1907">
      <c r="A1907" s="366" t="s">
        <v>4924</v>
      </c>
    </row>
    <row r="1908">
      <c r="A1908" s="366" t="s">
        <v>4925</v>
      </c>
    </row>
    <row r="1909">
      <c r="A1909" s="366" t="s">
        <v>4926</v>
      </c>
    </row>
    <row r="1910">
      <c r="A1910" s="366" t="s">
        <v>4927</v>
      </c>
    </row>
    <row r="1911">
      <c r="A1911" s="366" t="s">
        <v>4928</v>
      </c>
    </row>
    <row r="1912">
      <c r="A1912" s="366" t="s">
        <v>4929</v>
      </c>
    </row>
    <row r="1913">
      <c r="A1913" s="366" t="s">
        <v>4930</v>
      </c>
    </row>
    <row r="1914">
      <c r="A1914" s="366" t="s">
        <v>4931</v>
      </c>
    </row>
    <row r="1915">
      <c r="A1915" s="366" t="s">
        <v>4932</v>
      </c>
    </row>
    <row r="1916">
      <c r="A1916" s="366" t="s">
        <v>4933</v>
      </c>
    </row>
    <row r="1917">
      <c r="A1917" s="366" t="s">
        <v>4934</v>
      </c>
    </row>
    <row r="1918">
      <c r="A1918" s="366" t="s">
        <v>4935</v>
      </c>
    </row>
    <row r="1919">
      <c r="A1919" s="366" t="s">
        <v>4936</v>
      </c>
    </row>
    <row r="1920">
      <c r="A1920" s="366" t="s">
        <v>4937</v>
      </c>
    </row>
    <row r="1921">
      <c r="A1921" s="366" t="s">
        <v>4938</v>
      </c>
    </row>
    <row r="1922">
      <c r="A1922" s="366" t="s">
        <v>4939</v>
      </c>
    </row>
    <row r="1923">
      <c r="A1923" s="366" t="s">
        <v>4940</v>
      </c>
    </row>
    <row r="1924">
      <c r="A1924" s="366" t="s">
        <v>4941</v>
      </c>
    </row>
    <row r="1925">
      <c r="A1925" s="366" t="s">
        <v>4942</v>
      </c>
    </row>
    <row r="1926">
      <c r="A1926" s="366" t="s">
        <v>4943</v>
      </c>
    </row>
    <row r="1927">
      <c r="A1927" s="366" t="s">
        <v>4944</v>
      </c>
    </row>
    <row r="1928">
      <c r="A1928" s="366" t="s">
        <v>4945</v>
      </c>
    </row>
    <row r="1929">
      <c r="A1929" s="366" t="s">
        <v>4946</v>
      </c>
    </row>
    <row r="1930">
      <c r="A1930" s="366" t="s">
        <v>4947</v>
      </c>
    </row>
    <row r="1931">
      <c r="A1931" s="366" t="s">
        <v>4948</v>
      </c>
    </row>
    <row r="1932">
      <c r="A1932" s="366" t="s">
        <v>4949</v>
      </c>
    </row>
    <row r="1933">
      <c r="A1933" s="366" t="s">
        <v>4950</v>
      </c>
    </row>
    <row r="1934">
      <c r="A1934" s="366" t="s">
        <v>4951</v>
      </c>
    </row>
    <row r="1935">
      <c r="A1935" s="366" t="s">
        <v>4952</v>
      </c>
    </row>
    <row r="1936">
      <c r="A1936" s="366" t="s">
        <v>4953</v>
      </c>
    </row>
    <row r="1937">
      <c r="A1937" s="366" t="s">
        <v>4954</v>
      </c>
    </row>
    <row r="1938">
      <c r="A1938" s="366" t="s">
        <v>4955</v>
      </c>
    </row>
    <row r="1939">
      <c r="A1939" s="366" t="s">
        <v>4956</v>
      </c>
    </row>
    <row r="1940">
      <c r="A1940" s="366" t="s">
        <v>4957</v>
      </c>
    </row>
    <row r="1941">
      <c r="A1941" s="366" t="s">
        <v>4958</v>
      </c>
    </row>
    <row r="1942">
      <c r="A1942" s="366" t="s">
        <v>4959</v>
      </c>
    </row>
    <row r="1943">
      <c r="A1943" s="366" t="s">
        <v>4960</v>
      </c>
    </row>
    <row r="1944">
      <c r="A1944" s="366" t="s">
        <v>4961</v>
      </c>
    </row>
    <row r="1945">
      <c r="A1945" s="366" t="s">
        <v>4962</v>
      </c>
    </row>
    <row r="1946">
      <c r="A1946" s="366" t="s">
        <v>4963</v>
      </c>
    </row>
    <row r="1947">
      <c r="A1947" s="366" t="s">
        <v>4964</v>
      </c>
    </row>
    <row r="1948">
      <c r="A1948" s="366" t="s">
        <v>4965</v>
      </c>
    </row>
    <row r="1949">
      <c r="A1949" s="366" t="s">
        <v>4966</v>
      </c>
    </row>
    <row r="1950">
      <c r="A1950" s="366" t="s">
        <v>4967</v>
      </c>
    </row>
    <row r="1951">
      <c r="A1951" s="366" t="s">
        <v>4968</v>
      </c>
    </row>
    <row r="1952">
      <c r="A1952" s="366" t="s">
        <v>4969</v>
      </c>
    </row>
    <row r="1953">
      <c r="A1953" s="366" t="s">
        <v>4970</v>
      </c>
    </row>
    <row r="1954">
      <c r="A1954" s="366" t="s">
        <v>4971</v>
      </c>
    </row>
    <row r="1955">
      <c r="A1955" s="366" t="s">
        <v>4972</v>
      </c>
    </row>
    <row r="1956">
      <c r="A1956" s="366" t="s">
        <v>4973</v>
      </c>
    </row>
    <row r="1957">
      <c r="A1957" s="366" t="s">
        <v>4974</v>
      </c>
    </row>
    <row r="1958">
      <c r="A1958" s="366" t="s">
        <v>4975</v>
      </c>
    </row>
    <row r="1959">
      <c r="A1959" s="366" t="s">
        <v>4976</v>
      </c>
    </row>
    <row r="1960">
      <c r="A1960" s="366" t="s">
        <v>4977</v>
      </c>
    </row>
    <row r="1961">
      <c r="A1961" s="366" t="s">
        <v>4978</v>
      </c>
    </row>
    <row r="1962">
      <c r="A1962" s="366" t="s">
        <v>4979</v>
      </c>
    </row>
    <row r="1963">
      <c r="A1963" s="366" t="s">
        <v>4980</v>
      </c>
    </row>
    <row r="1964">
      <c r="A1964" s="366" t="s">
        <v>4981</v>
      </c>
    </row>
    <row r="1965">
      <c r="A1965" s="366" t="s">
        <v>4982</v>
      </c>
    </row>
    <row r="1966">
      <c r="A1966" s="366" t="s">
        <v>4983</v>
      </c>
    </row>
    <row r="1967">
      <c r="A1967" s="366" t="s">
        <v>4984</v>
      </c>
    </row>
    <row r="1968">
      <c r="A1968" s="366" t="s">
        <v>4985</v>
      </c>
    </row>
    <row r="1969">
      <c r="A1969" s="366" t="s">
        <v>4986</v>
      </c>
    </row>
    <row r="1970">
      <c r="A1970" s="366" t="s">
        <v>4987</v>
      </c>
    </row>
    <row r="1971">
      <c r="A1971" s="366" t="s">
        <v>4988</v>
      </c>
    </row>
    <row r="1972">
      <c r="A1972" s="366" t="s">
        <v>4989</v>
      </c>
    </row>
    <row r="1973">
      <c r="A1973" s="366" t="s">
        <v>4990</v>
      </c>
    </row>
    <row r="1974">
      <c r="A1974" s="366" t="s">
        <v>4991</v>
      </c>
    </row>
    <row r="1975">
      <c r="A1975" s="366" t="s">
        <v>4992</v>
      </c>
    </row>
    <row r="1976">
      <c r="A1976" s="366" t="s">
        <v>4993</v>
      </c>
    </row>
    <row r="1977">
      <c r="A1977" s="366" t="s">
        <v>4994</v>
      </c>
    </row>
    <row r="1978">
      <c r="A1978" s="366" t="s">
        <v>4995</v>
      </c>
    </row>
    <row r="1979">
      <c r="A1979" s="366" t="s">
        <v>4996</v>
      </c>
    </row>
    <row r="1980">
      <c r="A1980" s="366" t="s">
        <v>4997</v>
      </c>
    </row>
    <row r="1981">
      <c r="A1981" s="366" t="s">
        <v>4998</v>
      </c>
    </row>
    <row r="1982">
      <c r="A1982" s="366" t="s">
        <v>4999</v>
      </c>
    </row>
    <row r="1983">
      <c r="A1983" s="366" t="s">
        <v>5000</v>
      </c>
    </row>
    <row r="1984">
      <c r="A1984" s="366" t="s">
        <v>5001</v>
      </c>
    </row>
    <row r="1985">
      <c r="A1985" s="366" t="s">
        <v>5002</v>
      </c>
    </row>
    <row r="1986">
      <c r="A1986" s="366" t="s">
        <v>5003</v>
      </c>
    </row>
    <row r="1987">
      <c r="A1987" s="366" t="s">
        <v>5004</v>
      </c>
    </row>
    <row r="1988">
      <c r="A1988" s="366" t="s">
        <v>5005</v>
      </c>
    </row>
    <row r="1989">
      <c r="A1989" s="366" t="s">
        <v>5006</v>
      </c>
    </row>
    <row r="1990">
      <c r="A1990" s="366" t="s">
        <v>5007</v>
      </c>
    </row>
    <row r="1991">
      <c r="A1991" s="366" t="s">
        <v>5008</v>
      </c>
    </row>
    <row r="1992">
      <c r="A1992" s="366" t="s">
        <v>5009</v>
      </c>
    </row>
    <row r="1993">
      <c r="A1993" s="366" t="s">
        <v>5010</v>
      </c>
    </row>
    <row r="1994">
      <c r="A1994" s="366" t="s">
        <v>5011</v>
      </c>
    </row>
    <row r="1995">
      <c r="A1995" s="366" t="s">
        <v>5012</v>
      </c>
    </row>
    <row r="1996">
      <c r="A1996" s="366" t="s">
        <v>5013</v>
      </c>
    </row>
    <row r="1997">
      <c r="A1997" s="366" t="s">
        <v>5014</v>
      </c>
    </row>
    <row r="1998">
      <c r="A1998" s="366" t="s">
        <v>5015</v>
      </c>
    </row>
    <row r="1999">
      <c r="A1999" s="366" t="s">
        <v>5016</v>
      </c>
    </row>
    <row r="2000">
      <c r="A2000" s="366" t="s">
        <v>5017</v>
      </c>
    </row>
    <row r="2001">
      <c r="A2001" s="366" t="s">
        <v>5018</v>
      </c>
    </row>
    <row r="2002">
      <c r="A2002" s="366" t="s">
        <v>5019</v>
      </c>
    </row>
    <row r="2003">
      <c r="A2003" s="366" t="s">
        <v>5020</v>
      </c>
    </row>
    <row r="2004">
      <c r="A2004" s="366" t="s">
        <v>5021</v>
      </c>
    </row>
    <row r="2005">
      <c r="A2005" s="366" t="s">
        <v>5022</v>
      </c>
    </row>
    <row r="2006">
      <c r="A2006" s="366" t="s">
        <v>5023</v>
      </c>
    </row>
    <row r="2007">
      <c r="A2007" s="366" t="s">
        <v>5024</v>
      </c>
    </row>
    <row r="2008">
      <c r="A2008" s="366" t="s">
        <v>5025</v>
      </c>
    </row>
    <row r="2009">
      <c r="A2009" s="366" t="s">
        <v>5026</v>
      </c>
    </row>
    <row r="2010">
      <c r="A2010" s="366" t="s">
        <v>5027</v>
      </c>
    </row>
    <row r="2011">
      <c r="A2011" s="366" t="s">
        <v>5028</v>
      </c>
    </row>
    <row r="2012">
      <c r="A2012" s="366" t="s">
        <v>5029</v>
      </c>
    </row>
    <row r="2013">
      <c r="A2013" s="366" t="s">
        <v>5030</v>
      </c>
    </row>
    <row r="2014">
      <c r="A2014" s="366" t="s">
        <v>5031</v>
      </c>
    </row>
    <row r="2015">
      <c r="A2015" s="366" t="s">
        <v>5032</v>
      </c>
    </row>
    <row r="2016">
      <c r="A2016" s="366" t="s">
        <v>5033</v>
      </c>
    </row>
    <row r="2017">
      <c r="A2017" s="366" t="s">
        <v>5034</v>
      </c>
    </row>
    <row r="2018">
      <c r="A2018" s="366" t="s">
        <v>5035</v>
      </c>
    </row>
    <row r="2019">
      <c r="A2019" s="366" t="s">
        <v>5036</v>
      </c>
    </row>
    <row r="2020">
      <c r="A2020" s="366" t="s">
        <v>5037</v>
      </c>
    </row>
    <row r="2021">
      <c r="A2021" s="366" t="s">
        <v>5038</v>
      </c>
    </row>
    <row r="2022">
      <c r="A2022" s="366" t="s">
        <v>5039</v>
      </c>
    </row>
    <row r="2023">
      <c r="A2023" s="366" t="s">
        <v>5040</v>
      </c>
    </row>
    <row r="2024">
      <c r="A2024" s="366" t="s">
        <v>5041</v>
      </c>
    </row>
    <row r="2025">
      <c r="A2025" s="366" t="s">
        <v>5042</v>
      </c>
    </row>
    <row r="2026">
      <c r="A2026" s="366" t="s">
        <v>5043</v>
      </c>
    </row>
    <row r="2027">
      <c r="A2027" s="366" t="s">
        <v>5044</v>
      </c>
    </row>
    <row r="2028">
      <c r="A2028" s="366" t="s">
        <v>5045</v>
      </c>
    </row>
    <row r="2029">
      <c r="A2029" s="366" t="s">
        <v>5046</v>
      </c>
    </row>
    <row r="2030">
      <c r="A2030" s="366" t="s">
        <v>5047</v>
      </c>
    </row>
    <row r="2031">
      <c r="A2031" s="366" t="s">
        <v>5048</v>
      </c>
    </row>
    <row r="2032">
      <c r="A2032" s="366" t="s">
        <v>5049</v>
      </c>
    </row>
    <row r="2033">
      <c r="A2033" s="366" t="s">
        <v>5050</v>
      </c>
    </row>
    <row r="2034">
      <c r="A2034" s="366" t="s">
        <v>5051</v>
      </c>
    </row>
    <row r="2035">
      <c r="A2035" s="366" t="s">
        <v>5052</v>
      </c>
    </row>
    <row r="2036">
      <c r="A2036" s="366" t="s">
        <v>5053</v>
      </c>
    </row>
    <row r="2037">
      <c r="A2037" s="366" t="s">
        <v>5054</v>
      </c>
    </row>
    <row r="2038">
      <c r="A2038" s="366" t="s">
        <v>5055</v>
      </c>
    </row>
    <row r="2039">
      <c r="A2039" s="366" t="s">
        <v>5056</v>
      </c>
    </row>
    <row r="2040">
      <c r="A2040" s="366" t="s">
        <v>5057</v>
      </c>
    </row>
    <row r="2041">
      <c r="A2041" s="366" t="s">
        <v>5058</v>
      </c>
    </row>
    <row r="2042">
      <c r="A2042" s="366" t="s">
        <v>5059</v>
      </c>
    </row>
    <row r="2043">
      <c r="A2043" s="366" t="s">
        <v>5060</v>
      </c>
    </row>
    <row r="2044">
      <c r="A2044" s="366" t="s">
        <v>5061</v>
      </c>
    </row>
    <row r="2045">
      <c r="A2045" s="366" t="s">
        <v>5062</v>
      </c>
    </row>
    <row r="2046">
      <c r="A2046" s="366" t="s">
        <v>5063</v>
      </c>
    </row>
    <row r="2047">
      <c r="A2047" s="366" t="s">
        <v>5064</v>
      </c>
    </row>
    <row r="2048">
      <c r="A2048" s="366" t="s">
        <v>5065</v>
      </c>
    </row>
    <row r="2049">
      <c r="A2049" s="366" t="s">
        <v>5066</v>
      </c>
    </row>
    <row r="2050">
      <c r="A2050" s="366" t="s">
        <v>5067</v>
      </c>
    </row>
    <row r="2051">
      <c r="A2051" s="366" t="s">
        <v>5068</v>
      </c>
    </row>
    <row r="2052">
      <c r="A2052" s="366" t="s">
        <v>5069</v>
      </c>
    </row>
    <row r="2053">
      <c r="A2053" s="366" t="s">
        <v>5070</v>
      </c>
    </row>
    <row r="2054">
      <c r="A2054" s="366" t="s">
        <v>5071</v>
      </c>
    </row>
    <row r="2055">
      <c r="A2055" s="366" t="s">
        <v>5072</v>
      </c>
    </row>
    <row r="2056">
      <c r="A2056" s="366" t="s">
        <v>5073</v>
      </c>
    </row>
    <row r="2057">
      <c r="A2057" s="366" t="s">
        <v>5074</v>
      </c>
    </row>
    <row r="2058">
      <c r="A2058" s="366" t="s">
        <v>5075</v>
      </c>
    </row>
    <row r="2059">
      <c r="A2059" s="366" t="s">
        <v>5076</v>
      </c>
    </row>
    <row r="2060">
      <c r="A2060" s="366" t="s">
        <v>5077</v>
      </c>
    </row>
    <row r="2061">
      <c r="A2061" s="366" t="s">
        <v>5078</v>
      </c>
    </row>
    <row r="2062">
      <c r="A2062" s="366" t="s">
        <v>5079</v>
      </c>
    </row>
    <row r="2063">
      <c r="A2063" s="366" t="s">
        <v>5080</v>
      </c>
    </row>
    <row r="2064">
      <c r="A2064" s="366" t="s">
        <v>5081</v>
      </c>
    </row>
    <row r="2065">
      <c r="A2065" s="366" t="s">
        <v>5082</v>
      </c>
    </row>
    <row r="2066">
      <c r="A2066" s="366" t="s">
        <v>5083</v>
      </c>
    </row>
    <row r="2067">
      <c r="A2067" s="366" t="s">
        <v>5084</v>
      </c>
    </row>
    <row r="2068">
      <c r="A2068" s="366" t="s">
        <v>5085</v>
      </c>
    </row>
    <row r="2069">
      <c r="A2069" s="366" t="s">
        <v>5086</v>
      </c>
    </row>
    <row r="2070">
      <c r="A2070" s="366" t="s">
        <v>5087</v>
      </c>
    </row>
    <row r="2071">
      <c r="A2071" s="366" t="s">
        <v>5088</v>
      </c>
    </row>
    <row r="2072">
      <c r="A2072" s="366" t="s">
        <v>5089</v>
      </c>
    </row>
    <row r="2073">
      <c r="A2073" s="366" t="s">
        <v>5090</v>
      </c>
    </row>
    <row r="2074">
      <c r="A2074" s="366" t="s">
        <v>5091</v>
      </c>
    </row>
    <row r="2075">
      <c r="A2075" s="366" t="s">
        <v>5092</v>
      </c>
    </row>
    <row r="2076">
      <c r="A2076" s="366" t="s">
        <v>5093</v>
      </c>
    </row>
    <row r="2077">
      <c r="A2077" s="366" t="s">
        <v>5094</v>
      </c>
    </row>
    <row r="2078">
      <c r="A2078" s="366" t="s">
        <v>5095</v>
      </c>
    </row>
    <row r="2079">
      <c r="A2079" s="366" t="s">
        <v>5096</v>
      </c>
    </row>
    <row r="2080">
      <c r="A2080" s="366" t="s">
        <v>5097</v>
      </c>
    </row>
    <row r="2081">
      <c r="A2081" s="366" t="s">
        <v>5098</v>
      </c>
    </row>
    <row r="2082">
      <c r="A2082" s="366" t="s">
        <v>5099</v>
      </c>
    </row>
    <row r="2083">
      <c r="A2083" s="366" t="s">
        <v>5100</v>
      </c>
    </row>
    <row r="2084">
      <c r="A2084" s="366" t="s">
        <v>5101</v>
      </c>
    </row>
    <row r="2085">
      <c r="A2085" s="366" t="s">
        <v>5102</v>
      </c>
    </row>
    <row r="2086">
      <c r="A2086" s="366" t="s">
        <v>5103</v>
      </c>
    </row>
    <row r="2087">
      <c r="A2087" s="366" t="s">
        <v>5104</v>
      </c>
    </row>
    <row r="2088">
      <c r="A2088" s="366" t="s">
        <v>5105</v>
      </c>
    </row>
    <row r="2089">
      <c r="A2089" s="366" t="s">
        <v>5106</v>
      </c>
    </row>
    <row r="2090">
      <c r="A2090" s="366" t="s">
        <v>5107</v>
      </c>
    </row>
    <row r="2091">
      <c r="A2091" s="366" t="s">
        <v>5108</v>
      </c>
    </row>
    <row r="2092">
      <c r="A2092" s="366" t="s">
        <v>5109</v>
      </c>
    </row>
    <row r="2093">
      <c r="A2093" s="366" t="s">
        <v>5110</v>
      </c>
    </row>
    <row r="2094">
      <c r="A2094" s="366" t="s">
        <v>5111</v>
      </c>
    </row>
    <row r="2095">
      <c r="A2095" s="366" t="s">
        <v>5112</v>
      </c>
    </row>
    <row r="2096">
      <c r="A2096" s="366" t="s">
        <v>5113</v>
      </c>
    </row>
    <row r="2097">
      <c r="A2097" s="366" t="s">
        <v>5114</v>
      </c>
    </row>
    <row r="2098">
      <c r="A2098" s="366" t="s">
        <v>5115</v>
      </c>
    </row>
    <row r="2099">
      <c r="A2099" s="366" t="s">
        <v>5116</v>
      </c>
    </row>
    <row r="2100">
      <c r="A2100" s="366" t="s">
        <v>5117</v>
      </c>
    </row>
    <row r="2101">
      <c r="A2101" s="366" t="s">
        <v>5118</v>
      </c>
    </row>
    <row r="2102">
      <c r="A2102" s="366" t="s">
        <v>5119</v>
      </c>
    </row>
    <row r="2103">
      <c r="A2103" s="366" t="s">
        <v>5120</v>
      </c>
    </row>
    <row r="2104">
      <c r="A2104" s="366" t="s">
        <v>5121</v>
      </c>
    </row>
    <row r="2105">
      <c r="A2105" s="366" t="s">
        <v>5122</v>
      </c>
    </row>
    <row r="2106">
      <c r="A2106" s="366" t="s">
        <v>5123</v>
      </c>
    </row>
    <row r="2107">
      <c r="A2107" s="366" t="s">
        <v>5124</v>
      </c>
    </row>
    <row r="2108">
      <c r="A2108" s="366" t="s">
        <v>5125</v>
      </c>
    </row>
    <row r="2109">
      <c r="A2109" s="366" t="s">
        <v>5126</v>
      </c>
    </row>
    <row r="2110">
      <c r="A2110" s="366" t="s">
        <v>5127</v>
      </c>
    </row>
    <row r="2111">
      <c r="A2111" s="366" t="s">
        <v>5128</v>
      </c>
    </row>
    <row r="2112">
      <c r="A2112" s="366" t="s">
        <v>5129</v>
      </c>
    </row>
    <row r="2113">
      <c r="A2113" s="366" t="s">
        <v>5130</v>
      </c>
    </row>
    <row r="2114">
      <c r="A2114" s="366" t="s">
        <v>5131</v>
      </c>
    </row>
    <row r="2115">
      <c r="A2115" s="366" t="s">
        <v>5132</v>
      </c>
    </row>
    <row r="2116">
      <c r="A2116" s="366" t="s">
        <v>5133</v>
      </c>
    </row>
    <row r="2117">
      <c r="A2117" s="366" t="s">
        <v>5134</v>
      </c>
    </row>
    <row r="2118">
      <c r="A2118" s="366" t="s">
        <v>5135</v>
      </c>
    </row>
    <row r="2119">
      <c r="A2119" s="366" t="s">
        <v>5136</v>
      </c>
    </row>
    <row r="2120">
      <c r="A2120" s="366" t="s">
        <v>5137</v>
      </c>
    </row>
    <row r="2121">
      <c r="A2121" s="366" t="s">
        <v>5138</v>
      </c>
    </row>
    <row r="2122">
      <c r="A2122" s="366" t="s">
        <v>5139</v>
      </c>
    </row>
    <row r="2123">
      <c r="A2123" s="366" t="s">
        <v>5140</v>
      </c>
    </row>
    <row r="2124">
      <c r="A2124" s="366" t="s">
        <v>5141</v>
      </c>
    </row>
    <row r="2125">
      <c r="A2125" s="366" t="s">
        <v>5142</v>
      </c>
    </row>
    <row r="2126">
      <c r="A2126" s="366" t="s">
        <v>5143</v>
      </c>
    </row>
    <row r="2127">
      <c r="A2127" s="366" t="s">
        <v>5144</v>
      </c>
    </row>
    <row r="2128">
      <c r="A2128" s="366" t="s">
        <v>5145</v>
      </c>
    </row>
    <row r="2129">
      <c r="A2129" s="366" t="s">
        <v>5146</v>
      </c>
    </row>
    <row r="2130">
      <c r="A2130" s="366" t="s">
        <v>5147</v>
      </c>
    </row>
    <row r="2131">
      <c r="A2131" s="366" t="s">
        <v>5148</v>
      </c>
    </row>
    <row r="2132">
      <c r="A2132" s="366" t="s">
        <v>5149</v>
      </c>
    </row>
    <row r="2133">
      <c r="A2133" s="366" t="s">
        <v>5150</v>
      </c>
    </row>
    <row r="2134">
      <c r="A2134" s="366" t="s">
        <v>5151</v>
      </c>
    </row>
    <row r="2135">
      <c r="A2135" s="366" t="s">
        <v>5152</v>
      </c>
    </row>
    <row r="2136">
      <c r="A2136" s="366" t="s">
        <v>5153</v>
      </c>
    </row>
    <row r="2137">
      <c r="A2137" s="366" t="s">
        <v>5154</v>
      </c>
    </row>
    <row r="2138">
      <c r="A2138" s="366" t="s">
        <v>5155</v>
      </c>
    </row>
    <row r="2139">
      <c r="A2139" s="366" t="s">
        <v>5156</v>
      </c>
    </row>
    <row r="2140">
      <c r="A2140" s="366" t="s">
        <v>5157</v>
      </c>
    </row>
    <row r="2141">
      <c r="A2141" s="366" t="s">
        <v>5158</v>
      </c>
    </row>
    <row r="2142">
      <c r="A2142" s="366" t="s">
        <v>5159</v>
      </c>
    </row>
    <row r="2143">
      <c r="A2143" s="366" t="s">
        <v>5160</v>
      </c>
    </row>
    <row r="2144">
      <c r="A2144" s="366" t="s">
        <v>5161</v>
      </c>
    </row>
    <row r="2145">
      <c r="A2145" s="366" t="s">
        <v>5162</v>
      </c>
    </row>
    <row r="2146">
      <c r="A2146" s="366" t="s">
        <v>5163</v>
      </c>
    </row>
    <row r="2147">
      <c r="A2147" s="366" t="s">
        <v>5164</v>
      </c>
    </row>
    <row r="2148">
      <c r="A2148" s="366" t="s">
        <v>5165</v>
      </c>
    </row>
    <row r="2149">
      <c r="A2149" s="366" t="s">
        <v>5166</v>
      </c>
    </row>
    <row r="2150">
      <c r="A2150" s="366" t="s">
        <v>5167</v>
      </c>
    </row>
    <row r="2151">
      <c r="A2151" s="366" t="s">
        <v>5168</v>
      </c>
    </row>
    <row r="2152">
      <c r="A2152" s="366" t="s">
        <v>5169</v>
      </c>
    </row>
    <row r="2153">
      <c r="A2153" s="366" t="s">
        <v>5170</v>
      </c>
    </row>
    <row r="2154">
      <c r="A2154" s="366" t="s">
        <v>5171</v>
      </c>
    </row>
    <row r="2155">
      <c r="A2155" s="366" t="s">
        <v>5172</v>
      </c>
    </row>
    <row r="2156">
      <c r="A2156" s="366" t="s">
        <v>5173</v>
      </c>
    </row>
    <row r="2157">
      <c r="A2157" s="366" t="s">
        <v>5174</v>
      </c>
    </row>
    <row r="2158">
      <c r="A2158" s="366" t="s">
        <v>5175</v>
      </c>
    </row>
    <row r="2159">
      <c r="A2159" s="366" t="s">
        <v>5176</v>
      </c>
    </row>
    <row r="2160">
      <c r="A2160" s="366" t="s">
        <v>5177</v>
      </c>
    </row>
    <row r="2161">
      <c r="A2161" s="366" t="s">
        <v>5178</v>
      </c>
    </row>
    <row r="2162">
      <c r="A2162" s="366" t="s">
        <v>5179</v>
      </c>
    </row>
    <row r="2163">
      <c r="A2163" s="366" t="s">
        <v>5180</v>
      </c>
    </row>
    <row r="2164">
      <c r="A2164" s="366" t="s">
        <v>5181</v>
      </c>
    </row>
    <row r="2165">
      <c r="A2165" s="366" t="s">
        <v>5182</v>
      </c>
    </row>
    <row r="2166">
      <c r="A2166" s="366" t="s">
        <v>5183</v>
      </c>
    </row>
    <row r="2167">
      <c r="A2167" s="366" t="s">
        <v>5184</v>
      </c>
    </row>
    <row r="2168">
      <c r="A2168" s="366" t="s">
        <v>5185</v>
      </c>
    </row>
    <row r="2169">
      <c r="A2169" s="366" t="s">
        <v>5186</v>
      </c>
    </row>
    <row r="2170">
      <c r="A2170" s="366" t="s">
        <v>5187</v>
      </c>
    </row>
    <row r="2171">
      <c r="A2171" s="366" t="s">
        <v>5188</v>
      </c>
    </row>
    <row r="2172">
      <c r="A2172" s="366" t="s">
        <v>5189</v>
      </c>
    </row>
    <row r="2173">
      <c r="A2173" s="366" t="s">
        <v>5190</v>
      </c>
    </row>
    <row r="2174">
      <c r="A2174" s="366" t="s">
        <v>5191</v>
      </c>
    </row>
    <row r="2175">
      <c r="A2175" s="366" t="s">
        <v>5192</v>
      </c>
    </row>
    <row r="2176">
      <c r="A2176" s="366" t="s">
        <v>5193</v>
      </c>
    </row>
    <row r="2177">
      <c r="A2177" s="366" t="s">
        <v>5194</v>
      </c>
    </row>
    <row r="2178">
      <c r="A2178" s="366" t="s">
        <v>5195</v>
      </c>
    </row>
    <row r="2179">
      <c r="A2179" s="366" t="s">
        <v>5196</v>
      </c>
    </row>
    <row r="2180">
      <c r="A2180" s="366" t="s">
        <v>5197</v>
      </c>
    </row>
    <row r="2181">
      <c r="A2181" s="366" t="s">
        <v>5198</v>
      </c>
    </row>
    <row r="2182">
      <c r="A2182" s="366" t="s">
        <v>5199</v>
      </c>
    </row>
    <row r="2183">
      <c r="A2183" s="366" t="s">
        <v>5200</v>
      </c>
    </row>
    <row r="2184">
      <c r="A2184" s="366" t="s">
        <v>5201</v>
      </c>
    </row>
    <row r="2185">
      <c r="A2185" s="366" t="s">
        <v>5202</v>
      </c>
    </row>
    <row r="2186">
      <c r="A2186" s="366" t="s">
        <v>5203</v>
      </c>
    </row>
    <row r="2187">
      <c r="A2187" s="366" t="s">
        <v>5204</v>
      </c>
    </row>
    <row r="2188">
      <c r="A2188" s="366" t="s">
        <v>5205</v>
      </c>
    </row>
    <row r="2189">
      <c r="A2189" s="366" t="s">
        <v>5206</v>
      </c>
    </row>
    <row r="2190">
      <c r="A2190" s="366" t="s">
        <v>5207</v>
      </c>
    </row>
    <row r="2191">
      <c r="A2191" s="366" t="s">
        <v>5208</v>
      </c>
    </row>
    <row r="2192">
      <c r="A2192" s="366" t="s">
        <v>5209</v>
      </c>
    </row>
    <row r="2193">
      <c r="A2193" s="366" t="s">
        <v>5210</v>
      </c>
    </row>
    <row r="2194">
      <c r="A2194" s="366" t="s">
        <v>5211</v>
      </c>
    </row>
    <row r="2195">
      <c r="A2195" s="366" t="s">
        <v>5212</v>
      </c>
    </row>
    <row r="2196">
      <c r="A2196" s="366" t="s">
        <v>5213</v>
      </c>
    </row>
    <row r="2197">
      <c r="A2197" s="366" t="s">
        <v>5214</v>
      </c>
    </row>
    <row r="2198">
      <c r="A2198" s="366" t="s">
        <v>5215</v>
      </c>
    </row>
    <row r="2199">
      <c r="A2199" s="366" t="s">
        <v>5216</v>
      </c>
    </row>
    <row r="2200">
      <c r="A2200" s="366" t="s">
        <v>5217</v>
      </c>
    </row>
    <row r="2201">
      <c r="A2201" s="366" t="s">
        <v>5218</v>
      </c>
    </row>
    <row r="2202">
      <c r="A2202" s="366" t="s">
        <v>5219</v>
      </c>
    </row>
    <row r="2203">
      <c r="A2203" s="366" t="s">
        <v>5220</v>
      </c>
    </row>
    <row r="2204">
      <c r="A2204" s="366" t="s">
        <v>5221</v>
      </c>
    </row>
    <row r="2205">
      <c r="A2205" s="366" t="s">
        <v>5222</v>
      </c>
    </row>
    <row r="2206">
      <c r="A2206" s="366" t="s">
        <v>5223</v>
      </c>
    </row>
    <row r="2207">
      <c r="A2207" s="366" t="s">
        <v>5224</v>
      </c>
    </row>
    <row r="2208">
      <c r="A2208" s="366" t="s">
        <v>5225</v>
      </c>
    </row>
    <row r="2209">
      <c r="A2209" s="366" t="s">
        <v>5226</v>
      </c>
    </row>
    <row r="2210">
      <c r="A2210" s="366" t="s">
        <v>5227</v>
      </c>
    </row>
    <row r="2211">
      <c r="A2211" s="366" t="s">
        <v>5228</v>
      </c>
    </row>
    <row r="2212">
      <c r="A2212" s="366" t="s">
        <v>5229</v>
      </c>
    </row>
    <row r="2213">
      <c r="A2213" s="366" t="s">
        <v>5230</v>
      </c>
    </row>
    <row r="2214">
      <c r="A2214" s="366" t="s">
        <v>5231</v>
      </c>
    </row>
    <row r="2215">
      <c r="A2215" s="366" t="s">
        <v>5232</v>
      </c>
    </row>
    <row r="2216">
      <c r="A2216" s="366" t="s">
        <v>5233</v>
      </c>
    </row>
    <row r="2217">
      <c r="A2217" s="366" t="s">
        <v>5234</v>
      </c>
    </row>
    <row r="2218">
      <c r="A2218" s="366" t="s">
        <v>5235</v>
      </c>
    </row>
    <row r="2219">
      <c r="A2219" s="366" t="s">
        <v>5236</v>
      </c>
    </row>
    <row r="2220">
      <c r="A2220" s="366" t="s">
        <v>5237</v>
      </c>
    </row>
    <row r="2221">
      <c r="A2221" s="366" t="s">
        <v>5238</v>
      </c>
    </row>
    <row r="2222">
      <c r="A2222" s="366" t="s">
        <v>5239</v>
      </c>
    </row>
    <row r="2223">
      <c r="A2223" s="366" t="s">
        <v>5240</v>
      </c>
    </row>
    <row r="2224">
      <c r="A2224" s="366" t="s">
        <v>5241</v>
      </c>
    </row>
    <row r="2225">
      <c r="A2225" s="366" t="s">
        <v>5242</v>
      </c>
    </row>
    <row r="2226">
      <c r="A2226" s="366" t="s">
        <v>5243</v>
      </c>
    </row>
    <row r="2227">
      <c r="A2227" s="366" t="s">
        <v>5244</v>
      </c>
    </row>
    <row r="2228">
      <c r="A2228" s="366" t="s">
        <v>5245</v>
      </c>
    </row>
    <row r="2229">
      <c r="A2229" s="366" t="s">
        <v>5246</v>
      </c>
    </row>
    <row r="2230">
      <c r="A2230" s="366" t="s">
        <v>5247</v>
      </c>
    </row>
    <row r="2231">
      <c r="A2231" s="366" t="s">
        <v>5248</v>
      </c>
    </row>
    <row r="2232">
      <c r="A2232" s="366" t="s">
        <v>5249</v>
      </c>
    </row>
    <row r="2233">
      <c r="A2233" s="366" t="s">
        <v>5250</v>
      </c>
    </row>
    <row r="2234">
      <c r="A2234" s="366" t="s">
        <v>5251</v>
      </c>
    </row>
    <row r="2235">
      <c r="A2235" s="366" t="s">
        <v>5252</v>
      </c>
    </row>
    <row r="2236">
      <c r="A2236" s="366" t="s">
        <v>5253</v>
      </c>
    </row>
    <row r="2237">
      <c r="A2237" s="366" t="s">
        <v>5254</v>
      </c>
    </row>
    <row r="2238">
      <c r="A2238" s="366" t="s">
        <v>5255</v>
      </c>
    </row>
    <row r="2239">
      <c r="A2239" s="366" t="s">
        <v>5256</v>
      </c>
    </row>
    <row r="2240">
      <c r="A2240" s="366" t="s">
        <v>5257</v>
      </c>
    </row>
    <row r="2241">
      <c r="A2241" s="366" t="s">
        <v>5258</v>
      </c>
    </row>
    <row r="2242">
      <c r="A2242" s="366" t="s">
        <v>5259</v>
      </c>
    </row>
    <row r="2243">
      <c r="A2243" s="366" t="s">
        <v>5260</v>
      </c>
    </row>
    <row r="2244">
      <c r="A2244" s="366" t="s">
        <v>5261</v>
      </c>
    </row>
    <row r="2245">
      <c r="A2245" s="366" t="s">
        <v>5262</v>
      </c>
    </row>
    <row r="2246">
      <c r="A2246" s="366" t="s">
        <v>5263</v>
      </c>
    </row>
    <row r="2247">
      <c r="A2247" s="366" t="s">
        <v>5264</v>
      </c>
    </row>
    <row r="2248">
      <c r="A2248" s="366" t="s">
        <v>5265</v>
      </c>
    </row>
    <row r="2249">
      <c r="A2249" s="366" t="s">
        <v>5266</v>
      </c>
    </row>
    <row r="2250">
      <c r="A2250" s="366" t="s">
        <v>5267</v>
      </c>
    </row>
    <row r="2251">
      <c r="A2251" s="366" t="s">
        <v>5268</v>
      </c>
    </row>
    <row r="2252">
      <c r="A2252" s="366" t="s">
        <v>5269</v>
      </c>
    </row>
    <row r="2253">
      <c r="A2253" s="366" t="s">
        <v>5270</v>
      </c>
    </row>
    <row r="2254">
      <c r="A2254" s="366" t="s">
        <v>5271</v>
      </c>
    </row>
    <row r="2255">
      <c r="A2255" s="366" t="s">
        <v>5272</v>
      </c>
    </row>
    <row r="2256">
      <c r="A2256" s="366" t="s">
        <v>5273</v>
      </c>
    </row>
    <row r="2257">
      <c r="A2257" s="366" t="s">
        <v>5274</v>
      </c>
    </row>
    <row r="2258">
      <c r="A2258" s="366" t="s">
        <v>5275</v>
      </c>
    </row>
    <row r="2259">
      <c r="A2259" s="366" t="s">
        <v>5276</v>
      </c>
    </row>
    <row r="2260">
      <c r="A2260" s="366" t="s">
        <v>5277</v>
      </c>
    </row>
    <row r="2261">
      <c r="A2261" s="366" t="s">
        <v>5278</v>
      </c>
    </row>
    <row r="2262">
      <c r="A2262" s="366" t="s">
        <v>5279</v>
      </c>
    </row>
    <row r="2263">
      <c r="A2263" s="366" t="s">
        <v>5280</v>
      </c>
    </row>
    <row r="2264">
      <c r="A2264" s="366" t="s">
        <v>5281</v>
      </c>
    </row>
    <row r="2265">
      <c r="A2265" s="366" t="s">
        <v>5282</v>
      </c>
    </row>
    <row r="2266">
      <c r="A2266" s="366" t="s">
        <v>5283</v>
      </c>
    </row>
    <row r="2267">
      <c r="A2267" s="366" t="s">
        <v>5284</v>
      </c>
    </row>
    <row r="2268">
      <c r="A2268" s="366" t="s">
        <v>5285</v>
      </c>
    </row>
    <row r="2269">
      <c r="A2269" s="366" t="s">
        <v>5286</v>
      </c>
    </row>
    <row r="2270">
      <c r="A2270" s="366" t="s">
        <v>5287</v>
      </c>
    </row>
    <row r="2271">
      <c r="A2271" s="366" t="s">
        <v>5288</v>
      </c>
    </row>
    <row r="2272">
      <c r="A2272" s="366" t="s">
        <v>5289</v>
      </c>
    </row>
    <row r="2273">
      <c r="A2273" s="366" t="s">
        <v>5290</v>
      </c>
    </row>
    <row r="2274">
      <c r="A2274" s="366" t="s">
        <v>5291</v>
      </c>
    </row>
    <row r="2275">
      <c r="A2275" s="366" t="s">
        <v>5292</v>
      </c>
    </row>
    <row r="2276">
      <c r="A2276" s="366" t="s">
        <v>5293</v>
      </c>
    </row>
    <row r="2277">
      <c r="A2277" s="366" t="s">
        <v>5294</v>
      </c>
    </row>
    <row r="2278">
      <c r="A2278" s="366" t="s">
        <v>5295</v>
      </c>
    </row>
    <row r="2279">
      <c r="A2279" s="366" t="s">
        <v>5296</v>
      </c>
    </row>
    <row r="2280">
      <c r="A2280" s="366" t="s">
        <v>5297</v>
      </c>
    </row>
    <row r="2281">
      <c r="A2281" s="366" t="s">
        <v>5298</v>
      </c>
    </row>
    <row r="2282">
      <c r="A2282" s="366" t="s">
        <v>5299</v>
      </c>
    </row>
    <row r="2283">
      <c r="A2283" s="366" t="s">
        <v>5300</v>
      </c>
    </row>
    <row r="2284">
      <c r="A2284" s="366" t="s">
        <v>5301</v>
      </c>
    </row>
    <row r="2285">
      <c r="A2285" s="366" t="s">
        <v>5302</v>
      </c>
    </row>
    <row r="2286">
      <c r="A2286" s="366" t="s">
        <v>5303</v>
      </c>
    </row>
    <row r="2287">
      <c r="A2287" s="366" t="s">
        <v>5304</v>
      </c>
    </row>
    <row r="2288">
      <c r="A2288" s="366" t="s">
        <v>5305</v>
      </c>
    </row>
    <row r="2289">
      <c r="A2289" s="366" t="s">
        <v>5306</v>
      </c>
    </row>
    <row r="2290">
      <c r="A2290" s="366" t="s">
        <v>5307</v>
      </c>
    </row>
    <row r="2291">
      <c r="A2291" s="366" t="s">
        <v>5308</v>
      </c>
    </row>
    <row r="2292">
      <c r="A2292" s="366" t="s">
        <v>5309</v>
      </c>
    </row>
    <row r="2293">
      <c r="A2293" s="366" t="s">
        <v>5310</v>
      </c>
    </row>
    <row r="2294">
      <c r="A2294" s="366" t="s">
        <v>5311</v>
      </c>
    </row>
    <row r="2295">
      <c r="A2295" s="366" t="s">
        <v>5312</v>
      </c>
    </row>
    <row r="2296">
      <c r="A2296" s="366" t="s">
        <v>5313</v>
      </c>
    </row>
    <row r="2297">
      <c r="A2297" s="366" t="s">
        <v>5314</v>
      </c>
    </row>
    <row r="2298">
      <c r="A2298" s="366" t="s">
        <v>5315</v>
      </c>
    </row>
    <row r="2299">
      <c r="A2299" s="366" t="s">
        <v>5316</v>
      </c>
    </row>
    <row r="2300">
      <c r="A2300" s="366" t="s">
        <v>5317</v>
      </c>
    </row>
    <row r="2301">
      <c r="A2301" s="366" t="s">
        <v>5318</v>
      </c>
    </row>
    <row r="2302">
      <c r="A2302" s="366" t="s">
        <v>5319</v>
      </c>
    </row>
    <row r="2303">
      <c r="A2303" s="366" t="s">
        <v>5320</v>
      </c>
    </row>
    <row r="2304">
      <c r="A2304" s="366" t="s">
        <v>5321</v>
      </c>
    </row>
    <row r="2305">
      <c r="A2305" s="366" t="s">
        <v>5322</v>
      </c>
    </row>
    <row r="2306">
      <c r="A2306" s="366" t="s">
        <v>5323</v>
      </c>
    </row>
    <row r="2307">
      <c r="A2307" s="366" t="s">
        <v>5324</v>
      </c>
    </row>
    <row r="2308">
      <c r="A2308" s="366" t="s">
        <v>5325</v>
      </c>
    </row>
    <row r="2309">
      <c r="A2309" s="366" t="s">
        <v>5326</v>
      </c>
    </row>
    <row r="2310">
      <c r="A2310" s="366" t="s">
        <v>5327</v>
      </c>
    </row>
    <row r="2311">
      <c r="A2311" s="366" t="s">
        <v>5328</v>
      </c>
    </row>
    <row r="2312">
      <c r="A2312" s="366" t="s">
        <v>5329</v>
      </c>
    </row>
    <row r="2313">
      <c r="A2313" s="366" t="s">
        <v>5330</v>
      </c>
    </row>
    <row r="2314">
      <c r="A2314" s="366" t="s">
        <v>5331</v>
      </c>
    </row>
    <row r="2315">
      <c r="A2315" s="366" t="s">
        <v>5332</v>
      </c>
    </row>
    <row r="2316">
      <c r="A2316" s="366" t="s">
        <v>5333</v>
      </c>
    </row>
    <row r="2317">
      <c r="A2317" s="366" t="s">
        <v>5334</v>
      </c>
    </row>
    <row r="2318">
      <c r="A2318" s="366" t="s">
        <v>5335</v>
      </c>
    </row>
    <row r="2319">
      <c r="A2319" s="366" t="s">
        <v>5336</v>
      </c>
    </row>
    <row r="2320">
      <c r="A2320" s="366" t="s">
        <v>5337</v>
      </c>
    </row>
    <row r="2321">
      <c r="A2321" s="366" t="s">
        <v>5338</v>
      </c>
    </row>
    <row r="2322">
      <c r="A2322" s="366" t="s">
        <v>5339</v>
      </c>
    </row>
    <row r="2323">
      <c r="A2323" s="366" t="s">
        <v>5340</v>
      </c>
    </row>
    <row r="2324">
      <c r="A2324" s="366" t="s">
        <v>5341</v>
      </c>
    </row>
    <row r="2325">
      <c r="A2325" s="366" t="s">
        <v>5342</v>
      </c>
    </row>
    <row r="2326">
      <c r="A2326" s="366" t="s">
        <v>5343</v>
      </c>
    </row>
    <row r="2327">
      <c r="A2327" s="366" t="s">
        <v>5344</v>
      </c>
    </row>
    <row r="2328">
      <c r="A2328" s="366" t="s">
        <v>5345</v>
      </c>
    </row>
    <row r="2329">
      <c r="A2329" s="366" t="s">
        <v>5346</v>
      </c>
    </row>
    <row r="2330">
      <c r="A2330" s="366" t="s">
        <v>5347</v>
      </c>
    </row>
    <row r="2331">
      <c r="A2331" s="366" t="s">
        <v>5348</v>
      </c>
    </row>
    <row r="2332">
      <c r="A2332" s="366" t="s">
        <v>5349</v>
      </c>
    </row>
    <row r="2333">
      <c r="A2333" s="366" t="s">
        <v>5350</v>
      </c>
    </row>
    <row r="2334">
      <c r="A2334" s="366" t="s">
        <v>5351</v>
      </c>
    </row>
    <row r="2335">
      <c r="A2335" s="366" t="s">
        <v>5352</v>
      </c>
    </row>
    <row r="2336">
      <c r="A2336" s="366" t="s">
        <v>5353</v>
      </c>
    </row>
    <row r="2337">
      <c r="A2337" s="366" t="s">
        <v>5354</v>
      </c>
    </row>
    <row r="2338">
      <c r="A2338" s="366" t="s">
        <v>5355</v>
      </c>
    </row>
    <row r="2339">
      <c r="A2339" s="366" t="s">
        <v>5356</v>
      </c>
    </row>
    <row r="2340">
      <c r="A2340" s="366" t="s">
        <v>5357</v>
      </c>
    </row>
    <row r="2341">
      <c r="A2341" s="366" t="s">
        <v>5358</v>
      </c>
    </row>
    <row r="2342">
      <c r="A2342" s="366" t="s">
        <v>5359</v>
      </c>
    </row>
    <row r="2343">
      <c r="A2343" s="366" t="s">
        <v>5360</v>
      </c>
    </row>
    <row r="2344">
      <c r="A2344" s="366" t="s">
        <v>5361</v>
      </c>
    </row>
    <row r="2345">
      <c r="A2345" s="366" t="s">
        <v>5362</v>
      </c>
    </row>
    <row r="2346">
      <c r="A2346" s="366" t="s">
        <v>5363</v>
      </c>
    </row>
    <row r="2347">
      <c r="A2347" s="366" t="s">
        <v>5364</v>
      </c>
    </row>
    <row r="2348">
      <c r="A2348" s="366" t="s">
        <v>5365</v>
      </c>
    </row>
    <row r="2349">
      <c r="A2349" s="366" t="s">
        <v>5366</v>
      </c>
    </row>
    <row r="2350">
      <c r="A2350" s="366" t="s">
        <v>5367</v>
      </c>
    </row>
    <row r="2351">
      <c r="A2351" s="366" t="s">
        <v>5368</v>
      </c>
    </row>
    <row r="2352">
      <c r="A2352" s="366" t="s">
        <v>5369</v>
      </c>
    </row>
    <row r="2353">
      <c r="A2353" s="366" t="s">
        <v>5370</v>
      </c>
    </row>
    <row r="2354">
      <c r="A2354" s="366" t="s">
        <v>5371</v>
      </c>
    </row>
    <row r="2355">
      <c r="A2355" s="366" t="s">
        <v>5372</v>
      </c>
    </row>
    <row r="2356">
      <c r="A2356" s="366" t="s">
        <v>5373</v>
      </c>
    </row>
    <row r="2357">
      <c r="A2357" s="366" t="s">
        <v>5374</v>
      </c>
    </row>
    <row r="2358">
      <c r="A2358" s="366" t="s">
        <v>5375</v>
      </c>
    </row>
    <row r="2359">
      <c r="A2359" s="366" t="s">
        <v>5376</v>
      </c>
    </row>
    <row r="2360">
      <c r="A2360" s="366" t="s">
        <v>5377</v>
      </c>
    </row>
    <row r="2361">
      <c r="A2361" s="366" t="s">
        <v>5378</v>
      </c>
    </row>
    <row r="2362">
      <c r="A2362" s="366" t="s">
        <v>5379</v>
      </c>
    </row>
    <row r="2363">
      <c r="A2363" s="366" t="s">
        <v>5380</v>
      </c>
    </row>
    <row r="2364">
      <c r="A2364" s="366" t="s">
        <v>5381</v>
      </c>
    </row>
    <row r="2365">
      <c r="A2365" s="366" t="s">
        <v>5382</v>
      </c>
    </row>
    <row r="2366">
      <c r="A2366" s="366" t="s">
        <v>5383</v>
      </c>
    </row>
    <row r="2367">
      <c r="A2367" s="366" t="s">
        <v>5384</v>
      </c>
    </row>
    <row r="2368">
      <c r="A2368" s="366" t="s">
        <v>5385</v>
      </c>
    </row>
    <row r="2369">
      <c r="A2369" s="366" t="s">
        <v>5386</v>
      </c>
    </row>
    <row r="2370">
      <c r="A2370" s="366" t="s">
        <v>5387</v>
      </c>
    </row>
    <row r="2371">
      <c r="A2371" s="366" t="s">
        <v>5388</v>
      </c>
    </row>
    <row r="2372">
      <c r="A2372" s="366" t="s">
        <v>5389</v>
      </c>
    </row>
    <row r="2373">
      <c r="A2373" s="366" t="s">
        <v>5390</v>
      </c>
    </row>
    <row r="2374">
      <c r="A2374" s="366" t="s">
        <v>5391</v>
      </c>
    </row>
    <row r="2375">
      <c r="A2375" s="366" t="s">
        <v>5392</v>
      </c>
    </row>
    <row r="2376">
      <c r="A2376" s="366" t="s">
        <v>5393</v>
      </c>
    </row>
    <row r="2377">
      <c r="A2377" s="366" t="s">
        <v>5394</v>
      </c>
    </row>
    <row r="2378">
      <c r="A2378" s="366" t="s">
        <v>5395</v>
      </c>
    </row>
    <row r="2379">
      <c r="A2379" s="366" t="s">
        <v>5396</v>
      </c>
    </row>
    <row r="2380">
      <c r="A2380" s="366" t="s">
        <v>5397</v>
      </c>
    </row>
    <row r="2381">
      <c r="A2381" s="366" t="s">
        <v>5398</v>
      </c>
    </row>
    <row r="2382">
      <c r="A2382" s="366" t="s">
        <v>5399</v>
      </c>
    </row>
    <row r="2383">
      <c r="A2383" s="366" t="s">
        <v>5400</v>
      </c>
    </row>
    <row r="2384">
      <c r="A2384" s="366" t="s">
        <v>5401</v>
      </c>
    </row>
    <row r="2385">
      <c r="A2385" s="366" t="s">
        <v>5402</v>
      </c>
    </row>
    <row r="2386">
      <c r="A2386" s="366" t="s">
        <v>5403</v>
      </c>
    </row>
    <row r="2387">
      <c r="A2387" s="366" t="s">
        <v>5404</v>
      </c>
    </row>
    <row r="2388">
      <c r="A2388" s="366" t="s">
        <v>5405</v>
      </c>
    </row>
    <row r="2389">
      <c r="A2389" s="366" t="s">
        <v>5406</v>
      </c>
    </row>
    <row r="2390">
      <c r="A2390" s="366" t="s">
        <v>5407</v>
      </c>
    </row>
    <row r="2391">
      <c r="A2391" s="366" t="s">
        <v>5408</v>
      </c>
    </row>
    <row r="2392">
      <c r="A2392" s="366" t="s">
        <v>5409</v>
      </c>
    </row>
    <row r="2393">
      <c r="A2393" s="366" t="s">
        <v>5410</v>
      </c>
    </row>
    <row r="2394">
      <c r="A2394" s="366" t="s">
        <v>5411</v>
      </c>
    </row>
    <row r="2395">
      <c r="A2395" s="366" t="s">
        <v>5412</v>
      </c>
    </row>
    <row r="2396">
      <c r="A2396" s="366" t="s">
        <v>5413</v>
      </c>
    </row>
    <row r="2397">
      <c r="A2397" s="366" t="s">
        <v>5414</v>
      </c>
    </row>
    <row r="2398">
      <c r="A2398" s="366" t="s">
        <v>5415</v>
      </c>
    </row>
    <row r="2399">
      <c r="A2399" s="366" t="s">
        <v>5416</v>
      </c>
    </row>
    <row r="2400">
      <c r="A2400" s="366" t="s">
        <v>5417</v>
      </c>
    </row>
    <row r="2401">
      <c r="A2401" s="366" t="s">
        <v>5418</v>
      </c>
    </row>
    <row r="2402">
      <c r="A2402" s="366" t="s">
        <v>5419</v>
      </c>
    </row>
    <row r="2403">
      <c r="A2403" s="366" t="s">
        <v>5420</v>
      </c>
    </row>
    <row r="2404">
      <c r="A2404" s="366" t="s">
        <v>5421</v>
      </c>
    </row>
    <row r="2405">
      <c r="A2405" s="366" t="s">
        <v>5422</v>
      </c>
    </row>
    <row r="2406">
      <c r="A2406" s="366" t="s">
        <v>5423</v>
      </c>
    </row>
    <row r="2407">
      <c r="A2407" s="366" t="s">
        <v>5424</v>
      </c>
    </row>
    <row r="2408">
      <c r="A2408" s="366" t="s">
        <v>5425</v>
      </c>
    </row>
    <row r="2409">
      <c r="A2409" s="366" t="s">
        <v>5426</v>
      </c>
    </row>
    <row r="2410">
      <c r="A2410" s="366" t="s">
        <v>5427</v>
      </c>
    </row>
    <row r="2411">
      <c r="A2411" s="366" t="s">
        <v>5428</v>
      </c>
    </row>
    <row r="2412">
      <c r="A2412" s="366" t="s">
        <v>5429</v>
      </c>
    </row>
    <row r="2413">
      <c r="A2413" s="366" t="s">
        <v>5430</v>
      </c>
    </row>
    <row r="2414">
      <c r="A2414" s="366" t="s">
        <v>5431</v>
      </c>
    </row>
    <row r="2415">
      <c r="A2415" s="366" t="s">
        <v>5432</v>
      </c>
    </row>
    <row r="2416">
      <c r="A2416" s="366" t="s">
        <v>5433</v>
      </c>
    </row>
    <row r="2417">
      <c r="A2417" s="366" t="s">
        <v>5434</v>
      </c>
    </row>
    <row r="2418">
      <c r="A2418" s="366" t="s">
        <v>5435</v>
      </c>
    </row>
    <row r="2419">
      <c r="A2419" s="366" t="s">
        <v>5436</v>
      </c>
    </row>
    <row r="2420">
      <c r="A2420" s="366" t="s">
        <v>5437</v>
      </c>
    </row>
    <row r="2421">
      <c r="A2421" s="366" t="s">
        <v>5438</v>
      </c>
    </row>
    <row r="2422">
      <c r="A2422" s="366" t="s">
        <v>5439</v>
      </c>
    </row>
    <row r="2423">
      <c r="A2423" s="366" t="s">
        <v>5440</v>
      </c>
    </row>
    <row r="2424">
      <c r="A2424" s="366" t="s">
        <v>5441</v>
      </c>
    </row>
    <row r="2425">
      <c r="A2425" s="366" t="s">
        <v>5442</v>
      </c>
    </row>
    <row r="2426">
      <c r="A2426" s="366" t="s">
        <v>5443</v>
      </c>
    </row>
    <row r="2427">
      <c r="A2427" s="366" t="s">
        <v>5444</v>
      </c>
    </row>
    <row r="2428">
      <c r="A2428" s="366" t="s">
        <v>5445</v>
      </c>
    </row>
    <row r="2429">
      <c r="A2429" s="366" t="s">
        <v>5446</v>
      </c>
    </row>
    <row r="2430">
      <c r="A2430" s="366" t="s">
        <v>5447</v>
      </c>
    </row>
    <row r="2431">
      <c r="A2431" s="366" t="s">
        <v>5448</v>
      </c>
    </row>
    <row r="2432">
      <c r="A2432" s="366" t="s">
        <v>5449</v>
      </c>
    </row>
    <row r="2433">
      <c r="A2433" s="366" t="s">
        <v>5450</v>
      </c>
    </row>
    <row r="2434">
      <c r="A2434" s="366" t="s">
        <v>5451</v>
      </c>
    </row>
    <row r="2435">
      <c r="A2435" s="366" t="s">
        <v>5452</v>
      </c>
    </row>
    <row r="2436">
      <c r="A2436" s="366" t="s">
        <v>5453</v>
      </c>
    </row>
    <row r="2437">
      <c r="A2437" s="366" t="s">
        <v>5454</v>
      </c>
    </row>
    <row r="2438">
      <c r="A2438" s="366" t="s">
        <v>5455</v>
      </c>
    </row>
    <row r="2439">
      <c r="A2439" s="366" t="s">
        <v>5456</v>
      </c>
    </row>
    <row r="2440">
      <c r="A2440" s="366" t="s">
        <v>5457</v>
      </c>
    </row>
    <row r="2441">
      <c r="A2441" s="366" t="s">
        <v>5458</v>
      </c>
    </row>
    <row r="2442">
      <c r="A2442" s="366" t="s">
        <v>5459</v>
      </c>
    </row>
    <row r="2443">
      <c r="A2443" s="366" t="s">
        <v>5460</v>
      </c>
    </row>
    <row r="2444">
      <c r="A2444" s="366" t="s">
        <v>5461</v>
      </c>
    </row>
    <row r="2445">
      <c r="A2445" s="366" t="s">
        <v>5462</v>
      </c>
    </row>
    <row r="2446">
      <c r="A2446" s="366" t="s">
        <v>5463</v>
      </c>
    </row>
    <row r="2447">
      <c r="A2447" s="366" t="s">
        <v>5464</v>
      </c>
    </row>
    <row r="2448">
      <c r="A2448" s="366" t="s">
        <v>5465</v>
      </c>
    </row>
    <row r="2449">
      <c r="A2449" s="366" t="s">
        <v>5466</v>
      </c>
    </row>
    <row r="2450">
      <c r="A2450" s="366" t="s">
        <v>5467</v>
      </c>
    </row>
    <row r="2451">
      <c r="A2451" s="366" t="s">
        <v>5468</v>
      </c>
    </row>
    <row r="2452">
      <c r="A2452" s="366" t="s">
        <v>5469</v>
      </c>
    </row>
    <row r="2453">
      <c r="A2453" s="366" t="s">
        <v>5470</v>
      </c>
    </row>
    <row r="2454">
      <c r="A2454" s="366" t="s">
        <v>5471</v>
      </c>
    </row>
    <row r="2455">
      <c r="A2455" s="366" t="s">
        <v>5472</v>
      </c>
    </row>
    <row r="2456">
      <c r="A2456" s="366" t="s">
        <v>5473</v>
      </c>
    </row>
    <row r="2457">
      <c r="A2457" s="366" t="s">
        <v>5474</v>
      </c>
    </row>
    <row r="2458">
      <c r="A2458" s="366" t="s">
        <v>5475</v>
      </c>
    </row>
    <row r="2459">
      <c r="A2459" s="366" t="s">
        <v>5476</v>
      </c>
    </row>
    <row r="2460">
      <c r="A2460" s="366" t="s">
        <v>5477</v>
      </c>
    </row>
    <row r="2461">
      <c r="A2461" s="366" t="s">
        <v>5478</v>
      </c>
    </row>
    <row r="2462">
      <c r="A2462" s="366" t="s">
        <v>5479</v>
      </c>
    </row>
    <row r="2463">
      <c r="A2463" s="366" t="s">
        <v>5480</v>
      </c>
    </row>
    <row r="2464">
      <c r="A2464" s="366" t="s">
        <v>5481</v>
      </c>
    </row>
    <row r="2465">
      <c r="A2465" s="366" t="s">
        <v>5482</v>
      </c>
    </row>
    <row r="2466">
      <c r="A2466" s="366" t="s">
        <v>5483</v>
      </c>
    </row>
    <row r="2467">
      <c r="A2467" s="366" t="s">
        <v>5484</v>
      </c>
    </row>
    <row r="2468">
      <c r="A2468" s="366" t="s">
        <v>5485</v>
      </c>
    </row>
    <row r="2469">
      <c r="A2469" s="366" t="s">
        <v>5486</v>
      </c>
    </row>
    <row r="2470">
      <c r="A2470" s="366" t="s">
        <v>5487</v>
      </c>
    </row>
    <row r="2471">
      <c r="A2471" s="366" t="s">
        <v>5488</v>
      </c>
    </row>
    <row r="2472">
      <c r="A2472" s="366" t="s">
        <v>5489</v>
      </c>
    </row>
    <row r="2473">
      <c r="A2473" s="366" t="s">
        <v>5490</v>
      </c>
    </row>
    <row r="2474">
      <c r="A2474" s="366" t="s">
        <v>5491</v>
      </c>
    </row>
    <row r="2475">
      <c r="A2475" s="366" t="s">
        <v>5492</v>
      </c>
    </row>
    <row r="2476">
      <c r="A2476" s="366" t="s">
        <v>5493</v>
      </c>
    </row>
    <row r="2477">
      <c r="A2477" s="366" t="s">
        <v>5494</v>
      </c>
    </row>
    <row r="2478">
      <c r="A2478" s="366" t="s">
        <v>5495</v>
      </c>
    </row>
    <row r="2479">
      <c r="A2479" s="366" t="s">
        <v>5496</v>
      </c>
    </row>
    <row r="2480">
      <c r="A2480" s="366" t="s">
        <v>5497</v>
      </c>
    </row>
    <row r="2481">
      <c r="A2481" s="366" t="s">
        <v>5498</v>
      </c>
    </row>
    <row r="2482">
      <c r="A2482" s="366" t="s">
        <v>5499</v>
      </c>
    </row>
    <row r="2483">
      <c r="A2483" s="366" t="s">
        <v>5500</v>
      </c>
    </row>
    <row r="2484">
      <c r="A2484" s="366" t="s">
        <v>5501</v>
      </c>
    </row>
    <row r="2485">
      <c r="A2485" s="366" t="s">
        <v>5502</v>
      </c>
    </row>
    <row r="2486">
      <c r="A2486" s="366" t="s">
        <v>5503</v>
      </c>
    </row>
    <row r="2487">
      <c r="A2487" s="366" t="s">
        <v>5504</v>
      </c>
    </row>
    <row r="2488">
      <c r="A2488" s="366" t="s">
        <v>5505</v>
      </c>
    </row>
    <row r="2489">
      <c r="A2489" s="366" t="s">
        <v>5506</v>
      </c>
    </row>
    <row r="2490">
      <c r="A2490" s="366" t="s">
        <v>5507</v>
      </c>
    </row>
    <row r="2491">
      <c r="A2491" s="366" t="s">
        <v>5508</v>
      </c>
    </row>
    <row r="2492">
      <c r="A2492" s="366" t="s">
        <v>5509</v>
      </c>
    </row>
    <row r="2493">
      <c r="A2493" s="366" t="s">
        <v>5510</v>
      </c>
    </row>
    <row r="2494">
      <c r="A2494" s="366" t="s">
        <v>5511</v>
      </c>
    </row>
    <row r="2495">
      <c r="A2495" s="366" t="s">
        <v>5512</v>
      </c>
    </row>
    <row r="2496">
      <c r="A2496" s="366" t="s">
        <v>5513</v>
      </c>
    </row>
    <row r="2497">
      <c r="A2497" s="366" t="s">
        <v>5514</v>
      </c>
    </row>
    <row r="2498">
      <c r="A2498" s="366" t="s">
        <v>5515</v>
      </c>
    </row>
    <row r="2499">
      <c r="A2499" s="366" t="s">
        <v>5516</v>
      </c>
    </row>
    <row r="2500">
      <c r="A2500" s="366" t="s">
        <v>5517</v>
      </c>
    </row>
    <row r="2501">
      <c r="A2501" s="366" t="s">
        <v>5518</v>
      </c>
    </row>
    <row r="2502">
      <c r="A2502" s="366" t="s">
        <v>5519</v>
      </c>
    </row>
    <row r="2503">
      <c r="A2503" s="366" t="s">
        <v>5520</v>
      </c>
    </row>
    <row r="2504">
      <c r="A2504" s="366" t="s">
        <v>5521</v>
      </c>
    </row>
    <row r="2505">
      <c r="A2505" s="366" t="s">
        <v>5522</v>
      </c>
    </row>
    <row r="2506">
      <c r="A2506" s="366" t="s">
        <v>5523</v>
      </c>
    </row>
    <row r="2507">
      <c r="A2507" s="366" t="s">
        <v>5524</v>
      </c>
    </row>
    <row r="2508">
      <c r="A2508" s="366" t="s">
        <v>5525</v>
      </c>
    </row>
    <row r="2509">
      <c r="A2509" s="366" t="s">
        <v>5526</v>
      </c>
    </row>
    <row r="2510">
      <c r="A2510" s="366" t="s">
        <v>5527</v>
      </c>
    </row>
    <row r="2511">
      <c r="A2511" s="366" t="s">
        <v>5528</v>
      </c>
    </row>
    <row r="2512">
      <c r="A2512" s="366" t="s">
        <v>5529</v>
      </c>
    </row>
    <row r="2513">
      <c r="A2513" s="366" t="s">
        <v>5530</v>
      </c>
    </row>
    <row r="2514">
      <c r="A2514" s="366" t="s">
        <v>5531</v>
      </c>
    </row>
    <row r="2515">
      <c r="A2515" s="366" t="s">
        <v>5532</v>
      </c>
    </row>
    <row r="2516">
      <c r="A2516" s="366" t="s">
        <v>5533</v>
      </c>
    </row>
    <row r="2517">
      <c r="A2517" s="366" t="s">
        <v>5534</v>
      </c>
    </row>
    <row r="2518">
      <c r="A2518" s="366" t="s">
        <v>5535</v>
      </c>
    </row>
    <row r="2519">
      <c r="A2519" s="366" t="s">
        <v>5536</v>
      </c>
    </row>
    <row r="2520">
      <c r="A2520" s="366" t="s">
        <v>5537</v>
      </c>
    </row>
    <row r="2521">
      <c r="A2521" s="366" t="s">
        <v>5538</v>
      </c>
    </row>
    <row r="2522">
      <c r="A2522" s="366" t="s">
        <v>5539</v>
      </c>
    </row>
    <row r="2523">
      <c r="A2523" s="366" t="s">
        <v>5540</v>
      </c>
    </row>
    <row r="2524">
      <c r="A2524" s="366" t="s">
        <v>5541</v>
      </c>
    </row>
    <row r="2525">
      <c r="A2525" s="366" t="s">
        <v>5542</v>
      </c>
    </row>
    <row r="2526">
      <c r="A2526" s="366" t="s">
        <v>5543</v>
      </c>
    </row>
    <row r="2527">
      <c r="A2527" s="366" t="s">
        <v>5544</v>
      </c>
    </row>
    <row r="2528">
      <c r="A2528" s="366" t="s">
        <v>5545</v>
      </c>
    </row>
    <row r="2529">
      <c r="A2529" s="366" t="s">
        <v>5546</v>
      </c>
    </row>
    <row r="2530">
      <c r="A2530" s="366" t="s">
        <v>5547</v>
      </c>
    </row>
    <row r="2531">
      <c r="A2531" s="366" t="s">
        <v>5548</v>
      </c>
    </row>
    <row r="2532">
      <c r="A2532" s="366" t="s">
        <v>5549</v>
      </c>
    </row>
    <row r="2533">
      <c r="A2533" s="366" t="s">
        <v>5550</v>
      </c>
    </row>
    <row r="2534">
      <c r="A2534" s="366" t="s">
        <v>5551</v>
      </c>
    </row>
    <row r="2535">
      <c r="A2535" s="366" t="s">
        <v>5552</v>
      </c>
    </row>
    <row r="2536">
      <c r="A2536" s="366" t="s">
        <v>5553</v>
      </c>
    </row>
    <row r="2537">
      <c r="A2537" s="366" t="s">
        <v>5554</v>
      </c>
    </row>
    <row r="2538">
      <c r="A2538" s="366" t="s">
        <v>5555</v>
      </c>
    </row>
    <row r="2539">
      <c r="A2539" s="366" t="s">
        <v>5556</v>
      </c>
    </row>
    <row r="2540">
      <c r="A2540" s="366" t="s">
        <v>5557</v>
      </c>
    </row>
    <row r="2541">
      <c r="A2541" s="366" t="s">
        <v>5558</v>
      </c>
    </row>
    <row r="2542">
      <c r="A2542" s="366" t="s">
        <v>5559</v>
      </c>
    </row>
    <row r="2543">
      <c r="A2543" s="366" t="s">
        <v>5560</v>
      </c>
    </row>
    <row r="2544">
      <c r="A2544" s="366" t="s">
        <v>5561</v>
      </c>
    </row>
    <row r="2545">
      <c r="A2545" s="366" t="s">
        <v>5562</v>
      </c>
    </row>
    <row r="2546">
      <c r="A2546" s="366" t="s">
        <v>5563</v>
      </c>
    </row>
    <row r="2547">
      <c r="A2547" s="366" t="s">
        <v>5564</v>
      </c>
    </row>
    <row r="2548">
      <c r="A2548" s="366" t="s">
        <v>5565</v>
      </c>
    </row>
    <row r="2549">
      <c r="A2549" s="366" t="s">
        <v>5566</v>
      </c>
    </row>
    <row r="2550">
      <c r="A2550" s="366" t="s">
        <v>5567</v>
      </c>
    </row>
    <row r="2551">
      <c r="A2551" s="366" t="s">
        <v>5568</v>
      </c>
    </row>
    <row r="2552">
      <c r="A2552" s="366" t="s">
        <v>5569</v>
      </c>
    </row>
    <row r="2553">
      <c r="A2553" s="366" t="s">
        <v>5570</v>
      </c>
    </row>
    <row r="2554">
      <c r="A2554" s="366" t="s">
        <v>5571</v>
      </c>
    </row>
    <row r="2555">
      <c r="A2555" s="366" t="s">
        <v>5572</v>
      </c>
    </row>
    <row r="2556">
      <c r="A2556" s="366" t="s">
        <v>5573</v>
      </c>
    </row>
    <row r="2557">
      <c r="A2557" s="366" t="s">
        <v>5574</v>
      </c>
    </row>
    <row r="2558">
      <c r="A2558" s="366" t="s">
        <v>5575</v>
      </c>
    </row>
    <row r="2559">
      <c r="A2559" s="366" t="s">
        <v>5576</v>
      </c>
    </row>
    <row r="2560">
      <c r="A2560" s="366" t="s">
        <v>5577</v>
      </c>
    </row>
    <row r="2561">
      <c r="A2561" s="366" t="s">
        <v>5578</v>
      </c>
    </row>
    <row r="2562">
      <c r="A2562" s="366" t="s">
        <v>5579</v>
      </c>
    </row>
    <row r="2563">
      <c r="A2563" s="366" t="s">
        <v>5580</v>
      </c>
    </row>
    <row r="2564">
      <c r="A2564" s="366" t="s">
        <v>5581</v>
      </c>
    </row>
    <row r="2565">
      <c r="A2565" s="366" t="s">
        <v>5582</v>
      </c>
    </row>
    <row r="2566">
      <c r="A2566" s="366" t="s">
        <v>5583</v>
      </c>
    </row>
    <row r="2567">
      <c r="A2567" s="366" t="s">
        <v>5584</v>
      </c>
    </row>
    <row r="2568">
      <c r="A2568" s="366" t="s">
        <v>5585</v>
      </c>
    </row>
    <row r="2569">
      <c r="A2569" s="366" t="s">
        <v>5586</v>
      </c>
    </row>
    <row r="2570">
      <c r="A2570" s="366" t="s">
        <v>5587</v>
      </c>
    </row>
    <row r="2571">
      <c r="A2571" s="366" t="s">
        <v>5588</v>
      </c>
    </row>
    <row r="2572">
      <c r="A2572" s="366" t="s">
        <v>5589</v>
      </c>
    </row>
    <row r="2573">
      <c r="A2573" s="366" t="s">
        <v>5590</v>
      </c>
    </row>
    <row r="2574">
      <c r="A2574" s="366" t="s">
        <v>5591</v>
      </c>
    </row>
    <row r="2575">
      <c r="A2575" s="366" t="s">
        <v>5592</v>
      </c>
    </row>
    <row r="2576">
      <c r="A2576" s="366" t="s">
        <v>5593</v>
      </c>
    </row>
    <row r="2577">
      <c r="A2577" s="366" t="s">
        <v>5594</v>
      </c>
    </row>
    <row r="2578">
      <c r="A2578" s="366" t="s">
        <v>5595</v>
      </c>
    </row>
    <row r="2579">
      <c r="A2579" s="366" t="s">
        <v>5596</v>
      </c>
    </row>
    <row r="2580">
      <c r="A2580" s="366" t="s">
        <v>5597</v>
      </c>
    </row>
    <row r="2581">
      <c r="A2581" s="366" t="s">
        <v>5598</v>
      </c>
    </row>
    <row r="2582">
      <c r="A2582" s="366" t="s">
        <v>5599</v>
      </c>
    </row>
    <row r="2583">
      <c r="A2583" s="366" t="s">
        <v>5600</v>
      </c>
    </row>
    <row r="2584">
      <c r="A2584" s="366" t="s">
        <v>5601</v>
      </c>
    </row>
    <row r="2585">
      <c r="A2585" s="366" t="s">
        <v>5602</v>
      </c>
    </row>
    <row r="2586">
      <c r="A2586" s="366" t="s">
        <v>5603</v>
      </c>
    </row>
    <row r="2587">
      <c r="A2587" s="366" t="s">
        <v>5604</v>
      </c>
    </row>
    <row r="2588">
      <c r="A2588" s="366" t="s">
        <v>5605</v>
      </c>
    </row>
    <row r="2589">
      <c r="A2589" s="366" t="s">
        <v>5606</v>
      </c>
    </row>
    <row r="2590">
      <c r="A2590" s="366" t="s">
        <v>5607</v>
      </c>
    </row>
    <row r="2591">
      <c r="A2591" s="366" t="s">
        <v>5608</v>
      </c>
    </row>
    <row r="2592">
      <c r="A2592" s="366" t="s">
        <v>5609</v>
      </c>
    </row>
    <row r="2593">
      <c r="A2593" s="366" t="s">
        <v>5610</v>
      </c>
    </row>
    <row r="2594">
      <c r="A2594" s="366" t="s">
        <v>5611</v>
      </c>
    </row>
    <row r="2595">
      <c r="A2595" s="366" t="s">
        <v>5612</v>
      </c>
    </row>
    <row r="2596">
      <c r="A2596" s="366" t="s">
        <v>5613</v>
      </c>
    </row>
    <row r="2597">
      <c r="A2597" s="366" t="s">
        <v>5614</v>
      </c>
    </row>
    <row r="2598">
      <c r="A2598" s="366" t="s">
        <v>5615</v>
      </c>
    </row>
    <row r="2599">
      <c r="A2599" s="366" t="s">
        <v>5616</v>
      </c>
    </row>
    <row r="2600">
      <c r="A2600" s="366" t="s">
        <v>5617</v>
      </c>
    </row>
    <row r="2601">
      <c r="A2601" s="366" t="s">
        <v>5618</v>
      </c>
    </row>
    <row r="2602">
      <c r="A2602" s="366" t="s">
        <v>5619</v>
      </c>
    </row>
    <row r="2603">
      <c r="A2603" s="366" t="s">
        <v>5620</v>
      </c>
    </row>
    <row r="2604">
      <c r="A2604" s="366" t="s">
        <v>5621</v>
      </c>
    </row>
    <row r="2605">
      <c r="A2605" s="366" t="s">
        <v>5622</v>
      </c>
    </row>
    <row r="2606">
      <c r="A2606" s="366" t="s">
        <v>5623</v>
      </c>
    </row>
    <row r="2607">
      <c r="A2607" s="366" t="s">
        <v>5624</v>
      </c>
    </row>
    <row r="2608">
      <c r="A2608" s="366" t="s">
        <v>5625</v>
      </c>
    </row>
    <row r="2609">
      <c r="A2609" s="366" t="s">
        <v>5626</v>
      </c>
    </row>
    <row r="2610">
      <c r="A2610" s="366" t="s">
        <v>5627</v>
      </c>
    </row>
    <row r="2611">
      <c r="A2611" s="366" t="s">
        <v>5628</v>
      </c>
    </row>
    <row r="2612">
      <c r="A2612" s="366" t="s">
        <v>5629</v>
      </c>
    </row>
    <row r="2613">
      <c r="A2613" s="366" t="s">
        <v>5630</v>
      </c>
    </row>
    <row r="2614">
      <c r="A2614" s="366" t="s">
        <v>5631</v>
      </c>
    </row>
    <row r="2615">
      <c r="A2615" s="366" t="s">
        <v>5632</v>
      </c>
    </row>
    <row r="2616">
      <c r="A2616" s="366" t="s">
        <v>5633</v>
      </c>
    </row>
    <row r="2617">
      <c r="A2617" s="366" t="s">
        <v>5634</v>
      </c>
    </row>
    <row r="2618">
      <c r="A2618" s="366" t="s">
        <v>5635</v>
      </c>
    </row>
    <row r="2619">
      <c r="A2619" s="366" t="s">
        <v>5636</v>
      </c>
    </row>
    <row r="2620">
      <c r="A2620" s="366" t="s">
        <v>5637</v>
      </c>
    </row>
    <row r="2621">
      <c r="A2621" s="366" t="s">
        <v>5638</v>
      </c>
    </row>
    <row r="2622">
      <c r="A2622" s="366" t="s">
        <v>5639</v>
      </c>
    </row>
    <row r="2623">
      <c r="A2623" s="366" t="s">
        <v>5640</v>
      </c>
    </row>
    <row r="2624">
      <c r="A2624" s="366" t="s">
        <v>5641</v>
      </c>
    </row>
    <row r="2625">
      <c r="A2625" s="366" t="s">
        <v>5642</v>
      </c>
    </row>
    <row r="2626">
      <c r="A2626" s="366" t="s">
        <v>5643</v>
      </c>
    </row>
    <row r="2627">
      <c r="A2627" s="366" t="s">
        <v>5644</v>
      </c>
    </row>
    <row r="2628">
      <c r="A2628" s="366" t="s">
        <v>5645</v>
      </c>
    </row>
    <row r="2629">
      <c r="A2629" s="366" t="s">
        <v>5646</v>
      </c>
    </row>
    <row r="2630">
      <c r="A2630" s="366" t="s">
        <v>5647</v>
      </c>
    </row>
    <row r="2631">
      <c r="A2631" s="366" t="s">
        <v>5648</v>
      </c>
    </row>
    <row r="2632">
      <c r="A2632" s="366" t="s">
        <v>5649</v>
      </c>
    </row>
    <row r="2633">
      <c r="A2633" s="366" t="s">
        <v>5650</v>
      </c>
    </row>
    <row r="2634">
      <c r="A2634" s="366" t="s">
        <v>5651</v>
      </c>
    </row>
    <row r="2635">
      <c r="A2635" s="366" t="s">
        <v>5652</v>
      </c>
    </row>
    <row r="2636">
      <c r="A2636" s="366" t="s">
        <v>5653</v>
      </c>
    </row>
    <row r="2637">
      <c r="A2637" s="366" t="s">
        <v>5654</v>
      </c>
    </row>
    <row r="2638">
      <c r="A2638" s="366" t="s">
        <v>5655</v>
      </c>
    </row>
    <row r="2639">
      <c r="A2639" s="366" t="s">
        <v>5656</v>
      </c>
    </row>
    <row r="2640">
      <c r="A2640" s="366" t="s">
        <v>5657</v>
      </c>
    </row>
    <row r="2641">
      <c r="A2641" s="366" t="s">
        <v>5658</v>
      </c>
    </row>
    <row r="2642">
      <c r="A2642" s="366" t="s">
        <v>5659</v>
      </c>
    </row>
    <row r="2643">
      <c r="A2643" s="366" t="s">
        <v>5660</v>
      </c>
    </row>
    <row r="2644">
      <c r="A2644" s="366" t="s">
        <v>5661</v>
      </c>
    </row>
    <row r="2645">
      <c r="A2645" s="366" t="s">
        <v>5662</v>
      </c>
    </row>
    <row r="2646">
      <c r="A2646" s="366" t="s">
        <v>5663</v>
      </c>
    </row>
    <row r="2647">
      <c r="A2647" s="366" t="s">
        <v>5664</v>
      </c>
    </row>
    <row r="2648">
      <c r="A2648" s="366" t="s">
        <v>5665</v>
      </c>
    </row>
    <row r="2649">
      <c r="A2649" s="366" t="s">
        <v>5666</v>
      </c>
    </row>
    <row r="2650">
      <c r="A2650" s="366" t="s">
        <v>5667</v>
      </c>
    </row>
    <row r="2651">
      <c r="A2651" s="366" t="s">
        <v>5668</v>
      </c>
    </row>
    <row r="2652">
      <c r="A2652" s="366" t="s">
        <v>5669</v>
      </c>
    </row>
    <row r="2653">
      <c r="A2653" s="366" t="s">
        <v>5670</v>
      </c>
    </row>
    <row r="2654">
      <c r="A2654" s="366" t="s">
        <v>5671</v>
      </c>
    </row>
    <row r="2655">
      <c r="A2655" s="366" t="s">
        <v>5672</v>
      </c>
    </row>
    <row r="2656">
      <c r="A2656" s="366" t="s">
        <v>5673</v>
      </c>
    </row>
    <row r="2657">
      <c r="A2657" s="366" t="s">
        <v>5674</v>
      </c>
    </row>
    <row r="2658">
      <c r="A2658" s="366" t="s">
        <v>5675</v>
      </c>
    </row>
    <row r="2659">
      <c r="A2659" s="366" t="s">
        <v>5676</v>
      </c>
    </row>
    <row r="2660">
      <c r="A2660" s="366" t="s">
        <v>5677</v>
      </c>
    </row>
    <row r="2661">
      <c r="A2661" s="366" t="s">
        <v>5678</v>
      </c>
    </row>
    <row r="2662">
      <c r="A2662" s="366" t="s">
        <v>5679</v>
      </c>
    </row>
    <row r="2663">
      <c r="A2663" s="366" t="s">
        <v>5680</v>
      </c>
    </row>
    <row r="2664">
      <c r="A2664" s="366" t="s">
        <v>5681</v>
      </c>
    </row>
    <row r="2665">
      <c r="A2665" s="366" t="s">
        <v>5682</v>
      </c>
    </row>
    <row r="2666">
      <c r="A2666" s="366" t="s">
        <v>5683</v>
      </c>
    </row>
    <row r="2667">
      <c r="A2667" s="366" t="s">
        <v>5684</v>
      </c>
    </row>
    <row r="2668">
      <c r="A2668" s="366" t="s">
        <v>5685</v>
      </c>
    </row>
    <row r="2669">
      <c r="A2669" s="366" t="s">
        <v>5686</v>
      </c>
    </row>
    <row r="2670">
      <c r="A2670" s="366" t="s">
        <v>5687</v>
      </c>
    </row>
    <row r="2671">
      <c r="A2671" s="366" t="s">
        <v>5688</v>
      </c>
    </row>
    <row r="2672">
      <c r="A2672" s="366" t="s">
        <v>5689</v>
      </c>
    </row>
    <row r="2673">
      <c r="A2673" s="366" t="s">
        <v>5690</v>
      </c>
    </row>
    <row r="2674">
      <c r="A2674" s="366" t="s">
        <v>5691</v>
      </c>
    </row>
    <row r="2675">
      <c r="A2675" s="366" t="s">
        <v>5692</v>
      </c>
    </row>
    <row r="2676">
      <c r="A2676" s="366" t="s">
        <v>5693</v>
      </c>
    </row>
    <row r="2677">
      <c r="A2677" s="366" t="s">
        <v>5694</v>
      </c>
    </row>
    <row r="2678">
      <c r="A2678" s="366" t="s">
        <v>5695</v>
      </c>
    </row>
    <row r="2679">
      <c r="A2679" s="366" t="s">
        <v>5696</v>
      </c>
    </row>
    <row r="2680">
      <c r="A2680" s="366" t="s">
        <v>5697</v>
      </c>
    </row>
    <row r="2681">
      <c r="A2681" s="366" t="s">
        <v>5698</v>
      </c>
    </row>
    <row r="2682">
      <c r="A2682" s="366" t="s">
        <v>5699</v>
      </c>
    </row>
    <row r="2683">
      <c r="A2683" s="366" t="s">
        <v>5700</v>
      </c>
    </row>
    <row r="2684">
      <c r="A2684" s="366" t="s">
        <v>5701</v>
      </c>
    </row>
    <row r="2685">
      <c r="A2685" s="366" t="s">
        <v>5702</v>
      </c>
    </row>
    <row r="2686">
      <c r="A2686" s="366" t="s">
        <v>5703</v>
      </c>
    </row>
    <row r="2687">
      <c r="A2687" s="366" t="s">
        <v>5704</v>
      </c>
    </row>
    <row r="2688">
      <c r="A2688" s="366" t="s">
        <v>5705</v>
      </c>
    </row>
    <row r="2689">
      <c r="A2689" s="366" t="s">
        <v>5706</v>
      </c>
    </row>
    <row r="2690">
      <c r="A2690" s="366" t="s">
        <v>5707</v>
      </c>
    </row>
    <row r="2691">
      <c r="A2691" s="366" t="s">
        <v>5708</v>
      </c>
    </row>
    <row r="2692">
      <c r="A2692" s="366" t="s">
        <v>5709</v>
      </c>
    </row>
    <row r="2693">
      <c r="A2693" s="366" t="s">
        <v>5710</v>
      </c>
    </row>
    <row r="2694">
      <c r="A2694" s="366" t="s">
        <v>5711</v>
      </c>
    </row>
    <row r="2695">
      <c r="A2695" s="366" t="s">
        <v>5712</v>
      </c>
    </row>
    <row r="2696">
      <c r="A2696" s="366" t="s">
        <v>5713</v>
      </c>
    </row>
    <row r="2697">
      <c r="A2697" s="366" t="s">
        <v>5714</v>
      </c>
    </row>
    <row r="2698">
      <c r="A2698" s="366" t="s">
        <v>5715</v>
      </c>
    </row>
    <row r="2699">
      <c r="A2699" s="366" t="s">
        <v>5716</v>
      </c>
    </row>
    <row r="2700">
      <c r="A2700" s="366" t="s">
        <v>5717</v>
      </c>
    </row>
    <row r="2701">
      <c r="A2701" s="366" t="s">
        <v>5718</v>
      </c>
    </row>
    <row r="2702">
      <c r="A2702" s="366" t="s">
        <v>5719</v>
      </c>
    </row>
    <row r="2703">
      <c r="A2703" s="366" t="s">
        <v>5720</v>
      </c>
    </row>
    <row r="2704">
      <c r="A2704" s="366" t="s">
        <v>5721</v>
      </c>
    </row>
    <row r="2705">
      <c r="A2705" s="366" t="s">
        <v>5722</v>
      </c>
    </row>
    <row r="2706">
      <c r="A2706" s="366" t="s">
        <v>5723</v>
      </c>
    </row>
    <row r="2707">
      <c r="A2707" s="366" t="s">
        <v>5724</v>
      </c>
    </row>
    <row r="2708">
      <c r="A2708" s="366" t="s">
        <v>5725</v>
      </c>
    </row>
    <row r="2709">
      <c r="A2709" s="366" t="s">
        <v>5726</v>
      </c>
    </row>
    <row r="2710">
      <c r="A2710" s="366" t="s">
        <v>5727</v>
      </c>
    </row>
    <row r="2711">
      <c r="A2711" s="366" t="s">
        <v>5728</v>
      </c>
    </row>
    <row r="2712">
      <c r="A2712" s="366" t="s">
        <v>5729</v>
      </c>
    </row>
    <row r="2713">
      <c r="A2713" s="366" t="s">
        <v>5730</v>
      </c>
    </row>
    <row r="2714">
      <c r="A2714" s="366" t="s">
        <v>5731</v>
      </c>
    </row>
    <row r="2715">
      <c r="A2715" s="366" t="s">
        <v>5732</v>
      </c>
    </row>
    <row r="2716">
      <c r="A2716" s="366" t="s">
        <v>5733</v>
      </c>
    </row>
    <row r="2717">
      <c r="A2717" s="366" t="s">
        <v>5734</v>
      </c>
    </row>
    <row r="2718">
      <c r="A2718" s="366" t="s">
        <v>5735</v>
      </c>
    </row>
    <row r="2719">
      <c r="A2719" s="366" t="s">
        <v>5736</v>
      </c>
    </row>
    <row r="2720">
      <c r="A2720" s="366" t="s">
        <v>5737</v>
      </c>
    </row>
    <row r="2721">
      <c r="A2721" s="366" t="s">
        <v>5738</v>
      </c>
    </row>
    <row r="2722">
      <c r="A2722" s="366" t="s">
        <v>5739</v>
      </c>
    </row>
    <row r="2723">
      <c r="A2723" s="366" t="s">
        <v>5740</v>
      </c>
    </row>
    <row r="2724">
      <c r="A2724" s="366" t="s">
        <v>5741</v>
      </c>
    </row>
    <row r="2725">
      <c r="A2725" s="366" t="s">
        <v>5742</v>
      </c>
    </row>
    <row r="2726">
      <c r="A2726" s="366" t="s">
        <v>5743</v>
      </c>
    </row>
    <row r="2727">
      <c r="A2727" s="366" t="s">
        <v>5744</v>
      </c>
    </row>
    <row r="2728">
      <c r="A2728" s="366" t="s">
        <v>5745</v>
      </c>
    </row>
    <row r="2729">
      <c r="A2729" s="366" t="s">
        <v>5746</v>
      </c>
    </row>
    <row r="2730">
      <c r="A2730" s="366" t="s">
        <v>5747</v>
      </c>
    </row>
    <row r="2731">
      <c r="A2731" s="366" t="s">
        <v>5748</v>
      </c>
    </row>
    <row r="2732">
      <c r="A2732" s="366" t="s">
        <v>5749</v>
      </c>
    </row>
    <row r="2733">
      <c r="A2733" s="366" t="s">
        <v>5750</v>
      </c>
    </row>
    <row r="2734">
      <c r="A2734" s="366" t="s">
        <v>5751</v>
      </c>
    </row>
    <row r="2735">
      <c r="A2735" s="366" t="s">
        <v>5752</v>
      </c>
    </row>
    <row r="2736">
      <c r="A2736" s="366" t="s">
        <v>5753</v>
      </c>
    </row>
    <row r="2737">
      <c r="A2737" s="366" t="s">
        <v>5754</v>
      </c>
    </row>
    <row r="2738">
      <c r="A2738" s="366" t="s">
        <v>5755</v>
      </c>
    </row>
    <row r="2739">
      <c r="A2739" s="366" t="s">
        <v>5756</v>
      </c>
    </row>
    <row r="2740">
      <c r="A2740" s="366" t="s">
        <v>5757</v>
      </c>
    </row>
    <row r="2741">
      <c r="A2741" s="366" t="s">
        <v>5758</v>
      </c>
    </row>
    <row r="2742">
      <c r="A2742" s="366" t="s">
        <v>5759</v>
      </c>
    </row>
    <row r="2743">
      <c r="A2743" s="366" t="s">
        <v>5760</v>
      </c>
    </row>
    <row r="2744">
      <c r="A2744" s="366" t="s">
        <v>5761</v>
      </c>
    </row>
    <row r="2745">
      <c r="A2745" s="366" t="s">
        <v>5762</v>
      </c>
    </row>
    <row r="2746">
      <c r="A2746" s="366" t="s">
        <v>5763</v>
      </c>
    </row>
    <row r="2747">
      <c r="A2747" s="366" t="s">
        <v>5764</v>
      </c>
    </row>
    <row r="2748">
      <c r="A2748" s="366" t="s">
        <v>5765</v>
      </c>
    </row>
    <row r="2749">
      <c r="A2749" s="366" t="s">
        <v>5766</v>
      </c>
    </row>
    <row r="2750">
      <c r="A2750" s="366" t="s">
        <v>5767</v>
      </c>
    </row>
    <row r="2751">
      <c r="A2751" s="366" t="s">
        <v>5768</v>
      </c>
    </row>
    <row r="2752">
      <c r="A2752" s="366" t="s">
        <v>5769</v>
      </c>
    </row>
    <row r="2753">
      <c r="A2753" s="366" t="s">
        <v>5770</v>
      </c>
    </row>
    <row r="2754">
      <c r="A2754" s="366" t="s">
        <v>5771</v>
      </c>
    </row>
    <row r="2755">
      <c r="A2755" s="366" t="s">
        <v>5772</v>
      </c>
    </row>
    <row r="2756">
      <c r="A2756" s="366" t="s">
        <v>5773</v>
      </c>
    </row>
    <row r="2757">
      <c r="A2757" s="366" t="s">
        <v>5774</v>
      </c>
    </row>
    <row r="2758">
      <c r="A2758" s="366" t="s">
        <v>5775</v>
      </c>
    </row>
    <row r="2759">
      <c r="A2759" s="366" t="s">
        <v>5776</v>
      </c>
    </row>
    <row r="2760">
      <c r="A2760" s="366" t="s">
        <v>5777</v>
      </c>
    </row>
    <row r="2761">
      <c r="A2761" s="366" t="s">
        <v>5778</v>
      </c>
    </row>
    <row r="2762">
      <c r="A2762" s="366" t="s">
        <v>5779</v>
      </c>
    </row>
    <row r="2763">
      <c r="A2763" s="366" t="s">
        <v>5780</v>
      </c>
    </row>
    <row r="2764">
      <c r="A2764" s="366" t="s">
        <v>5781</v>
      </c>
    </row>
    <row r="2765">
      <c r="A2765" s="366" t="s">
        <v>5782</v>
      </c>
    </row>
    <row r="2766">
      <c r="A2766" s="366" t="s">
        <v>5783</v>
      </c>
    </row>
    <row r="2767">
      <c r="A2767" s="366" t="s">
        <v>5784</v>
      </c>
    </row>
    <row r="2768">
      <c r="A2768" s="366" t="s">
        <v>5785</v>
      </c>
    </row>
    <row r="2769">
      <c r="A2769" s="366" t="s">
        <v>5786</v>
      </c>
    </row>
    <row r="2770">
      <c r="A2770" s="366" t="s">
        <v>5787</v>
      </c>
    </row>
    <row r="2771">
      <c r="A2771" s="366" t="s">
        <v>5788</v>
      </c>
    </row>
    <row r="2772">
      <c r="A2772" s="366" t="s">
        <v>5789</v>
      </c>
    </row>
    <row r="2773">
      <c r="A2773" s="366" t="s">
        <v>5790</v>
      </c>
    </row>
    <row r="2774">
      <c r="A2774" s="366" t="s">
        <v>5791</v>
      </c>
    </row>
    <row r="2775">
      <c r="A2775" s="366" t="s">
        <v>5792</v>
      </c>
    </row>
    <row r="2776">
      <c r="A2776" s="366" t="s">
        <v>5793</v>
      </c>
    </row>
    <row r="2777">
      <c r="A2777" s="366" t="s">
        <v>5794</v>
      </c>
    </row>
    <row r="2778">
      <c r="A2778" s="366" t="s">
        <v>5795</v>
      </c>
    </row>
    <row r="2779">
      <c r="A2779" s="366" t="s">
        <v>5796</v>
      </c>
    </row>
    <row r="2780">
      <c r="A2780" s="366" t="s">
        <v>5797</v>
      </c>
    </row>
    <row r="2781">
      <c r="A2781" s="366" t="s">
        <v>5798</v>
      </c>
    </row>
    <row r="2782">
      <c r="A2782" s="366" t="s">
        <v>5799</v>
      </c>
    </row>
    <row r="2783">
      <c r="A2783" s="366" t="s">
        <v>5800</v>
      </c>
    </row>
    <row r="2784">
      <c r="A2784" s="366" t="s">
        <v>5801</v>
      </c>
    </row>
    <row r="2785">
      <c r="A2785" s="366" t="s">
        <v>5802</v>
      </c>
    </row>
    <row r="2786">
      <c r="A2786" s="366" t="s">
        <v>5803</v>
      </c>
    </row>
    <row r="2787">
      <c r="A2787" s="366" t="s">
        <v>5804</v>
      </c>
    </row>
    <row r="2788">
      <c r="A2788" s="366" t="s">
        <v>5805</v>
      </c>
    </row>
    <row r="2789">
      <c r="A2789" s="366" t="s">
        <v>5806</v>
      </c>
    </row>
    <row r="2790">
      <c r="A2790" s="366" t="s">
        <v>5807</v>
      </c>
    </row>
    <row r="2791">
      <c r="A2791" s="366" t="s">
        <v>5808</v>
      </c>
    </row>
    <row r="2792">
      <c r="A2792" s="366" t="s">
        <v>5809</v>
      </c>
    </row>
    <row r="2793">
      <c r="A2793" s="366" t="s">
        <v>5810</v>
      </c>
    </row>
    <row r="2794">
      <c r="A2794" s="366" t="s">
        <v>5811</v>
      </c>
    </row>
    <row r="2795">
      <c r="A2795" s="366" t="s">
        <v>5812</v>
      </c>
    </row>
    <row r="2796">
      <c r="A2796" s="366" t="s">
        <v>5813</v>
      </c>
    </row>
    <row r="2797">
      <c r="A2797" s="366" t="s">
        <v>5814</v>
      </c>
    </row>
    <row r="2798">
      <c r="A2798" s="366" t="s">
        <v>5815</v>
      </c>
    </row>
    <row r="2799">
      <c r="A2799" s="366" t="s">
        <v>5816</v>
      </c>
    </row>
    <row r="2800">
      <c r="A2800" s="366" t="s">
        <v>5817</v>
      </c>
    </row>
    <row r="2801">
      <c r="A2801" s="366" t="s">
        <v>5818</v>
      </c>
    </row>
    <row r="2802">
      <c r="A2802" s="366" t="s">
        <v>5819</v>
      </c>
    </row>
    <row r="2803">
      <c r="A2803" s="366" t="s">
        <v>5820</v>
      </c>
    </row>
    <row r="2804">
      <c r="A2804" s="366" t="s">
        <v>5821</v>
      </c>
    </row>
    <row r="2805">
      <c r="A2805" s="366" t="s">
        <v>5822</v>
      </c>
    </row>
    <row r="2806">
      <c r="A2806" s="366" t="s">
        <v>5823</v>
      </c>
    </row>
    <row r="2807">
      <c r="A2807" s="366" t="s">
        <v>5824</v>
      </c>
    </row>
    <row r="2808">
      <c r="A2808" s="366" t="s">
        <v>5825</v>
      </c>
    </row>
    <row r="2809">
      <c r="A2809" s="366" t="s">
        <v>5826</v>
      </c>
    </row>
    <row r="2810">
      <c r="A2810" s="366" t="s">
        <v>5827</v>
      </c>
    </row>
    <row r="2811">
      <c r="A2811" s="366" t="s">
        <v>5828</v>
      </c>
    </row>
    <row r="2812">
      <c r="A2812" s="366" t="s">
        <v>5829</v>
      </c>
    </row>
    <row r="2813">
      <c r="A2813" s="366" t="s">
        <v>5830</v>
      </c>
    </row>
    <row r="2814">
      <c r="A2814" s="366" t="s">
        <v>5831</v>
      </c>
    </row>
    <row r="2815">
      <c r="A2815" s="366" t="s">
        <v>5832</v>
      </c>
    </row>
    <row r="2816">
      <c r="A2816" s="366" t="s">
        <v>5833</v>
      </c>
    </row>
    <row r="2817">
      <c r="A2817" s="366" t="s">
        <v>5834</v>
      </c>
    </row>
    <row r="2818">
      <c r="A2818" s="366" t="s">
        <v>5835</v>
      </c>
    </row>
    <row r="2819">
      <c r="A2819" s="366" t="s">
        <v>5836</v>
      </c>
    </row>
    <row r="2820">
      <c r="A2820" s="366" t="s">
        <v>5837</v>
      </c>
    </row>
    <row r="2821">
      <c r="A2821" s="366" t="s">
        <v>5838</v>
      </c>
    </row>
    <row r="2822">
      <c r="A2822" s="366" t="s">
        <v>5839</v>
      </c>
    </row>
    <row r="2823">
      <c r="A2823" s="366" t="s">
        <v>5840</v>
      </c>
    </row>
    <row r="2824">
      <c r="A2824" s="366" t="s">
        <v>5841</v>
      </c>
    </row>
    <row r="2825">
      <c r="A2825" s="366" t="s">
        <v>5842</v>
      </c>
    </row>
    <row r="2826">
      <c r="A2826" s="366" t="s">
        <v>5843</v>
      </c>
    </row>
    <row r="2827">
      <c r="A2827" s="366" t="s">
        <v>5844</v>
      </c>
    </row>
    <row r="2828">
      <c r="A2828" s="366" t="s">
        <v>5845</v>
      </c>
    </row>
    <row r="2829">
      <c r="A2829" s="366" t="s">
        <v>5846</v>
      </c>
    </row>
    <row r="2830">
      <c r="A2830" s="366" t="s">
        <v>5847</v>
      </c>
    </row>
    <row r="2831">
      <c r="A2831" s="366" t="s">
        <v>5848</v>
      </c>
    </row>
    <row r="2832">
      <c r="A2832" s="366" t="s">
        <v>5849</v>
      </c>
    </row>
    <row r="2833">
      <c r="A2833" s="366" t="s">
        <v>5850</v>
      </c>
    </row>
    <row r="2834">
      <c r="A2834" s="366" t="s">
        <v>5851</v>
      </c>
    </row>
    <row r="2835">
      <c r="A2835" s="366" t="s">
        <v>5852</v>
      </c>
    </row>
    <row r="2836">
      <c r="A2836" s="366" t="s">
        <v>5853</v>
      </c>
    </row>
    <row r="2837">
      <c r="A2837" s="366" t="s">
        <v>5854</v>
      </c>
    </row>
    <row r="2838">
      <c r="A2838" s="366" t="s">
        <v>5855</v>
      </c>
    </row>
    <row r="2839">
      <c r="A2839" s="366" t="s">
        <v>5856</v>
      </c>
    </row>
    <row r="2840">
      <c r="A2840" s="366" t="s">
        <v>5857</v>
      </c>
    </row>
    <row r="2841">
      <c r="A2841" s="366" t="s">
        <v>5858</v>
      </c>
    </row>
    <row r="2842">
      <c r="A2842" s="366" t="s">
        <v>5859</v>
      </c>
    </row>
    <row r="2843">
      <c r="A2843" s="366" t="s">
        <v>5860</v>
      </c>
    </row>
    <row r="2844">
      <c r="A2844" s="366" t="s">
        <v>5861</v>
      </c>
    </row>
    <row r="2845">
      <c r="A2845" s="366" t="s">
        <v>5862</v>
      </c>
    </row>
    <row r="2846">
      <c r="A2846" s="366" t="s">
        <v>5863</v>
      </c>
    </row>
    <row r="2847">
      <c r="A2847" s="366" t="s">
        <v>5864</v>
      </c>
    </row>
    <row r="2848">
      <c r="A2848" s="366" t="s">
        <v>5865</v>
      </c>
    </row>
    <row r="2849">
      <c r="A2849" s="366" t="s">
        <v>5866</v>
      </c>
    </row>
    <row r="2850">
      <c r="A2850" s="366" t="s">
        <v>5867</v>
      </c>
    </row>
    <row r="2851">
      <c r="A2851" s="366" t="s">
        <v>5868</v>
      </c>
    </row>
    <row r="2852">
      <c r="A2852" s="366" t="s">
        <v>5869</v>
      </c>
    </row>
    <row r="2853">
      <c r="A2853" s="366" t="s">
        <v>5870</v>
      </c>
    </row>
    <row r="2854">
      <c r="A2854" s="366" t="s">
        <v>5871</v>
      </c>
    </row>
    <row r="2855">
      <c r="A2855" s="366" t="s">
        <v>5872</v>
      </c>
    </row>
    <row r="2856">
      <c r="A2856" s="366" t="s">
        <v>5873</v>
      </c>
    </row>
    <row r="2857">
      <c r="A2857" s="366" t="s">
        <v>5874</v>
      </c>
    </row>
    <row r="2858">
      <c r="A2858" s="366" t="s">
        <v>5875</v>
      </c>
    </row>
    <row r="2859">
      <c r="A2859" s="366" t="s">
        <v>5876</v>
      </c>
    </row>
    <row r="2860">
      <c r="A2860" s="366" t="s">
        <v>5877</v>
      </c>
    </row>
    <row r="2861">
      <c r="A2861" s="366" t="s">
        <v>5878</v>
      </c>
    </row>
    <row r="2862">
      <c r="A2862" s="366" t="s">
        <v>5879</v>
      </c>
    </row>
    <row r="2863">
      <c r="A2863" s="366" t="s">
        <v>5880</v>
      </c>
    </row>
    <row r="2864">
      <c r="A2864" s="366" t="s">
        <v>5881</v>
      </c>
    </row>
    <row r="2865">
      <c r="A2865" s="366" t="s">
        <v>5882</v>
      </c>
    </row>
    <row r="2866">
      <c r="A2866" s="366" t="s">
        <v>5883</v>
      </c>
    </row>
    <row r="2867">
      <c r="A2867" s="366" t="s">
        <v>5884</v>
      </c>
    </row>
    <row r="2868">
      <c r="A2868" s="366" t="s">
        <v>5885</v>
      </c>
    </row>
    <row r="2869">
      <c r="A2869" s="366" t="s">
        <v>5886</v>
      </c>
    </row>
    <row r="2870">
      <c r="A2870" s="366" t="s">
        <v>5887</v>
      </c>
    </row>
    <row r="2871">
      <c r="A2871" s="366" t="s">
        <v>5888</v>
      </c>
    </row>
    <row r="2872">
      <c r="A2872" s="366" t="s">
        <v>5889</v>
      </c>
    </row>
    <row r="2873">
      <c r="A2873" s="366" t="s">
        <v>5890</v>
      </c>
    </row>
    <row r="2874">
      <c r="A2874" s="366" t="s">
        <v>5891</v>
      </c>
    </row>
    <row r="2875">
      <c r="A2875" s="366" t="s">
        <v>5892</v>
      </c>
    </row>
    <row r="2876">
      <c r="A2876" s="366" t="s">
        <v>5893</v>
      </c>
    </row>
    <row r="2877">
      <c r="A2877" s="366" t="s">
        <v>5894</v>
      </c>
    </row>
    <row r="2878">
      <c r="A2878" s="366" t="s">
        <v>5895</v>
      </c>
    </row>
    <row r="2879">
      <c r="A2879" s="366" t="s">
        <v>5896</v>
      </c>
    </row>
    <row r="2880">
      <c r="A2880" s="366" t="s">
        <v>5897</v>
      </c>
    </row>
    <row r="2881">
      <c r="A2881" s="366" t="s">
        <v>5898</v>
      </c>
    </row>
    <row r="2882">
      <c r="A2882" s="366" t="s">
        <v>5899</v>
      </c>
    </row>
    <row r="2883">
      <c r="A2883" s="366" t="s">
        <v>5900</v>
      </c>
    </row>
    <row r="2884">
      <c r="A2884" s="366" t="s">
        <v>5901</v>
      </c>
    </row>
    <row r="2885">
      <c r="A2885" s="366" t="s">
        <v>5902</v>
      </c>
    </row>
    <row r="2886">
      <c r="A2886" s="366" t="s">
        <v>5903</v>
      </c>
    </row>
    <row r="2887">
      <c r="A2887" s="366" t="s">
        <v>5904</v>
      </c>
    </row>
    <row r="2888">
      <c r="A2888" s="366" t="s">
        <v>5905</v>
      </c>
    </row>
    <row r="2889">
      <c r="A2889" s="366" t="s">
        <v>5906</v>
      </c>
    </row>
    <row r="2890">
      <c r="A2890" s="366" t="s">
        <v>5907</v>
      </c>
    </row>
    <row r="2891">
      <c r="A2891" s="366" t="s">
        <v>5908</v>
      </c>
    </row>
    <row r="2892">
      <c r="A2892" s="366" t="s">
        <v>5909</v>
      </c>
    </row>
    <row r="2893">
      <c r="A2893" s="366" t="s">
        <v>5910</v>
      </c>
    </row>
    <row r="2894">
      <c r="A2894" s="366" t="s">
        <v>5911</v>
      </c>
    </row>
    <row r="2895">
      <c r="A2895" s="366" t="s">
        <v>5912</v>
      </c>
    </row>
    <row r="2896">
      <c r="A2896" s="366" t="s">
        <v>5913</v>
      </c>
    </row>
    <row r="2897">
      <c r="A2897" s="366" t="s">
        <v>5914</v>
      </c>
    </row>
    <row r="2898">
      <c r="A2898" s="366" t="s">
        <v>5915</v>
      </c>
    </row>
    <row r="2899">
      <c r="A2899" s="366" t="s">
        <v>5916</v>
      </c>
    </row>
    <row r="2900">
      <c r="A2900" s="366" t="s">
        <v>5917</v>
      </c>
    </row>
    <row r="2901">
      <c r="A2901" s="366" t="s">
        <v>5918</v>
      </c>
    </row>
    <row r="2902">
      <c r="A2902" s="366" t="s">
        <v>5919</v>
      </c>
    </row>
    <row r="2903">
      <c r="A2903" s="366" t="s">
        <v>5920</v>
      </c>
    </row>
    <row r="2904">
      <c r="A2904" s="366" t="s">
        <v>5921</v>
      </c>
    </row>
    <row r="2905">
      <c r="A2905" s="366" t="s">
        <v>5922</v>
      </c>
    </row>
    <row r="2906">
      <c r="A2906" s="366" t="s">
        <v>5923</v>
      </c>
    </row>
    <row r="2907">
      <c r="A2907" s="366" t="s">
        <v>5924</v>
      </c>
    </row>
    <row r="2908">
      <c r="A2908" s="366" t="s">
        <v>5925</v>
      </c>
    </row>
    <row r="2909">
      <c r="A2909" s="366" t="s">
        <v>5926</v>
      </c>
    </row>
    <row r="2910">
      <c r="A2910" s="366" t="s">
        <v>5927</v>
      </c>
    </row>
    <row r="2911">
      <c r="A2911" s="366" t="s">
        <v>5928</v>
      </c>
    </row>
    <row r="2912">
      <c r="A2912" s="366" t="s">
        <v>5929</v>
      </c>
    </row>
    <row r="2913">
      <c r="A2913" s="366" t="s">
        <v>5930</v>
      </c>
    </row>
    <row r="2914">
      <c r="A2914" s="366" t="s">
        <v>5931</v>
      </c>
    </row>
    <row r="2915">
      <c r="A2915" s="366" t="s">
        <v>5932</v>
      </c>
    </row>
    <row r="2916">
      <c r="A2916" s="366" t="s">
        <v>5933</v>
      </c>
    </row>
    <row r="2917">
      <c r="A2917" s="366" t="s">
        <v>5934</v>
      </c>
    </row>
    <row r="2918">
      <c r="A2918" s="366" t="s">
        <v>5935</v>
      </c>
    </row>
    <row r="2919">
      <c r="A2919" s="366" t="s">
        <v>5936</v>
      </c>
    </row>
    <row r="2920">
      <c r="A2920" s="366" t="s">
        <v>5937</v>
      </c>
    </row>
    <row r="2921">
      <c r="A2921" s="366" t="s">
        <v>5938</v>
      </c>
    </row>
    <row r="2922">
      <c r="A2922" s="366" t="s">
        <v>5939</v>
      </c>
    </row>
    <row r="2923">
      <c r="A2923" s="366" t="s">
        <v>5940</v>
      </c>
    </row>
    <row r="2924">
      <c r="A2924" s="366" t="s">
        <v>5941</v>
      </c>
    </row>
    <row r="2925">
      <c r="A2925" s="366" t="s">
        <v>5942</v>
      </c>
    </row>
    <row r="2926">
      <c r="A2926" s="366" t="s">
        <v>5943</v>
      </c>
    </row>
    <row r="2927">
      <c r="A2927" s="366" t="s">
        <v>5944</v>
      </c>
    </row>
    <row r="2928">
      <c r="A2928" s="366" t="s">
        <v>5945</v>
      </c>
    </row>
    <row r="2929">
      <c r="A2929" s="366" t="s">
        <v>5946</v>
      </c>
    </row>
    <row r="2930">
      <c r="A2930" s="366" t="s">
        <v>5947</v>
      </c>
    </row>
    <row r="2931">
      <c r="A2931" s="366" t="s">
        <v>5948</v>
      </c>
    </row>
    <row r="2932">
      <c r="A2932" s="366" t="s">
        <v>5949</v>
      </c>
    </row>
    <row r="2933">
      <c r="A2933" s="366" t="s">
        <v>5950</v>
      </c>
    </row>
    <row r="2934">
      <c r="A2934" s="366" t="s">
        <v>5951</v>
      </c>
    </row>
    <row r="2935">
      <c r="A2935" s="366" t="s">
        <v>5952</v>
      </c>
    </row>
    <row r="2936">
      <c r="A2936" s="366" t="s">
        <v>5953</v>
      </c>
    </row>
    <row r="2937">
      <c r="A2937" s="366" t="s">
        <v>5954</v>
      </c>
    </row>
    <row r="2938">
      <c r="A2938" s="366" t="s">
        <v>5955</v>
      </c>
    </row>
    <row r="2939">
      <c r="A2939" s="366" t="s">
        <v>5956</v>
      </c>
    </row>
    <row r="2940">
      <c r="A2940" s="366" t="s">
        <v>5957</v>
      </c>
    </row>
    <row r="2941">
      <c r="A2941" s="366" t="s">
        <v>5958</v>
      </c>
    </row>
    <row r="2942">
      <c r="A2942" s="366" t="s">
        <v>5959</v>
      </c>
    </row>
    <row r="2943">
      <c r="A2943" s="366" t="s">
        <v>5960</v>
      </c>
    </row>
    <row r="2944">
      <c r="A2944" s="366" t="s">
        <v>5961</v>
      </c>
    </row>
    <row r="2945">
      <c r="A2945" s="366" t="s">
        <v>5962</v>
      </c>
    </row>
    <row r="2946">
      <c r="A2946" s="366" t="s">
        <v>5963</v>
      </c>
    </row>
    <row r="2947">
      <c r="A2947" s="366" t="s">
        <v>5964</v>
      </c>
    </row>
    <row r="2948">
      <c r="A2948" s="366" t="s">
        <v>5965</v>
      </c>
    </row>
    <row r="2949">
      <c r="A2949" s="366" t="s">
        <v>5966</v>
      </c>
    </row>
    <row r="2950">
      <c r="A2950" s="366" t="s">
        <v>5967</v>
      </c>
    </row>
    <row r="2951">
      <c r="A2951" s="366" t="s">
        <v>5968</v>
      </c>
    </row>
    <row r="2952">
      <c r="A2952" s="366" t="s">
        <v>5969</v>
      </c>
    </row>
    <row r="2953">
      <c r="A2953" s="366" t="s">
        <v>5970</v>
      </c>
    </row>
    <row r="2954">
      <c r="A2954" s="366" t="s">
        <v>5971</v>
      </c>
    </row>
    <row r="2955">
      <c r="A2955" s="366" t="s">
        <v>5972</v>
      </c>
    </row>
    <row r="2956">
      <c r="A2956" s="366" t="s">
        <v>5973</v>
      </c>
    </row>
    <row r="2957">
      <c r="A2957" s="366" t="s">
        <v>5974</v>
      </c>
    </row>
    <row r="2958">
      <c r="A2958" s="366" t="s">
        <v>5975</v>
      </c>
    </row>
    <row r="2959">
      <c r="A2959" s="366" t="s">
        <v>5976</v>
      </c>
    </row>
    <row r="2960">
      <c r="A2960" s="366" t="s">
        <v>5977</v>
      </c>
    </row>
    <row r="2961">
      <c r="A2961" s="366" t="s">
        <v>5978</v>
      </c>
    </row>
    <row r="2962">
      <c r="A2962" s="366" t="s">
        <v>5979</v>
      </c>
    </row>
    <row r="2963">
      <c r="A2963" s="366" t="s">
        <v>5980</v>
      </c>
    </row>
    <row r="2964">
      <c r="A2964" s="366" t="s">
        <v>5981</v>
      </c>
    </row>
    <row r="2965">
      <c r="A2965" s="366" t="s">
        <v>5982</v>
      </c>
    </row>
    <row r="2966">
      <c r="A2966" s="366" t="s">
        <v>5983</v>
      </c>
    </row>
    <row r="2967">
      <c r="A2967" s="366" t="s">
        <v>5984</v>
      </c>
    </row>
    <row r="2968">
      <c r="A2968" s="366" t="s">
        <v>5985</v>
      </c>
    </row>
    <row r="2969">
      <c r="A2969" s="366" t="s">
        <v>5986</v>
      </c>
    </row>
    <row r="2970">
      <c r="A2970" s="366" t="s">
        <v>5987</v>
      </c>
    </row>
    <row r="2971">
      <c r="A2971" s="366" t="s">
        <v>5988</v>
      </c>
    </row>
    <row r="2972">
      <c r="A2972" s="366" t="s">
        <v>5989</v>
      </c>
    </row>
    <row r="2973">
      <c r="A2973" s="366" t="s">
        <v>5990</v>
      </c>
    </row>
    <row r="2974">
      <c r="A2974" s="366" t="s">
        <v>5991</v>
      </c>
    </row>
    <row r="2975">
      <c r="A2975" s="366" t="s">
        <v>5992</v>
      </c>
    </row>
    <row r="2976">
      <c r="A2976" s="366" t="s">
        <v>5993</v>
      </c>
    </row>
    <row r="2977">
      <c r="A2977" s="366" t="s">
        <v>5994</v>
      </c>
    </row>
    <row r="2978">
      <c r="A2978" s="366" t="s">
        <v>5995</v>
      </c>
    </row>
    <row r="2979">
      <c r="A2979" s="366" t="s">
        <v>5996</v>
      </c>
    </row>
    <row r="2980">
      <c r="A2980" s="366" t="s">
        <v>5997</v>
      </c>
    </row>
    <row r="2981">
      <c r="A2981" s="366" t="s">
        <v>5998</v>
      </c>
    </row>
    <row r="2982">
      <c r="A2982" s="366" t="s">
        <v>5999</v>
      </c>
    </row>
    <row r="2983">
      <c r="A2983" s="366" t="s">
        <v>6000</v>
      </c>
    </row>
    <row r="2984">
      <c r="A2984" s="366" t="s">
        <v>6001</v>
      </c>
    </row>
    <row r="2985">
      <c r="A2985" s="366" t="s">
        <v>6002</v>
      </c>
    </row>
    <row r="2986">
      <c r="A2986" s="366" t="s">
        <v>6003</v>
      </c>
    </row>
    <row r="2987">
      <c r="A2987" s="366" t="s">
        <v>6004</v>
      </c>
    </row>
    <row r="2988">
      <c r="A2988" s="366" t="s">
        <v>6005</v>
      </c>
    </row>
    <row r="2989">
      <c r="A2989" s="366" t="s">
        <v>6006</v>
      </c>
    </row>
    <row r="2990">
      <c r="A2990" s="366" t="s">
        <v>6007</v>
      </c>
    </row>
    <row r="2991">
      <c r="A2991" s="366" t="s">
        <v>6008</v>
      </c>
    </row>
    <row r="2992">
      <c r="A2992" s="366" t="s">
        <v>6009</v>
      </c>
    </row>
    <row r="2993">
      <c r="A2993" s="366" t="s">
        <v>6010</v>
      </c>
    </row>
    <row r="2994">
      <c r="A2994" s="366" t="s">
        <v>6011</v>
      </c>
    </row>
    <row r="2995">
      <c r="A2995" s="366" t="s">
        <v>6012</v>
      </c>
    </row>
    <row r="2996">
      <c r="A2996" s="366" t="s">
        <v>6013</v>
      </c>
    </row>
    <row r="2997">
      <c r="A2997" s="366" t="s">
        <v>6014</v>
      </c>
    </row>
    <row r="2998">
      <c r="A2998" s="366" t="s">
        <v>6015</v>
      </c>
    </row>
    <row r="2999">
      <c r="A2999" s="366" t="s">
        <v>6016</v>
      </c>
    </row>
    <row r="3000">
      <c r="A3000" s="366" t="s">
        <v>6017</v>
      </c>
    </row>
    <row r="3001">
      <c r="A3001" s="366" t="s">
        <v>6018</v>
      </c>
    </row>
    <row r="3002">
      <c r="A3002" s="366" t="s">
        <v>6019</v>
      </c>
    </row>
    <row r="3003">
      <c r="A3003" s="366" t="s">
        <v>6020</v>
      </c>
    </row>
    <row r="3004">
      <c r="A3004" s="366" t="s">
        <v>6021</v>
      </c>
    </row>
    <row r="3005">
      <c r="A3005" s="366" t="s">
        <v>6022</v>
      </c>
    </row>
    <row r="3006">
      <c r="A3006" s="366" t="s">
        <v>6023</v>
      </c>
    </row>
    <row r="3007">
      <c r="A3007" s="366" t="s">
        <v>6024</v>
      </c>
    </row>
    <row r="3008">
      <c r="A3008" s="366" t="s">
        <v>6025</v>
      </c>
    </row>
    <row r="3009">
      <c r="A3009" s="366" t="s">
        <v>6026</v>
      </c>
    </row>
    <row r="3010">
      <c r="A3010" s="366" t="s">
        <v>6027</v>
      </c>
    </row>
    <row r="3011">
      <c r="A3011" s="366" t="s">
        <v>6028</v>
      </c>
    </row>
    <row r="3012">
      <c r="A3012" s="366" t="s">
        <v>6029</v>
      </c>
    </row>
    <row r="3013">
      <c r="A3013" s="366" t="s">
        <v>6030</v>
      </c>
    </row>
    <row r="3014">
      <c r="A3014" s="366" t="s">
        <v>6031</v>
      </c>
    </row>
    <row r="3015">
      <c r="A3015" s="366" t="s">
        <v>6032</v>
      </c>
    </row>
    <row r="3016">
      <c r="A3016" s="366" t="s">
        <v>6033</v>
      </c>
    </row>
    <row r="3017">
      <c r="A3017" s="366" t="s">
        <v>6034</v>
      </c>
    </row>
    <row r="3018">
      <c r="A3018" s="366" t="s">
        <v>6035</v>
      </c>
    </row>
    <row r="3019">
      <c r="A3019" s="366" t="s">
        <v>6036</v>
      </c>
    </row>
    <row r="3020">
      <c r="A3020" s="366" t="s">
        <v>6037</v>
      </c>
    </row>
    <row r="3021">
      <c r="A3021" s="366" t="s">
        <v>6038</v>
      </c>
    </row>
    <row r="3022">
      <c r="A3022" s="366" t="s">
        <v>6039</v>
      </c>
    </row>
    <row r="3023">
      <c r="A3023" s="366" t="s">
        <v>6040</v>
      </c>
    </row>
    <row r="3024">
      <c r="A3024" s="366" t="s">
        <v>6041</v>
      </c>
    </row>
    <row r="3025">
      <c r="A3025" s="366" t="s">
        <v>6042</v>
      </c>
    </row>
    <row r="3026">
      <c r="A3026" s="366" t="s">
        <v>6043</v>
      </c>
    </row>
    <row r="3027">
      <c r="A3027" s="366" t="s">
        <v>6044</v>
      </c>
    </row>
    <row r="3028">
      <c r="A3028" s="366" t="s">
        <v>6045</v>
      </c>
    </row>
    <row r="3029">
      <c r="A3029" s="366" t="s">
        <v>6046</v>
      </c>
    </row>
    <row r="3030">
      <c r="A3030" s="366" t="s">
        <v>6047</v>
      </c>
    </row>
    <row r="3031">
      <c r="A3031" s="366" t="s">
        <v>6048</v>
      </c>
    </row>
    <row r="3032">
      <c r="A3032" s="366" t="s">
        <v>6049</v>
      </c>
    </row>
    <row r="3033">
      <c r="A3033" s="366" t="s">
        <v>6050</v>
      </c>
    </row>
    <row r="3034">
      <c r="A3034" s="366" t="s">
        <v>6051</v>
      </c>
    </row>
    <row r="3035">
      <c r="A3035" s="366" t="s">
        <v>6052</v>
      </c>
    </row>
    <row r="3036">
      <c r="A3036" s="366" t="s">
        <v>6053</v>
      </c>
    </row>
    <row r="3037">
      <c r="A3037" s="366" t="s">
        <v>6054</v>
      </c>
    </row>
    <row r="3038">
      <c r="A3038" s="366" t="s">
        <v>6055</v>
      </c>
    </row>
    <row r="3039">
      <c r="A3039" s="366" t="s">
        <v>6056</v>
      </c>
    </row>
    <row r="3040">
      <c r="A3040" s="366" t="s">
        <v>6057</v>
      </c>
    </row>
    <row r="3041">
      <c r="A3041" s="366" t="s">
        <v>6058</v>
      </c>
    </row>
    <row r="3042">
      <c r="A3042" s="366" t="s">
        <v>6059</v>
      </c>
    </row>
    <row r="3043">
      <c r="A3043" s="366" t="s">
        <v>6060</v>
      </c>
    </row>
    <row r="3044">
      <c r="A3044" s="366" t="s">
        <v>6061</v>
      </c>
    </row>
    <row r="3045">
      <c r="A3045" s="366" t="s">
        <v>6062</v>
      </c>
    </row>
    <row r="3046">
      <c r="A3046" s="366" t="s">
        <v>6063</v>
      </c>
    </row>
    <row r="3047">
      <c r="A3047" s="366" t="s">
        <v>6064</v>
      </c>
    </row>
    <row r="3048">
      <c r="A3048" s="366" t="s">
        <v>6065</v>
      </c>
    </row>
    <row r="3049">
      <c r="A3049" s="366" t="s">
        <v>6066</v>
      </c>
    </row>
    <row r="3050">
      <c r="A3050" s="366" t="s">
        <v>6067</v>
      </c>
    </row>
    <row r="3051">
      <c r="A3051" s="366" t="s">
        <v>6068</v>
      </c>
    </row>
    <row r="3052">
      <c r="A3052" s="366" t="s">
        <v>6069</v>
      </c>
    </row>
    <row r="3053">
      <c r="A3053" s="366" t="s">
        <v>6070</v>
      </c>
    </row>
    <row r="3054">
      <c r="A3054" s="366" t="s">
        <v>6071</v>
      </c>
    </row>
    <row r="3055">
      <c r="A3055" s="366" t="s">
        <v>6072</v>
      </c>
    </row>
    <row r="3056">
      <c r="A3056" s="366" t="s">
        <v>6073</v>
      </c>
    </row>
    <row r="3057">
      <c r="A3057" s="366" t="s">
        <v>6074</v>
      </c>
    </row>
    <row r="3058">
      <c r="A3058" s="366" t="s">
        <v>6075</v>
      </c>
    </row>
    <row r="3059">
      <c r="A3059" s="366" t="s">
        <v>6076</v>
      </c>
    </row>
    <row r="3060">
      <c r="A3060" s="366" t="s">
        <v>6077</v>
      </c>
    </row>
    <row r="3061">
      <c r="A3061" s="366" t="s">
        <v>6078</v>
      </c>
    </row>
    <row r="3062">
      <c r="A3062" s="366" t="s">
        <v>6079</v>
      </c>
    </row>
    <row r="3063">
      <c r="A3063" s="366" t="s">
        <v>6080</v>
      </c>
    </row>
    <row r="3064">
      <c r="A3064" s="366" t="s">
        <v>6081</v>
      </c>
    </row>
    <row r="3065">
      <c r="A3065" s="366" t="s">
        <v>6082</v>
      </c>
    </row>
    <row r="3066">
      <c r="A3066" s="366" t="s">
        <v>6083</v>
      </c>
    </row>
    <row r="3067">
      <c r="A3067" s="366" t="s">
        <v>6084</v>
      </c>
    </row>
    <row r="3068">
      <c r="A3068" s="366" t="s">
        <v>6085</v>
      </c>
    </row>
    <row r="3069">
      <c r="A3069" s="366" t="s">
        <v>6086</v>
      </c>
    </row>
    <row r="3070">
      <c r="A3070" s="366" t="s">
        <v>6087</v>
      </c>
    </row>
    <row r="3071">
      <c r="A3071" s="366" t="s">
        <v>6088</v>
      </c>
    </row>
    <row r="3072">
      <c r="A3072" s="366" t="s">
        <v>6089</v>
      </c>
    </row>
    <row r="3073">
      <c r="A3073" s="366" t="s">
        <v>6090</v>
      </c>
    </row>
    <row r="3074">
      <c r="A3074" s="366" t="s">
        <v>6091</v>
      </c>
    </row>
    <row r="3075">
      <c r="A3075" s="366" t="s">
        <v>6092</v>
      </c>
    </row>
    <row r="3076">
      <c r="A3076" s="366" t="s">
        <v>6093</v>
      </c>
    </row>
    <row r="3077">
      <c r="A3077" s="366" t="s">
        <v>6094</v>
      </c>
    </row>
    <row r="3078">
      <c r="A3078" s="366" t="s">
        <v>6095</v>
      </c>
    </row>
    <row r="3079">
      <c r="A3079" s="366" t="s">
        <v>6096</v>
      </c>
    </row>
    <row r="3080">
      <c r="A3080" s="366" t="s">
        <v>6097</v>
      </c>
    </row>
    <row r="3081">
      <c r="A3081" s="366" t="s">
        <v>6098</v>
      </c>
    </row>
    <row r="3082">
      <c r="A3082" s="366" t="s">
        <v>6099</v>
      </c>
    </row>
    <row r="3083">
      <c r="A3083" s="366" t="s">
        <v>6100</v>
      </c>
    </row>
    <row r="3084">
      <c r="A3084" s="366" t="s">
        <v>6101</v>
      </c>
    </row>
    <row r="3085">
      <c r="A3085" s="366" t="s">
        <v>6102</v>
      </c>
    </row>
    <row r="3086">
      <c r="A3086" s="366" t="s">
        <v>6103</v>
      </c>
    </row>
    <row r="3087">
      <c r="A3087" s="366" t="s">
        <v>6104</v>
      </c>
    </row>
    <row r="3088">
      <c r="A3088" s="366" t="s">
        <v>6105</v>
      </c>
    </row>
    <row r="3089">
      <c r="A3089" s="366" t="s">
        <v>6106</v>
      </c>
    </row>
    <row r="3090">
      <c r="A3090" s="366" t="s">
        <v>6107</v>
      </c>
    </row>
    <row r="3091">
      <c r="A3091" s="366" t="s">
        <v>6108</v>
      </c>
    </row>
    <row r="3092">
      <c r="A3092" s="366" t="s">
        <v>6109</v>
      </c>
    </row>
    <row r="3093">
      <c r="A3093" s="366" t="s">
        <v>6110</v>
      </c>
    </row>
    <row r="3094">
      <c r="A3094" s="366" t="s">
        <v>6111</v>
      </c>
    </row>
    <row r="3095">
      <c r="A3095" s="366" t="s">
        <v>6112</v>
      </c>
    </row>
    <row r="3096">
      <c r="A3096" s="366" t="s">
        <v>6113</v>
      </c>
    </row>
    <row r="3097">
      <c r="A3097" s="366" t="s">
        <v>6114</v>
      </c>
    </row>
    <row r="3098">
      <c r="A3098" s="366" t="s">
        <v>6115</v>
      </c>
    </row>
    <row r="3099">
      <c r="A3099" s="366" t="s">
        <v>6116</v>
      </c>
    </row>
    <row r="3100">
      <c r="A3100" s="366" t="s">
        <v>6117</v>
      </c>
    </row>
    <row r="3101">
      <c r="A3101" s="366" t="s">
        <v>6118</v>
      </c>
    </row>
    <row r="3102">
      <c r="A3102" s="366" t="s">
        <v>6119</v>
      </c>
    </row>
    <row r="3103">
      <c r="A3103" s="366" t="s">
        <v>6120</v>
      </c>
    </row>
    <row r="3104">
      <c r="A3104" s="366" t="s">
        <v>6121</v>
      </c>
    </row>
    <row r="3105">
      <c r="A3105" s="366" t="s">
        <v>6122</v>
      </c>
    </row>
    <row r="3106">
      <c r="A3106" s="366" t="s">
        <v>6123</v>
      </c>
    </row>
    <row r="3107">
      <c r="A3107" s="366" t="s">
        <v>6124</v>
      </c>
    </row>
    <row r="3108">
      <c r="A3108" s="366" t="s">
        <v>6125</v>
      </c>
    </row>
    <row r="3109">
      <c r="A3109" s="366" t="s">
        <v>6126</v>
      </c>
    </row>
    <row r="3110">
      <c r="A3110" s="366" t="s">
        <v>6127</v>
      </c>
    </row>
    <row r="3111">
      <c r="A3111" s="366" t="s">
        <v>6128</v>
      </c>
    </row>
    <row r="3112">
      <c r="A3112" s="366" t="s">
        <v>6129</v>
      </c>
    </row>
    <row r="3113">
      <c r="A3113" s="366" t="s">
        <v>6130</v>
      </c>
    </row>
    <row r="3114">
      <c r="A3114" s="366" t="s">
        <v>6131</v>
      </c>
    </row>
    <row r="3115">
      <c r="A3115" s="366" t="s">
        <v>6132</v>
      </c>
    </row>
    <row r="3116">
      <c r="A3116" s="366" t="s">
        <v>6133</v>
      </c>
    </row>
    <row r="3117">
      <c r="A3117" s="366" t="s">
        <v>6134</v>
      </c>
    </row>
    <row r="3118">
      <c r="A3118" s="366" t="s">
        <v>6135</v>
      </c>
    </row>
    <row r="3119">
      <c r="A3119" s="366" t="s">
        <v>6136</v>
      </c>
    </row>
    <row r="3120">
      <c r="A3120" s="366" t="s">
        <v>6137</v>
      </c>
    </row>
    <row r="3121">
      <c r="A3121" s="366" t="s">
        <v>6138</v>
      </c>
    </row>
    <row r="3122">
      <c r="A3122" s="366" t="s">
        <v>6139</v>
      </c>
    </row>
    <row r="3123">
      <c r="A3123" s="366" t="s">
        <v>6140</v>
      </c>
    </row>
    <row r="3124">
      <c r="A3124" s="366" t="s">
        <v>6141</v>
      </c>
    </row>
    <row r="3125">
      <c r="A3125" s="366" t="s">
        <v>6142</v>
      </c>
    </row>
    <row r="3126">
      <c r="A3126" s="366" t="s">
        <v>6143</v>
      </c>
    </row>
    <row r="3127">
      <c r="A3127" s="366" t="s">
        <v>6144</v>
      </c>
    </row>
    <row r="3128">
      <c r="A3128" s="366" t="s">
        <v>6145</v>
      </c>
    </row>
    <row r="3129">
      <c r="A3129" s="366" t="s">
        <v>6146</v>
      </c>
    </row>
    <row r="3130">
      <c r="A3130" s="366" t="s">
        <v>6147</v>
      </c>
    </row>
    <row r="3131">
      <c r="A3131" s="366" t="s">
        <v>6148</v>
      </c>
    </row>
    <row r="3132">
      <c r="A3132" s="366" t="s">
        <v>6149</v>
      </c>
    </row>
    <row r="3133">
      <c r="A3133" s="366" t="s">
        <v>6150</v>
      </c>
    </row>
    <row r="3134">
      <c r="A3134" s="366" t="s">
        <v>6151</v>
      </c>
    </row>
    <row r="3135">
      <c r="A3135" s="366" t="s">
        <v>6152</v>
      </c>
    </row>
    <row r="3136">
      <c r="A3136" s="366" t="s">
        <v>6153</v>
      </c>
    </row>
    <row r="3137">
      <c r="A3137" s="366" t="s">
        <v>6154</v>
      </c>
    </row>
    <row r="3138">
      <c r="A3138" s="366" t="s">
        <v>6155</v>
      </c>
    </row>
    <row r="3139">
      <c r="A3139" s="366" t="s">
        <v>6156</v>
      </c>
    </row>
    <row r="3140">
      <c r="A3140" s="366" t="s">
        <v>6157</v>
      </c>
    </row>
    <row r="3141">
      <c r="A3141" s="366" t="s">
        <v>6158</v>
      </c>
    </row>
    <row r="3142">
      <c r="A3142" s="366" t="s">
        <v>6159</v>
      </c>
    </row>
    <row r="3143">
      <c r="A3143" s="366" t="s">
        <v>6160</v>
      </c>
    </row>
    <row r="3144">
      <c r="A3144" s="366" t="s">
        <v>6161</v>
      </c>
    </row>
    <row r="3145">
      <c r="A3145" s="366" t="s">
        <v>6162</v>
      </c>
    </row>
    <row r="3146">
      <c r="A3146" s="366" t="s">
        <v>6163</v>
      </c>
    </row>
    <row r="3147">
      <c r="A3147" s="366" t="s">
        <v>6164</v>
      </c>
    </row>
    <row r="3148">
      <c r="A3148" s="366" t="s">
        <v>6165</v>
      </c>
    </row>
    <row r="3149">
      <c r="A3149" s="366" t="s">
        <v>6166</v>
      </c>
    </row>
    <row r="3150">
      <c r="A3150" s="366" t="s">
        <v>6167</v>
      </c>
    </row>
    <row r="3151">
      <c r="A3151" s="366" t="s">
        <v>6168</v>
      </c>
    </row>
    <row r="3152">
      <c r="A3152" s="366" t="s">
        <v>6169</v>
      </c>
    </row>
    <row r="3153">
      <c r="A3153" s="366" t="s">
        <v>6170</v>
      </c>
    </row>
    <row r="3154">
      <c r="A3154" s="366" t="s">
        <v>6171</v>
      </c>
    </row>
    <row r="3155">
      <c r="A3155" s="366" t="s">
        <v>6172</v>
      </c>
    </row>
    <row r="3156">
      <c r="A3156" s="366" t="s">
        <v>6173</v>
      </c>
    </row>
    <row r="3157">
      <c r="A3157" s="366" t="s">
        <v>6174</v>
      </c>
    </row>
    <row r="3158">
      <c r="A3158" s="366" t="s">
        <v>6175</v>
      </c>
    </row>
    <row r="3159">
      <c r="A3159" s="366" t="s">
        <v>6176</v>
      </c>
    </row>
    <row r="3160">
      <c r="A3160" s="366" t="s">
        <v>6177</v>
      </c>
    </row>
    <row r="3161">
      <c r="A3161" s="366" t="s">
        <v>6178</v>
      </c>
    </row>
    <row r="3162">
      <c r="A3162" s="366" t="s">
        <v>6179</v>
      </c>
    </row>
    <row r="3163">
      <c r="A3163" s="366" t="s">
        <v>6180</v>
      </c>
    </row>
    <row r="3164">
      <c r="A3164" s="366" t="s">
        <v>6181</v>
      </c>
    </row>
    <row r="3165">
      <c r="A3165" s="366" t="s">
        <v>6182</v>
      </c>
    </row>
    <row r="3166">
      <c r="A3166" s="366" t="s">
        <v>6183</v>
      </c>
    </row>
    <row r="3167">
      <c r="A3167" s="366" t="s">
        <v>6184</v>
      </c>
    </row>
    <row r="3168">
      <c r="A3168" s="366" t="s">
        <v>6185</v>
      </c>
    </row>
    <row r="3169">
      <c r="A3169" s="366" t="s">
        <v>6186</v>
      </c>
    </row>
    <row r="3170">
      <c r="A3170" s="366" t="s">
        <v>6187</v>
      </c>
    </row>
    <row r="3171">
      <c r="A3171" s="366" t="s">
        <v>6188</v>
      </c>
    </row>
    <row r="3172">
      <c r="A3172" s="366" t="s">
        <v>6189</v>
      </c>
    </row>
    <row r="3173">
      <c r="A3173" s="366" t="s">
        <v>6190</v>
      </c>
    </row>
    <row r="3174">
      <c r="A3174" s="366" t="s">
        <v>6191</v>
      </c>
    </row>
    <row r="3175">
      <c r="A3175" s="366" t="s">
        <v>6192</v>
      </c>
    </row>
    <row r="3176">
      <c r="A3176" s="366" t="s">
        <v>6193</v>
      </c>
    </row>
    <row r="3177">
      <c r="A3177" s="366" t="s">
        <v>6194</v>
      </c>
    </row>
    <row r="3178">
      <c r="A3178" s="366" t="s">
        <v>6195</v>
      </c>
    </row>
    <row r="3179">
      <c r="A3179" s="366" t="s">
        <v>6196</v>
      </c>
    </row>
    <row r="3180">
      <c r="A3180" s="366" t="s">
        <v>6197</v>
      </c>
    </row>
    <row r="3181">
      <c r="A3181" s="366" t="s">
        <v>6198</v>
      </c>
    </row>
    <row r="3182">
      <c r="A3182" s="366" t="s">
        <v>6199</v>
      </c>
    </row>
    <row r="3183">
      <c r="A3183" s="366" t="s">
        <v>6200</v>
      </c>
    </row>
    <row r="3184">
      <c r="A3184" s="366" t="s">
        <v>6201</v>
      </c>
    </row>
    <row r="3185">
      <c r="A3185" s="366" t="s">
        <v>6202</v>
      </c>
    </row>
    <row r="3186">
      <c r="A3186" s="366" t="s">
        <v>6203</v>
      </c>
    </row>
    <row r="3187">
      <c r="A3187" s="366" t="s">
        <v>6204</v>
      </c>
    </row>
    <row r="3188">
      <c r="A3188" s="366" t="s">
        <v>6205</v>
      </c>
    </row>
    <row r="3189">
      <c r="A3189" s="366" t="s">
        <v>6206</v>
      </c>
    </row>
    <row r="3190">
      <c r="A3190" s="366" t="s">
        <v>6207</v>
      </c>
    </row>
    <row r="3191">
      <c r="A3191" s="366" t="s">
        <v>6208</v>
      </c>
    </row>
    <row r="3192">
      <c r="A3192" s="366" t="s">
        <v>6209</v>
      </c>
    </row>
    <row r="3193">
      <c r="A3193" s="366" t="s">
        <v>6210</v>
      </c>
    </row>
    <row r="3194">
      <c r="A3194" s="366" t="s">
        <v>6211</v>
      </c>
    </row>
    <row r="3195">
      <c r="A3195" s="366" t="s">
        <v>6212</v>
      </c>
    </row>
    <row r="3196">
      <c r="A3196" s="366" t="s">
        <v>6213</v>
      </c>
    </row>
    <row r="3197">
      <c r="A3197" s="366" t="s">
        <v>6214</v>
      </c>
    </row>
    <row r="3198">
      <c r="A3198" s="366" t="s">
        <v>6215</v>
      </c>
    </row>
    <row r="3199">
      <c r="A3199" s="366" t="s">
        <v>6216</v>
      </c>
    </row>
    <row r="3200">
      <c r="A3200" s="366" t="s">
        <v>6217</v>
      </c>
    </row>
    <row r="3201">
      <c r="A3201" s="366" t="s">
        <v>6218</v>
      </c>
    </row>
    <row r="3202">
      <c r="A3202" s="366" t="s">
        <v>6219</v>
      </c>
    </row>
    <row r="3203">
      <c r="A3203" s="366" t="s">
        <v>6220</v>
      </c>
    </row>
    <row r="3204">
      <c r="A3204" s="366" t="s">
        <v>6221</v>
      </c>
    </row>
    <row r="3205">
      <c r="A3205" s="366" t="s">
        <v>6222</v>
      </c>
    </row>
    <row r="3206">
      <c r="A3206" s="366" t="s">
        <v>6223</v>
      </c>
    </row>
    <row r="3207">
      <c r="A3207" s="366" t="s">
        <v>6224</v>
      </c>
    </row>
    <row r="3208">
      <c r="A3208" s="366" t="s">
        <v>6225</v>
      </c>
    </row>
    <row r="3209">
      <c r="A3209" s="366" t="s">
        <v>6226</v>
      </c>
    </row>
    <row r="3210">
      <c r="A3210" s="366" t="s">
        <v>6227</v>
      </c>
    </row>
    <row r="3211">
      <c r="A3211" s="366" t="s">
        <v>6228</v>
      </c>
    </row>
    <row r="3212">
      <c r="A3212" s="366" t="s">
        <v>6229</v>
      </c>
    </row>
    <row r="3213">
      <c r="A3213" s="366" t="s">
        <v>6230</v>
      </c>
    </row>
    <row r="3214">
      <c r="A3214" s="366" t="s">
        <v>6231</v>
      </c>
    </row>
    <row r="3215">
      <c r="A3215" s="366" t="s">
        <v>6232</v>
      </c>
    </row>
    <row r="3216">
      <c r="A3216" s="366" t="s">
        <v>6233</v>
      </c>
    </row>
    <row r="3217">
      <c r="A3217" s="366" t="s">
        <v>6234</v>
      </c>
    </row>
    <row r="3218">
      <c r="A3218" s="366" t="s">
        <v>6235</v>
      </c>
    </row>
    <row r="3219">
      <c r="A3219" s="366" t="s">
        <v>6236</v>
      </c>
    </row>
    <row r="3220">
      <c r="A3220" s="366" t="s">
        <v>6237</v>
      </c>
    </row>
    <row r="3221">
      <c r="A3221" s="366" t="s">
        <v>6238</v>
      </c>
    </row>
    <row r="3222">
      <c r="A3222" s="366" t="s">
        <v>6239</v>
      </c>
    </row>
    <row r="3223">
      <c r="A3223" s="366" t="s">
        <v>6240</v>
      </c>
    </row>
    <row r="3224">
      <c r="A3224" s="366" t="s">
        <v>6241</v>
      </c>
    </row>
    <row r="3225">
      <c r="A3225" s="366" t="s">
        <v>6242</v>
      </c>
    </row>
    <row r="3226">
      <c r="A3226" s="366" t="s">
        <v>6243</v>
      </c>
    </row>
    <row r="3227">
      <c r="A3227" s="366" t="s">
        <v>6244</v>
      </c>
    </row>
    <row r="3228">
      <c r="A3228" s="366" t="s">
        <v>6245</v>
      </c>
    </row>
    <row r="3229">
      <c r="A3229" s="366" t="s">
        <v>6246</v>
      </c>
    </row>
    <row r="3230">
      <c r="A3230" s="366" t="s">
        <v>6247</v>
      </c>
    </row>
    <row r="3231">
      <c r="A3231" s="366" t="s">
        <v>6248</v>
      </c>
    </row>
    <row r="3232">
      <c r="A3232" s="366" t="s">
        <v>6249</v>
      </c>
    </row>
    <row r="3233">
      <c r="A3233" s="366" t="s">
        <v>6250</v>
      </c>
    </row>
    <row r="3234">
      <c r="A3234" s="366" t="s">
        <v>6251</v>
      </c>
    </row>
    <row r="3235">
      <c r="A3235" s="366" t="s">
        <v>6252</v>
      </c>
    </row>
    <row r="3236">
      <c r="A3236" s="366" t="s">
        <v>6253</v>
      </c>
    </row>
    <row r="3237">
      <c r="A3237" s="366" t="s">
        <v>6254</v>
      </c>
    </row>
    <row r="3238">
      <c r="A3238" s="366" t="s">
        <v>6255</v>
      </c>
    </row>
    <row r="3239">
      <c r="A3239" s="366" t="s">
        <v>6256</v>
      </c>
    </row>
    <row r="3240">
      <c r="A3240" s="366" t="s">
        <v>6257</v>
      </c>
    </row>
    <row r="3241">
      <c r="A3241" s="366" t="s">
        <v>6258</v>
      </c>
    </row>
    <row r="3242">
      <c r="A3242" s="366" t="s">
        <v>6259</v>
      </c>
    </row>
    <row r="3243">
      <c r="A3243" s="366" t="s">
        <v>6260</v>
      </c>
    </row>
    <row r="3244">
      <c r="A3244" s="366" t="s">
        <v>6261</v>
      </c>
    </row>
    <row r="3245">
      <c r="A3245" s="366" t="s">
        <v>6262</v>
      </c>
    </row>
    <row r="3246">
      <c r="A3246" s="366" t="s">
        <v>6263</v>
      </c>
    </row>
    <row r="3247">
      <c r="A3247" s="366" t="s">
        <v>6264</v>
      </c>
    </row>
    <row r="3248">
      <c r="A3248" s="366" t="s">
        <v>6265</v>
      </c>
    </row>
    <row r="3249">
      <c r="A3249" s="366" t="s">
        <v>6266</v>
      </c>
    </row>
    <row r="3250">
      <c r="A3250" s="366" t="s">
        <v>6267</v>
      </c>
    </row>
    <row r="3251">
      <c r="A3251" s="366" t="s">
        <v>6268</v>
      </c>
    </row>
    <row r="3252">
      <c r="A3252" s="366" t="s">
        <v>6269</v>
      </c>
    </row>
    <row r="3253">
      <c r="A3253" s="366" t="s">
        <v>6270</v>
      </c>
    </row>
    <row r="3254">
      <c r="A3254" s="366" t="s">
        <v>6271</v>
      </c>
    </row>
    <row r="3255">
      <c r="A3255" s="366" t="s">
        <v>6272</v>
      </c>
    </row>
    <row r="3256">
      <c r="A3256" s="366" t="s">
        <v>6273</v>
      </c>
    </row>
    <row r="3257">
      <c r="A3257" s="366" t="s">
        <v>6274</v>
      </c>
    </row>
    <row r="3258">
      <c r="A3258" s="366" t="s">
        <v>6275</v>
      </c>
    </row>
    <row r="3259">
      <c r="A3259" s="366" t="s">
        <v>6276</v>
      </c>
    </row>
    <row r="3260">
      <c r="A3260" s="366" t="s">
        <v>6277</v>
      </c>
    </row>
    <row r="3261">
      <c r="A3261" s="366" t="s">
        <v>6278</v>
      </c>
    </row>
    <row r="3262">
      <c r="A3262" s="366" t="s">
        <v>6279</v>
      </c>
    </row>
    <row r="3263">
      <c r="A3263" s="366" t="s">
        <v>6280</v>
      </c>
    </row>
    <row r="3264">
      <c r="A3264" s="366" t="s">
        <v>6281</v>
      </c>
    </row>
    <row r="3265">
      <c r="A3265" s="366" t="s">
        <v>6282</v>
      </c>
    </row>
    <row r="3266">
      <c r="A3266" s="366" t="s">
        <v>6283</v>
      </c>
    </row>
    <row r="3267">
      <c r="A3267" s="366" t="s">
        <v>6284</v>
      </c>
    </row>
    <row r="3268">
      <c r="A3268" s="366" t="s">
        <v>6285</v>
      </c>
    </row>
    <row r="3269">
      <c r="A3269" s="366" t="s">
        <v>6286</v>
      </c>
    </row>
    <row r="3270">
      <c r="A3270" s="366" t="s">
        <v>6287</v>
      </c>
    </row>
    <row r="3271">
      <c r="A3271" s="366" t="s">
        <v>6288</v>
      </c>
    </row>
    <row r="3272">
      <c r="A3272" s="366" t="s">
        <v>6289</v>
      </c>
    </row>
    <row r="3273">
      <c r="A3273" s="366" t="s">
        <v>6290</v>
      </c>
    </row>
    <row r="3274">
      <c r="A3274" s="366" t="s">
        <v>6291</v>
      </c>
    </row>
    <row r="3275">
      <c r="A3275" s="366" t="s">
        <v>6292</v>
      </c>
    </row>
    <row r="3276">
      <c r="A3276" s="366" t="s">
        <v>6293</v>
      </c>
    </row>
    <row r="3277">
      <c r="A3277" s="366" t="s">
        <v>6294</v>
      </c>
    </row>
    <row r="3278">
      <c r="A3278" s="366" t="s">
        <v>6295</v>
      </c>
    </row>
    <row r="3279">
      <c r="A3279" s="366" t="s">
        <v>6296</v>
      </c>
    </row>
    <row r="3280">
      <c r="A3280" s="366" t="s">
        <v>6297</v>
      </c>
    </row>
    <row r="3281">
      <c r="A3281" s="366" t="s">
        <v>6298</v>
      </c>
    </row>
    <row r="3282">
      <c r="A3282" s="366" t="s">
        <v>6299</v>
      </c>
    </row>
    <row r="3283">
      <c r="A3283" s="366" t="s">
        <v>6300</v>
      </c>
    </row>
    <row r="3284">
      <c r="A3284" s="366" t="s">
        <v>6301</v>
      </c>
    </row>
    <row r="3285">
      <c r="A3285" s="366" t="s">
        <v>6302</v>
      </c>
    </row>
    <row r="3286">
      <c r="A3286" s="366" t="s">
        <v>6303</v>
      </c>
    </row>
    <row r="3287">
      <c r="A3287" s="366" t="s">
        <v>6304</v>
      </c>
    </row>
    <row r="3288">
      <c r="A3288" s="366" t="s">
        <v>6305</v>
      </c>
    </row>
    <row r="3289">
      <c r="A3289" s="366" t="s">
        <v>6306</v>
      </c>
    </row>
    <row r="3290">
      <c r="A3290" s="366" t="s">
        <v>6307</v>
      </c>
    </row>
    <row r="3291">
      <c r="A3291" s="366" t="s">
        <v>6308</v>
      </c>
    </row>
    <row r="3292">
      <c r="A3292" s="366" t="s">
        <v>6309</v>
      </c>
    </row>
    <row r="3293">
      <c r="A3293" s="366" t="s">
        <v>6310</v>
      </c>
    </row>
    <row r="3294">
      <c r="A3294" s="366" t="s">
        <v>6311</v>
      </c>
    </row>
    <row r="3295">
      <c r="A3295" s="366" t="s">
        <v>6312</v>
      </c>
    </row>
    <row r="3296">
      <c r="A3296" s="366" t="s">
        <v>6313</v>
      </c>
    </row>
    <row r="3297">
      <c r="A3297" s="366" t="s">
        <v>6314</v>
      </c>
    </row>
    <row r="3298">
      <c r="A3298" s="366" t="s">
        <v>6315</v>
      </c>
    </row>
    <row r="3299">
      <c r="A3299" s="366" t="s">
        <v>6316</v>
      </c>
    </row>
    <row r="3300">
      <c r="A3300" s="366" t="s">
        <v>6317</v>
      </c>
    </row>
    <row r="3301">
      <c r="A3301" s="366" t="s">
        <v>6318</v>
      </c>
    </row>
    <row r="3302">
      <c r="A3302" s="366" t="s">
        <v>6319</v>
      </c>
    </row>
    <row r="3303">
      <c r="A3303" s="366" t="s">
        <v>6320</v>
      </c>
    </row>
    <row r="3304">
      <c r="A3304" s="366" t="s">
        <v>6321</v>
      </c>
    </row>
    <row r="3305">
      <c r="A3305" s="366" t="s">
        <v>6322</v>
      </c>
    </row>
    <row r="3306">
      <c r="A3306" s="366" t="s">
        <v>6323</v>
      </c>
    </row>
    <row r="3307">
      <c r="A3307" s="366" t="s">
        <v>6324</v>
      </c>
    </row>
    <row r="3308">
      <c r="A3308" s="366" t="s">
        <v>6325</v>
      </c>
    </row>
    <row r="3309">
      <c r="A3309" s="366" t="s">
        <v>6326</v>
      </c>
    </row>
    <row r="3310">
      <c r="A3310" s="366" t="s">
        <v>6327</v>
      </c>
    </row>
    <row r="3311">
      <c r="A3311" s="366" t="s">
        <v>6328</v>
      </c>
    </row>
    <row r="3312">
      <c r="A3312" s="366" t="s">
        <v>6329</v>
      </c>
    </row>
    <row r="3313">
      <c r="A3313" s="366" t="s">
        <v>6330</v>
      </c>
    </row>
    <row r="3314">
      <c r="A3314" s="366" t="s">
        <v>6331</v>
      </c>
    </row>
    <row r="3315">
      <c r="A3315" s="366" t="s">
        <v>6332</v>
      </c>
    </row>
    <row r="3316">
      <c r="A3316" s="366" t="s">
        <v>6333</v>
      </c>
    </row>
    <row r="3317">
      <c r="A3317" s="366" t="s">
        <v>6334</v>
      </c>
    </row>
    <row r="3318">
      <c r="A3318" s="366" t="s">
        <v>6335</v>
      </c>
    </row>
    <row r="3319">
      <c r="A3319" s="366" t="s">
        <v>6336</v>
      </c>
    </row>
    <row r="3320">
      <c r="A3320" s="366" t="s">
        <v>6337</v>
      </c>
    </row>
    <row r="3321">
      <c r="A3321" s="366" t="s">
        <v>6338</v>
      </c>
    </row>
    <row r="3322">
      <c r="A3322" s="366" t="s">
        <v>6339</v>
      </c>
    </row>
    <row r="3323">
      <c r="A3323" s="366" t="s">
        <v>6340</v>
      </c>
    </row>
    <row r="3324">
      <c r="A3324" s="366" t="s">
        <v>6341</v>
      </c>
    </row>
    <row r="3325">
      <c r="A3325" s="366" t="s">
        <v>6342</v>
      </c>
    </row>
    <row r="3326">
      <c r="A3326" s="366" t="s">
        <v>6343</v>
      </c>
    </row>
    <row r="3327">
      <c r="A3327" s="366" t="s">
        <v>6344</v>
      </c>
    </row>
    <row r="3328">
      <c r="A3328" s="366" t="s">
        <v>6345</v>
      </c>
    </row>
    <row r="3329">
      <c r="A3329" s="366" t="s">
        <v>6346</v>
      </c>
    </row>
    <row r="3330">
      <c r="A3330" s="366" t="s">
        <v>6347</v>
      </c>
    </row>
    <row r="3331">
      <c r="A3331" s="366" t="s">
        <v>6348</v>
      </c>
    </row>
    <row r="3332">
      <c r="A3332" s="366" t="s">
        <v>6349</v>
      </c>
    </row>
    <row r="3333">
      <c r="A3333" s="366" t="s">
        <v>6350</v>
      </c>
    </row>
    <row r="3334">
      <c r="A3334" s="366" t="s">
        <v>6351</v>
      </c>
    </row>
    <row r="3335">
      <c r="A3335" s="366" t="s">
        <v>6352</v>
      </c>
    </row>
    <row r="3336">
      <c r="A3336" s="366" t="s">
        <v>6353</v>
      </c>
    </row>
    <row r="3337">
      <c r="A3337" s="366" t="s">
        <v>6354</v>
      </c>
    </row>
    <row r="3338">
      <c r="A3338" s="366" t="s">
        <v>6355</v>
      </c>
    </row>
    <row r="3339">
      <c r="A3339" s="366" t="s">
        <v>6356</v>
      </c>
    </row>
    <row r="3340">
      <c r="A3340" s="366" t="s">
        <v>6357</v>
      </c>
    </row>
    <row r="3341">
      <c r="A3341" s="366" t="s">
        <v>6358</v>
      </c>
    </row>
    <row r="3342">
      <c r="A3342" s="366" t="s">
        <v>6359</v>
      </c>
    </row>
    <row r="3343">
      <c r="A3343" s="366" t="s">
        <v>6360</v>
      </c>
    </row>
    <row r="3344">
      <c r="A3344" s="366" t="s">
        <v>6361</v>
      </c>
    </row>
    <row r="3345">
      <c r="A3345" s="366" t="s">
        <v>6362</v>
      </c>
    </row>
    <row r="3346">
      <c r="A3346" s="366" t="s">
        <v>6363</v>
      </c>
    </row>
    <row r="3347">
      <c r="A3347" s="366" t="s">
        <v>6364</v>
      </c>
    </row>
    <row r="3348">
      <c r="A3348" s="366" t="s">
        <v>6365</v>
      </c>
    </row>
    <row r="3349">
      <c r="A3349" s="366" t="s">
        <v>6366</v>
      </c>
    </row>
    <row r="3350">
      <c r="A3350" s="366" t="s">
        <v>6367</v>
      </c>
    </row>
    <row r="3351">
      <c r="A3351" s="366" t="s">
        <v>6368</v>
      </c>
    </row>
    <row r="3352">
      <c r="A3352" s="366" t="s">
        <v>6369</v>
      </c>
    </row>
    <row r="3353">
      <c r="A3353" s="366" t="s">
        <v>6370</v>
      </c>
    </row>
    <row r="3354">
      <c r="A3354" s="366" t="s">
        <v>6371</v>
      </c>
    </row>
    <row r="3355">
      <c r="A3355" s="366" t="s">
        <v>6372</v>
      </c>
    </row>
    <row r="3356">
      <c r="A3356" s="366" t="s">
        <v>6373</v>
      </c>
    </row>
    <row r="3357">
      <c r="A3357" s="366" t="s">
        <v>6374</v>
      </c>
    </row>
    <row r="3358">
      <c r="A3358" s="366" t="s">
        <v>6375</v>
      </c>
    </row>
    <row r="3359">
      <c r="A3359" s="366" t="s">
        <v>6376</v>
      </c>
    </row>
    <row r="3360">
      <c r="A3360" s="366" t="s">
        <v>6377</v>
      </c>
    </row>
    <row r="3361">
      <c r="A3361" s="366" t="s">
        <v>6378</v>
      </c>
    </row>
    <row r="3362">
      <c r="A3362" s="366" t="s">
        <v>6379</v>
      </c>
    </row>
    <row r="3363">
      <c r="A3363" s="366" t="s">
        <v>6380</v>
      </c>
    </row>
    <row r="3364">
      <c r="A3364" s="366" t="s">
        <v>6381</v>
      </c>
    </row>
    <row r="3365">
      <c r="A3365" s="366" t="s">
        <v>6382</v>
      </c>
    </row>
    <row r="3366">
      <c r="A3366" s="366" t="s">
        <v>6383</v>
      </c>
    </row>
    <row r="3367">
      <c r="A3367" s="366" t="s">
        <v>6384</v>
      </c>
    </row>
    <row r="3368">
      <c r="A3368" s="366" t="s">
        <v>6385</v>
      </c>
    </row>
    <row r="3369">
      <c r="A3369" s="366" t="s">
        <v>6386</v>
      </c>
    </row>
    <row r="3370">
      <c r="A3370" s="366" t="s">
        <v>6387</v>
      </c>
    </row>
    <row r="3371">
      <c r="A3371" s="366" t="s">
        <v>6388</v>
      </c>
    </row>
    <row r="3372">
      <c r="A3372" s="366" t="s">
        <v>6389</v>
      </c>
    </row>
    <row r="3373">
      <c r="A3373" s="366" t="s">
        <v>6390</v>
      </c>
    </row>
    <row r="3374">
      <c r="A3374" s="366" t="s">
        <v>6391</v>
      </c>
    </row>
    <row r="3375">
      <c r="A3375" s="366" t="s">
        <v>6392</v>
      </c>
    </row>
    <row r="3376">
      <c r="A3376" s="366" t="s">
        <v>6393</v>
      </c>
    </row>
    <row r="3377">
      <c r="A3377" s="366" t="s">
        <v>6394</v>
      </c>
    </row>
    <row r="3378">
      <c r="A3378" s="366" t="s">
        <v>6395</v>
      </c>
    </row>
    <row r="3379">
      <c r="A3379" s="366" t="s">
        <v>6396</v>
      </c>
    </row>
    <row r="3380">
      <c r="A3380" s="366" t="s">
        <v>6397</v>
      </c>
    </row>
    <row r="3381">
      <c r="A3381" s="366" t="s">
        <v>6398</v>
      </c>
    </row>
    <row r="3382">
      <c r="A3382" s="366" t="s">
        <v>6399</v>
      </c>
    </row>
    <row r="3383">
      <c r="A3383" s="366" t="s">
        <v>6400</v>
      </c>
    </row>
    <row r="3384">
      <c r="A3384" s="366" t="s">
        <v>6401</v>
      </c>
    </row>
    <row r="3385">
      <c r="A3385" s="366" t="s">
        <v>6402</v>
      </c>
    </row>
    <row r="3386">
      <c r="A3386" s="366" t="s">
        <v>6403</v>
      </c>
    </row>
    <row r="3387">
      <c r="A3387" s="366" t="s">
        <v>6404</v>
      </c>
    </row>
    <row r="3388">
      <c r="A3388" s="366" t="s">
        <v>6405</v>
      </c>
    </row>
    <row r="3389">
      <c r="A3389" s="366" t="s">
        <v>6406</v>
      </c>
    </row>
    <row r="3390">
      <c r="A3390" s="366" t="s">
        <v>6407</v>
      </c>
    </row>
    <row r="3391">
      <c r="A3391" s="366" t="s">
        <v>6408</v>
      </c>
    </row>
    <row r="3392">
      <c r="A3392" s="366" t="s">
        <v>6409</v>
      </c>
    </row>
    <row r="3393">
      <c r="A3393" s="366" t="s">
        <v>6410</v>
      </c>
    </row>
    <row r="3394">
      <c r="A3394" s="366" t="s">
        <v>6411</v>
      </c>
    </row>
    <row r="3395">
      <c r="A3395" s="366" t="s">
        <v>6412</v>
      </c>
    </row>
    <row r="3396">
      <c r="A3396" s="366" t="s">
        <v>6413</v>
      </c>
    </row>
    <row r="3397">
      <c r="A3397" s="366" t="s">
        <v>6414</v>
      </c>
    </row>
    <row r="3398">
      <c r="A3398" s="366" t="s">
        <v>6415</v>
      </c>
    </row>
    <row r="3399">
      <c r="A3399" s="366" t="s">
        <v>6416</v>
      </c>
    </row>
    <row r="3400">
      <c r="A3400" s="366" t="s">
        <v>6417</v>
      </c>
    </row>
    <row r="3401">
      <c r="A3401" s="366" t="s">
        <v>6418</v>
      </c>
    </row>
    <row r="3402">
      <c r="A3402" s="366" t="s">
        <v>6419</v>
      </c>
    </row>
    <row r="3403">
      <c r="A3403" s="366" t="s">
        <v>6420</v>
      </c>
    </row>
    <row r="3404">
      <c r="A3404" s="366" t="s">
        <v>6421</v>
      </c>
    </row>
    <row r="3405">
      <c r="A3405" s="366" t="s">
        <v>6422</v>
      </c>
    </row>
    <row r="3406">
      <c r="A3406" s="366" t="s">
        <v>6423</v>
      </c>
    </row>
    <row r="3407">
      <c r="A3407" s="366" t="s">
        <v>6424</v>
      </c>
    </row>
    <row r="3408">
      <c r="A3408" s="366" t="s">
        <v>6425</v>
      </c>
    </row>
    <row r="3409">
      <c r="A3409" s="366" t="s">
        <v>6426</v>
      </c>
    </row>
    <row r="3410">
      <c r="A3410" s="366" t="s">
        <v>6427</v>
      </c>
    </row>
    <row r="3411">
      <c r="A3411" s="366" t="s">
        <v>6428</v>
      </c>
    </row>
    <row r="3412">
      <c r="A3412" s="366" t="s">
        <v>6429</v>
      </c>
    </row>
    <row r="3413">
      <c r="A3413" s="366" t="s">
        <v>6430</v>
      </c>
    </row>
    <row r="3414">
      <c r="A3414" s="366" t="s">
        <v>6431</v>
      </c>
    </row>
    <row r="3415">
      <c r="A3415" s="366" t="s">
        <v>6432</v>
      </c>
    </row>
    <row r="3416">
      <c r="A3416" s="366" t="s">
        <v>6433</v>
      </c>
    </row>
    <row r="3417">
      <c r="A3417" s="366" t="s">
        <v>6434</v>
      </c>
    </row>
    <row r="3418">
      <c r="A3418" s="366" t="s">
        <v>6435</v>
      </c>
    </row>
    <row r="3419">
      <c r="A3419" s="366" t="s">
        <v>6436</v>
      </c>
    </row>
    <row r="3420">
      <c r="A3420" s="366" t="s">
        <v>6437</v>
      </c>
    </row>
    <row r="3421">
      <c r="A3421" s="366" t="s">
        <v>6438</v>
      </c>
    </row>
    <row r="3422">
      <c r="A3422" s="366" t="s">
        <v>6439</v>
      </c>
    </row>
    <row r="3423">
      <c r="A3423" s="366" t="s">
        <v>6440</v>
      </c>
    </row>
    <row r="3424">
      <c r="A3424" s="366" t="s">
        <v>6441</v>
      </c>
    </row>
    <row r="3425">
      <c r="A3425" s="366" t="s">
        <v>6442</v>
      </c>
    </row>
    <row r="3426">
      <c r="A3426" s="366" t="s">
        <v>6443</v>
      </c>
    </row>
    <row r="3427">
      <c r="A3427" s="366" t="s">
        <v>6444</v>
      </c>
    </row>
    <row r="3428">
      <c r="A3428" s="366" t="s">
        <v>6445</v>
      </c>
    </row>
    <row r="3429">
      <c r="A3429" s="366" t="s">
        <v>6446</v>
      </c>
    </row>
    <row r="3430">
      <c r="A3430" s="366" t="s">
        <v>6447</v>
      </c>
    </row>
    <row r="3431">
      <c r="A3431" s="366" t="s">
        <v>6448</v>
      </c>
    </row>
    <row r="3432">
      <c r="A3432" s="366" t="s">
        <v>6449</v>
      </c>
    </row>
    <row r="3433">
      <c r="A3433" s="366" t="s">
        <v>6450</v>
      </c>
    </row>
    <row r="3434">
      <c r="A3434" s="366" t="s">
        <v>6451</v>
      </c>
    </row>
    <row r="3435">
      <c r="A3435" s="366" t="s">
        <v>6452</v>
      </c>
    </row>
    <row r="3436">
      <c r="A3436" s="366" t="s">
        <v>6453</v>
      </c>
    </row>
    <row r="3437">
      <c r="A3437" s="366" t="s">
        <v>6454</v>
      </c>
    </row>
    <row r="3438">
      <c r="A3438" s="366" t="s">
        <v>6455</v>
      </c>
    </row>
    <row r="3439">
      <c r="A3439" s="366" t="s">
        <v>6456</v>
      </c>
    </row>
    <row r="3440">
      <c r="A3440" s="366" t="s">
        <v>6457</v>
      </c>
    </row>
    <row r="3441">
      <c r="A3441" s="366" t="s">
        <v>6458</v>
      </c>
    </row>
    <row r="3442">
      <c r="A3442" s="366" t="s">
        <v>6459</v>
      </c>
    </row>
    <row r="3443">
      <c r="A3443" s="366" t="s">
        <v>6460</v>
      </c>
    </row>
    <row r="3444">
      <c r="A3444" s="366" t="s">
        <v>6461</v>
      </c>
    </row>
    <row r="3445">
      <c r="A3445" s="366" t="s">
        <v>6462</v>
      </c>
    </row>
    <row r="3446">
      <c r="A3446" s="366" t="s">
        <v>6463</v>
      </c>
    </row>
    <row r="3447">
      <c r="A3447" s="366" t="s">
        <v>6464</v>
      </c>
    </row>
    <row r="3448">
      <c r="A3448" s="366" t="s">
        <v>6465</v>
      </c>
    </row>
    <row r="3449">
      <c r="A3449" s="366" t="s">
        <v>6466</v>
      </c>
    </row>
    <row r="3450">
      <c r="A3450" s="366" t="s">
        <v>6467</v>
      </c>
    </row>
    <row r="3451">
      <c r="A3451" s="366" t="s">
        <v>6468</v>
      </c>
    </row>
    <row r="3452">
      <c r="A3452" s="366" t="s">
        <v>6469</v>
      </c>
    </row>
    <row r="3453">
      <c r="A3453" s="366" t="s">
        <v>6470</v>
      </c>
    </row>
    <row r="3454">
      <c r="A3454" s="366" t="s">
        <v>6471</v>
      </c>
    </row>
    <row r="3455">
      <c r="A3455" s="366" t="s">
        <v>6472</v>
      </c>
    </row>
    <row r="3456">
      <c r="A3456" s="366" t="s">
        <v>6473</v>
      </c>
    </row>
    <row r="3457">
      <c r="A3457" s="366" t="s">
        <v>6474</v>
      </c>
    </row>
    <row r="3458">
      <c r="A3458" s="366" t="s">
        <v>6475</v>
      </c>
    </row>
    <row r="3459">
      <c r="A3459" s="366" t="s">
        <v>6476</v>
      </c>
    </row>
    <row r="3460">
      <c r="A3460" s="366" t="s">
        <v>6477</v>
      </c>
    </row>
    <row r="3461">
      <c r="A3461" s="366" t="s">
        <v>6478</v>
      </c>
    </row>
    <row r="3462">
      <c r="A3462" s="366" t="s">
        <v>6479</v>
      </c>
    </row>
    <row r="3463">
      <c r="A3463" s="366" t="s">
        <v>6480</v>
      </c>
    </row>
    <row r="3464">
      <c r="A3464" s="366" t="s">
        <v>6481</v>
      </c>
    </row>
    <row r="3465">
      <c r="A3465" s="366" t="s">
        <v>6482</v>
      </c>
    </row>
    <row r="3466">
      <c r="A3466" s="366" t="s">
        <v>6483</v>
      </c>
    </row>
    <row r="3467">
      <c r="A3467" s="366" t="s">
        <v>6484</v>
      </c>
    </row>
    <row r="3468">
      <c r="A3468" s="366" t="s">
        <v>6485</v>
      </c>
    </row>
    <row r="3469">
      <c r="A3469" s="366" t="s">
        <v>6486</v>
      </c>
    </row>
    <row r="3470">
      <c r="A3470" s="366" t="s">
        <v>6487</v>
      </c>
    </row>
    <row r="3471">
      <c r="A3471" s="366" t="s">
        <v>6488</v>
      </c>
    </row>
    <row r="3472">
      <c r="A3472" s="366" t="s">
        <v>6489</v>
      </c>
    </row>
    <row r="3473">
      <c r="A3473" s="366" t="s">
        <v>6490</v>
      </c>
    </row>
    <row r="3474">
      <c r="A3474" s="366" t="s">
        <v>6491</v>
      </c>
    </row>
    <row r="3475">
      <c r="A3475" s="366" t="s">
        <v>6492</v>
      </c>
    </row>
    <row r="3476">
      <c r="A3476" s="366" t="s">
        <v>6493</v>
      </c>
    </row>
    <row r="3477">
      <c r="A3477" s="366" t="s">
        <v>6494</v>
      </c>
    </row>
    <row r="3478">
      <c r="A3478" s="366" t="s">
        <v>6495</v>
      </c>
    </row>
    <row r="3479">
      <c r="A3479" s="366" t="s">
        <v>6496</v>
      </c>
    </row>
    <row r="3480">
      <c r="A3480" s="366" t="s">
        <v>6497</v>
      </c>
    </row>
    <row r="3481">
      <c r="A3481" s="366" t="s">
        <v>6498</v>
      </c>
    </row>
    <row r="3482">
      <c r="A3482" s="366" t="s">
        <v>6499</v>
      </c>
    </row>
    <row r="3483">
      <c r="A3483" s="366" t="s">
        <v>6500</v>
      </c>
    </row>
    <row r="3484">
      <c r="A3484" s="366" t="s">
        <v>6501</v>
      </c>
    </row>
    <row r="3485">
      <c r="A3485" s="366" t="s">
        <v>6502</v>
      </c>
    </row>
    <row r="3486">
      <c r="A3486" s="366" t="s">
        <v>6503</v>
      </c>
    </row>
    <row r="3487">
      <c r="A3487" s="366" t="s">
        <v>6504</v>
      </c>
    </row>
    <row r="3488">
      <c r="A3488" s="366" t="s">
        <v>6505</v>
      </c>
    </row>
    <row r="3489">
      <c r="A3489" s="366" t="s">
        <v>6506</v>
      </c>
    </row>
    <row r="3490">
      <c r="A3490" s="366" t="s">
        <v>6507</v>
      </c>
    </row>
    <row r="3491">
      <c r="A3491" s="366" t="s">
        <v>6508</v>
      </c>
    </row>
    <row r="3492">
      <c r="A3492" s="366" t="s">
        <v>6509</v>
      </c>
    </row>
    <row r="3493">
      <c r="A3493" s="366" t="s">
        <v>6510</v>
      </c>
    </row>
    <row r="3494">
      <c r="A3494" s="366" t="s">
        <v>6511</v>
      </c>
    </row>
    <row r="3495">
      <c r="A3495" s="366" t="s">
        <v>6512</v>
      </c>
    </row>
    <row r="3496">
      <c r="A3496" s="366" t="s">
        <v>6513</v>
      </c>
    </row>
    <row r="3497">
      <c r="A3497" s="366" t="s">
        <v>6514</v>
      </c>
    </row>
    <row r="3498">
      <c r="A3498" s="366" t="s">
        <v>6515</v>
      </c>
    </row>
    <row r="3499">
      <c r="A3499" s="366" t="s">
        <v>6516</v>
      </c>
    </row>
    <row r="3500">
      <c r="A3500" s="366" t="s">
        <v>6517</v>
      </c>
    </row>
    <row r="3501">
      <c r="A3501" s="366" t="s">
        <v>6518</v>
      </c>
    </row>
    <row r="3502">
      <c r="A3502" s="366" t="s">
        <v>6519</v>
      </c>
    </row>
    <row r="3503">
      <c r="A3503" s="366" t="s">
        <v>6520</v>
      </c>
    </row>
    <row r="3504">
      <c r="A3504" s="366" t="s">
        <v>6521</v>
      </c>
    </row>
    <row r="3505">
      <c r="A3505" s="366" t="s">
        <v>6522</v>
      </c>
    </row>
    <row r="3506">
      <c r="A3506" s="366" t="s">
        <v>6523</v>
      </c>
    </row>
    <row r="3507">
      <c r="A3507" s="366" t="s">
        <v>6524</v>
      </c>
    </row>
    <row r="3508">
      <c r="A3508" s="366" t="s">
        <v>6525</v>
      </c>
    </row>
    <row r="3509">
      <c r="A3509" s="366" t="s">
        <v>6526</v>
      </c>
    </row>
    <row r="3510">
      <c r="A3510" s="366" t="s">
        <v>6527</v>
      </c>
    </row>
    <row r="3511">
      <c r="A3511" s="366" t="s">
        <v>6528</v>
      </c>
    </row>
    <row r="3512">
      <c r="A3512" s="366" t="s">
        <v>6529</v>
      </c>
    </row>
    <row r="3513">
      <c r="A3513" s="366" t="s">
        <v>6530</v>
      </c>
    </row>
    <row r="3514">
      <c r="A3514" s="366" t="s">
        <v>6531</v>
      </c>
    </row>
    <row r="3515">
      <c r="A3515" s="366" t="s">
        <v>6532</v>
      </c>
    </row>
    <row r="3516">
      <c r="A3516" s="366" t="s">
        <v>6533</v>
      </c>
    </row>
    <row r="3517">
      <c r="A3517" s="366" t="s">
        <v>6534</v>
      </c>
    </row>
    <row r="3518">
      <c r="A3518" s="366" t="s">
        <v>6535</v>
      </c>
    </row>
    <row r="3519">
      <c r="A3519" s="366" t="s">
        <v>6536</v>
      </c>
    </row>
    <row r="3520">
      <c r="A3520" s="366" t="s">
        <v>6537</v>
      </c>
    </row>
    <row r="3521">
      <c r="A3521" s="366" t="s">
        <v>6538</v>
      </c>
    </row>
    <row r="3522">
      <c r="A3522" s="366" t="s">
        <v>6539</v>
      </c>
    </row>
    <row r="3523">
      <c r="A3523" s="366" t="s">
        <v>6540</v>
      </c>
    </row>
    <row r="3524">
      <c r="A3524" s="366" t="s">
        <v>6541</v>
      </c>
    </row>
    <row r="3525">
      <c r="A3525" s="366" t="s">
        <v>6542</v>
      </c>
    </row>
    <row r="3526">
      <c r="A3526" s="366" t="s">
        <v>6543</v>
      </c>
    </row>
    <row r="3527">
      <c r="A3527" s="366" t="s">
        <v>6544</v>
      </c>
    </row>
    <row r="3528">
      <c r="A3528" s="366" t="s">
        <v>6545</v>
      </c>
    </row>
    <row r="3529">
      <c r="A3529" s="366" t="s">
        <v>6546</v>
      </c>
    </row>
    <row r="3530">
      <c r="A3530" s="366" t="s">
        <v>6547</v>
      </c>
    </row>
    <row r="3531">
      <c r="A3531" s="366" t="s">
        <v>6548</v>
      </c>
    </row>
    <row r="3532">
      <c r="A3532" s="366" t="s">
        <v>6549</v>
      </c>
    </row>
    <row r="3533">
      <c r="A3533" s="366" t="s">
        <v>6550</v>
      </c>
    </row>
    <row r="3534">
      <c r="A3534" s="366" t="s">
        <v>6551</v>
      </c>
    </row>
    <row r="3535">
      <c r="A3535" s="366" t="s">
        <v>6552</v>
      </c>
    </row>
    <row r="3536">
      <c r="A3536" s="366" t="s">
        <v>6553</v>
      </c>
    </row>
    <row r="3537">
      <c r="A3537" s="366" t="s">
        <v>6554</v>
      </c>
    </row>
    <row r="3538">
      <c r="A3538" s="366" t="s">
        <v>6555</v>
      </c>
    </row>
    <row r="3539">
      <c r="A3539" s="366" t="s">
        <v>6556</v>
      </c>
    </row>
    <row r="3540">
      <c r="A3540" s="366" t="s">
        <v>6557</v>
      </c>
    </row>
    <row r="3541">
      <c r="A3541" s="366" t="s">
        <v>6558</v>
      </c>
    </row>
    <row r="3542">
      <c r="A3542" s="366" t="s">
        <v>6559</v>
      </c>
    </row>
    <row r="3543">
      <c r="A3543" s="366" t="s">
        <v>6560</v>
      </c>
    </row>
    <row r="3544">
      <c r="A3544" s="366" t="s">
        <v>6561</v>
      </c>
    </row>
    <row r="3545">
      <c r="A3545" s="366" t="s">
        <v>6562</v>
      </c>
    </row>
    <row r="3546">
      <c r="A3546" s="366" t="s">
        <v>6563</v>
      </c>
    </row>
    <row r="3547">
      <c r="A3547" s="366" t="s">
        <v>6564</v>
      </c>
    </row>
    <row r="3548">
      <c r="A3548" s="366" t="s">
        <v>6565</v>
      </c>
    </row>
    <row r="3549">
      <c r="A3549" s="366" t="s">
        <v>6566</v>
      </c>
    </row>
    <row r="3550">
      <c r="A3550" s="366" t="s">
        <v>6567</v>
      </c>
    </row>
    <row r="3551">
      <c r="A3551" s="366" t="s">
        <v>6568</v>
      </c>
    </row>
    <row r="3552">
      <c r="A3552" s="366" t="s">
        <v>6569</v>
      </c>
    </row>
    <row r="3553">
      <c r="A3553" s="366" t="s">
        <v>6570</v>
      </c>
    </row>
    <row r="3554">
      <c r="A3554" s="366" t="s">
        <v>6571</v>
      </c>
    </row>
    <row r="3555">
      <c r="A3555" s="366" t="s">
        <v>6572</v>
      </c>
    </row>
    <row r="3556">
      <c r="A3556" s="366" t="s">
        <v>6573</v>
      </c>
    </row>
    <row r="3557">
      <c r="A3557" s="366" t="s">
        <v>6574</v>
      </c>
    </row>
    <row r="3558">
      <c r="A3558" s="366" t="s">
        <v>6575</v>
      </c>
    </row>
    <row r="3559">
      <c r="A3559" s="366" t="s">
        <v>6576</v>
      </c>
    </row>
    <row r="3560">
      <c r="A3560" s="366" t="s">
        <v>6577</v>
      </c>
    </row>
    <row r="3561">
      <c r="A3561" s="366" t="s">
        <v>6578</v>
      </c>
    </row>
    <row r="3562">
      <c r="A3562" s="366" t="s">
        <v>6579</v>
      </c>
    </row>
    <row r="3563">
      <c r="A3563" s="366" t="s">
        <v>6580</v>
      </c>
    </row>
    <row r="3564">
      <c r="A3564" s="366" t="s">
        <v>6581</v>
      </c>
    </row>
    <row r="3565">
      <c r="A3565" s="366" t="s">
        <v>6582</v>
      </c>
    </row>
    <row r="3566">
      <c r="A3566" s="366" t="s">
        <v>6583</v>
      </c>
    </row>
    <row r="3567">
      <c r="A3567" s="366" t="s">
        <v>6584</v>
      </c>
    </row>
    <row r="3568">
      <c r="A3568" s="366" t="s">
        <v>6585</v>
      </c>
    </row>
    <row r="3569">
      <c r="A3569" s="366" t="s">
        <v>6586</v>
      </c>
    </row>
    <row r="3570">
      <c r="A3570" s="366" t="s">
        <v>6587</v>
      </c>
    </row>
    <row r="3571">
      <c r="A3571" s="366" t="s">
        <v>6588</v>
      </c>
    </row>
    <row r="3572">
      <c r="A3572" s="366" t="s">
        <v>6589</v>
      </c>
    </row>
    <row r="3573">
      <c r="A3573" s="366" t="s">
        <v>6590</v>
      </c>
    </row>
    <row r="3574">
      <c r="A3574" s="366" t="s">
        <v>6591</v>
      </c>
    </row>
    <row r="3575">
      <c r="A3575" s="366" t="s">
        <v>6592</v>
      </c>
    </row>
    <row r="3576">
      <c r="A3576" s="366" t="s">
        <v>6593</v>
      </c>
    </row>
    <row r="3577">
      <c r="A3577" s="366" t="s">
        <v>6594</v>
      </c>
    </row>
    <row r="3578">
      <c r="A3578" s="366" t="s">
        <v>6595</v>
      </c>
    </row>
    <row r="3579">
      <c r="A3579" s="366" t="s">
        <v>6596</v>
      </c>
    </row>
    <row r="3580">
      <c r="A3580" s="366" t="s">
        <v>6597</v>
      </c>
    </row>
    <row r="3581">
      <c r="A3581" s="366" t="s">
        <v>6598</v>
      </c>
    </row>
    <row r="3582">
      <c r="A3582" s="366" t="s">
        <v>6599</v>
      </c>
    </row>
    <row r="3583">
      <c r="A3583" s="366" t="s">
        <v>6600</v>
      </c>
    </row>
    <row r="3584">
      <c r="A3584" s="366" t="s">
        <v>6601</v>
      </c>
    </row>
    <row r="3585">
      <c r="A3585" s="366" t="s">
        <v>6602</v>
      </c>
    </row>
    <row r="3586">
      <c r="A3586" s="366" t="s">
        <v>6603</v>
      </c>
    </row>
    <row r="3587">
      <c r="A3587" s="366" t="s">
        <v>6604</v>
      </c>
    </row>
    <row r="3588">
      <c r="A3588" s="366" t="s">
        <v>6605</v>
      </c>
    </row>
    <row r="3589">
      <c r="A3589" s="366" t="s">
        <v>6606</v>
      </c>
    </row>
    <row r="3590">
      <c r="A3590" s="366" t="s">
        <v>6607</v>
      </c>
    </row>
    <row r="3591">
      <c r="A3591" s="366" t="s">
        <v>6608</v>
      </c>
    </row>
    <row r="3592">
      <c r="A3592" s="366" t="s">
        <v>6609</v>
      </c>
    </row>
    <row r="3593">
      <c r="A3593" s="366" t="s">
        <v>6610</v>
      </c>
    </row>
    <row r="3594">
      <c r="A3594" s="366" t="s">
        <v>6611</v>
      </c>
    </row>
    <row r="3595">
      <c r="A3595" s="366" t="s">
        <v>6612</v>
      </c>
    </row>
    <row r="3596">
      <c r="A3596" s="366" t="s">
        <v>6613</v>
      </c>
    </row>
    <row r="3597">
      <c r="A3597" s="366" t="s">
        <v>6614</v>
      </c>
    </row>
    <row r="3598">
      <c r="A3598" s="366" t="s">
        <v>6615</v>
      </c>
    </row>
    <row r="3599">
      <c r="A3599" s="366" t="s">
        <v>6616</v>
      </c>
    </row>
    <row r="3600">
      <c r="A3600" s="366" t="s">
        <v>6617</v>
      </c>
    </row>
    <row r="3601">
      <c r="A3601" s="366" t="s">
        <v>6618</v>
      </c>
    </row>
    <row r="3602">
      <c r="A3602" s="366" t="s">
        <v>6619</v>
      </c>
    </row>
    <row r="3603">
      <c r="A3603" s="366" t="s">
        <v>6620</v>
      </c>
    </row>
    <row r="3604">
      <c r="A3604" s="366" t="s">
        <v>6621</v>
      </c>
    </row>
    <row r="3605">
      <c r="A3605" s="366" t="s">
        <v>6622</v>
      </c>
    </row>
    <row r="3606">
      <c r="A3606" s="366" t="s">
        <v>6623</v>
      </c>
    </row>
    <row r="3607">
      <c r="A3607" s="366" t="s">
        <v>6624</v>
      </c>
    </row>
    <row r="3608">
      <c r="A3608" s="366" t="s">
        <v>6625</v>
      </c>
    </row>
    <row r="3609">
      <c r="A3609" s="366" t="s">
        <v>6626</v>
      </c>
    </row>
    <row r="3610">
      <c r="A3610" s="366" t="s">
        <v>6627</v>
      </c>
    </row>
    <row r="3611">
      <c r="A3611" s="366" t="s">
        <v>6628</v>
      </c>
    </row>
    <row r="3612">
      <c r="A3612" s="366" t="s">
        <v>6629</v>
      </c>
    </row>
    <row r="3613">
      <c r="A3613" s="366" t="s">
        <v>6630</v>
      </c>
    </row>
    <row r="3614">
      <c r="A3614" s="366" t="s">
        <v>6631</v>
      </c>
    </row>
    <row r="3615">
      <c r="A3615" s="366" t="s">
        <v>6632</v>
      </c>
    </row>
    <row r="3616">
      <c r="A3616" s="366" t="s">
        <v>6633</v>
      </c>
    </row>
    <row r="3617">
      <c r="A3617" s="366" t="s">
        <v>6634</v>
      </c>
    </row>
    <row r="3618">
      <c r="A3618" s="366" t="s">
        <v>6635</v>
      </c>
    </row>
    <row r="3619">
      <c r="A3619" s="366" t="s">
        <v>6636</v>
      </c>
    </row>
    <row r="3620">
      <c r="A3620" s="366" t="s">
        <v>6637</v>
      </c>
    </row>
    <row r="3621">
      <c r="A3621" s="366" t="s">
        <v>6638</v>
      </c>
    </row>
    <row r="3622">
      <c r="A3622" s="366" t="s">
        <v>6639</v>
      </c>
    </row>
    <row r="3623">
      <c r="A3623" s="366" t="s">
        <v>6640</v>
      </c>
    </row>
    <row r="3624">
      <c r="A3624" s="366" t="s">
        <v>6641</v>
      </c>
    </row>
    <row r="3625">
      <c r="A3625" s="366" t="s">
        <v>6642</v>
      </c>
    </row>
    <row r="3626">
      <c r="A3626" s="366" t="s">
        <v>6643</v>
      </c>
    </row>
    <row r="3627">
      <c r="A3627" s="366" t="s">
        <v>6644</v>
      </c>
    </row>
    <row r="3628">
      <c r="A3628" s="366" t="s">
        <v>6645</v>
      </c>
    </row>
    <row r="3629">
      <c r="A3629" s="366" t="s">
        <v>6646</v>
      </c>
    </row>
    <row r="3630">
      <c r="A3630" s="366" t="s">
        <v>6647</v>
      </c>
    </row>
    <row r="3631">
      <c r="A3631" s="366" t="s">
        <v>6648</v>
      </c>
    </row>
    <row r="3632">
      <c r="A3632" s="366" t="s">
        <v>6649</v>
      </c>
    </row>
    <row r="3633">
      <c r="A3633" s="366" t="s">
        <v>6650</v>
      </c>
    </row>
    <row r="3634">
      <c r="A3634" s="366" t="s">
        <v>6651</v>
      </c>
    </row>
    <row r="3635">
      <c r="A3635" s="366" t="s">
        <v>6652</v>
      </c>
    </row>
    <row r="3636">
      <c r="A3636" s="366" t="s">
        <v>6653</v>
      </c>
    </row>
    <row r="3637">
      <c r="A3637" s="366" t="s">
        <v>6654</v>
      </c>
    </row>
    <row r="3638">
      <c r="A3638" s="366" t="s">
        <v>6655</v>
      </c>
    </row>
    <row r="3639">
      <c r="A3639" s="366" t="s">
        <v>6656</v>
      </c>
    </row>
    <row r="3640">
      <c r="A3640" s="366" t="s">
        <v>6657</v>
      </c>
    </row>
    <row r="3641">
      <c r="A3641" s="366" t="s">
        <v>6658</v>
      </c>
    </row>
    <row r="3642">
      <c r="A3642" s="366" t="s">
        <v>6659</v>
      </c>
    </row>
    <row r="3643">
      <c r="A3643" s="366" t="s">
        <v>6660</v>
      </c>
    </row>
    <row r="3644">
      <c r="A3644" s="366" t="s">
        <v>6661</v>
      </c>
    </row>
    <row r="3645">
      <c r="A3645" s="366" t="s">
        <v>6662</v>
      </c>
    </row>
    <row r="3646">
      <c r="A3646" s="366" t="s">
        <v>6663</v>
      </c>
    </row>
    <row r="3647">
      <c r="A3647" s="366" t="s">
        <v>6664</v>
      </c>
    </row>
    <row r="3648">
      <c r="A3648" s="366" t="s">
        <v>6665</v>
      </c>
    </row>
    <row r="3649">
      <c r="A3649" s="366" t="s">
        <v>6666</v>
      </c>
    </row>
    <row r="3650">
      <c r="A3650" s="366" t="s">
        <v>6667</v>
      </c>
    </row>
    <row r="3651">
      <c r="A3651" s="366" t="s">
        <v>6668</v>
      </c>
    </row>
    <row r="3652">
      <c r="A3652" s="366" t="s">
        <v>6669</v>
      </c>
    </row>
    <row r="3653">
      <c r="A3653" s="366" t="s">
        <v>6670</v>
      </c>
    </row>
    <row r="3654">
      <c r="A3654" s="366" t="s">
        <v>6671</v>
      </c>
    </row>
    <row r="3655">
      <c r="A3655" s="366" t="s">
        <v>6672</v>
      </c>
    </row>
    <row r="3656">
      <c r="A3656" s="366" t="s">
        <v>6673</v>
      </c>
    </row>
    <row r="3657">
      <c r="A3657" s="366" t="s">
        <v>6674</v>
      </c>
    </row>
    <row r="3658">
      <c r="A3658" s="366" t="s">
        <v>6675</v>
      </c>
    </row>
    <row r="3659">
      <c r="A3659" s="366" t="s">
        <v>6676</v>
      </c>
    </row>
    <row r="3660">
      <c r="A3660" s="366" t="s">
        <v>6677</v>
      </c>
    </row>
    <row r="3661">
      <c r="A3661" s="366" t="s">
        <v>6678</v>
      </c>
    </row>
    <row r="3662">
      <c r="A3662" s="366" t="s">
        <v>6679</v>
      </c>
    </row>
    <row r="3663">
      <c r="A3663" s="366" t="s">
        <v>6680</v>
      </c>
    </row>
    <row r="3664">
      <c r="A3664" s="366" t="s">
        <v>6681</v>
      </c>
    </row>
    <row r="3665">
      <c r="A3665" s="366" t="s">
        <v>6682</v>
      </c>
    </row>
    <row r="3666">
      <c r="A3666" s="366" t="s">
        <v>6683</v>
      </c>
    </row>
    <row r="3667">
      <c r="A3667" s="366" t="s">
        <v>6684</v>
      </c>
    </row>
    <row r="3668">
      <c r="A3668" s="366" t="s">
        <v>6685</v>
      </c>
    </row>
    <row r="3669">
      <c r="A3669" s="366" t="s">
        <v>6686</v>
      </c>
    </row>
    <row r="3670">
      <c r="A3670" s="366" t="s">
        <v>6687</v>
      </c>
    </row>
    <row r="3671">
      <c r="A3671" s="366" t="s">
        <v>6688</v>
      </c>
    </row>
    <row r="3672">
      <c r="A3672" s="366" t="s">
        <v>6689</v>
      </c>
    </row>
    <row r="3673">
      <c r="A3673" s="366" t="s">
        <v>6690</v>
      </c>
    </row>
    <row r="3674">
      <c r="A3674" s="366" t="s">
        <v>6691</v>
      </c>
    </row>
    <row r="3675">
      <c r="A3675" s="366" t="s">
        <v>6692</v>
      </c>
    </row>
    <row r="3676">
      <c r="A3676" s="366" t="s">
        <v>6693</v>
      </c>
    </row>
    <row r="3677">
      <c r="A3677" s="366" t="s">
        <v>6694</v>
      </c>
    </row>
    <row r="3678">
      <c r="A3678" s="366" t="s">
        <v>6695</v>
      </c>
    </row>
    <row r="3679">
      <c r="A3679" s="366" t="s">
        <v>6696</v>
      </c>
    </row>
    <row r="3680">
      <c r="A3680" s="366" t="s">
        <v>6697</v>
      </c>
    </row>
    <row r="3681">
      <c r="A3681" s="366" t="s">
        <v>6698</v>
      </c>
    </row>
    <row r="3682">
      <c r="A3682" s="366" t="s">
        <v>6699</v>
      </c>
    </row>
    <row r="3683">
      <c r="A3683" s="366" t="s">
        <v>6700</v>
      </c>
    </row>
    <row r="3684">
      <c r="A3684" s="366" t="s">
        <v>6701</v>
      </c>
    </row>
    <row r="3685">
      <c r="A3685" s="366" t="s">
        <v>6702</v>
      </c>
    </row>
    <row r="3686">
      <c r="A3686" s="366" t="s">
        <v>6703</v>
      </c>
    </row>
    <row r="3687">
      <c r="A3687" s="366" t="s">
        <v>6704</v>
      </c>
    </row>
    <row r="3688">
      <c r="A3688" s="366" t="s">
        <v>6705</v>
      </c>
    </row>
    <row r="3689">
      <c r="A3689" s="366" t="s">
        <v>6706</v>
      </c>
    </row>
    <row r="3690">
      <c r="A3690" s="366" t="s">
        <v>6707</v>
      </c>
    </row>
    <row r="3691">
      <c r="A3691" s="366" t="s">
        <v>6708</v>
      </c>
    </row>
    <row r="3692">
      <c r="A3692" s="366" t="s">
        <v>6709</v>
      </c>
    </row>
    <row r="3693">
      <c r="A3693" s="366" t="s">
        <v>6710</v>
      </c>
    </row>
    <row r="3694">
      <c r="A3694" s="366" t="s">
        <v>6711</v>
      </c>
    </row>
    <row r="3695">
      <c r="A3695" s="366" t="s">
        <v>6712</v>
      </c>
    </row>
    <row r="3696">
      <c r="A3696" s="366" t="s">
        <v>6713</v>
      </c>
    </row>
    <row r="3697">
      <c r="A3697" s="366" t="s">
        <v>6714</v>
      </c>
    </row>
    <row r="3698">
      <c r="A3698" s="366" t="s">
        <v>6715</v>
      </c>
    </row>
    <row r="3699">
      <c r="A3699" s="366" t="s">
        <v>6716</v>
      </c>
    </row>
    <row r="3700">
      <c r="A3700" s="366" t="s">
        <v>6717</v>
      </c>
    </row>
    <row r="3701">
      <c r="A3701" s="366" t="s">
        <v>6718</v>
      </c>
    </row>
    <row r="3702">
      <c r="A3702" s="366" t="s">
        <v>6719</v>
      </c>
    </row>
    <row r="3703">
      <c r="A3703" s="366" t="s">
        <v>6720</v>
      </c>
    </row>
    <row r="3704">
      <c r="A3704" s="366" t="s">
        <v>6721</v>
      </c>
    </row>
    <row r="3705">
      <c r="A3705" s="366" t="s">
        <v>6722</v>
      </c>
    </row>
    <row r="3706">
      <c r="A3706" s="366" t="s">
        <v>6723</v>
      </c>
    </row>
    <row r="3707">
      <c r="A3707" s="366" t="s">
        <v>6724</v>
      </c>
    </row>
    <row r="3708">
      <c r="A3708" s="366" t="s">
        <v>6725</v>
      </c>
    </row>
    <row r="3709">
      <c r="A3709" s="366" t="s">
        <v>6726</v>
      </c>
    </row>
    <row r="3710">
      <c r="A3710" s="366" t="s">
        <v>6727</v>
      </c>
    </row>
    <row r="3711">
      <c r="A3711" s="366" t="s">
        <v>6728</v>
      </c>
    </row>
    <row r="3712">
      <c r="A3712" s="366" t="s">
        <v>6729</v>
      </c>
    </row>
    <row r="3713">
      <c r="A3713" s="366" t="s">
        <v>6730</v>
      </c>
    </row>
    <row r="3714">
      <c r="A3714" s="366" t="s">
        <v>6731</v>
      </c>
    </row>
    <row r="3715">
      <c r="A3715" s="366" t="s">
        <v>6732</v>
      </c>
    </row>
    <row r="3716">
      <c r="A3716" s="366" t="s">
        <v>6733</v>
      </c>
    </row>
    <row r="3717">
      <c r="A3717" s="366" t="s">
        <v>6734</v>
      </c>
    </row>
    <row r="3718">
      <c r="A3718" s="366" t="s">
        <v>6735</v>
      </c>
    </row>
    <row r="3719">
      <c r="A3719" s="366" t="s">
        <v>6736</v>
      </c>
    </row>
    <row r="3720">
      <c r="A3720" s="366" t="s">
        <v>6737</v>
      </c>
    </row>
    <row r="3721">
      <c r="A3721" s="366" t="s">
        <v>6738</v>
      </c>
    </row>
    <row r="3722">
      <c r="A3722" s="366" t="s">
        <v>6739</v>
      </c>
    </row>
    <row r="3723">
      <c r="A3723" s="366" t="s">
        <v>6740</v>
      </c>
    </row>
    <row r="3724">
      <c r="A3724" s="366" t="s">
        <v>6741</v>
      </c>
    </row>
    <row r="3725">
      <c r="A3725" s="366" t="s">
        <v>6742</v>
      </c>
    </row>
    <row r="3726">
      <c r="A3726" s="366" t="s">
        <v>6743</v>
      </c>
    </row>
    <row r="3727">
      <c r="A3727" s="366" t="s">
        <v>6744</v>
      </c>
    </row>
    <row r="3728">
      <c r="A3728" s="366" t="s">
        <v>6745</v>
      </c>
    </row>
    <row r="3729">
      <c r="A3729" s="366" t="s">
        <v>6746</v>
      </c>
    </row>
    <row r="3730">
      <c r="A3730" s="366" t="s">
        <v>6747</v>
      </c>
    </row>
    <row r="3731">
      <c r="A3731" s="366" t="s">
        <v>6748</v>
      </c>
    </row>
    <row r="3732">
      <c r="A3732" s="366" t="s">
        <v>6749</v>
      </c>
    </row>
    <row r="3733">
      <c r="A3733" s="366" t="s">
        <v>6750</v>
      </c>
    </row>
    <row r="3734">
      <c r="A3734" s="366" t="s">
        <v>6751</v>
      </c>
    </row>
    <row r="3735">
      <c r="A3735" s="366" t="s">
        <v>6752</v>
      </c>
    </row>
    <row r="3736">
      <c r="A3736" s="366" t="s">
        <v>6753</v>
      </c>
    </row>
    <row r="3737">
      <c r="A3737" s="366" t="s">
        <v>6754</v>
      </c>
    </row>
    <row r="3738">
      <c r="A3738" s="366" t="s">
        <v>6755</v>
      </c>
    </row>
    <row r="3739">
      <c r="A3739" s="366" t="s">
        <v>6756</v>
      </c>
    </row>
    <row r="3740">
      <c r="A3740" s="366" t="s">
        <v>6757</v>
      </c>
    </row>
    <row r="3741">
      <c r="A3741" s="366" t="s">
        <v>6758</v>
      </c>
    </row>
    <row r="3742">
      <c r="A3742" s="366" t="s">
        <v>6759</v>
      </c>
    </row>
    <row r="3743">
      <c r="A3743" s="366" t="s">
        <v>6760</v>
      </c>
    </row>
    <row r="3744">
      <c r="A3744" s="366" t="s">
        <v>6761</v>
      </c>
    </row>
    <row r="3745">
      <c r="A3745" s="366" t="s">
        <v>6762</v>
      </c>
    </row>
    <row r="3746">
      <c r="A3746" s="366" t="s">
        <v>6763</v>
      </c>
    </row>
    <row r="3747">
      <c r="A3747" s="366" t="s">
        <v>6764</v>
      </c>
    </row>
    <row r="3748">
      <c r="A3748" s="366" t="s">
        <v>6765</v>
      </c>
    </row>
    <row r="3749">
      <c r="A3749" s="366" t="s">
        <v>6766</v>
      </c>
    </row>
    <row r="3750">
      <c r="A3750" s="366" t="s">
        <v>6767</v>
      </c>
    </row>
    <row r="3751">
      <c r="A3751" s="366" t="s">
        <v>6768</v>
      </c>
    </row>
    <row r="3752">
      <c r="A3752" s="366" t="s">
        <v>6769</v>
      </c>
    </row>
    <row r="3753">
      <c r="A3753" s="366" t="s">
        <v>6770</v>
      </c>
    </row>
    <row r="3754">
      <c r="A3754" s="366" t="s">
        <v>6771</v>
      </c>
    </row>
    <row r="3755">
      <c r="A3755" s="366" t="s">
        <v>6772</v>
      </c>
    </row>
    <row r="3756">
      <c r="A3756" s="366" t="s">
        <v>6773</v>
      </c>
    </row>
    <row r="3757">
      <c r="A3757" s="366" t="s">
        <v>6774</v>
      </c>
    </row>
    <row r="3758">
      <c r="A3758" s="366" t="s">
        <v>6775</v>
      </c>
    </row>
    <row r="3759">
      <c r="A3759" s="366" t="s">
        <v>6776</v>
      </c>
    </row>
    <row r="3760">
      <c r="A3760" s="366" t="s">
        <v>6777</v>
      </c>
    </row>
    <row r="3761">
      <c r="A3761" s="366" t="s">
        <v>6778</v>
      </c>
    </row>
    <row r="3762">
      <c r="A3762" s="366" t="s">
        <v>6779</v>
      </c>
    </row>
    <row r="3763">
      <c r="A3763" s="366" t="s">
        <v>6780</v>
      </c>
    </row>
    <row r="3764">
      <c r="A3764" s="366" t="s">
        <v>6781</v>
      </c>
    </row>
    <row r="3765">
      <c r="A3765" s="366" t="s">
        <v>6782</v>
      </c>
    </row>
    <row r="3766">
      <c r="A3766" s="366" t="s">
        <v>6783</v>
      </c>
    </row>
    <row r="3767">
      <c r="A3767" s="366" t="s">
        <v>6784</v>
      </c>
    </row>
    <row r="3768">
      <c r="A3768" s="366" t="s">
        <v>6785</v>
      </c>
    </row>
    <row r="3769">
      <c r="A3769" s="366" t="s">
        <v>6786</v>
      </c>
    </row>
    <row r="3770">
      <c r="A3770" s="366" t="s">
        <v>6787</v>
      </c>
    </row>
    <row r="3771">
      <c r="A3771" s="366" t="s">
        <v>6788</v>
      </c>
    </row>
    <row r="3772">
      <c r="A3772" s="366" t="s">
        <v>6789</v>
      </c>
    </row>
    <row r="3773">
      <c r="A3773" s="366" t="s">
        <v>6790</v>
      </c>
    </row>
    <row r="3774">
      <c r="A3774" s="366" t="s">
        <v>6791</v>
      </c>
    </row>
    <row r="3775">
      <c r="A3775" s="366" t="s">
        <v>6792</v>
      </c>
    </row>
    <row r="3776">
      <c r="A3776" s="366" t="s">
        <v>6793</v>
      </c>
    </row>
    <row r="3777">
      <c r="A3777" s="366" t="s">
        <v>6794</v>
      </c>
    </row>
    <row r="3778">
      <c r="A3778" s="366" t="s">
        <v>6795</v>
      </c>
    </row>
    <row r="3779">
      <c r="A3779" s="366" t="s">
        <v>6796</v>
      </c>
    </row>
    <row r="3780">
      <c r="A3780" s="366" t="s">
        <v>6797</v>
      </c>
    </row>
    <row r="3781">
      <c r="A3781" s="366" t="s">
        <v>6798</v>
      </c>
    </row>
    <row r="3782">
      <c r="A3782" s="366" t="s">
        <v>6799</v>
      </c>
    </row>
    <row r="3783">
      <c r="A3783" s="366" t="s">
        <v>6800</v>
      </c>
    </row>
    <row r="3784">
      <c r="A3784" s="366" t="s">
        <v>6801</v>
      </c>
    </row>
    <row r="3785">
      <c r="A3785" s="366" t="s">
        <v>6802</v>
      </c>
    </row>
    <row r="3786">
      <c r="A3786" s="366" t="s">
        <v>6803</v>
      </c>
    </row>
    <row r="3787">
      <c r="A3787" s="366" t="s">
        <v>6804</v>
      </c>
    </row>
    <row r="3788">
      <c r="A3788" s="366" t="s">
        <v>6805</v>
      </c>
    </row>
    <row r="3789">
      <c r="A3789" s="366" t="s">
        <v>6806</v>
      </c>
    </row>
    <row r="3790">
      <c r="A3790" s="366" t="s">
        <v>6807</v>
      </c>
    </row>
    <row r="3791">
      <c r="A3791" s="366" t="s">
        <v>6808</v>
      </c>
    </row>
    <row r="3792">
      <c r="A3792" s="366" t="s">
        <v>6809</v>
      </c>
    </row>
    <row r="3793">
      <c r="A3793" s="366" t="s">
        <v>6810</v>
      </c>
    </row>
    <row r="3794">
      <c r="A3794" s="366" t="s">
        <v>6811</v>
      </c>
    </row>
    <row r="3795">
      <c r="A3795" s="366" t="s">
        <v>6812</v>
      </c>
    </row>
    <row r="3796">
      <c r="A3796" s="366" t="s">
        <v>6813</v>
      </c>
    </row>
    <row r="3797">
      <c r="A3797" s="366" t="s">
        <v>6814</v>
      </c>
    </row>
    <row r="3798">
      <c r="A3798" s="366" t="s">
        <v>6815</v>
      </c>
    </row>
    <row r="3799">
      <c r="A3799" s="366" t="s">
        <v>6816</v>
      </c>
    </row>
    <row r="3800">
      <c r="A3800" s="366" t="s">
        <v>6817</v>
      </c>
    </row>
    <row r="3801">
      <c r="A3801" s="366" t="s">
        <v>6818</v>
      </c>
    </row>
    <row r="3802">
      <c r="A3802" s="366" t="s">
        <v>6819</v>
      </c>
    </row>
    <row r="3803">
      <c r="A3803" s="366" t="s">
        <v>6820</v>
      </c>
    </row>
    <row r="3804">
      <c r="A3804" s="366" t="s">
        <v>6821</v>
      </c>
    </row>
    <row r="3805">
      <c r="A3805" s="366" t="s">
        <v>6822</v>
      </c>
    </row>
    <row r="3806">
      <c r="A3806" s="366" t="s">
        <v>6823</v>
      </c>
    </row>
    <row r="3807">
      <c r="A3807" s="366" t="s">
        <v>6824</v>
      </c>
    </row>
    <row r="3808">
      <c r="A3808" s="366" t="s">
        <v>6825</v>
      </c>
    </row>
    <row r="3809">
      <c r="A3809" s="366" t="s">
        <v>6826</v>
      </c>
    </row>
    <row r="3810">
      <c r="A3810" s="366" t="s">
        <v>6827</v>
      </c>
    </row>
    <row r="3811">
      <c r="A3811" s="366" t="s">
        <v>6828</v>
      </c>
    </row>
    <row r="3812">
      <c r="A3812" s="366" t="s">
        <v>6829</v>
      </c>
    </row>
    <row r="3813">
      <c r="A3813" s="366" t="s">
        <v>6830</v>
      </c>
    </row>
    <row r="3814">
      <c r="A3814" s="366" t="s">
        <v>6831</v>
      </c>
    </row>
    <row r="3815">
      <c r="A3815" s="366" t="s">
        <v>6832</v>
      </c>
    </row>
    <row r="3816">
      <c r="A3816" s="366" t="s">
        <v>6833</v>
      </c>
    </row>
    <row r="3817">
      <c r="A3817" s="366" t="s">
        <v>6834</v>
      </c>
    </row>
    <row r="3818">
      <c r="A3818" s="366" t="s">
        <v>6835</v>
      </c>
    </row>
    <row r="3819">
      <c r="A3819" s="366" t="s">
        <v>6836</v>
      </c>
    </row>
    <row r="3820">
      <c r="A3820" s="366" t="s">
        <v>6837</v>
      </c>
    </row>
    <row r="3821">
      <c r="A3821" s="366" t="s">
        <v>6838</v>
      </c>
    </row>
    <row r="3822">
      <c r="A3822" s="366" t="s">
        <v>6839</v>
      </c>
    </row>
    <row r="3823">
      <c r="A3823" s="366" t="s">
        <v>6840</v>
      </c>
    </row>
    <row r="3824">
      <c r="A3824" s="366" t="s">
        <v>6841</v>
      </c>
    </row>
    <row r="3825">
      <c r="A3825" s="366" t="s">
        <v>6842</v>
      </c>
    </row>
    <row r="3826">
      <c r="A3826" s="366" t="s">
        <v>6843</v>
      </c>
    </row>
    <row r="3827">
      <c r="A3827" s="366" t="s">
        <v>6844</v>
      </c>
    </row>
    <row r="3828">
      <c r="A3828" s="366" t="s">
        <v>6845</v>
      </c>
    </row>
    <row r="3829">
      <c r="A3829" s="366" t="s">
        <v>6846</v>
      </c>
    </row>
    <row r="3830">
      <c r="A3830" s="366" t="s">
        <v>6847</v>
      </c>
    </row>
    <row r="3831">
      <c r="A3831" s="366" t="s">
        <v>6848</v>
      </c>
    </row>
    <row r="3832">
      <c r="A3832" s="366" t="s">
        <v>6849</v>
      </c>
    </row>
    <row r="3833">
      <c r="A3833" s="366" t="s">
        <v>6850</v>
      </c>
    </row>
    <row r="3834">
      <c r="A3834" s="366" t="s">
        <v>6851</v>
      </c>
    </row>
    <row r="3835">
      <c r="A3835" s="366" t="s">
        <v>6852</v>
      </c>
    </row>
    <row r="3836">
      <c r="A3836" s="366" t="s">
        <v>6853</v>
      </c>
    </row>
    <row r="3837">
      <c r="A3837" s="366" t="s">
        <v>6854</v>
      </c>
    </row>
    <row r="3838">
      <c r="A3838" s="366" t="s">
        <v>6855</v>
      </c>
    </row>
    <row r="3839">
      <c r="A3839" s="366" t="s">
        <v>6856</v>
      </c>
    </row>
    <row r="3840">
      <c r="A3840" s="366" t="s">
        <v>6857</v>
      </c>
    </row>
    <row r="3841">
      <c r="A3841" s="366" t="s">
        <v>6858</v>
      </c>
    </row>
    <row r="3842">
      <c r="A3842" s="366" t="s">
        <v>6859</v>
      </c>
    </row>
    <row r="3843">
      <c r="A3843" s="366" t="s">
        <v>6860</v>
      </c>
    </row>
    <row r="3844">
      <c r="A3844" s="366" t="s">
        <v>6861</v>
      </c>
    </row>
    <row r="3845">
      <c r="A3845" s="366" t="s">
        <v>6862</v>
      </c>
    </row>
    <row r="3846">
      <c r="A3846" s="366" t="s">
        <v>6863</v>
      </c>
    </row>
    <row r="3847">
      <c r="A3847" s="366" t="s">
        <v>6864</v>
      </c>
    </row>
    <row r="3848">
      <c r="A3848" s="366" t="s">
        <v>6865</v>
      </c>
    </row>
    <row r="3849">
      <c r="A3849" s="366" t="s">
        <v>6866</v>
      </c>
    </row>
    <row r="3850">
      <c r="A3850" s="366" t="s">
        <v>6867</v>
      </c>
    </row>
    <row r="3851">
      <c r="A3851" s="366" t="s">
        <v>6868</v>
      </c>
    </row>
    <row r="3852">
      <c r="A3852" s="366" t="s">
        <v>6869</v>
      </c>
    </row>
    <row r="3853">
      <c r="A3853" s="366" t="s">
        <v>6870</v>
      </c>
    </row>
    <row r="3854">
      <c r="A3854" s="366" t="s">
        <v>6871</v>
      </c>
    </row>
    <row r="3855">
      <c r="A3855" s="366" t="s">
        <v>6872</v>
      </c>
    </row>
    <row r="3856">
      <c r="A3856" s="366" t="s">
        <v>6873</v>
      </c>
    </row>
    <row r="3857">
      <c r="A3857" s="366" t="s">
        <v>6874</v>
      </c>
    </row>
    <row r="3858">
      <c r="A3858" s="366" t="s">
        <v>6875</v>
      </c>
    </row>
    <row r="3859">
      <c r="A3859" s="366" t="s">
        <v>6876</v>
      </c>
    </row>
    <row r="3860">
      <c r="A3860" s="366" t="s">
        <v>6877</v>
      </c>
    </row>
    <row r="3861">
      <c r="A3861" s="366" t="s">
        <v>6878</v>
      </c>
    </row>
    <row r="3862">
      <c r="A3862" s="366" t="s">
        <v>6879</v>
      </c>
    </row>
    <row r="3863">
      <c r="A3863" s="366" t="s">
        <v>6880</v>
      </c>
    </row>
    <row r="3864">
      <c r="A3864" s="366" t="s">
        <v>6881</v>
      </c>
    </row>
    <row r="3865">
      <c r="A3865" s="366" t="s">
        <v>6882</v>
      </c>
    </row>
    <row r="3866">
      <c r="A3866" s="366" t="s">
        <v>6883</v>
      </c>
    </row>
    <row r="3867">
      <c r="A3867" s="366" t="s">
        <v>6884</v>
      </c>
    </row>
    <row r="3868">
      <c r="A3868" s="366" t="s">
        <v>6885</v>
      </c>
    </row>
    <row r="3869">
      <c r="A3869" s="366" t="s">
        <v>6886</v>
      </c>
    </row>
    <row r="3870">
      <c r="A3870" s="366" t="s">
        <v>6887</v>
      </c>
    </row>
    <row r="3871">
      <c r="A3871" s="366" t="s">
        <v>6888</v>
      </c>
    </row>
    <row r="3872">
      <c r="A3872" s="366" t="s">
        <v>6889</v>
      </c>
    </row>
    <row r="3873">
      <c r="A3873" s="366" t="s">
        <v>6890</v>
      </c>
    </row>
    <row r="3874">
      <c r="A3874" s="366" t="s">
        <v>6891</v>
      </c>
    </row>
    <row r="3875">
      <c r="A3875" s="366" t="s">
        <v>6892</v>
      </c>
    </row>
    <row r="3876">
      <c r="A3876" s="366" t="s">
        <v>6893</v>
      </c>
    </row>
    <row r="3877">
      <c r="A3877" s="366" t="s">
        <v>6894</v>
      </c>
    </row>
    <row r="3878">
      <c r="A3878" s="366" t="s">
        <v>6895</v>
      </c>
    </row>
    <row r="3879">
      <c r="A3879" s="366" t="s">
        <v>6896</v>
      </c>
    </row>
    <row r="3880">
      <c r="A3880" s="366" t="s">
        <v>6897</v>
      </c>
    </row>
    <row r="3881">
      <c r="A3881" s="366" t="s">
        <v>6898</v>
      </c>
    </row>
    <row r="3882">
      <c r="A3882" s="366" t="s">
        <v>6899</v>
      </c>
    </row>
    <row r="3883">
      <c r="A3883" s="366" t="s">
        <v>6900</v>
      </c>
    </row>
    <row r="3884">
      <c r="A3884" s="366" t="s">
        <v>6901</v>
      </c>
    </row>
    <row r="3885">
      <c r="A3885" s="366" t="s">
        <v>6902</v>
      </c>
    </row>
    <row r="3886">
      <c r="A3886" s="366" t="s">
        <v>6903</v>
      </c>
    </row>
    <row r="3887">
      <c r="A3887" s="366" t="s">
        <v>6904</v>
      </c>
    </row>
    <row r="3888">
      <c r="A3888" s="366" t="s">
        <v>6905</v>
      </c>
    </row>
    <row r="3889">
      <c r="A3889" s="366" t="s">
        <v>6906</v>
      </c>
    </row>
    <row r="3890">
      <c r="A3890" s="366" t="s">
        <v>6907</v>
      </c>
    </row>
    <row r="3891">
      <c r="A3891" s="366" t="s">
        <v>6908</v>
      </c>
    </row>
    <row r="3892">
      <c r="A3892" s="366" t="s">
        <v>6909</v>
      </c>
    </row>
    <row r="3893">
      <c r="A3893" s="366" t="s">
        <v>6910</v>
      </c>
    </row>
    <row r="3894">
      <c r="A3894" s="366" t="s">
        <v>6911</v>
      </c>
    </row>
    <row r="3895">
      <c r="A3895" s="366" t="s">
        <v>6912</v>
      </c>
    </row>
    <row r="3896">
      <c r="A3896" s="366" t="s">
        <v>6913</v>
      </c>
    </row>
    <row r="3897">
      <c r="A3897" s="366" t="s">
        <v>6914</v>
      </c>
    </row>
    <row r="3898">
      <c r="A3898" s="366" t="s">
        <v>6915</v>
      </c>
    </row>
    <row r="3899">
      <c r="A3899" s="366" t="s">
        <v>6916</v>
      </c>
    </row>
    <row r="3900">
      <c r="A3900" s="366" t="s">
        <v>6917</v>
      </c>
    </row>
    <row r="3901">
      <c r="A3901" s="366" t="s">
        <v>6918</v>
      </c>
    </row>
    <row r="3902">
      <c r="A3902" s="366" t="s">
        <v>6919</v>
      </c>
    </row>
    <row r="3903">
      <c r="A3903" s="366" t="s">
        <v>6920</v>
      </c>
    </row>
    <row r="3904">
      <c r="A3904" s="366" t="s">
        <v>6921</v>
      </c>
    </row>
    <row r="3905">
      <c r="A3905" s="366" t="s">
        <v>6922</v>
      </c>
    </row>
    <row r="3906">
      <c r="A3906" s="366" t="s">
        <v>6923</v>
      </c>
    </row>
    <row r="3907">
      <c r="A3907" s="366" t="s">
        <v>6924</v>
      </c>
    </row>
    <row r="3908">
      <c r="A3908" s="366" t="s">
        <v>6925</v>
      </c>
    </row>
    <row r="3909">
      <c r="A3909" s="366" t="s">
        <v>6926</v>
      </c>
    </row>
    <row r="3910">
      <c r="A3910" s="366" t="s">
        <v>6927</v>
      </c>
    </row>
    <row r="3911">
      <c r="A3911" s="366" t="s">
        <v>6928</v>
      </c>
    </row>
    <row r="3912">
      <c r="A3912" s="366" t="s">
        <v>6929</v>
      </c>
    </row>
    <row r="3913">
      <c r="A3913" s="366" t="s">
        <v>6930</v>
      </c>
    </row>
    <row r="3914">
      <c r="A3914" s="366" t="s">
        <v>6931</v>
      </c>
    </row>
    <row r="3915">
      <c r="A3915" s="366" t="s">
        <v>6932</v>
      </c>
    </row>
    <row r="3916">
      <c r="A3916" s="366" t="s">
        <v>6933</v>
      </c>
    </row>
    <row r="3917">
      <c r="A3917" s="366" t="s">
        <v>6934</v>
      </c>
    </row>
    <row r="3918">
      <c r="A3918" s="366" t="s">
        <v>6935</v>
      </c>
    </row>
    <row r="3919">
      <c r="A3919" s="366" t="s">
        <v>6936</v>
      </c>
    </row>
    <row r="3920">
      <c r="A3920" s="366" t="s">
        <v>6937</v>
      </c>
    </row>
    <row r="3921">
      <c r="A3921" s="366" t="s">
        <v>6938</v>
      </c>
    </row>
    <row r="3922">
      <c r="A3922" s="366" t="s">
        <v>6939</v>
      </c>
    </row>
    <row r="3923">
      <c r="A3923" s="366" t="s">
        <v>6940</v>
      </c>
    </row>
    <row r="3924">
      <c r="A3924" s="366" t="s">
        <v>6941</v>
      </c>
    </row>
    <row r="3925">
      <c r="A3925" s="366" t="s">
        <v>6942</v>
      </c>
    </row>
    <row r="3926">
      <c r="A3926" s="366" t="s">
        <v>6943</v>
      </c>
    </row>
    <row r="3927">
      <c r="A3927" s="366" t="s">
        <v>6944</v>
      </c>
    </row>
    <row r="3928">
      <c r="A3928" s="366" t="s">
        <v>6945</v>
      </c>
    </row>
    <row r="3929">
      <c r="A3929" s="366" t="s">
        <v>6946</v>
      </c>
    </row>
    <row r="3930">
      <c r="A3930" s="366" t="s">
        <v>6947</v>
      </c>
    </row>
    <row r="3931">
      <c r="A3931" s="366" t="s">
        <v>6948</v>
      </c>
    </row>
    <row r="3932">
      <c r="A3932" s="366" t="s">
        <v>6949</v>
      </c>
    </row>
    <row r="3933">
      <c r="A3933" s="366" t="s">
        <v>6950</v>
      </c>
    </row>
    <row r="3934">
      <c r="A3934" s="366" t="s">
        <v>6951</v>
      </c>
    </row>
    <row r="3935">
      <c r="A3935" s="366" t="s">
        <v>6952</v>
      </c>
    </row>
    <row r="3936">
      <c r="A3936" s="366" t="s">
        <v>6953</v>
      </c>
    </row>
    <row r="3937">
      <c r="A3937" s="366" t="s">
        <v>6954</v>
      </c>
    </row>
    <row r="3938">
      <c r="A3938" s="366" t="s">
        <v>6955</v>
      </c>
    </row>
    <row r="3939">
      <c r="A3939" s="366" t="s">
        <v>6956</v>
      </c>
    </row>
    <row r="3940">
      <c r="A3940" s="366" t="s">
        <v>6957</v>
      </c>
    </row>
    <row r="3941">
      <c r="A3941" s="366" t="s">
        <v>6958</v>
      </c>
    </row>
    <row r="3942">
      <c r="A3942" s="366" t="s">
        <v>6959</v>
      </c>
    </row>
    <row r="3943">
      <c r="A3943" s="366" t="s">
        <v>6960</v>
      </c>
    </row>
    <row r="3944">
      <c r="A3944" s="366" t="s">
        <v>6961</v>
      </c>
    </row>
    <row r="3945">
      <c r="A3945" s="366" t="s">
        <v>6962</v>
      </c>
    </row>
    <row r="3946">
      <c r="A3946" s="366" t="s">
        <v>6963</v>
      </c>
    </row>
    <row r="3947">
      <c r="A3947" s="366" t="s">
        <v>6964</v>
      </c>
    </row>
    <row r="3948">
      <c r="A3948" s="366" t="s">
        <v>6965</v>
      </c>
    </row>
    <row r="3949">
      <c r="A3949" s="366" t="s">
        <v>6966</v>
      </c>
    </row>
    <row r="3950">
      <c r="A3950" s="366" t="s">
        <v>6967</v>
      </c>
    </row>
    <row r="3951">
      <c r="A3951" s="366" t="s">
        <v>6968</v>
      </c>
    </row>
    <row r="3952">
      <c r="A3952" s="366" t="s">
        <v>6969</v>
      </c>
    </row>
    <row r="3953">
      <c r="A3953" s="366" t="s">
        <v>6970</v>
      </c>
    </row>
    <row r="3954">
      <c r="A3954" s="366" t="s">
        <v>6971</v>
      </c>
    </row>
    <row r="3955">
      <c r="A3955" s="366" t="s">
        <v>6972</v>
      </c>
    </row>
    <row r="3956">
      <c r="A3956" s="366" t="s">
        <v>6973</v>
      </c>
    </row>
    <row r="3957">
      <c r="A3957" s="366" t="s">
        <v>6974</v>
      </c>
    </row>
    <row r="3958">
      <c r="A3958" s="366" t="s">
        <v>6975</v>
      </c>
    </row>
    <row r="3959">
      <c r="A3959" s="366" t="s">
        <v>6976</v>
      </c>
    </row>
    <row r="3960">
      <c r="A3960" s="366" t="s">
        <v>6977</v>
      </c>
    </row>
    <row r="3961">
      <c r="A3961" s="366" t="s">
        <v>6978</v>
      </c>
    </row>
    <row r="3962">
      <c r="A3962" s="366" t="s">
        <v>6979</v>
      </c>
    </row>
    <row r="3963">
      <c r="A3963" s="366" t="s">
        <v>6980</v>
      </c>
    </row>
    <row r="3964">
      <c r="A3964" s="366" t="s">
        <v>6981</v>
      </c>
    </row>
    <row r="3965">
      <c r="A3965" s="366" t="s">
        <v>6982</v>
      </c>
    </row>
    <row r="3966">
      <c r="A3966" s="366" t="s">
        <v>6983</v>
      </c>
    </row>
    <row r="3967">
      <c r="A3967" s="366" t="s">
        <v>6984</v>
      </c>
    </row>
    <row r="3968">
      <c r="A3968" s="366" t="s">
        <v>6985</v>
      </c>
    </row>
    <row r="3969">
      <c r="A3969" s="366" t="s">
        <v>6986</v>
      </c>
    </row>
    <row r="3970">
      <c r="A3970" s="366" t="s">
        <v>6987</v>
      </c>
    </row>
    <row r="3971">
      <c r="A3971" s="366" t="s">
        <v>6988</v>
      </c>
    </row>
    <row r="3972">
      <c r="A3972" s="366" t="s">
        <v>6989</v>
      </c>
    </row>
    <row r="3973">
      <c r="A3973" s="366" t="s">
        <v>6990</v>
      </c>
    </row>
    <row r="3974">
      <c r="A3974" s="366" t="s">
        <v>6991</v>
      </c>
    </row>
    <row r="3975">
      <c r="A3975" s="366" t="s">
        <v>6992</v>
      </c>
    </row>
    <row r="3976">
      <c r="A3976" s="366" t="s">
        <v>6993</v>
      </c>
    </row>
    <row r="3977">
      <c r="A3977" s="366" t="s">
        <v>6994</v>
      </c>
    </row>
    <row r="3978">
      <c r="A3978" s="366" t="s">
        <v>6995</v>
      </c>
    </row>
    <row r="3979">
      <c r="A3979" s="366" t="s">
        <v>6996</v>
      </c>
    </row>
    <row r="3980">
      <c r="A3980" s="366" t="s">
        <v>6997</v>
      </c>
    </row>
    <row r="3981">
      <c r="A3981" s="366" t="s">
        <v>6998</v>
      </c>
    </row>
    <row r="3982">
      <c r="A3982" s="366" t="s">
        <v>6999</v>
      </c>
    </row>
    <row r="3983">
      <c r="A3983" s="366" t="s">
        <v>7000</v>
      </c>
    </row>
    <row r="3984">
      <c r="A3984" s="366" t="s">
        <v>7001</v>
      </c>
    </row>
    <row r="3985">
      <c r="A3985" s="366" t="s">
        <v>7002</v>
      </c>
    </row>
    <row r="3986">
      <c r="A3986" s="366" t="s">
        <v>7003</v>
      </c>
    </row>
    <row r="3987">
      <c r="A3987" s="366" t="s">
        <v>7004</v>
      </c>
    </row>
    <row r="3988">
      <c r="A3988" s="366" t="s">
        <v>7005</v>
      </c>
    </row>
    <row r="3989">
      <c r="A3989" s="366" t="s">
        <v>7006</v>
      </c>
    </row>
    <row r="3990">
      <c r="A3990" s="366" t="s">
        <v>7007</v>
      </c>
    </row>
    <row r="3991">
      <c r="A3991" s="366" t="s">
        <v>7008</v>
      </c>
    </row>
    <row r="3992">
      <c r="A3992" s="366" t="s">
        <v>7009</v>
      </c>
    </row>
    <row r="3993">
      <c r="A3993" s="366" t="s">
        <v>7010</v>
      </c>
    </row>
    <row r="3994">
      <c r="A3994" s="366" t="s">
        <v>7011</v>
      </c>
    </row>
    <row r="3995">
      <c r="A3995" s="366" t="s">
        <v>7012</v>
      </c>
    </row>
    <row r="3996">
      <c r="A3996" s="366" t="s">
        <v>7013</v>
      </c>
    </row>
    <row r="3997">
      <c r="A3997" s="366" t="s">
        <v>7014</v>
      </c>
    </row>
    <row r="3998">
      <c r="A3998" s="366" t="s">
        <v>7015</v>
      </c>
    </row>
    <row r="3999">
      <c r="A3999" s="366" t="s">
        <v>7016</v>
      </c>
    </row>
    <row r="4000">
      <c r="A4000" s="366" t="s">
        <v>7017</v>
      </c>
    </row>
    <row r="4001">
      <c r="A4001" s="366" t="s">
        <v>7018</v>
      </c>
    </row>
    <row r="4002">
      <c r="A4002" s="366" t="s">
        <v>7019</v>
      </c>
    </row>
    <row r="4003">
      <c r="A4003" s="366" t="s">
        <v>7020</v>
      </c>
    </row>
    <row r="4004">
      <c r="A4004" s="366" t="s">
        <v>7021</v>
      </c>
    </row>
    <row r="4005">
      <c r="A4005" s="366" t="s">
        <v>7022</v>
      </c>
    </row>
    <row r="4006">
      <c r="A4006" s="366" t="s">
        <v>7023</v>
      </c>
    </row>
    <row r="4007">
      <c r="A4007" s="366" t="s">
        <v>7024</v>
      </c>
    </row>
    <row r="4008">
      <c r="A4008" s="366" t="s">
        <v>7025</v>
      </c>
    </row>
    <row r="4009">
      <c r="A4009" s="366" t="s">
        <v>7026</v>
      </c>
    </row>
    <row r="4010">
      <c r="A4010" s="366" t="s">
        <v>7027</v>
      </c>
    </row>
    <row r="4011">
      <c r="A4011" s="366" t="s">
        <v>7028</v>
      </c>
    </row>
    <row r="4012">
      <c r="A4012" s="366" t="s">
        <v>7029</v>
      </c>
    </row>
    <row r="4013">
      <c r="A4013" s="366" t="s">
        <v>7030</v>
      </c>
    </row>
    <row r="4014">
      <c r="A4014" s="366" t="s">
        <v>7031</v>
      </c>
    </row>
    <row r="4015">
      <c r="A4015" s="366" t="s">
        <v>7032</v>
      </c>
    </row>
    <row r="4016">
      <c r="A4016" s="366" t="s">
        <v>7033</v>
      </c>
    </row>
    <row r="4017">
      <c r="A4017" s="366" t="s">
        <v>7034</v>
      </c>
    </row>
    <row r="4018">
      <c r="A4018" s="366" t="s">
        <v>7035</v>
      </c>
    </row>
    <row r="4019">
      <c r="A4019" s="366" t="s">
        <v>7036</v>
      </c>
    </row>
    <row r="4020">
      <c r="A4020" s="366" t="s">
        <v>7037</v>
      </c>
    </row>
    <row r="4021">
      <c r="A4021" s="366" t="s">
        <v>7038</v>
      </c>
    </row>
    <row r="4022">
      <c r="A4022" s="366" t="s">
        <v>7039</v>
      </c>
    </row>
    <row r="4023">
      <c r="A4023" s="366" t="s">
        <v>7040</v>
      </c>
    </row>
    <row r="4024">
      <c r="A4024" s="366" t="s">
        <v>7041</v>
      </c>
    </row>
    <row r="4025">
      <c r="A4025" s="366" t="s">
        <v>7042</v>
      </c>
    </row>
    <row r="4026">
      <c r="A4026" s="366" t="s">
        <v>7043</v>
      </c>
    </row>
    <row r="4027">
      <c r="A4027" s="366" t="s">
        <v>7044</v>
      </c>
    </row>
    <row r="4028">
      <c r="A4028" s="366" t="s">
        <v>7045</v>
      </c>
    </row>
    <row r="4029">
      <c r="A4029" s="366" t="s">
        <v>7046</v>
      </c>
    </row>
    <row r="4030">
      <c r="A4030" s="366" t="s">
        <v>7047</v>
      </c>
    </row>
    <row r="4031">
      <c r="A4031" s="366" t="s">
        <v>7048</v>
      </c>
    </row>
    <row r="4032">
      <c r="A4032" s="366" t="s">
        <v>7049</v>
      </c>
    </row>
    <row r="4033">
      <c r="A4033" s="366" t="s">
        <v>7050</v>
      </c>
    </row>
    <row r="4034">
      <c r="A4034" s="366" t="s">
        <v>7051</v>
      </c>
    </row>
    <row r="4035">
      <c r="A4035" s="366" t="s">
        <v>7052</v>
      </c>
    </row>
    <row r="4036">
      <c r="A4036" s="366" t="s">
        <v>7053</v>
      </c>
    </row>
    <row r="4037">
      <c r="A4037" s="366" t="s">
        <v>7054</v>
      </c>
    </row>
    <row r="4038">
      <c r="A4038" s="366" t="s">
        <v>7055</v>
      </c>
    </row>
    <row r="4039">
      <c r="A4039" s="366" t="s">
        <v>7056</v>
      </c>
    </row>
    <row r="4040">
      <c r="A4040" s="366" t="s">
        <v>7057</v>
      </c>
    </row>
    <row r="4041">
      <c r="A4041" s="366" t="s">
        <v>7058</v>
      </c>
    </row>
    <row r="4042">
      <c r="A4042" s="366" t="s">
        <v>7059</v>
      </c>
    </row>
    <row r="4043">
      <c r="A4043" s="366" t="s">
        <v>7060</v>
      </c>
    </row>
    <row r="4044">
      <c r="A4044" s="366" t="s">
        <v>7061</v>
      </c>
    </row>
    <row r="4045">
      <c r="A4045" s="366" t="s">
        <v>7062</v>
      </c>
    </row>
    <row r="4046">
      <c r="A4046" s="366" t="s">
        <v>7063</v>
      </c>
    </row>
    <row r="4047">
      <c r="A4047" s="366" t="s">
        <v>7064</v>
      </c>
    </row>
    <row r="4048">
      <c r="A4048" s="366" t="s">
        <v>7065</v>
      </c>
    </row>
    <row r="4049">
      <c r="A4049" s="366" t="s">
        <v>7066</v>
      </c>
    </row>
    <row r="4050">
      <c r="A4050" s="366" t="s">
        <v>7067</v>
      </c>
    </row>
    <row r="4051">
      <c r="A4051" s="366" t="s">
        <v>7068</v>
      </c>
    </row>
    <row r="4052">
      <c r="A4052" s="366" t="s">
        <v>7069</v>
      </c>
    </row>
    <row r="4053">
      <c r="A4053" s="366" t="s">
        <v>7070</v>
      </c>
    </row>
    <row r="4054">
      <c r="A4054" s="366" t="s">
        <v>7071</v>
      </c>
    </row>
    <row r="4055">
      <c r="A4055" s="366" t="s">
        <v>7072</v>
      </c>
    </row>
    <row r="4056">
      <c r="A4056" s="366" t="s">
        <v>7073</v>
      </c>
    </row>
    <row r="4057">
      <c r="A4057" s="366" t="s">
        <v>7074</v>
      </c>
    </row>
    <row r="4058">
      <c r="A4058" s="366" t="s">
        <v>7075</v>
      </c>
    </row>
    <row r="4059">
      <c r="A4059" s="366" t="s">
        <v>7076</v>
      </c>
    </row>
    <row r="4060">
      <c r="A4060" s="366" t="s">
        <v>7077</v>
      </c>
    </row>
    <row r="4061">
      <c r="A4061" s="366" t="s">
        <v>7078</v>
      </c>
    </row>
    <row r="4062">
      <c r="A4062" s="366" t="s">
        <v>7079</v>
      </c>
    </row>
    <row r="4063">
      <c r="A4063" s="366" t="s">
        <v>7080</v>
      </c>
    </row>
    <row r="4064">
      <c r="A4064" s="366" t="s">
        <v>7081</v>
      </c>
    </row>
    <row r="4065">
      <c r="A4065" s="366" t="s">
        <v>7082</v>
      </c>
    </row>
    <row r="4066">
      <c r="A4066" s="366" t="s">
        <v>7083</v>
      </c>
    </row>
    <row r="4067">
      <c r="A4067" s="366" t="s">
        <v>7084</v>
      </c>
    </row>
    <row r="4068">
      <c r="A4068" s="366" t="s">
        <v>7085</v>
      </c>
    </row>
    <row r="4069">
      <c r="A4069" s="366" t="s">
        <v>7086</v>
      </c>
    </row>
    <row r="4070">
      <c r="A4070" s="366" t="s">
        <v>7087</v>
      </c>
    </row>
    <row r="4071">
      <c r="A4071" s="366" t="s">
        <v>7088</v>
      </c>
    </row>
    <row r="4072">
      <c r="A4072" s="366" t="s">
        <v>7089</v>
      </c>
    </row>
    <row r="4073">
      <c r="A4073" s="366" t="s">
        <v>7090</v>
      </c>
    </row>
    <row r="4074">
      <c r="A4074" s="366" t="s">
        <v>7091</v>
      </c>
    </row>
    <row r="4075">
      <c r="A4075" s="366" t="s">
        <v>7092</v>
      </c>
    </row>
    <row r="4076">
      <c r="A4076" s="366" t="s">
        <v>7093</v>
      </c>
    </row>
    <row r="4077">
      <c r="A4077" s="366" t="s">
        <v>7094</v>
      </c>
    </row>
    <row r="4078">
      <c r="A4078" s="366" t="s">
        <v>7095</v>
      </c>
    </row>
    <row r="4079">
      <c r="A4079" s="366" t="s">
        <v>7096</v>
      </c>
    </row>
    <row r="4080">
      <c r="A4080" s="366" t="s">
        <v>7097</v>
      </c>
    </row>
    <row r="4081">
      <c r="A4081" s="366" t="s">
        <v>7098</v>
      </c>
    </row>
    <row r="4082">
      <c r="A4082" s="366" t="s">
        <v>7099</v>
      </c>
    </row>
    <row r="4083">
      <c r="A4083" s="366" t="s">
        <v>7100</v>
      </c>
    </row>
    <row r="4084">
      <c r="A4084" s="366" t="s">
        <v>7101</v>
      </c>
    </row>
    <row r="4085">
      <c r="A4085" s="366" t="s">
        <v>7102</v>
      </c>
    </row>
    <row r="4086">
      <c r="A4086" s="366" t="s">
        <v>7103</v>
      </c>
    </row>
    <row r="4087">
      <c r="A4087" s="366" t="s">
        <v>7104</v>
      </c>
    </row>
    <row r="4088">
      <c r="A4088" s="366" t="s">
        <v>7105</v>
      </c>
    </row>
    <row r="4089">
      <c r="A4089" s="366" t="s">
        <v>7106</v>
      </c>
    </row>
    <row r="4090">
      <c r="A4090" s="366" t="s">
        <v>7107</v>
      </c>
    </row>
    <row r="4091">
      <c r="A4091" s="366" t="s">
        <v>7108</v>
      </c>
    </row>
    <row r="4092">
      <c r="A4092" s="366" t="s">
        <v>7109</v>
      </c>
    </row>
    <row r="4093">
      <c r="A4093" s="366" t="s">
        <v>7110</v>
      </c>
    </row>
    <row r="4094">
      <c r="A4094" s="366" t="s">
        <v>7111</v>
      </c>
    </row>
    <row r="4095">
      <c r="A4095" s="366" t="s">
        <v>7112</v>
      </c>
    </row>
    <row r="4096">
      <c r="A4096" s="366" t="s">
        <v>7113</v>
      </c>
    </row>
    <row r="4097">
      <c r="A4097" s="366" t="s">
        <v>7114</v>
      </c>
    </row>
    <row r="4098">
      <c r="A4098" s="366" t="s">
        <v>7115</v>
      </c>
    </row>
    <row r="4099">
      <c r="A4099" s="366" t="s">
        <v>7116</v>
      </c>
    </row>
    <row r="4100">
      <c r="A4100" s="366" t="s">
        <v>7117</v>
      </c>
    </row>
    <row r="4101">
      <c r="A4101" s="366" t="s">
        <v>7118</v>
      </c>
    </row>
    <row r="4102">
      <c r="A4102" s="366" t="s">
        <v>7119</v>
      </c>
    </row>
    <row r="4103">
      <c r="A4103" s="366" t="s">
        <v>7120</v>
      </c>
    </row>
    <row r="4104">
      <c r="A4104" s="366" t="s">
        <v>7121</v>
      </c>
    </row>
    <row r="4105">
      <c r="A4105" s="366" t="s">
        <v>7122</v>
      </c>
    </row>
    <row r="4106">
      <c r="A4106" s="366" t="s">
        <v>7123</v>
      </c>
    </row>
    <row r="4107">
      <c r="A4107" s="366" t="s">
        <v>7124</v>
      </c>
    </row>
    <row r="4108">
      <c r="A4108" s="366" t="s">
        <v>7125</v>
      </c>
    </row>
    <row r="4109">
      <c r="A4109" s="366" t="s">
        <v>7126</v>
      </c>
    </row>
    <row r="4110">
      <c r="A4110" s="366" t="s">
        <v>7127</v>
      </c>
    </row>
    <row r="4111">
      <c r="A4111" s="366" t="s">
        <v>7128</v>
      </c>
    </row>
    <row r="4112">
      <c r="A4112" s="366" t="s">
        <v>7129</v>
      </c>
    </row>
    <row r="4113">
      <c r="A4113" s="366" t="s">
        <v>7130</v>
      </c>
    </row>
    <row r="4114">
      <c r="A4114" s="366" t="s">
        <v>7131</v>
      </c>
    </row>
    <row r="4115">
      <c r="A4115" s="366" t="s">
        <v>7132</v>
      </c>
    </row>
    <row r="4116">
      <c r="A4116" s="366" t="s">
        <v>7133</v>
      </c>
    </row>
    <row r="4117">
      <c r="A4117" s="366" t="s">
        <v>7134</v>
      </c>
    </row>
    <row r="4118">
      <c r="A4118" s="366" t="s">
        <v>7135</v>
      </c>
    </row>
    <row r="4119">
      <c r="A4119" s="366" t="s">
        <v>7136</v>
      </c>
    </row>
    <row r="4120">
      <c r="A4120" s="366" t="s">
        <v>7137</v>
      </c>
    </row>
    <row r="4121">
      <c r="A4121" s="366" t="s">
        <v>7138</v>
      </c>
    </row>
    <row r="4122">
      <c r="A4122" s="366" t="s">
        <v>7139</v>
      </c>
    </row>
    <row r="4123">
      <c r="A4123" s="366" t="s">
        <v>7140</v>
      </c>
    </row>
    <row r="4124">
      <c r="A4124" s="366" t="s">
        <v>7141</v>
      </c>
    </row>
    <row r="4125">
      <c r="A4125" s="366" t="s">
        <v>7142</v>
      </c>
    </row>
    <row r="4126">
      <c r="A4126" s="366" t="s">
        <v>7143</v>
      </c>
    </row>
    <row r="4127">
      <c r="A4127" s="366" t="s">
        <v>7144</v>
      </c>
    </row>
    <row r="4128">
      <c r="A4128" s="366" t="s">
        <v>7145</v>
      </c>
    </row>
    <row r="4129">
      <c r="A4129" s="366" t="s">
        <v>7146</v>
      </c>
    </row>
    <row r="4130">
      <c r="A4130" s="366" t="s">
        <v>7147</v>
      </c>
    </row>
    <row r="4131">
      <c r="A4131" s="366" t="s">
        <v>7148</v>
      </c>
    </row>
    <row r="4132">
      <c r="A4132" s="366" t="s">
        <v>7149</v>
      </c>
    </row>
    <row r="4133">
      <c r="A4133" s="366" t="s">
        <v>7150</v>
      </c>
    </row>
    <row r="4134">
      <c r="A4134" s="366" t="s">
        <v>7151</v>
      </c>
    </row>
    <row r="4135">
      <c r="A4135" s="366" t="s">
        <v>7152</v>
      </c>
    </row>
    <row r="4136">
      <c r="A4136" s="366" t="s">
        <v>7153</v>
      </c>
    </row>
    <row r="4137">
      <c r="A4137" s="366" t="s">
        <v>7154</v>
      </c>
    </row>
    <row r="4138">
      <c r="A4138" s="366" t="s">
        <v>7155</v>
      </c>
    </row>
    <row r="4139">
      <c r="A4139" s="366" t="s">
        <v>7156</v>
      </c>
    </row>
    <row r="4140">
      <c r="A4140" s="366" t="s">
        <v>7157</v>
      </c>
    </row>
    <row r="4141">
      <c r="A4141" s="366" t="s">
        <v>7158</v>
      </c>
    </row>
    <row r="4142">
      <c r="A4142" s="366" t="s">
        <v>7159</v>
      </c>
    </row>
    <row r="4143">
      <c r="A4143" s="366" t="s">
        <v>7160</v>
      </c>
    </row>
    <row r="4144">
      <c r="A4144" s="366" t="s">
        <v>7161</v>
      </c>
    </row>
    <row r="4145">
      <c r="A4145" s="366" t="s">
        <v>7162</v>
      </c>
    </row>
    <row r="4146">
      <c r="A4146" s="366" t="s">
        <v>7163</v>
      </c>
    </row>
    <row r="4147">
      <c r="A4147" s="366" t="s">
        <v>7164</v>
      </c>
    </row>
    <row r="4148">
      <c r="A4148" s="366" t="s">
        <v>7165</v>
      </c>
    </row>
    <row r="4149">
      <c r="A4149" s="366" t="s">
        <v>7166</v>
      </c>
    </row>
    <row r="4150">
      <c r="A4150" s="366" t="s">
        <v>7167</v>
      </c>
    </row>
    <row r="4151">
      <c r="A4151" s="366" t="s">
        <v>7168</v>
      </c>
    </row>
    <row r="4152">
      <c r="A4152" s="366" t="s">
        <v>7169</v>
      </c>
    </row>
    <row r="4153">
      <c r="A4153" s="366" t="s">
        <v>7170</v>
      </c>
    </row>
    <row r="4154">
      <c r="A4154" s="366" t="s">
        <v>7171</v>
      </c>
    </row>
    <row r="4155">
      <c r="A4155" s="366" t="s">
        <v>7172</v>
      </c>
    </row>
    <row r="4156">
      <c r="A4156" s="366" t="s">
        <v>7173</v>
      </c>
    </row>
    <row r="4157">
      <c r="A4157" s="366" t="s">
        <v>7174</v>
      </c>
    </row>
    <row r="4158">
      <c r="A4158" s="366" t="s">
        <v>7175</v>
      </c>
    </row>
    <row r="4159">
      <c r="A4159" s="366" t="s">
        <v>7176</v>
      </c>
    </row>
    <row r="4160">
      <c r="A4160" s="366" t="s">
        <v>7177</v>
      </c>
    </row>
    <row r="4161">
      <c r="A4161" s="366" t="s">
        <v>7178</v>
      </c>
    </row>
    <row r="4162">
      <c r="A4162" s="366" t="s">
        <v>7179</v>
      </c>
    </row>
    <row r="4163">
      <c r="A4163" s="366" t="s">
        <v>7180</v>
      </c>
    </row>
    <row r="4164">
      <c r="A4164" s="366" t="s">
        <v>7181</v>
      </c>
    </row>
    <row r="4165">
      <c r="A4165" s="366" t="s">
        <v>7182</v>
      </c>
    </row>
    <row r="4166">
      <c r="A4166" s="366" t="s">
        <v>7183</v>
      </c>
    </row>
    <row r="4167">
      <c r="A4167" s="366" t="s">
        <v>7184</v>
      </c>
    </row>
    <row r="4168">
      <c r="A4168" s="366" t="s">
        <v>7185</v>
      </c>
    </row>
    <row r="4169">
      <c r="A4169" s="366" t="s">
        <v>7186</v>
      </c>
    </row>
    <row r="4170">
      <c r="A4170" s="366" t="s">
        <v>7187</v>
      </c>
    </row>
    <row r="4171">
      <c r="A4171" s="366" t="s">
        <v>7188</v>
      </c>
    </row>
    <row r="4172">
      <c r="A4172" s="366" t="s">
        <v>7189</v>
      </c>
    </row>
    <row r="4173">
      <c r="A4173" s="366" t="s">
        <v>7190</v>
      </c>
    </row>
    <row r="4174">
      <c r="A4174" s="366" t="s">
        <v>7191</v>
      </c>
    </row>
    <row r="4175">
      <c r="A4175" s="366" t="s">
        <v>7192</v>
      </c>
    </row>
    <row r="4176">
      <c r="A4176" s="366" t="s">
        <v>7193</v>
      </c>
    </row>
    <row r="4177">
      <c r="A4177" s="366" t="s">
        <v>7194</v>
      </c>
    </row>
    <row r="4178">
      <c r="A4178" s="366" t="s">
        <v>7195</v>
      </c>
    </row>
    <row r="4179">
      <c r="A4179" s="366" t="s">
        <v>7196</v>
      </c>
    </row>
    <row r="4180">
      <c r="A4180" s="366" t="s">
        <v>7197</v>
      </c>
    </row>
    <row r="4181">
      <c r="A4181" s="366" t="s">
        <v>7198</v>
      </c>
    </row>
    <row r="4182">
      <c r="A4182" s="366" t="s">
        <v>7199</v>
      </c>
    </row>
    <row r="4183">
      <c r="A4183" s="366" t="s">
        <v>7200</v>
      </c>
    </row>
    <row r="4184">
      <c r="A4184" s="366" t="s">
        <v>7201</v>
      </c>
    </row>
    <row r="4185">
      <c r="A4185" s="366" t="s">
        <v>7202</v>
      </c>
    </row>
    <row r="4186">
      <c r="A4186" s="366" t="s">
        <v>7203</v>
      </c>
    </row>
    <row r="4187">
      <c r="A4187" s="366" t="s">
        <v>7204</v>
      </c>
    </row>
    <row r="4188">
      <c r="A4188" s="366" t="s">
        <v>7205</v>
      </c>
    </row>
    <row r="4189">
      <c r="A4189" s="366" t="s">
        <v>7206</v>
      </c>
    </row>
    <row r="4190">
      <c r="A4190" s="366" t="s">
        <v>7207</v>
      </c>
    </row>
    <row r="4191">
      <c r="A4191" s="366" t="s">
        <v>7208</v>
      </c>
    </row>
    <row r="4192">
      <c r="A4192" s="366" t="s">
        <v>7209</v>
      </c>
    </row>
    <row r="4193">
      <c r="A4193" s="366" t="s">
        <v>7210</v>
      </c>
    </row>
    <row r="4194">
      <c r="A4194" s="366" t="s">
        <v>7211</v>
      </c>
    </row>
    <row r="4195">
      <c r="A4195" s="366" t="s">
        <v>7212</v>
      </c>
    </row>
    <row r="4196">
      <c r="A4196" s="366" t="s">
        <v>7213</v>
      </c>
    </row>
    <row r="4197">
      <c r="A4197" s="366" t="s">
        <v>7214</v>
      </c>
    </row>
    <row r="4198">
      <c r="A4198" s="366" t="s">
        <v>7215</v>
      </c>
    </row>
    <row r="4199">
      <c r="A4199" s="366" t="s">
        <v>7216</v>
      </c>
    </row>
    <row r="4200">
      <c r="A4200" s="366" t="s">
        <v>7217</v>
      </c>
    </row>
    <row r="4201">
      <c r="A4201" s="366" t="s">
        <v>7218</v>
      </c>
    </row>
    <row r="4202">
      <c r="A4202" s="366" t="s">
        <v>7219</v>
      </c>
    </row>
    <row r="4203">
      <c r="A4203" s="366" t="s">
        <v>7220</v>
      </c>
    </row>
    <row r="4204">
      <c r="A4204" s="366" t="s">
        <v>7221</v>
      </c>
    </row>
    <row r="4205">
      <c r="A4205" s="366" t="s">
        <v>7222</v>
      </c>
    </row>
    <row r="4206">
      <c r="A4206" s="366" t="s">
        <v>7223</v>
      </c>
    </row>
    <row r="4207">
      <c r="A4207" s="366" t="s">
        <v>7224</v>
      </c>
    </row>
    <row r="4208">
      <c r="A4208" s="366" t="s">
        <v>7225</v>
      </c>
    </row>
    <row r="4209">
      <c r="A4209" s="366" t="s">
        <v>7226</v>
      </c>
    </row>
    <row r="4210">
      <c r="A4210" s="366" t="s">
        <v>7227</v>
      </c>
    </row>
    <row r="4211">
      <c r="A4211" s="366" t="s">
        <v>7228</v>
      </c>
    </row>
    <row r="4212">
      <c r="A4212" s="366" t="s">
        <v>7229</v>
      </c>
    </row>
    <row r="4213">
      <c r="A4213" s="366" t="s">
        <v>7230</v>
      </c>
    </row>
    <row r="4214">
      <c r="A4214" s="366" t="s">
        <v>7231</v>
      </c>
    </row>
    <row r="4215">
      <c r="A4215" s="366" t="s">
        <v>7232</v>
      </c>
    </row>
    <row r="4216">
      <c r="A4216" s="366" t="s">
        <v>7233</v>
      </c>
    </row>
    <row r="4217">
      <c r="A4217" s="366" t="s">
        <v>7234</v>
      </c>
    </row>
    <row r="4218">
      <c r="A4218" s="366" t="s">
        <v>7235</v>
      </c>
    </row>
    <row r="4219">
      <c r="A4219" s="366" t="s">
        <v>7236</v>
      </c>
    </row>
    <row r="4220">
      <c r="A4220" s="366" t="s">
        <v>7237</v>
      </c>
    </row>
    <row r="4221">
      <c r="A4221" s="366" t="s">
        <v>7238</v>
      </c>
    </row>
    <row r="4222">
      <c r="A4222" s="366" t="s">
        <v>7239</v>
      </c>
    </row>
    <row r="4223">
      <c r="A4223" s="366" t="s">
        <v>7240</v>
      </c>
    </row>
    <row r="4224">
      <c r="A4224" s="366" t="s">
        <v>7241</v>
      </c>
    </row>
    <row r="4225">
      <c r="A4225" s="366" t="s">
        <v>7242</v>
      </c>
    </row>
    <row r="4226">
      <c r="A4226" s="366" t="s">
        <v>7243</v>
      </c>
    </row>
    <row r="4227">
      <c r="A4227" s="366" t="s">
        <v>7244</v>
      </c>
    </row>
    <row r="4228">
      <c r="A4228" s="366" t="s">
        <v>7245</v>
      </c>
    </row>
    <row r="4229">
      <c r="A4229" s="366" t="s">
        <v>7246</v>
      </c>
    </row>
    <row r="4230">
      <c r="A4230" s="366" t="s">
        <v>7247</v>
      </c>
    </row>
    <row r="4231">
      <c r="A4231" s="366" t="s">
        <v>7248</v>
      </c>
    </row>
    <row r="4232">
      <c r="A4232" s="366" t="s">
        <v>7249</v>
      </c>
    </row>
    <row r="4233">
      <c r="A4233" s="366" t="s">
        <v>7250</v>
      </c>
    </row>
    <row r="4234">
      <c r="A4234" s="366" t="s">
        <v>7251</v>
      </c>
    </row>
    <row r="4235">
      <c r="A4235" s="366" t="s">
        <v>7252</v>
      </c>
    </row>
    <row r="4236">
      <c r="A4236" s="366" t="s">
        <v>7253</v>
      </c>
    </row>
    <row r="4237">
      <c r="A4237" s="366" t="s">
        <v>7254</v>
      </c>
    </row>
    <row r="4238">
      <c r="A4238" s="366" t="s">
        <v>7255</v>
      </c>
    </row>
    <row r="4239">
      <c r="A4239" s="366" t="s">
        <v>7256</v>
      </c>
    </row>
    <row r="4240">
      <c r="A4240" s="366" t="s">
        <v>7257</v>
      </c>
    </row>
    <row r="4241">
      <c r="A4241" s="366" t="s">
        <v>7258</v>
      </c>
    </row>
    <row r="4242">
      <c r="A4242" s="366" t="s">
        <v>7259</v>
      </c>
    </row>
    <row r="4243">
      <c r="A4243" s="366" t="s">
        <v>7260</v>
      </c>
    </row>
    <row r="4244">
      <c r="A4244" s="366" t="s">
        <v>7261</v>
      </c>
    </row>
    <row r="4245">
      <c r="A4245" s="366" t="s">
        <v>7262</v>
      </c>
    </row>
    <row r="4246">
      <c r="A4246" s="366" t="s">
        <v>7263</v>
      </c>
    </row>
    <row r="4247">
      <c r="A4247" s="366" t="s">
        <v>7264</v>
      </c>
    </row>
    <row r="4248">
      <c r="A4248" s="366" t="s">
        <v>7265</v>
      </c>
    </row>
    <row r="4249">
      <c r="A4249" s="366" t="s">
        <v>7266</v>
      </c>
    </row>
    <row r="4250">
      <c r="A4250" s="366" t="s">
        <v>7267</v>
      </c>
    </row>
    <row r="4251">
      <c r="A4251" s="366" t="s">
        <v>7268</v>
      </c>
    </row>
    <row r="4252">
      <c r="A4252" s="366" t="s">
        <v>7269</v>
      </c>
    </row>
    <row r="4253">
      <c r="A4253" s="366" t="s">
        <v>7270</v>
      </c>
    </row>
    <row r="4254">
      <c r="A4254" s="366" t="s">
        <v>7271</v>
      </c>
    </row>
    <row r="4255">
      <c r="A4255" s="366" t="s">
        <v>7272</v>
      </c>
    </row>
    <row r="4256">
      <c r="A4256" s="366" t="s">
        <v>7273</v>
      </c>
    </row>
    <row r="4257">
      <c r="A4257" s="366" t="s">
        <v>7274</v>
      </c>
    </row>
    <row r="4258">
      <c r="A4258" s="366" t="s">
        <v>7275</v>
      </c>
    </row>
    <row r="4259">
      <c r="A4259" s="366" t="s">
        <v>7276</v>
      </c>
    </row>
    <row r="4260">
      <c r="A4260" s="366" t="s">
        <v>7277</v>
      </c>
    </row>
    <row r="4261">
      <c r="A4261" s="366" t="s">
        <v>7278</v>
      </c>
    </row>
    <row r="4262">
      <c r="A4262" s="366" t="s">
        <v>7279</v>
      </c>
    </row>
    <row r="4263">
      <c r="A4263" s="366" t="s">
        <v>7280</v>
      </c>
    </row>
    <row r="4264">
      <c r="A4264" s="366" t="s">
        <v>7281</v>
      </c>
    </row>
    <row r="4265">
      <c r="A4265" s="366" t="s">
        <v>7282</v>
      </c>
    </row>
    <row r="4266">
      <c r="A4266" s="366" t="s">
        <v>7283</v>
      </c>
    </row>
    <row r="4267">
      <c r="A4267" s="366" t="s">
        <v>7284</v>
      </c>
    </row>
    <row r="4268">
      <c r="A4268" s="366" t="s">
        <v>7285</v>
      </c>
    </row>
    <row r="4269">
      <c r="A4269" s="366" t="s">
        <v>7286</v>
      </c>
    </row>
    <row r="4270">
      <c r="A4270" s="366" t="s">
        <v>7287</v>
      </c>
    </row>
    <row r="4271">
      <c r="A4271" s="366" t="s">
        <v>7288</v>
      </c>
    </row>
    <row r="4272">
      <c r="A4272" s="366" t="s">
        <v>7289</v>
      </c>
    </row>
    <row r="4273">
      <c r="A4273" s="366" t="s">
        <v>7290</v>
      </c>
    </row>
    <row r="4274">
      <c r="A4274" s="366" t="s">
        <v>7291</v>
      </c>
    </row>
    <row r="4275">
      <c r="A4275" s="366" t="s">
        <v>7292</v>
      </c>
    </row>
    <row r="4276">
      <c r="A4276" s="366" t="s">
        <v>7293</v>
      </c>
    </row>
    <row r="4277">
      <c r="A4277" s="366" t="s">
        <v>7294</v>
      </c>
    </row>
    <row r="4278">
      <c r="A4278" s="366" t="s">
        <v>7295</v>
      </c>
    </row>
    <row r="4279">
      <c r="A4279" s="366" t="s">
        <v>7296</v>
      </c>
    </row>
    <row r="4280">
      <c r="A4280" s="366" t="s">
        <v>7297</v>
      </c>
    </row>
    <row r="4281">
      <c r="A4281" s="366" t="s">
        <v>7298</v>
      </c>
    </row>
    <row r="4282">
      <c r="A4282" s="366" t="s">
        <v>7299</v>
      </c>
    </row>
    <row r="4283">
      <c r="A4283" s="366" t="s">
        <v>7300</v>
      </c>
    </row>
    <row r="4284">
      <c r="A4284" s="366" t="s">
        <v>7301</v>
      </c>
    </row>
    <row r="4285">
      <c r="A4285" s="366" t="s">
        <v>7302</v>
      </c>
    </row>
    <row r="4286">
      <c r="A4286" s="366" t="s">
        <v>7303</v>
      </c>
    </row>
    <row r="4287">
      <c r="A4287" s="366" t="s">
        <v>7304</v>
      </c>
    </row>
    <row r="4288">
      <c r="A4288" s="366" t="s">
        <v>7305</v>
      </c>
    </row>
    <row r="4289">
      <c r="A4289" s="366" t="s">
        <v>7306</v>
      </c>
    </row>
    <row r="4290">
      <c r="A4290" s="366" t="s">
        <v>7307</v>
      </c>
    </row>
    <row r="4291">
      <c r="A4291" s="366" t="s">
        <v>7308</v>
      </c>
    </row>
    <row r="4292">
      <c r="A4292" s="366" t="s">
        <v>7309</v>
      </c>
    </row>
    <row r="4293">
      <c r="A4293" s="366" t="s">
        <v>7310</v>
      </c>
    </row>
    <row r="4294">
      <c r="A4294" s="366" t="s">
        <v>7311</v>
      </c>
    </row>
    <row r="4295">
      <c r="A4295" s="366" t="s">
        <v>7312</v>
      </c>
    </row>
    <row r="4296">
      <c r="A4296" s="366" t="s">
        <v>7313</v>
      </c>
    </row>
    <row r="4297">
      <c r="A4297" s="366" t="s">
        <v>7314</v>
      </c>
    </row>
    <row r="4298">
      <c r="A4298" s="366" t="s">
        <v>7315</v>
      </c>
    </row>
    <row r="4299">
      <c r="A4299" s="366" t="s">
        <v>7316</v>
      </c>
    </row>
    <row r="4300">
      <c r="A4300" s="366" t="s">
        <v>7317</v>
      </c>
    </row>
    <row r="4301">
      <c r="A4301" s="366" t="s">
        <v>7318</v>
      </c>
    </row>
    <row r="4302">
      <c r="A4302" s="366" t="s">
        <v>7319</v>
      </c>
    </row>
    <row r="4303">
      <c r="A4303" s="366" t="s">
        <v>7320</v>
      </c>
    </row>
    <row r="4304">
      <c r="A4304" s="366" t="s">
        <v>7321</v>
      </c>
    </row>
    <row r="4305">
      <c r="A4305" s="366" t="s">
        <v>7322</v>
      </c>
    </row>
    <row r="4306">
      <c r="A4306" s="366" t="s">
        <v>7323</v>
      </c>
    </row>
    <row r="4307">
      <c r="A4307" s="366" t="s">
        <v>7324</v>
      </c>
    </row>
    <row r="4308">
      <c r="A4308" s="366" t="s">
        <v>7325</v>
      </c>
    </row>
    <row r="4309">
      <c r="A4309" s="366" t="s">
        <v>7326</v>
      </c>
    </row>
    <row r="4310">
      <c r="A4310" s="366" t="s">
        <v>7327</v>
      </c>
    </row>
    <row r="4311">
      <c r="A4311" s="366" t="s">
        <v>7328</v>
      </c>
    </row>
    <row r="4312">
      <c r="A4312" s="366" t="s">
        <v>7329</v>
      </c>
    </row>
    <row r="4313">
      <c r="A4313" s="366" t="s">
        <v>7330</v>
      </c>
    </row>
    <row r="4314">
      <c r="A4314" s="366" t="s">
        <v>7331</v>
      </c>
    </row>
    <row r="4315">
      <c r="A4315" s="366" t="s">
        <v>7332</v>
      </c>
    </row>
    <row r="4316">
      <c r="A4316" s="366" t="s">
        <v>7333</v>
      </c>
    </row>
    <row r="4317">
      <c r="A4317" s="366" t="s">
        <v>7334</v>
      </c>
    </row>
    <row r="4318">
      <c r="A4318" s="366" t="s">
        <v>7335</v>
      </c>
    </row>
    <row r="4319">
      <c r="A4319" s="366" t="s">
        <v>7336</v>
      </c>
    </row>
    <row r="4320">
      <c r="A4320" s="366" t="s">
        <v>7337</v>
      </c>
    </row>
    <row r="4321">
      <c r="A4321" s="366" t="s">
        <v>7338</v>
      </c>
    </row>
    <row r="4322">
      <c r="A4322" s="366" t="s">
        <v>7339</v>
      </c>
    </row>
    <row r="4323">
      <c r="A4323" s="366" t="s">
        <v>7340</v>
      </c>
    </row>
    <row r="4324">
      <c r="A4324" s="366" t="s">
        <v>7341</v>
      </c>
    </row>
    <row r="4325">
      <c r="A4325" s="366" t="s">
        <v>7342</v>
      </c>
    </row>
    <row r="4326">
      <c r="A4326" s="366" t="s">
        <v>7343</v>
      </c>
    </row>
    <row r="4327">
      <c r="A4327" s="366" t="s">
        <v>7344</v>
      </c>
    </row>
    <row r="4328">
      <c r="A4328" s="366" t="s">
        <v>7345</v>
      </c>
    </row>
    <row r="4329">
      <c r="A4329" s="366" t="s">
        <v>7346</v>
      </c>
    </row>
    <row r="4330">
      <c r="A4330" s="366" t="s">
        <v>7347</v>
      </c>
    </row>
    <row r="4331">
      <c r="A4331" s="366" t="s">
        <v>7348</v>
      </c>
    </row>
    <row r="4332">
      <c r="A4332" s="366" t="s">
        <v>7349</v>
      </c>
    </row>
    <row r="4333">
      <c r="A4333" s="366" t="s">
        <v>7350</v>
      </c>
    </row>
    <row r="4334">
      <c r="A4334" s="366" t="s">
        <v>7351</v>
      </c>
    </row>
    <row r="4335">
      <c r="A4335" s="366" t="s">
        <v>7352</v>
      </c>
    </row>
    <row r="4336">
      <c r="A4336" s="366" t="s">
        <v>7353</v>
      </c>
    </row>
    <row r="4337">
      <c r="A4337" s="366" t="s">
        <v>7354</v>
      </c>
    </row>
    <row r="4338">
      <c r="A4338" s="366" t="s">
        <v>7355</v>
      </c>
    </row>
    <row r="4339">
      <c r="A4339" s="366" t="s">
        <v>7356</v>
      </c>
    </row>
    <row r="4340">
      <c r="A4340" s="366" t="s">
        <v>7357</v>
      </c>
    </row>
    <row r="4341">
      <c r="A4341" s="366" t="s">
        <v>7358</v>
      </c>
    </row>
    <row r="4342">
      <c r="A4342" s="366" t="s">
        <v>7359</v>
      </c>
    </row>
    <row r="4343">
      <c r="A4343" s="366" t="s">
        <v>7360</v>
      </c>
    </row>
    <row r="4344">
      <c r="A4344" s="366" t="s">
        <v>7361</v>
      </c>
    </row>
    <row r="4345">
      <c r="A4345" s="366" t="s">
        <v>7362</v>
      </c>
    </row>
    <row r="4346">
      <c r="A4346" s="366" t="s">
        <v>7363</v>
      </c>
    </row>
    <row r="4347">
      <c r="A4347" s="366" t="s">
        <v>7364</v>
      </c>
    </row>
    <row r="4348">
      <c r="A4348" s="366" t="s">
        <v>7365</v>
      </c>
    </row>
    <row r="4349">
      <c r="A4349" s="366" t="s">
        <v>7366</v>
      </c>
    </row>
    <row r="4350">
      <c r="A4350" s="366" t="s">
        <v>7367</v>
      </c>
    </row>
    <row r="4351">
      <c r="A4351" s="366" t="s">
        <v>7368</v>
      </c>
    </row>
    <row r="4352">
      <c r="A4352" s="366" t="s">
        <v>7369</v>
      </c>
    </row>
    <row r="4353">
      <c r="A4353" s="366" t="s">
        <v>7370</v>
      </c>
    </row>
    <row r="4354">
      <c r="A4354" s="366" t="s">
        <v>7371</v>
      </c>
    </row>
    <row r="4355">
      <c r="A4355" s="366" t="s">
        <v>7372</v>
      </c>
    </row>
    <row r="4356">
      <c r="A4356" s="366" t="s">
        <v>7373</v>
      </c>
    </row>
    <row r="4357">
      <c r="A4357" s="366" t="s">
        <v>7374</v>
      </c>
    </row>
    <row r="4358">
      <c r="A4358" s="366" t="s">
        <v>7375</v>
      </c>
    </row>
    <row r="4359">
      <c r="A4359" s="366" t="s">
        <v>7376</v>
      </c>
    </row>
    <row r="4360">
      <c r="A4360" s="366" t="s">
        <v>7377</v>
      </c>
    </row>
    <row r="4361">
      <c r="A4361" s="366" t="s">
        <v>7378</v>
      </c>
    </row>
    <row r="4362">
      <c r="A4362" s="366" t="s">
        <v>7379</v>
      </c>
    </row>
    <row r="4363">
      <c r="A4363" s="366" t="s">
        <v>7380</v>
      </c>
    </row>
    <row r="4364">
      <c r="A4364" s="366" t="s">
        <v>7381</v>
      </c>
    </row>
    <row r="4365">
      <c r="A4365" s="366" t="s">
        <v>7382</v>
      </c>
    </row>
    <row r="4366">
      <c r="A4366" s="366" t="s">
        <v>7383</v>
      </c>
    </row>
    <row r="4367">
      <c r="A4367" s="366" t="s">
        <v>7384</v>
      </c>
    </row>
    <row r="4368">
      <c r="A4368" s="366" t="s">
        <v>7385</v>
      </c>
    </row>
    <row r="4369">
      <c r="A4369" s="366" t="s">
        <v>7386</v>
      </c>
    </row>
    <row r="4370">
      <c r="A4370" s="366" t="s">
        <v>7387</v>
      </c>
    </row>
    <row r="4371">
      <c r="A4371" s="366" t="s">
        <v>7388</v>
      </c>
    </row>
    <row r="4372">
      <c r="A4372" s="366" t="s">
        <v>7389</v>
      </c>
    </row>
    <row r="4373">
      <c r="A4373" s="366" t="s">
        <v>7390</v>
      </c>
    </row>
    <row r="4374">
      <c r="A4374" s="366" t="s">
        <v>7391</v>
      </c>
    </row>
    <row r="4375">
      <c r="A4375" s="366" t="s">
        <v>7392</v>
      </c>
    </row>
    <row r="4376">
      <c r="A4376" s="366" t="s">
        <v>7393</v>
      </c>
    </row>
    <row r="4377">
      <c r="A4377" s="366" t="s">
        <v>7394</v>
      </c>
    </row>
    <row r="4378">
      <c r="A4378" s="366" t="s">
        <v>7395</v>
      </c>
    </row>
    <row r="4379">
      <c r="A4379" s="366" t="s">
        <v>7396</v>
      </c>
    </row>
    <row r="4380">
      <c r="A4380" s="366" t="s">
        <v>7397</v>
      </c>
    </row>
    <row r="4381">
      <c r="A4381" s="366" t="s">
        <v>7398</v>
      </c>
    </row>
    <row r="4382">
      <c r="A4382" s="366" t="s">
        <v>7399</v>
      </c>
    </row>
    <row r="4383">
      <c r="A4383" s="366" t="s">
        <v>7400</v>
      </c>
    </row>
    <row r="4384">
      <c r="A4384" s="366" t="s">
        <v>7401</v>
      </c>
    </row>
    <row r="4385">
      <c r="A4385" s="366" t="s">
        <v>7402</v>
      </c>
    </row>
    <row r="4386">
      <c r="A4386" s="366" t="s">
        <v>7403</v>
      </c>
    </row>
    <row r="4387">
      <c r="A4387" s="366" t="s">
        <v>7404</v>
      </c>
    </row>
    <row r="4388">
      <c r="A4388" s="366" t="s">
        <v>7405</v>
      </c>
    </row>
    <row r="4389">
      <c r="A4389" s="366" t="s">
        <v>7406</v>
      </c>
    </row>
    <row r="4390">
      <c r="A4390" s="366" t="s">
        <v>7407</v>
      </c>
    </row>
    <row r="4391">
      <c r="A4391" s="366" t="s">
        <v>7408</v>
      </c>
    </row>
    <row r="4392">
      <c r="A4392" s="366" t="s">
        <v>7409</v>
      </c>
    </row>
    <row r="4393">
      <c r="A4393" s="366" t="s">
        <v>7410</v>
      </c>
    </row>
    <row r="4394">
      <c r="A4394" s="366" t="s">
        <v>7411</v>
      </c>
    </row>
    <row r="4395">
      <c r="A4395" s="366" t="s">
        <v>7412</v>
      </c>
    </row>
    <row r="4396">
      <c r="A4396" s="366" t="s">
        <v>7413</v>
      </c>
    </row>
    <row r="4397">
      <c r="A4397" s="366" t="s">
        <v>7414</v>
      </c>
    </row>
    <row r="4398">
      <c r="A4398" s="366" t="s">
        <v>7415</v>
      </c>
    </row>
    <row r="4399">
      <c r="A4399" s="366" t="s">
        <v>7416</v>
      </c>
    </row>
    <row r="4400">
      <c r="A4400" s="366" t="s">
        <v>7417</v>
      </c>
    </row>
    <row r="4401">
      <c r="A4401" s="366" t="s">
        <v>7418</v>
      </c>
    </row>
    <row r="4402">
      <c r="A4402" s="366" t="s">
        <v>7419</v>
      </c>
    </row>
    <row r="4403">
      <c r="A4403" s="366" t="s">
        <v>7420</v>
      </c>
    </row>
    <row r="4404">
      <c r="A4404" s="366" t="s">
        <v>7421</v>
      </c>
    </row>
    <row r="4405">
      <c r="A4405" s="366" t="s">
        <v>7422</v>
      </c>
    </row>
    <row r="4406">
      <c r="A4406" s="366" t="s">
        <v>7423</v>
      </c>
    </row>
    <row r="4407">
      <c r="A4407" s="366" t="s">
        <v>7424</v>
      </c>
    </row>
    <row r="4408">
      <c r="A4408" s="366" t="s">
        <v>7425</v>
      </c>
    </row>
    <row r="4409">
      <c r="A4409" s="366" t="s">
        <v>7426</v>
      </c>
    </row>
    <row r="4410">
      <c r="A4410" s="366" t="s">
        <v>7427</v>
      </c>
    </row>
    <row r="4411">
      <c r="A4411" s="366" t="s">
        <v>7428</v>
      </c>
    </row>
    <row r="4412">
      <c r="A4412" s="366" t="s">
        <v>7429</v>
      </c>
    </row>
    <row r="4413">
      <c r="A4413" s="366" t="s">
        <v>7430</v>
      </c>
    </row>
    <row r="4414">
      <c r="A4414" s="366" t="s">
        <v>7431</v>
      </c>
    </row>
    <row r="4415">
      <c r="A4415" s="366" t="s">
        <v>7432</v>
      </c>
    </row>
    <row r="4416">
      <c r="A4416" s="366" t="s">
        <v>7433</v>
      </c>
    </row>
    <row r="4417">
      <c r="A4417" s="366" t="s">
        <v>7434</v>
      </c>
    </row>
    <row r="4418">
      <c r="A4418" s="366" t="s">
        <v>7435</v>
      </c>
    </row>
    <row r="4419">
      <c r="A4419" s="366" t="s">
        <v>7436</v>
      </c>
    </row>
    <row r="4420">
      <c r="A4420" s="366" t="s">
        <v>7437</v>
      </c>
    </row>
    <row r="4421">
      <c r="A4421" s="366" t="s">
        <v>7438</v>
      </c>
    </row>
    <row r="4422">
      <c r="A4422" s="366" t="s">
        <v>7439</v>
      </c>
    </row>
    <row r="4423">
      <c r="A4423" s="366" t="s">
        <v>7440</v>
      </c>
    </row>
    <row r="4424">
      <c r="A4424" s="366" t="s">
        <v>7441</v>
      </c>
    </row>
    <row r="4425">
      <c r="A4425" s="366" t="s">
        <v>7442</v>
      </c>
    </row>
    <row r="4426">
      <c r="A4426" s="366" t="s">
        <v>7443</v>
      </c>
    </row>
    <row r="4427">
      <c r="A4427" s="366" t="s">
        <v>7444</v>
      </c>
    </row>
    <row r="4428">
      <c r="A4428" s="366" t="s">
        <v>7445</v>
      </c>
    </row>
    <row r="4429">
      <c r="A4429" s="366" t="s">
        <v>7446</v>
      </c>
    </row>
    <row r="4430">
      <c r="A4430" s="366" t="s">
        <v>7447</v>
      </c>
    </row>
    <row r="4431">
      <c r="A4431" s="366" t="s">
        <v>7448</v>
      </c>
    </row>
    <row r="4432">
      <c r="A4432" s="366" t="s">
        <v>7449</v>
      </c>
    </row>
    <row r="4433">
      <c r="A4433" s="366" t="s">
        <v>7450</v>
      </c>
    </row>
    <row r="4434">
      <c r="A4434" s="366" t="s">
        <v>7451</v>
      </c>
    </row>
    <row r="4435">
      <c r="A4435" s="366" t="s">
        <v>7452</v>
      </c>
    </row>
    <row r="4436">
      <c r="A4436" s="366" t="s">
        <v>7453</v>
      </c>
    </row>
    <row r="4437">
      <c r="A4437" s="366" t="s">
        <v>7454</v>
      </c>
    </row>
    <row r="4438">
      <c r="A4438" s="366" t="s">
        <v>7455</v>
      </c>
    </row>
    <row r="4439">
      <c r="A4439" s="366" t="s">
        <v>7456</v>
      </c>
    </row>
    <row r="4440">
      <c r="A4440" s="366" t="s">
        <v>7457</v>
      </c>
    </row>
    <row r="4441">
      <c r="A4441" s="366" t="s">
        <v>7458</v>
      </c>
    </row>
    <row r="4442">
      <c r="A4442" s="366" t="s">
        <v>7459</v>
      </c>
    </row>
    <row r="4443">
      <c r="A4443" s="366" t="s">
        <v>7460</v>
      </c>
    </row>
    <row r="4444">
      <c r="A4444" s="366" t="s">
        <v>7461</v>
      </c>
    </row>
    <row r="4445">
      <c r="A4445" s="366" t="s">
        <v>7462</v>
      </c>
    </row>
    <row r="4446">
      <c r="A4446" s="366" t="s">
        <v>7463</v>
      </c>
    </row>
    <row r="4447">
      <c r="A4447" s="366" t="s">
        <v>7464</v>
      </c>
    </row>
    <row r="4448">
      <c r="A4448" s="366" t="s">
        <v>7465</v>
      </c>
    </row>
    <row r="4449">
      <c r="A4449" s="366" t="s">
        <v>7466</v>
      </c>
    </row>
    <row r="4450">
      <c r="A4450" s="366" t="s">
        <v>7467</v>
      </c>
    </row>
    <row r="4451">
      <c r="A4451" s="366" t="s">
        <v>7468</v>
      </c>
    </row>
    <row r="4452">
      <c r="A4452" s="366" t="s">
        <v>7469</v>
      </c>
    </row>
    <row r="4453">
      <c r="A4453" s="366" t="s">
        <v>7470</v>
      </c>
    </row>
    <row r="4454">
      <c r="A4454" s="366" t="s">
        <v>7471</v>
      </c>
    </row>
    <row r="4455">
      <c r="A4455" s="366" t="s">
        <v>7472</v>
      </c>
    </row>
    <row r="4456">
      <c r="A4456" s="366" t="s">
        <v>7473</v>
      </c>
    </row>
    <row r="4457">
      <c r="A4457" s="366" t="s">
        <v>7474</v>
      </c>
    </row>
    <row r="4458">
      <c r="A4458" s="366" t="s">
        <v>7475</v>
      </c>
    </row>
    <row r="4459">
      <c r="A4459" s="366" t="s">
        <v>7476</v>
      </c>
    </row>
    <row r="4460">
      <c r="A4460" s="366" t="s">
        <v>7477</v>
      </c>
    </row>
    <row r="4461">
      <c r="A4461" s="366" t="s">
        <v>7478</v>
      </c>
    </row>
    <row r="4462">
      <c r="A4462" s="366" t="s">
        <v>7479</v>
      </c>
    </row>
    <row r="4463">
      <c r="A4463" s="366" t="s">
        <v>7480</v>
      </c>
    </row>
    <row r="4464">
      <c r="A4464" s="366" t="s">
        <v>7481</v>
      </c>
    </row>
    <row r="4465">
      <c r="A4465" s="366" t="s">
        <v>7482</v>
      </c>
    </row>
    <row r="4466">
      <c r="A4466" s="366" t="s">
        <v>7483</v>
      </c>
    </row>
    <row r="4467">
      <c r="A4467" s="366" t="s">
        <v>7484</v>
      </c>
    </row>
    <row r="4468">
      <c r="A4468" s="366" t="s">
        <v>7485</v>
      </c>
    </row>
    <row r="4469">
      <c r="A4469" s="366" t="s">
        <v>7486</v>
      </c>
    </row>
    <row r="4470">
      <c r="A4470" s="366" t="s">
        <v>7487</v>
      </c>
    </row>
    <row r="4471">
      <c r="A4471" s="366" t="s">
        <v>7488</v>
      </c>
    </row>
    <row r="4472">
      <c r="A4472" s="366" t="s">
        <v>7489</v>
      </c>
    </row>
    <row r="4473">
      <c r="A4473" s="366" t="s">
        <v>7490</v>
      </c>
    </row>
    <row r="4474">
      <c r="A4474" s="366" t="s">
        <v>7491</v>
      </c>
    </row>
    <row r="4475">
      <c r="A4475" s="366" t="s">
        <v>7492</v>
      </c>
    </row>
    <row r="4476">
      <c r="A4476" s="366" t="s">
        <v>7493</v>
      </c>
    </row>
    <row r="4477">
      <c r="A4477" s="366" t="s">
        <v>7494</v>
      </c>
    </row>
    <row r="4478">
      <c r="A4478" s="366" t="s">
        <v>7495</v>
      </c>
    </row>
    <row r="4479">
      <c r="A4479" s="366" t="s">
        <v>7496</v>
      </c>
    </row>
    <row r="4480">
      <c r="A4480" s="366" t="s">
        <v>7497</v>
      </c>
    </row>
    <row r="4481">
      <c r="A4481" s="366" t="s">
        <v>7498</v>
      </c>
    </row>
    <row r="4482">
      <c r="A4482" s="366" t="s">
        <v>7499</v>
      </c>
    </row>
    <row r="4483">
      <c r="A4483" s="366" t="s">
        <v>7500</v>
      </c>
    </row>
    <row r="4484">
      <c r="A4484" s="366" t="s">
        <v>7501</v>
      </c>
    </row>
    <row r="4485">
      <c r="A4485" s="366" t="s">
        <v>7502</v>
      </c>
    </row>
    <row r="4486">
      <c r="A4486" s="366" t="s">
        <v>7503</v>
      </c>
    </row>
    <row r="4487">
      <c r="A4487" s="366" t="s">
        <v>7504</v>
      </c>
    </row>
    <row r="4488">
      <c r="A4488" s="366" t="s">
        <v>7505</v>
      </c>
    </row>
    <row r="4489">
      <c r="A4489" s="366" t="s">
        <v>7506</v>
      </c>
    </row>
    <row r="4490">
      <c r="A4490" s="366" t="s">
        <v>7507</v>
      </c>
    </row>
    <row r="4491">
      <c r="A4491" s="366" t="s">
        <v>7508</v>
      </c>
    </row>
    <row r="4492">
      <c r="A4492" s="366" t="s">
        <v>7509</v>
      </c>
    </row>
    <row r="4493">
      <c r="A4493" s="366" t="s">
        <v>7510</v>
      </c>
    </row>
    <row r="4494">
      <c r="A4494" s="366" t="s">
        <v>7511</v>
      </c>
    </row>
    <row r="4495">
      <c r="A4495" s="366" t="s">
        <v>7512</v>
      </c>
    </row>
    <row r="4496">
      <c r="A4496" s="366" t="s">
        <v>7513</v>
      </c>
    </row>
    <row r="4497">
      <c r="A4497" s="366" t="s">
        <v>7514</v>
      </c>
    </row>
    <row r="4498">
      <c r="A4498" s="366" t="s">
        <v>7515</v>
      </c>
    </row>
    <row r="4499">
      <c r="A4499" s="366" t="s">
        <v>7516</v>
      </c>
    </row>
    <row r="4500">
      <c r="A4500" s="366" t="s">
        <v>7517</v>
      </c>
    </row>
    <row r="4501">
      <c r="A4501" s="366" t="s">
        <v>7518</v>
      </c>
    </row>
    <row r="4502">
      <c r="A4502" s="366" t="s">
        <v>7519</v>
      </c>
    </row>
    <row r="4503">
      <c r="A4503" s="366" t="s">
        <v>7520</v>
      </c>
    </row>
    <row r="4504">
      <c r="A4504" s="366" t="s">
        <v>7521</v>
      </c>
    </row>
    <row r="4505">
      <c r="A4505" s="366" t="s">
        <v>7522</v>
      </c>
    </row>
    <row r="4506">
      <c r="A4506" s="366" t="s">
        <v>7523</v>
      </c>
    </row>
    <row r="4507">
      <c r="A4507" s="366" t="s">
        <v>7524</v>
      </c>
    </row>
    <row r="4508">
      <c r="A4508" s="366" t="s">
        <v>7525</v>
      </c>
    </row>
    <row r="4509">
      <c r="A4509" s="366" t="s">
        <v>7526</v>
      </c>
    </row>
    <row r="4510">
      <c r="A4510" s="366" t="s">
        <v>7527</v>
      </c>
    </row>
    <row r="4511">
      <c r="A4511" s="366" t="s">
        <v>7528</v>
      </c>
    </row>
    <row r="4512">
      <c r="A4512" s="366" t="s">
        <v>7529</v>
      </c>
    </row>
    <row r="4513">
      <c r="A4513" s="366" t="s">
        <v>7530</v>
      </c>
    </row>
    <row r="4514">
      <c r="A4514" s="366" t="s">
        <v>7531</v>
      </c>
    </row>
    <row r="4515">
      <c r="A4515" s="366" t="s">
        <v>7532</v>
      </c>
    </row>
    <row r="4516">
      <c r="A4516" s="366" t="s">
        <v>7533</v>
      </c>
    </row>
    <row r="4517">
      <c r="A4517" s="366" t="s">
        <v>7534</v>
      </c>
    </row>
    <row r="4518">
      <c r="A4518" s="366" t="s">
        <v>7535</v>
      </c>
    </row>
    <row r="4519">
      <c r="A4519" s="366" t="s">
        <v>7536</v>
      </c>
    </row>
    <row r="4520">
      <c r="A4520" s="366" t="s">
        <v>7537</v>
      </c>
    </row>
    <row r="4521">
      <c r="A4521" s="366" t="s">
        <v>7538</v>
      </c>
    </row>
    <row r="4522">
      <c r="A4522" s="366" t="s">
        <v>7539</v>
      </c>
    </row>
    <row r="4523">
      <c r="A4523" s="366" t="s">
        <v>7540</v>
      </c>
    </row>
    <row r="4524">
      <c r="A4524" s="366" t="s">
        <v>7541</v>
      </c>
    </row>
    <row r="4525">
      <c r="A4525" s="366" t="s">
        <v>7542</v>
      </c>
    </row>
    <row r="4526">
      <c r="A4526" s="366" t="s">
        <v>7543</v>
      </c>
    </row>
    <row r="4527">
      <c r="A4527" s="366" t="s">
        <v>7544</v>
      </c>
    </row>
    <row r="4528">
      <c r="A4528" s="366" t="s">
        <v>7545</v>
      </c>
    </row>
    <row r="4529">
      <c r="A4529" s="366" t="s">
        <v>7546</v>
      </c>
    </row>
    <row r="4530">
      <c r="A4530" s="366" t="s">
        <v>7547</v>
      </c>
    </row>
    <row r="4531">
      <c r="A4531" s="366" t="s">
        <v>7548</v>
      </c>
    </row>
    <row r="4532">
      <c r="A4532" s="366" t="s">
        <v>7549</v>
      </c>
    </row>
    <row r="4533">
      <c r="A4533" s="366" t="s">
        <v>7550</v>
      </c>
    </row>
    <row r="4534">
      <c r="A4534" s="366" t="s">
        <v>7551</v>
      </c>
    </row>
    <row r="4535">
      <c r="A4535" s="366" t="s">
        <v>7552</v>
      </c>
    </row>
    <row r="4536">
      <c r="A4536" s="366" t="s">
        <v>7553</v>
      </c>
    </row>
    <row r="4537">
      <c r="A4537" s="366" t="s">
        <v>7554</v>
      </c>
    </row>
    <row r="4538">
      <c r="A4538" s="366" t="s">
        <v>7555</v>
      </c>
    </row>
    <row r="4539">
      <c r="A4539" s="366" t="s">
        <v>7556</v>
      </c>
    </row>
    <row r="4540">
      <c r="A4540" s="366" t="s">
        <v>7557</v>
      </c>
    </row>
    <row r="4541">
      <c r="A4541" s="366" t="s">
        <v>7558</v>
      </c>
    </row>
    <row r="4542">
      <c r="A4542" s="366" t="s">
        <v>7559</v>
      </c>
    </row>
    <row r="4543">
      <c r="A4543" s="366" t="s">
        <v>7560</v>
      </c>
    </row>
    <row r="4544">
      <c r="A4544" s="366" t="s">
        <v>7561</v>
      </c>
    </row>
    <row r="4545">
      <c r="A4545" s="366" t="s">
        <v>7562</v>
      </c>
    </row>
    <row r="4546">
      <c r="A4546" s="366" t="s">
        <v>7563</v>
      </c>
    </row>
    <row r="4547">
      <c r="A4547" s="366" t="s">
        <v>7564</v>
      </c>
    </row>
    <row r="4548">
      <c r="A4548" s="366" t="s">
        <v>7565</v>
      </c>
    </row>
    <row r="4549">
      <c r="A4549" s="366" t="s">
        <v>7566</v>
      </c>
    </row>
    <row r="4550">
      <c r="A4550" s="366" t="s">
        <v>7567</v>
      </c>
    </row>
    <row r="4551">
      <c r="A4551" s="366" t="s">
        <v>7568</v>
      </c>
    </row>
    <row r="4552">
      <c r="A4552" s="366" t="s">
        <v>7569</v>
      </c>
    </row>
    <row r="4553">
      <c r="A4553" s="366" t="s">
        <v>7570</v>
      </c>
    </row>
    <row r="4554">
      <c r="A4554" s="366" t="s">
        <v>7571</v>
      </c>
    </row>
    <row r="4555">
      <c r="A4555" s="366" t="s">
        <v>7572</v>
      </c>
    </row>
    <row r="4556">
      <c r="A4556" s="366" t="s">
        <v>7573</v>
      </c>
    </row>
    <row r="4557">
      <c r="A4557" s="366" t="s">
        <v>7574</v>
      </c>
    </row>
    <row r="4558">
      <c r="A4558" s="366" t="s">
        <v>7575</v>
      </c>
    </row>
    <row r="4559">
      <c r="A4559" s="366" t="s">
        <v>7576</v>
      </c>
    </row>
    <row r="4560">
      <c r="A4560" s="366" t="s">
        <v>7577</v>
      </c>
    </row>
    <row r="4561">
      <c r="A4561" s="366" t="s">
        <v>7578</v>
      </c>
    </row>
    <row r="4562">
      <c r="A4562" s="366" t="s">
        <v>7579</v>
      </c>
    </row>
    <row r="4563">
      <c r="A4563" s="366" t="s">
        <v>7580</v>
      </c>
    </row>
    <row r="4564">
      <c r="A4564" s="366" t="s">
        <v>7581</v>
      </c>
    </row>
    <row r="4565">
      <c r="A4565" s="366" t="s">
        <v>7582</v>
      </c>
    </row>
    <row r="4566">
      <c r="A4566" s="366" t="s">
        <v>7583</v>
      </c>
    </row>
    <row r="4567">
      <c r="A4567" s="366" t="s">
        <v>7584</v>
      </c>
    </row>
    <row r="4568">
      <c r="A4568" s="366" t="s">
        <v>7585</v>
      </c>
    </row>
    <row r="4569">
      <c r="A4569" s="366" t="s">
        <v>7586</v>
      </c>
    </row>
    <row r="4570">
      <c r="A4570" s="366" t="s">
        <v>7587</v>
      </c>
    </row>
    <row r="4571">
      <c r="A4571" s="366" t="s">
        <v>7588</v>
      </c>
    </row>
    <row r="4572">
      <c r="A4572" s="366" t="s">
        <v>7589</v>
      </c>
    </row>
    <row r="4573">
      <c r="A4573" s="366" t="s">
        <v>7590</v>
      </c>
    </row>
    <row r="4574">
      <c r="A4574" s="366" t="s">
        <v>7591</v>
      </c>
    </row>
    <row r="4575">
      <c r="A4575" s="366" t="s">
        <v>7592</v>
      </c>
    </row>
    <row r="4576">
      <c r="A4576" s="366" t="s">
        <v>7593</v>
      </c>
    </row>
    <row r="4577">
      <c r="A4577" s="366" t="s">
        <v>7594</v>
      </c>
    </row>
    <row r="4578">
      <c r="A4578" s="366" t="s">
        <v>7595</v>
      </c>
    </row>
    <row r="4579">
      <c r="A4579" s="366" t="s">
        <v>7596</v>
      </c>
    </row>
    <row r="4580">
      <c r="A4580" s="366" t="s">
        <v>7597</v>
      </c>
    </row>
    <row r="4581">
      <c r="A4581" s="366" t="s">
        <v>7598</v>
      </c>
    </row>
    <row r="4582">
      <c r="A4582" s="366" t="s">
        <v>7599</v>
      </c>
    </row>
    <row r="4583">
      <c r="A4583" s="366" t="s">
        <v>7600</v>
      </c>
    </row>
    <row r="4584">
      <c r="A4584" s="366" t="s">
        <v>7601</v>
      </c>
    </row>
    <row r="4585">
      <c r="A4585" s="366" t="s">
        <v>7602</v>
      </c>
    </row>
    <row r="4586">
      <c r="A4586" s="366" t="s">
        <v>7603</v>
      </c>
    </row>
    <row r="4587">
      <c r="A4587" s="366" t="s">
        <v>7604</v>
      </c>
    </row>
    <row r="4588">
      <c r="A4588" s="366" t="s">
        <v>7605</v>
      </c>
    </row>
    <row r="4589">
      <c r="A4589" s="366" t="s">
        <v>7606</v>
      </c>
    </row>
    <row r="4590">
      <c r="A4590" s="366" t="s">
        <v>7607</v>
      </c>
    </row>
    <row r="4591">
      <c r="A4591" s="366" t="s">
        <v>7608</v>
      </c>
    </row>
    <row r="4592">
      <c r="A4592" s="366" t="s">
        <v>7609</v>
      </c>
    </row>
    <row r="4593">
      <c r="A4593" s="366" t="s">
        <v>7610</v>
      </c>
    </row>
    <row r="4594">
      <c r="A4594" s="366" t="s">
        <v>7611</v>
      </c>
    </row>
    <row r="4595">
      <c r="A4595" s="366" t="s">
        <v>7612</v>
      </c>
    </row>
    <row r="4596">
      <c r="A4596" s="366" t="s">
        <v>7613</v>
      </c>
    </row>
    <row r="4597">
      <c r="A4597" s="366" t="s">
        <v>7614</v>
      </c>
    </row>
    <row r="4598">
      <c r="A4598" s="366" t="s">
        <v>7615</v>
      </c>
    </row>
    <row r="4599">
      <c r="A4599" s="366" t="s">
        <v>7616</v>
      </c>
    </row>
    <row r="4600">
      <c r="A4600" s="366" t="s">
        <v>7617</v>
      </c>
    </row>
    <row r="4601">
      <c r="A4601" s="366" t="s">
        <v>7618</v>
      </c>
    </row>
    <row r="4602">
      <c r="A4602" s="366" t="s">
        <v>7619</v>
      </c>
    </row>
    <row r="4603">
      <c r="A4603" s="366" t="s">
        <v>7620</v>
      </c>
    </row>
    <row r="4604">
      <c r="A4604" s="366" t="s">
        <v>7621</v>
      </c>
    </row>
    <row r="4605">
      <c r="A4605" s="366" t="s">
        <v>7622</v>
      </c>
    </row>
    <row r="4606">
      <c r="A4606" s="366" t="s">
        <v>7623</v>
      </c>
    </row>
    <row r="4607">
      <c r="A4607" s="366" t="s">
        <v>7624</v>
      </c>
    </row>
    <row r="4608">
      <c r="A4608" s="366" t="s">
        <v>7625</v>
      </c>
    </row>
    <row r="4609">
      <c r="A4609" s="366" t="s">
        <v>7626</v>
      </c>
    </row>
    <row r="4610">
      <c r="A4610" s="366" t="s">
        <v>7627</v>
      </c>
    </row>
    <row r="4611">
      <c r="A4611" s="366" t="s">
        <v>7628</v>
      </c>
    </row>
    <row r="4612">
      <c r="A4612" s="366" t="s">
        <v>7629</v>
      </c>
    </row>
    <row r="4613">
      <c r="A4613" s="366" t="s">
        <v>7630</v>
      </c>
    </row>
    <row r="4614">
      <c r="A4614" s="366" t="s">
        <v>7631</v>
      </c>
    </row>
    <row r="4615">
      <c r="A4615" s="366" t="s">
        <v>7632</v>
      </c>
    </row>
    <row r="4616">
      <c r="A4616" s="366" t="s">
        <v>7633</v>
      </c>
    </row>
    <row r="4617">
      <c r="A4617" s="366" t="s">
        <v>7634</v>
      </c>
    </row>
    <row r="4618">
      <c r="A4618" s="366" t="s">
        <v>7635</v>
      </c>
    </row>
    <row r="4619">
      <c r="A4619" s="366" t="s">
        <v>7636</v>
      </c>
    </row>
    <row r="4620">
      <c r="A4620" s="366" t="s">
        <v>7637</v>
      </c>
    </row>
    <row r="4621">
      <c r="A4621" s="366" t="s">
        <v>7638</v>
      </c>
    </row>
    <row r="4622">
      <c r="A4622" s="366" t="s">
        <v>7639</v>
      </c>
    </row>
    <row r="4623">
      <c r="A4623" s="366" t="s">
        <v>7640</v>
      </c>
    </row>
    <row r="4624">
      <c r="A4624" s="366" t="s">
        <v>7641</v>
      </c>
    </row>
    <row r="4625">
      <c r="A4625" s="366" t="s">
        <v>7642</v>
      </c>
    </row>
    <row r="4626">
      <c r="A4626" s="366" t="s">
        <v>7643</v>
      </c>
    </row>
    <row r="4627">
      <c r="A4627" s="366" t="s">
        <v>7644</v>
      </c>
    </row>
    <row r="4628">
      <c r="A4628" s="366" t="s">
        <v>7645</v>
      </c>
    </row>
    <row r="4629">
      <c r="A4629" s="366" t="s">
        <v>7646</v>
      </c>
    </row>
    <row r="4630">
      <c r="A4630" s="366" t="s">
        <v>7647</v>
      </c>
    </row>
    <row r="4631">
      <c r="A4631" s="366" t="s">
        <v>7648</v>
      </c>
    </row>
    <row r="4632">
      <c r="A4632" s="366" t="s">
        <v>7649</v>
      </c>
    </row>
    <row r="4633">
      <c r="A4633" s="366" t="s">
        <v>7650</v>
      </c>
    </row>
    <row r="4634">
      <c r="A4634" s="366" t="s">
        <v>7651</v>
      </c>
    </row>
    <row r="4635">
      <c r="A4635" s="366" t="s">
        <v>7652</v>
      </c>
    </row>
    <row r="4636">
      <c r="A4636" s="366" t="s">
        <v>7653</v>
      </c>
    </row>
    <row r="4637">
      <c r="A4637" s="366" t="s">
        <v>7654</v>
      </c>
    </row>
    <row r="4638">
      <c r="A4638" s="366" t="s">
        <v>7655</v>
      </c>
    </row>
    <row r="4639">
      <c r="A4639" s="366" t="s">
        <v>7656</v>
      </c>
    </row>
    <row r="4640">
      <c r="A4640" s="366" t="s">
        <v>7657</v>
      </c>
    </row>
    <row r="4641">
      <c r="A4641" s="366" t="s">
        <v>7658</v>
      </c>
    </row>
    <row r="4642">
      <c r="A4642" s="366" t="s">
        <v>7659</v>
      </c>
    </row>
    <row r="4643">
      <c r="A4643" s="366" t="s">
        <v>7660</v>
      </c>
    </row>
    <row r="4644">
      <c r="A4644" s="366" t="s">
        <v>7661</v>
      </c>
    </row>
    <row r="4645">
      <c r="A4645" s="366" t="s">
        <v>7662</v>
      </c>
    </row>
    <row r="4646">
      <c r="A4646" s="366" t="s">
        <v>7663</v>
      </c>
    </row>
    <row r="4647">
      <c r="A4647" s="366" t="s">
        <v>7664</v>
      </c>
    </row>
    <row r="4648">
      <c r="A4648" s="366" t="s">
        <v>7665</v>
      </c>
    </row>
    <row r="4649">
      <c r="A4649" s="366" t="s">
        <v>7666</v>
      </c>
    </row>
    <row r="4650">
      <c r="A4650" s="366" t="s">
        <v>7667</v>
      </c>
    </row>
    <row r="4651">
      <c r="A4651" s="366" t="s">
        <v>7668</v>
      </c>
    </row>
    <row r="4652">
      <c r="A4652" s="366" t="s">
        <v>7669</v>
      </c>
    </row>
    <row r="4653">
      <c r="A4653" s="366" t="s">
        <v>7670</v>
      </c>
    </row>
    <row r="4654">
      <c r="A4654" s="366" t="s">
        <v>7671</v>
      </c>
    </row>
    <row r="4655">
      <c r="A4655" s="366" t="s">
        <v>7672</v>
      </c>
    </row>
    <row r="4656">
      <c r="A4656" s="366" t="s">
        <v>7673</v>
      </c>
    </row>
    <row r="4657">
      <c r="A4657" s="366" t="s">
        <v>7674</v>
      </c>
    </row>
    <row r="4658">
      <c r="A4658" s="366" t="s">
        <v>7675</v>
      </c>
    </row>
    <row r="4659">
      <c r="A4659" s="366" t="s">
        <v>7676</v>
      </c>
    </row>
    <row r="4660">
      <c r="A4660" s="366" t="s">
        <v>7677</v>
      </c>
    </row>
    <row r="4661">
      <c r="A4661" s="366" t="s">
        <v>7678</v>
      </c>
    </row>
    <row r="4662">
      <c r="A4662" s="366" t="s">
        <v>7679</v>
      </c>
    </row>
    <row r="4663">
      <c r="A4663" s="366" t="s">
        <v>7680</v>
      </c>
    </row>
    <row r="4664">
      <c r="A4664" s="366" t="s">
        <v>7681</v>
      </c>
    </row>
    <row r="4665">
      <c r="A4665" s="366" t="s">
        <v>7682</v>
      </c>
    </row>
    <row r="4666">
      <c r="A4666" s="366" t="s">
        <v>7683</v>
      </c>
    </row>
    <row r="4667">
      <c r="A4667" s="366" t="s">
        <v>7684</v>
      </c>
    </row>
    <row r="4668">
      <c r="A4668" s="366" t="s">
        <v>7685</v>
      </c>
    </row>
    <row r="4669">
      <c r="A4669" s="366" t="s">
        <v>7686</v>
      </c>
    </row>
    <row r="4670">
      <c r="A4670" s="366" t="s">
        <v>7687</v>
      </c>
    </row>
    <row r="4671">
      <c r="A4671" s="366" t="s">
        <v>7688</v>
      </c>
    </row>
    <row r="4672">
      <c r="A4672" s="366" t="s">
        <v>7689</v>
      </c>
    </row>
    <row r="4673">
      <c r="A4673" s="366" t="s">
        <v>7690</v>
      </c>
    </row>
    <row r="4674">
      <c r="A4674" s="366" t="s">
        <v>7691</v>
      </c>
    </row>
    <row r="4675">
      <c r="A4675" s="366" t="s">
        <v>7692</v>
      </c>
    </row>
    <row r="4676">
      <c r="A4676" s="366" t="s">
        <v>7693</v>
      </c>
    </row>
    <row r="4677">
      <c r="A4677" s="366" t="s">
        <v>7694</v>
      </c>
    </row>
    <row r="4678">
      <c r="A4678" s="366" t="s">
        <v>7695</v>
      </c>
    </row>
    <row r="4679">
      <c r="A4679" s="366" t="s">
        <v>7696</v>
      </c>
    </row>
    <row r="4680">
      <c r="A4680" s="366" t="s">
        <v>7697</v>
      </c>
    </row>
    <row r="4681">
      <c r="A4681" s="366" t="s">
        <v>7698</v>
      </c>
    </row>
    <row r="4682">
      <c r="A4682" s="366" t="s">
        <v>7699</v>
      </c>
    </row>
    <row r="4683">
      <c r="A4683" s="366" t="s">
        <v>7700</v>
      </c>
    </row>
    <row r="4684">
      <c r="A4684" s="366" t="s">
        <v>7701</v>
      </c>
    </row>
    <row r="4685">
      <c r="A4685" s="366" t="s">
        <v>7702</v>
      </c>
    </row>
    <row r="4686">
      <c r="A4686" s="366" t="s">
        <v>7703</v>
      </c>
    </row>
    <row r="4687">
      <c r="A4687" s="366" t="s">
        <v>7704</v>
      </c>
    </row>
    <row r="4688">
      <c r="A4688" s="366" t="s">
        <v>7705</v>
      </c>
    </row>
    <row r="4689">
      <c r="A4689" s="366" t="s">
        <v>7706</v>
      </c>
    </row>
    <row r="4690">
      <c r="A4690" s="366" t="s">
        <v>7707</v>
      </c>
    </row>
    <row r="4691">
      <c r="A4691" s="366" t="s">
        <v>7708</v>
      </c>
    </row>
    <row r="4692">
      <c r="A4692" s="366" t="s">
        <v>7709</v>
      </c>
    </row>
    <row r="4693">
      <c r="A4693" s="366" t="s">
        <v>7710</v>
      </c>
    </row>
    <row r="4694">
      <c r="A4694" s="366" t="s">
        <v>7711</v>
      </c>
    </row>
    <row r="4695">
      <c r="A4695" s="366" t="s">
        <v>7712</v>
      </c>
    </row>
    <row r="4696">
      <c r="A4696" s="366" t="s">
        <v>7713</v>
      </c>
    </row>
    <row r="4697">
      <c r="A4697" s="366" t="s">
        <v>7714</v>
      </c>
    </row>
    <row r="4698">
      <c r="A4698" s="366" t="s">
        <v>7715</v>
      </c>
    </row>
    <row r="4699">
      <c r="A4699" s="366" t="s">
        <v>7716</v>
      </c>
    </row>
    <row r="4700">
      <c r="A4700" s="366" t="s">
        <v>7717</v>
      </c>
    </row>
    <row r="4701">
      <c r="A4701" s="366" t="s">
        <v>7718</v>
      </c>
    </row>
    <row r="4702">
      <c r="A4702" s="366" t="s">
        <v>7719</v>
      </c>
    </row>
    <row r="4703">
      <c r="A4703" s="366" t="s">
        <v>7720</v>
      </c>
    </row>
    <row r="4704">
      <c r="A4704" s="366" t="s">
        <v>7721</v>
      </c>
    </row>
    <row r="4705">
      <c r="A4705" s="366" t="s">
        <v>7722</v>
      </c>
    </row>
    <row r="4706">
      <c r="A4706" s="366" t="s">
        <v>7723</v>
      </c>
    </row>
    <row r="4707">
      <c r="A4707" s="366" t="s">
        <v>7724</v>
      </c>
    </row>
    <row r="4708">
      <c r="A4708" s="366" t="s">
        <v>7725</v>
      </c>
    </row>
    <row r="4709">
      <c r="A4709" s="366" t="s">
        <v>7726</v>
      </c>
    </row>
    <row r="4710">
      <c r="A4710" s="366" t="s">
        <v>7727</v>
      </c>
    </row>
    <row r="4711">
      <c r="A4711" s="366" t="s">
        <v>7728</v>
      </c>
    </row>
    <row r="4712">
      <c r="A4712" s="366" t="s">
        <v>7729</v>
      </c>
    </row>
    <row r="4713">
      <c r="A4713" s="366" t="s">
        <v>7730</v>
      </c>
    </row>
    <row r="4714">
      <c r="A4714" s="366" t="s">
        <v>7731</v>
      </c>
    </row>
    <row r="4715">
      <c r="A4715" s="366" t="s">
        <v>7732</v>
      </c>
    </row>
    <row r="4716">
      <c r="A4716" s="366" t="s">
        <v>7733</v>
      </c>
    </row>
    <row r="4717">
      <c r="A4717" s="366" t="s">
        <v>7734</v>
      </c>
    </row>
    <row r="4718">
      <c r="A4718" s="366" t="s">
        <v>7735</v>
      </c>
    </row>
    <row r="4719">
      <c r="A4719" s="366" t="s">
        <v>7736</v>
      </c>
    </row>
    <row r="4720">
      <c r="A4720" s="366" t="s">
        <v>7737</v>
      </c>
    </row>
    <row r="4721">
      <c r="A4721" s="366" t="s">
        <v>7738</v>
      </c>
    </row>
    <row r="4722">
      <c r="A4722" s="366" t="s">
        <v>7739</v>
      </c>
    </row>
    <row r="4723">
      <c r="A4723" s="366" t="s">
        <v>7740</v>
      </c>
    </row>
    <row r="4724">
      <c r="A4724" s="366" t="s">
        <v>7741</v>
      </c>
    </row>
    <row r="4725">
      <c r="A4725" s="366" t="s">
        <v>7742</v>
      </c>
    </row>
    <row r="4726">
      <c r="A4726" s="366" t="s">
        <v>7743</v>
      </c>
    </row>
    <row r="4727">
      <c r="A4727" s="366" t="s">
        <v>7744</v>
      </c>
    </row>
    <row r="4728">
      <c r="A4728" s="366" t="s">
        <v>7745</v>
      </c>
    </row>
    <row r="4729">
      <c r="A4729" s="366" t="s">
        <v>7746</v>
      </c>
    </row>
    <row r="4730">
      <c r="A4730" s="366" t="s">
        <v>7747</v>
      </c>
    </row>
    <row r="4731">
      <c r="A4731" s="366" t="s">
        <v>7748</v>
      </c>
    </row>
    <row r="4732">
      <c r="A4732" s="366" t="s">
        <v>7749</v>
      </c>
    </row>
    <row r="4733">
      <c r="A4733" s="366" t="s">
        <v>7750</v>
      </c>
    </row>
    <row r="4734">
      <c r="A4734" s="366" t="s">
        <v>7751</v>
      </c>
    </row>
    <row r="4735">
      <c r="A4735" s="366" t="s">
        <v>7752</v>
      </c>
    </row>
    <row r="4736">
      <c r="A4736" s="366" t="s">
        <v>7753</v>
      </c>
    </row>
    <row r="4737">
      <c r="A4737" s="366" t="s">
        <v>7754</v>
      </c>
    </row>
    <row r="4738">
      <c r="A4738" s="366" t="s">
        <v>7755</v>
      </c>
    </row>
    <row r="4739">
      <c r="A4739" s="366" t="s">
        <v>7756</v>
      </c>
    </row>
    <row r="4740">
      <c r="A4740" s="366" t="s">
        <v>7757</v>
      </c>
    </row>
    <row r="4741">
      <c r="A4741" s="366" t="s">
        <v>7758</v>
      </c>
    </row>
    <row r="4742">
      <c r="A4742" s="366" t="s">
        <v>7759</v>
      </c>
    </row>
    <row r="4743">
      <c r="A4743" s="366" t="s">
        <v>7760</v>
      </c>
    </row>
    <row r="4744">
      <c r="A4744" s="366" t="s">
        <v>7761</v>
      </c>
    </row>
    <row r="4745">
      <c r="A4745" s="366" t="s">
        <v>7762</v>
      </c>
    </row>
    <row r="4746">
      <c r="A4746" s="366" t="s">
        <v>7763</v>
      </c>
    </row>
    <row r="4747">
      <c r="A4747" s="366" t="s">
        <v>7764</v>
      </c>
    </row>
    <row r="4748">
      <c r="A4748" s="366" t="s">
        <v>7765</v>
      </c>
    </row>
    <row r="4749">
      <c r="A4749" s="366" t="s">
        <v>7766</v>
      </c>
    </row>
    <row r="4750">
      <c r="A4750" s="366" t="s">
        <v>7767</v>
      </c>
    </row>
    <row r="4751">
      <c r="A4751" s="366" t="s">
        <v>7768</v>
      </c>
    </row>
    <row r="4752">
      <c r="A4752" s="366" t="s">
        <v>7769</v>
      </c>
    </row>
    <row r="4753">
      <c r="A4753" s="366" t="s">
        <v>7770</v>
      </c>
    </row>
    <row r="4754">
      <c r="A4754" s="366" t="s">
        <v>7771</v>
      </c>
    </row>
    <row r="4755">
      <c r="A4755" s="366" t="s">
        <v>7772</v>
      </c>
    </row>
    <row r="4756">
      <c r="A4756" s="366" t="s">
        <v>7773</v>
      </c>
    </row>
    <row r="4757">
      <c r="A4757" s="366" t="s">
        <v>7774</v>
      </c>
    </row>
    <row r="4758">
      <c r="A4758" s="366" t="s">
        <v>7775</v>
      </c>
    </row>
    <row r="4759">
      <c r="A4759" s="366" t="s">
        <v>7776</v>
      </c>
    </row>
    <row r="4760">
      <c r="A4760" s="366" t="s">
        <v>7777</v>
      </c>
    </row>
    <row r="4761">
      <c r="A4761" s="366" t="s">
        <v>7778</v>
      </c>
    </row>
    <row r="4762">
      <c r="A4762" s="366" t="s">
        <v>7779</v>
      </c>
    </row>
    <row r="4763">
      <c r="A4763" s="366" t="s">
        <v>7780</v>
      </c>
    </row>
    <row r="4764">
      <c r="A4764" s="366" t="s">
        <v>7781</v>
      </c>
    </row>
    <row r="4765">
      <c r="A4765" s="366" t="s">
        <v>7782</v>
      </c>
    </row>
    <row r="4766">
      <c r="A4766" s="366" t="s">
        <v>7783</v>
      </c>
    </row>
    <row r="4767">
      <c r="A4767" s="366" t="s">
        <v>7784</v>
      </c>
    </row>
    <row r="4768">
      <c r="A4768" s="366" t="s">
        <v>7785</v>
      </c>
    </row>
    <row r="4769">
      <c r="A4769" s="366" t="s">
        <v>7786</v>
      </c>
    </row>
    <row r="4770">
      <c r="A4770" s="366" t="s">
        <v>7787</v>
      </c>
    </row>
    <row r="4771">
      <c r="A4771" s="366" t="s">
        <v>7788</v>
      </c>
    </row>
    <row r="4772">
      <c r="A4772" s="366" t="s">
        <v>7789</v>
      </c>
    </row>
    <row r="4773">
      <c r="A4773" s="366" t="s">
        <v>7790</v>
      </c>
    </row>
    <row r="4774">
      <c r="A4774" s="366" t="s">
        <v>7791</v>
      </c>
    </row>
    <row r="4775">
      <c r="A4775" s="366" t="s">
        <v>7792</v>
      </c>
    </row>
    <row r="4776">
      <c r="A4776" s="366" t="s">
        <v>7793</v>
      </c>
    </row>
    <row r="4777">
      <c r="A4777" s="366" t="s">
        <v>7794</v>
      </c>
    </row>
    <row r="4778">
      <c r="A4778" s="366" t="s">
        <v>7795</v>
      </c>
    </row>
    <row r="4779">
      <c r="A4779" s="366" t="s">
        <v>7796</v>
      </c>
    </row>
    <row r="4780">
      <c r="A4780" s="366" t="s">
        <v>7797</v>
      </c>
    </row>
    <row r="4781">
      <c r="A4781" s="366" t="s">
        <v>7798</v>
      </c>
    </row>
    <row r="4782">
      <c r="A4782" s="366" t="s">
        <v>7799</v>
      </c>
    </row>
    <row r="4783">
      <c r="A4783" s="366" t="s">
        <v>7800</v>
      </c>
    </row>
    <row r="4784">
      <c r="A4784" s="366" t="s">
        <v>7801</v>
      </c>
    </row>
    <row r="4785">
      <c r="A4785" s="366" t="s">
        <v>7802</v>
      </c>
    </row>
    <row r="4786">
      <c r="A4786" s="366" t="s">
        <v>7803</v>
      </c>
    </row>
    <row r="4787">
      <c r="A4787" s="366" t="s">
        <v>7804</v>
      </c>
    </row>
    <row r="4788">
      <c r="A4788" s="366" t="s">
        <v>7805</v>
      </c>
    </row>
    <row r="4789">
      <c r="A4789" s="366" t="s">
        <v>7806</v>
      </c>
    </row>
    <row r="4790">
      <c r="A4790" s="366" t="s">
        <v>7807</v>
      </c>
    </row>
    <row r="4791">
      <c r="A4791" s="366" t="s">
        <v>7808</v>
      </c>
    </row>
    <row r="4792">
      <c r="A4792" s="366" t="s">
        <v>7809</v>
      </c>
    </row>
    <row r="4793">
      <c r="A4793" s="366" t="s">
        <v>7810</v>
      </c>
    </row>
    <row r="4794">
      <c r="A4794" s="366" t="s">
        <v>7811</v>
      </c>
    </row>
    <row r="4795">
      <c r="A4795" s="366" t="s">
        <v>7812</v>
      </c>
    </row>
    <row r="4796">
      <c r="A4796" s="366" t="s">
        <v>7813</v>
      </c>
    </row>
    <row r="4797">
      <c r="A4797" s="366" t="s">
        <v>7814</v>
      </c>
    </row>
    <row r="4798">
      <c r="A4798" s="366" t="s">
        <v>7815</v>
      </c>
    </row>
    <row r="4799">
      <c r="A4799" s="366" t="s">
        <v>7816</v>
      </c>
    </row>
    <row r="4800">
      <c r="A4800" s="366" t="s">
        <v>7817</v>
      </c>
    </row>
    <row r="4801">
      <c r="A4801" s="366" t="s">
        <v>7818</v>
      </c>
    </row>
    <row r="4802">
      <c r="A4802" s="366" t="s">
        <v>7819</v>
      </c>
    </row>
    <row r="4803">
      <c r="A4803" s="366" t="s">
        <v>7820</v>
      </c>
    </row>
    <row r="4804">
      <c r="A4804" s="366" t="s">
        <v>7821</v>
      </c>
    </row>
    <row r="4805">
      <c r="A4805" s="366" t="s">
        <v>7822</v>
      </c>
    </row>
    <row r="4806">
      <c r="A4806" s="366" t="s">
        <v>7823</v>
      </c>
    </row>
    <row r="4807">
      <c r="A4807" s="366" t="s">
        <v>7824</v>
      </c>
    </row>
    <row r="4808">
      <c r="A4808" s="366" t="s">
        <v>7825</v>
      </c>
    </row>
    <row r="4809">
      <c r="A4809" s="366" t="s">
        <v>7826</v>
      </c>
    </row>
    <row r="4810">
      <c r="A4810" s="366" t="s">
        <v>7827</v>
      </c>
    </row>
    <row r="4811">
      <c r="A4811" s="366" t="s">
        <v>7828</v>
      </c>
    </row>
    <row r="4812">
      <c r="A4812" s="366" t="s">
        <v>7829</v>
      </c>
    </row>
    <row r="4813">
      <c r="A4813" s="366" t="s">
        <v>7830</v>
      </c>
    </row>
    <row r="4814">
      <c r="A4814" s="366" t="s">
        <v>7831</v>
      </c>
    </row>
    <row r="4815">
      <c r="A4815" s="366" t="s">
        <v>7832</v>
      </c>
    </row>
    <row r="4816">
      <c r="A4816" s="366" t="s">
        <v>7833</v>
      </c>
    </row>
    <row r="4817">
      <c r="A4817" s="366" t="s">
        <v>7834</v>
      </c>
    </row>
    <row r="4818">
      <c r="A4818" s="366" t="s">
        <v>7835</v>
      </c>
    </row>
    <row r="4819">
      <c r="A4819" s="366" t="s">
        <v>7836</v>
      </c>
    </row>
    <row r="4820">
      <c r="A4820" s="366" t="s">
        <v>7837</v>
      </c>
    </row>
    <row r="4821">
      <c r="A4821" s="366" t="s">
        <v>7838</v>
      </c>
    </row>
    <row r="4822">
      <c r="A4822" s="366" t="s">
        <v>7839</v>
      </c>
    </row>
    <row r="4823">
      <c r="A4823" s="366" t="s">
        <v>7840</v>
      </c>
    </row>
    <row r="4824">
      <c r="A4824" s="366" t="s">
        <v>7841</v>
      </c>
    </row>
    <row r="4825">
      <c r="A4825" s="366" t="s">
        <v>7842</v>
      </c>
    </row>
    <row r="4826">
      <c r="A4826" s="366" t="s">
        <v>7843</v>
      </c>
    </row>
    <row r="4827">
      <c r="A4827" s="366" t="s">
        <v>7844</v>
      </c>
    </row>
    <row r="4828">
      <c r="A4828" s="366" t="s">
        <v>7845</v>
      </c>
    </row>
    <row r="4829">
      <c r="A4829" s="366" t="s">
        <v>7846</v>
      </c>
    </row>
    <row r="4830">
      <c r="A4830" s="366" t="s">
        <v>7847</v>
      </c>
    </row>
    <row r="4831">
      <c r="A4831" s="366" t="s">
        <v>7848</v>
      </c>
    </row>
    <row r="4832">
      <c r="A4832" s="366" t="s">
        <v>7849</v>
      </c>
    </row>
    <row r="4833">
      <c r="A4833" s="366" t="s">
        <v>7850</v>
      </c>
    </row>
    <row r="4834">
      <c r="A4834" s="366" t="s">
        <v>7851</v>
      </c>
    </row>
    <row r="4835">
      <c r="A4835" s="366" t="s">
        <v>7852</v>
      </c>
    </row>
    <row r="4836">
      <c r="A4836" s="366" t="s">
        <v>7853</v>
      </c>
    </row>
    <row r="4837">
      <c r="A4837" s="366" t="s">
        <v>7854</v>
      </c>
    </row>
    <row r="4838">
      <c r="A4838" s="366" t="s">
        <v>7855</v>
      </c>
    </row>
    <row r="4839">
      <c r="A4839" s="366" t="s">
        <v>7856</v>
      </c>
    </row>
    <row r="4840">
      <c r="A4840" s="366" t="s">
        <v>7857</v>
      </c>
    </row>
    <row r="4841">
      <c r="A4841" s="366" t="s">
        <v>7858</v>
      </c>
    </row>
    <row r="4842">
      <c r="A4842" s="366" t="s">
        <v>7859</v>
      </c>
    </row>
    <row r="4843">
      <c r="A4843" s="366" t="s">
        <v>7860</v>
      </c>
    </row>
    <row r="4844">
      <c r="A4844" s="366" t="s">
        <v>7861</v>
      </c>
    </row>
    <row r="4845">
      <c r="A4845" s="366" t="s">
        <v>7862</v>
      </c>
    </row>
    <row r="4846">
      <c r="A4846" s="366" t="s">
        <v>7863</v>
      </c>
    </row>
    <row r="4847">
      <c r="A4847" s="366" t="s">
        <v>7864</v>
      </c>
    </row>
    <row r="4848">
      <c r="A4848" s="366" t="s">
        <v>7865</v>
      </c>
    </row>
    <row r="4849">
      <c r="A4849" s="366" t="s">
        <v>7866</v>
      </c>
    </row>
    <row r="4850">
      <c r="A4850" s="366" t="s">
        <v>7867</v>
      </c>
    </row>
    <row r="4851">
      <c r="A4851" s="366" t="s">
        <v>7868</v>
      </c>
    </row>
    <row r="4852">
      <c r="A4852" s="366" t="s">
        <v>7869</v>
      </c>
    </row>
    <row r="4853">
      <c r="A4853" s="366" t="s">
        <v>7870</v>
      </c>
    </row>
    <row r="4854">
      <c r="A4854" s="366" t="s">
        <v>7871</v>
      </c>
    </row>
    <row r="4855">
      <c r="A4855" s="366" t="s">
        <v>7872</v>
      </c>
    </row>
    <row r="4856">
      <c r="A4856" s="366" t="s">
        <v>7873</v>
      </c>
    </row>
    <row r="4857">
      <c r="A4857" s="366" t="s">
        <v>7874</v>
      </c>
    </row>
    <row r="4858">
      <c r="A4858" s="366" t="s">
        <v>7875</v>
      </c>
    </row>
    <row r="4859">
      <c r="A4859" s="366" t="s">
        <v>7876</v>
      </c>
    </row>
    <row r="4860">
      <c r="A4860" s="366" t="s">
        <v>7877</v>
      </c>
    </row>
    <row r="4861">
      <c r="A4861" s="366" t="s">
        <v>7878</v>
      </c>
    </row>
    <row r="4862">
      <c r="A4862" s="366" t="s">
        <v>7879</v>
      </c>
    </row>
    <row r="4863">
      <c r="A4863" s="366" t="s">
        <v>7880</v>
      </c>
    </row>
    <row r="4864">
      <c r="A4864" s="366" t="s">
        <v>7881</v>
      </c>
    </row>
    <row r="4865">
      <c r="A4865" s="366" t="s">
        <v>7882</v>
      </c>
    </row>
    <row r="4866">
      <c r="A4866" s="366" t="s">
        <v>7883</v>
      </c>
    </row>
    <row r="4867">
      <c r="A4867" s="366" t="s">
        <v>7884</v>
      </c>
    </row>
    <row r="4868">
      <c r="A4868" s="366" t="s">
        <v>7885</v>
      </c>
    </row>
    <row r="4869">
      <c r="A4869" s="366" t="s">
        <v>7886</v>
      </c>
    </row>
    <row r="4870">
      <c r="A4870" s="366" t="s">
        <v>7887</v>
      </c>
    </row>
    <row r="4871">
      <c r="A4871" s="366" t="s">
        <v>7888</v>
      </c>
    </row>
    <row r="4872">
      <c r="A4872" s="366" t="s">
        <v>7889</v>
      </c>
    </row>
    <row r="4873">
      <c r="A4873" s="366" t="s">
        <v>7890</v>
      </c>
    </row>
    <row r="4874">
      <c r="A4874" s="366" t="s">
        <v>7891</v>
      </c>
    </row>
    <row r="4875">
      <c r="A4875" s="366" t="s">
        <v>7892</v>
      </c>
    </row>
    <row r="4876">
      <c r="A4876" s="366" t="s">
        <v>7893</v>
      </c>
    </row>
    <row r="4877">
      <c r="A4877" s="366" t="s">
        <v>7894</v>
      </c>
    </row>
    <row r="4878">
      <c r="A4878" s="366" t="s">
        <v>7895</v>
      </c>
    </row>
    <row r="4879">
      <c r="A4879" s="366" t="s">
        <v>7896</v>
      </c>
    </row>
    <row r="4880">
      <c r="A4880" s="366" t="s">
        <v>7897</v>
      </c>
    </row>
    <row r="4881">
      <c r="A4881" s="366" t="s">
        <v>7898</v>
      </c>
    </row>
    <row r="4882">
      <c r="A4882" s="366" t="s">
        <v>7899</v>
      </c>
    </row>
    <row r="4883">
      <c r="A4883" s="366" t="s">
        <v>7900</v>
      </c>
    </row>
    <row r="4884">
      <c r="A4884" s="366" t="s">
        <v>7901</v>
      </c>
    </row>
    <row r="4885">
      <c r="A4885" s="366" t="s">
        <v>7902</v>
      </c>
    </row>
    <row r="4886">
      <c r="A4886" s="366" t="s">
        <v>7903</v>
      </c>
    </row>
    <row r="4887">
      <c r="A4887" s="366" t="s">
        <v>7904</v>
      </c>
    </row>
    <row r="4888">
      <c r="A4888" s="366" t="s">
        <v>7905</v>
      </c>
    </row>
    <row r="4889">
      <c r="A4889" s="366" t="s">
        <v>7906</v>
      </c>
    </row>
    <row r="4890">
      <c r="A4890" s="366" t="s">
        <v>7907</v>
      </c>
    </row>
    <row r="4891">
      <c r="A4891" s="366" t="s">
        <v>7908</v>
      </c>
    </row>
    <row r="4892">
      <c r="A4892" s="366" t="s">
        <v>7909</v>
      </c>
    </row>
    <row r="4893">
      <c r="A4893" s="366" t="s">
        <v>7910</v>
      </c>
    </row>
    <row r="4894">
      <c r="A4894" s="366" t="s">
        <v>7911</v>
      </c>
    </row>
    <row r="4895">
      <c r="A4895" s="366" t="s">
        <v>7912</v>
      </c>
    </row>
    <row r="4896">
      <c r="A4896" s="366" t="s">
        <v>7913</v>
      </c>
    </row>
    <row r="4897">
      <c r="A4897" s="366" t="s">
        <v>7914</v>
      </c>
    </row>
    <row r="4898">
      <c r="A4898" s="366" t="s">
        <v>7915</v>
      </c>
    </row>
    <row r="4899">
      <c r="A4899" s="366" t="s">
        <v>7916</v>
      </c>
    </row>
    <row r="4900">
      <c r="A4900" s="366" t="s">
        <v>7917</v>
      </c>
    </row>
    <row r="4901">
      <c r="A4901" s="366" t="s">
        <v>7918</v>
      </c>
    </row>
    <row r="4902">
      <c r="A4902" s="366" t="s">
        <v>7919</v>
      </c>
    </row>
    <row r="4903">
      <c r="A4903" s="366" t="s">
        <v>7920</v>
      </c>
    </row>
    <row r="4904">
      <c r="A4904" s="366" t="s">
        <v>7921</v>
      </c>
    </row>
    <row r="4905">
      <c r="A4905" s="366" t="s">
        <v>7922</v>
      </c>
    </row>
    <row r="4906">
      <c r="A4906" s="366" t="s">
        <v>7923</v>
      </c>
    </row>
    <row r="4907">
      <c r="A4907" s="366" t="s">
        <v>7924</v>
      </c>
    </row>
    <row r="4908">
      <c r="A4908" s="366" t="s">
        <v>7925</v>
      </c>
    </row>
    <row r="4909">
      <c r="A4909" s="366" t="s">
        <v>7926</v>
      </c>
    </row>
    <row r="4910">
      <c r="A4910" s="366" t="s">
        <v>7927</v>
      </c>
    </row>
    <row r="4911">
      <c r="A4911" s="366" t="s">
        <v>7928</v>
      </c>
    </row>
    <row r="4912">
      <c r="A4912" s="366" t="s">
        <v>7929</v>
      </c>
    </row>
    <row r="4913">
      <c r="A4913" s="366" t="s">
        <v>7930</v>
      </c>
    </row>
    <row r="4914">
      <c r="A4914" s="366" t="s">
        <v>7931</v>
      </c>
    </row>
    <row r="4915">
      <c r="A4915" s="366" t="s">
        <v>7932</v>
      </c>
    </row>
    <row r="4916">
      <c r="A4916" s="366" t="s">
        <v>7933</v>
      </c>
    </row>
    <row r="4917">
      <c r="A4917" s="366" t="s">
        <v>7934</v>
      </c>
    </row>
    <row r="4918">
      <c r="A4918" s="366" t="s">
        <v>7935</v>
      </c>
    </row>
    <row r="4919">
      <c r="A4919" s="366" t="s">
        <v>7936</v>
      </c>
    </row>
    <row r="4920">
      <c r="A4920" s="366" t="s">
        <v>7937</v>
      </c>
    </row>
    <row r="4921">
      <c r="A4921" s="366" t="s">
        <v>7938</v>
      </c>
    </row>
    <row r="4922">
      <c r="A4922" s="366" t="s">
        <v>7939</v>
      </c>
    </row>
    <row r="4923">
      <c r="A4923" s="366" t="s">
        <v>7940</v>
      </c>
    </row>
    <row r="4924">
      <c r="A4924" s="366" t="s">
        <v>7941</v>
      </c>
    </row>
    <row r="4925">
      <c r="A4925" s="366" t="s">
        <v>7942</v>
      </c>
    </row>
    <row r="4926">
      <c r="A4926" s="366" t="s">
        <v>7943</v>
      </c>
    </row>
    <row r="4927">
      <c r="A4927" s="366" t="s">
        <v>7944</v>
      </c>
    </row>
    <row r="4928">
      <c r="A4928" s="366" t="s">
        <v>7945</v>
      </c>
    </row>
    <row r="4929">
      <c r="A4929" s="366" t="s">
        <v>7946</v>
      </c>
    </row>
    <row r="4930">
      <c r="A4930" s="366" t="s">
        <v>7947</v>
      </c>
    </row>
    <row r="4931">
      <c r="A4931" s="366" t="s">
        <v>7948</v>
      </c>
    </row>
    <row r="4932">
      <c r="A4932" s="366" t="s">
        <v>7949</v>
      </c>
    </row>
    <row r="4933">
      <c r="A4933" s="366" t="s">
        <v>7950</v>
      </c>
    </row>
    <row r="4934">
      <c r="A4934" s="366" t="s">
        <v>7951</v>
      </c>
    </row>
    <row r="4935">
      <c r="A4935" s="366" t="s">
        <v>7952</v>
      </c>
    </row>
    <row r="4936">
      <c r="A4936" s="366" t="s">
        <v>7953</v>
      </c>
    </row>
    <row r="4937">
      <c r="A4937" s="366" t="s">
        <v>7954</v>
      </c>
    </row>
    <row r="4938">
      <c r="A4938" s="366" t="s">
        <v>7955</v>
      </c>
    </row>
    <row r="4939">
      <c r="A4939" s="366" t="s">
        <v>7956</v>
      </c>
    </row>
    <row r="4940">
      <c r="A4940" s="366" t="s">
        <v>7957</v>
      </c>
    </row>
    <row r="4941">
      <c r="A4941" s="366" t="s">
        <v>7958</v>
      </c>
    </row>
    <row r="4942">
      <c r="A4942" s="366" t="s">
        <v>7959</v>
      </c>
    </row>
    <row r="4943">
      <c r="A4943" s="366" t="s">
        <v>7960</v>
      </c>
    </row>
    <row r="4944">
      <c r="A4944" s="366" t="s">
        <v>7961</v>
      </c>
    </row>
    <row r="4945">
      <c r="A4945" s="366" t="s">
        <v>7962</v>
      </c>
    </row>
    <row r="4946">
      <c r="A4946" s="366" t="s">
        <v>7963</v>
      </c>
    </row>
    <row r="4947">
      <c r="A4947" s="366" t="s">
        <v>7964</v>
      </c>
    </row>
    <row r="4948">
      <c r="A4948" s="366" t="s">
        <v>7965</v>
      </c>
    </row>
    <row r="4949">
      <c r="A4949" s="366" t="s">
        <v>7966</v>
      </c>
    </row>
    <row r="4950">
      <c r="A4950" s="366" t="s">
        <v>7967</v>
      </c>
    </row>
    <row r="4951">
      <c r="A4951" s="366" t="s">
        <v>7968</v>
      </c>
    </row>
    <row r="4952">
      <c r="A4952" s="366" t="s">
        <v>7969</v>
      </c>
    </row>
    <row r="4953">
      <c r="A4953" s="366" t="s">
        <v>7970</v>
      </c>
    </row>
    <row r="4954">
      <c r="A4954" s="366" t="s">
        <v>7971</v>
      </c>
    </row>
    <row r="4955">
      <c r="A4955" s="366" t="s">
        <v>7972</v>
      </c>
    </row>
    <row r="4956">
      <c r="A4956" s="366" t="s">
        <v>7973</v>
      </c>
    </row>
    <row r="4957">
      <c r="A4957" s="366" t="s">
        <v>7974</v>
      </c>
    </row>
    <row r="4958">
      <c r="A4958" s="366" t="s">
        <v>7975</v>
      </c>
    </row>
    <row r="4959">
      <c r="A4959" s="366" t="s">
        <v>7976</v>
      </c>
    </row>
    <row r="4960">
      <c r="A4960" s="366" t="s">
        <v>7977</v>
      </c>
    </row>
    <row r="4961">
      <c r="A4961" s="366" t="s">
        <v>7978</v>
      </c>
    </row>
    <row r="4962">
      <c r="A4962" s="366" t="s">
        <v>7979</v>
      </c>
    </row>
    <row r="4963">
      <c r="A4963" s="366" t="s">
        <v>7980</v>
      </c>
    </row>
    <row r="4964">
      <c r="A4964" s="366" t="s">
        <v>7981</v>
      </c>
    </row>
    <row r="4965">
      <c r="A4965" s="366" t="s">
        <v>7982</v>
      </c>
    </row>
    <row r="4966">
      <c r="A4966" s="366" t="s">
        <v>7983</v>
      </c>
    </row>
    <row r="4967">
      <c r="A4967" s="366" t="s">
        <v>7984</v>
      </c>
    </row>
    <row r="4968">
      <c r="A4968" s="366" t="s">
        <v>7985</v>
      </c>
    </row>
    <row r="4969">
      <c r="A4969" s="366" t="s">
        <v>7986</v>
      </c>
    </row>
    <row r="4970">
      <c r="A4970" s="366" t="s">
        <v>7987</v>
      </c>
    </row>
    <row r="4971">
      <c r="A4971" s="366" t="s">
        <v>7988</v>
      </c>
    </row>
    <row r="4972">
      <c r="A4972" s="366" t="s">
        <v>7989</v>
      </c>
    </row>
    <row r="4973">
      <c r="A4973" s="366" t="s">
        <v>7990</v>
      </c>
    </row>
    <row r="4974">
      <c r="A4974" s="366" t="s">
        <v>7991</v>
      </c>
    </row>
    <row r="4975">
      <c r="A4975" s="366" t="s">
        <v>7992</v>
      </c>
    </row>
    <row r="4976">
      <c r="A4976" s="366" t="s">
        <v>7993</v>
      </c>
    </row>
    <row r="4977">
      <c r="A4977" s="366" t="s">
        <v>7994</v>
      </c>
    </row>
    <row r="4978">
      <c r="A4978" s="366" t="s">
        <v>7995</v>
      </c>
    </row>
    <row r="4979">
      <c r="A4979" s="366" t="s">
        <v>7996</v>
      </c>
    </row>
    <row r="4980">
      <c r="A4980" s="366" t="s">
        <v>7997</v>
      </c>
    </row>
    <row r="4981">
      <c r="A4981" s="366" t="s">
        <v>7998</v>
      </c>
    </row>
    <row r="4982">
      <c r="A4982" s="366" t="s">
        <v>7999</v>
      </c>
    </row>
    <row r="4983">
      <c r="A4983" s="366" t="s">
        <v>8000</v>
      </c>
    </row>
    <row r="4984">
      <c r="A4984" s="366" t="s">
        <v>8001</v>
      </c>
    </row>
    <row r="4985">
      <c r="A4985" s="366" t="s">
        <v>8002</v>
      </c>
    </row>
    <row r="4986">
      <c r="A4986" s="366" t="s">
        <v>8003</v>
      </c>
    </row>
    <row r="4987">
      <c r="A4987" s="366" t="s">
        <v>8004</v>
      </c>
    </row>
    <row r="4988">
      <c r="A4988" s="366" t="s">
        <v>8005</v>
      </c>
    </row>
    <row r="4989">
      <c r="A4989" s="366" t="s">
        <v>8006</v>
      </c>
    </row>
    <row r="4990">
      <c r="A4990" s="366" t="s">
        <v>8007</v>
      </c>
    </row>
    <row r="4991">
      <c r="A4991" s="366" t="s">
        <v>8008</v>
      </c>
    </row>
    <row r="4992">
      <c r="A4992" s="366" t="s">
        <v>8009</v>
      </c>
    </row>
    <row r="4993">
      <c r="A4993" s="366" t="s">
        <v>8010</v>
      </c>
    </row>
    <row r="4994">
      <c r="A4994" s="366" t="s">
        <v>8011</v>
      </c>
    </row>
    <row r="4995">
      <c r="A4995" s="366" t="s">
        <v>8012</v>
      </c>
    </row>
    <row r="4996">
      <c r="A4996" s="366" t="s">
        <v>8013</v>
      </c>
    </row>
    <row r="4997">
      <c r="A4997" s="366" t="s">
        <v>8014</v>
      </c>
    </row>
    <row r="4998">
      <c r="A4998" s="366" t="s">
        <v>8015</v>
      </c>
    </row>
    <row r="4999">
      <c r="A4999" s="366" t="s">
        <v>8016</v>
      </c>
    </row>
    <row r="5000">
      <c r="A5000" s="366" t="s">
        <v>8017</v>
      </c>
    </row>
    <row r="5001">
      <c r="A5001" s="366" t="s">
        <v>8018</v>
      </c>
    </row>
    <row r="5002">
      <c r="A5002" s="366" t="s">
        <v>8019</v>
      </c>
    </row>
    <row r="5003">
      <c r="A5003" s="366" t="s">
        <v>8020</v>
      </c>
    </row>
    <row r="5004">
      <c r="A5004" s="366" t="s">
        <v>8021</v>
      </c>
    </row>
    <row r="5005">
      <c r="A5005" s="366" t="s">
        <v>8022</v>
      </c>
    </row>
    <row r="5006">
      <c r="A5006" s="366" t="s">
        <v>8023</v>
      </c>
    </row>
    <row r="5007">
      <c r="A5007" s="366" t="s">
        <v>8024</v>
      </c>
    </row>
    <row r="5008">
      <c r="A5008" s="366" t="s">
        <v>8025</v>
      </c>
    </row>
    <row r="5009">
      <c r="A5009" s="366" t="s">
        <v>8026</v>
      </c>
    </row>
    <row r="5010">
      <c r="A5010" s="366" t="s">
        <v>8027</v>
      </c>
    </row>
    <row r="5011">
      <c r="A5011" s="366" t="s">
        <v>8028</v>
      </c>
    </row>
    <row r="5012">
      <c r="A5012" s="366" t="s">
        <v>8029</v>
      </c>
    </row>
    <row r="5013">
      <c r="A5013" s="366" t="s">
        <v>8030</v>
      </c>
    </row>
    <row r="5014">
      <c r="A5014" s="366" t="s">
        <v>8031</v>
      </c>
    </row>
    <row r="5015">
      <c r="A5015" s="366" t="s">
        <v>8032</v>
      </c>
    </row>
    <row r="5016">
      <c r="A5016" s="366" t="s">
        <v>8033</v>
      </c>
    </row>
    <row r="5017">
      <c r="A5017" s="366" t="s">
        <v>8034</v>
      </c>
    </row>
    <row r="5018">
      <c r="A5018" s="366" t="s">
        <v>8035</v>
      </c>
    </row>
    <row r="5019">
      <c r="A5019" s="366" t="s">
        <v>8036</v>
      </c>
    </row>
    <row r="5020">
      <c r="A5020" s="366" t="s">
        <v>8037</v>
      </c>
    </row>
    <row r="5021">
      <c r="A5021" s="366" t="s">
        <v>8038</v>
      </c>
    </row>
    <row r="5022">
      <c r="A5022" s="366" t="s">
        <v>8039</v>
      </c>
    </row>
    <row r="5023">
      <c r="A5023" s="366" t="s">
        <v>8040</v>
      </c>
    </row>
    <row r="5024">
      <c r="A5024" s="366" t="s">
        <v>8041</v>
      </c>
    </row>
    <row r="5025">
      <c r="A5025" s="366" t="s">
        <v>8042</v>
      </c>
    </row>
    <row r="5026">
      <c r="A5026" s="366" t="s">
        <v>8043</v>
      </c>
    </row>
    <row r="5027">
      <c r="A5027" s="366" t="s">
        <v>8044</v>
      </c>
    </row>
    <row r="5028">
      <c r="A5028" s="366" t="s">
        <v>8045</v>
      </c>
    </row>
    <row r="5029">
      <c r="A5029" s="366" t="s">
        <v>8046</v>
      </c>
    </row>
    <row r="5030">
      <c r="A5030" s="366" t="s">
        <v>8047</v>
      </c>
    </row>
    <row r="5031">
      <c r="A5031" s="366" t="s">
        <v>8048</v>
      </c>
    </row>
    <row r="5032">
      <c r="A5032" s="366" t="s">
        <v>8049</v>
      </c>
    </row>
    <row r="5033">
      <c r="A5033" s="366" t="s">
        <v>8050</v>
      </c>
    </row>
    <row r="5034">
      <c r="A5034" s="366" t="s">
        <v>8051</v>
      </c>
    </row>
    <row r="5035">
      <c r="A5035" s="366" t="s">
        <v>8052</v>
      </c>
    </row>
    <row r="5036">
      <c r="A5036" s="366" t="s">
        <v>8053</v>
      </c>
    </row>
    <row r="5037">
      <c r="A5037" s="366" t="s">
        <v>8054</v>
      </c>
    </row>
    <row r="5038">
      <c r="A5038" s="366" t="s">
        <v>8055</v>
      </c>
    </row>
    <row r="5039">
      <c r="A5039" s="366" t="s">
        <v>8056</v>
      </c>
    </row>
    <row r="5040">
      <c r="A5040" s="366" t="s">
        <v>8057</v>
      </c>
    </row>
    <row r="5041">
      <c r="A5041" s="366" t="s">
        <v>8058</v>
      </c>
    </row>
    <row r="5042">
      <c r="A5042" s="366" t="s">
        <v>8059</v>
      </c>
    </row>
    <row r="5043">
      <c r="A5043" s="366" t="s">
        <v>8060</v>
      </c>
    </row>
    <row r="5044">
      <c r="A5044" s="366" t="s">
        <v>8061</v>
      </c>
    </row>
    <row r="5045">
      <c r="A5045" s="366" t="s">
        <v>8062</v>
      </c>
    </row>
    <row r="5046">
      <c r="A5046" s="366" t="s">
        <v>8063</v>
      </c>
    </row>
    <row r="5047">
      <c r="A5047" s="366" t="s">
        <v>8064</v>
      </c>
    </row>
    <row r="5048">
      <c r="A5048" s="366" t="s">
        <v>8065</v>
      </c>
    </row>
    <row r="5049">
      <c r="A5049" s="366" t="s">
        <v>8066</v>
      </c>
    </row>
    <row r="5050">
      <c r="A5050" s="366" t="s">
        <v>8067</v>
      </c>
    </row>
    <row r="5051">
      <c r="A5051" s="366" t="s">
        <v>8068</v>
      </c>
    </row>
    <row r="5052">
      <c r="A5052" s="366" t="s">
        <v>8069</v>
      </c>
    </row>
    <row r="5053">
      <c r="A5053" s="366" t="s">
        <v>8070</v>
      </c>
    </row>
    <row r="5054">
      <c r="A5054" s="366" t="s">
        <v>8071</v>
      </c>
    </row>
    <row r="5055">
      <c r="A5055" s="366" t="s">
        <v>8072</v>
      </c>
    </row>
    <row r="5056">
      <c r="A5056" s="366" t="s">
        <v>8073</v>
      </c>
    </row>
    <row r="5057">
      <c r="A5057" s="366" t="s">
        <v>8074</v>
      </c>
    </row>
    <row r="5058">
      <c r="A5058" s="366" t="s">
        <v>8075</v>
      </c>
    </row>
    <row r="5059">
      <c r="A5059" s="366" t="s">
        <v>8076</v>
      </c>
    </row>
    <row r="5060">
      <c r="A5060" s="366" t="s">
        <v>8077</v>
      </c>
    </row>
    <row r="5061">
      <c r="A5061" s="366" t="s">
        <v>8078</v>
      </c>
    </row>
    <row r="5062">
      <c r="A5062" s="366" t="s">
        <v>8079</v>
      </c>
    </row>
    <row r="5063">
      <c r="A5063" s="366" t="s">
        <v>8080</v>
      </c>
    </row>
    <row r="5064">
      <c r="A5064" s="366" t="s">
        <v>8081</v>
      </c>
    </row>
    <row r="5065">
      <c r="A5065" s="366" t="s">
        <v>8082</v>
      </c>
    </row>
    <row r="5066">
      <c r="A5066" s="366" t="s">
        <v>8083</v>
      </c>
    </row>
    <row r="5067">
      <c r="A5067" s="366" t="s">
        <v>8084</v>
      </c>
    </row>
    <row r="5068">
      <c r="A5068" s="366" t="s">
        <v>8085</v>
      </c>
    </row>
    <row r="5069">
      <c r="A5069" s="366" t="s">
        <v>8086</v>
      </c>
    </row>
    <row r="5070">
      <c r="A5070" s="366" t="s">
        <v>8087</v>
      </c>
    </row>
    <row r="5071">
      <c r="A5071" s="366" t="s">
        <v>8088</v>
      </c>
    </row>
    <row r="5072">
      <c r="A5072" s="366" t="s">
        <v>8089</v>
      </c>
    </row>
    <row r="5073">
      <c r="A5073" s="366" t="s">
        <v>8090</v>
      </c>
    </row>
    <row r="5074">
      <c r="A5074" s="366" t="s">
        <v>8091</v>
      </c>
    </row>
    <row r="5075">
      <c r="A5075" s="366" t="s">
        <v>8092</v>
      </c>
    </row>
    <row r="5076">
      <c r="A5076" s="366" t="s">
        <v>8093</v>
      </c>
    </row>
    <row r="5077">
      <c r="A5077" s="366" t="s">
        <v>8094</v>
      </c>
    </row>
    <row r="5078">
      <c r="A5078" s="366" t="s">
        <v>8095</v>
      </c>
    </row>
    <row r="5079">
      <c r="A5079" s="366" t="s">
        <v>8096</v>
      </c>
    </row>
    <row r="5080">
      <c r="A5080" s="366" t="s">
        <v>8097</v>
      </c>
    </row>
    <row r="5081">
      <c r="A5081" s="366" t="s">
        <v>8098</v>
      </c>
    </row>
    <row r="5082">
      <c r="A5082" s="366" t="s">
        <v>8099</v>
      </c>
    </row>
    <row r="5083">
      <c r="A5083" s="366" t="s">
        <v>8100</v>
      </c>
    </row>
    <row r="5084">
      <c r="A5084" s="366" t="s">
        <v>8101</v>
      </c>
    </row>
    <row r="5085">
      <c r="A5085" s="366" t="s">
        <v>8102</v>
      </c>
    </row>
    <row r="5086">
      <c r="A5086" s="366" t="s">
        <v>8103</v>
      </c>
    </row>
    <row r="5087">
      <c r="A5087" s="366" t="s">
        <v>8104</v>
      </c>
    </row>
    <row r="5088">
      <c r="A5088" s="366" t="s">
        <v>8105</v>
      </c>
    </row>
    <row r="5089">
      <c r="A5089" s="366" t="s">
        <v>8106</v>
      </c>
    </row>
    <row r="5090">
      <c r="A5090" s="366" t="s">
        <v>8107</v>
      </c>
    </row>
    <row r="5091">
      <c r="A5091" s="366" t="s">
        <v>8108</v>
      </c>
    </row>
    <row r="5092">
      <c r="A5092" s="366" t="s">
        <v>8109</v>
      </c>
    </row>
    <row r="5093">
      <c r="A5093" s="366" t="s">
        <v>8110</v>
      </c>
    </row>
    <row r="5094">
      <c r="A5094" s="366" t="s">
        <v>8111</v>
      </c>
    </row>
    <row r="5095">
      <c r="A5095" s="366" t="s">
        <v>8112</v>
      </c>
    </row>
    <row r="5096">
      <c r="A5096" s="366" t="s">
        <v>8113</v>
      </c>
    </row>
    <row r="5097">
      <c r="A5097" s="366" t="s">
        <v>8114</v>
      </c>
    </row>
    <row r="5098">
      <c r="A5098" s="366" t="s">
        <v>8115</v>
      </c>
    </row>
    <row r="5099">
      <c r="A5099" s="366" t="s">
        <v>8116</v>
      </c>
    </row>
    <row r="5100">
      <c r="A5100" s="366" t="s">
        <v>8117</v>
      </c>
    </row>
    <row r="5101">
      <c r="A5101" s="366" t="s">
        <v>8118</v>
      </c>
    </row>
    <row r="5102">
      <c r="A5102" s="366" t="s">
        <v>8119</v>
      </c>
    </row>
    <row r="5103">
      <c r="A5103" s="366" t="s">
        <v>8120</v>
      </c>
    </row>
    <row r="5104">
      <c r="A5104" s="366" t="s">
        <v>8121</v>
      </c>
    </row>
    <row r="5105">
      <c r="A5105" s="366" t="s">
        <v>8122</v>
      </c>
    </row>
    <row r="5106">
      <c r="A5106" s="366" t="s">
        <v>8123</v>
      </c>
    </row>
    <row r="5107">
      <c r="A5107" s="366" t="s">
        <v>8124</v>
      </c>
    </row>
    <row r="5108">
      <c r="A5108" s="366" t="s">
        <v>8125</v>
      </c>
    </row>
    <row r="5109">
      <c r="A5109" s="366" t="s">
        <v>8126</v>
      </c>
    </row>
    <row r="5110">
      <c r="A5110" s="366" t="s">
        <v>8127</v>
      </c>
    </row>
    <row r="5111">
      <c r="A5111" s="366" t="s">
        <v>8128</v>
      </c>
    </row>
    <row r="5112">
      <c r="A5112" s="366" t="s">
        <v>8129</v>
      </c>
    </row>
    <row r="5113">
      <c r="A5113" s="366" t="s">
        <v>8130</v>
      </c>
    </row>
    <row r="5114">
      <c r="A5114" s="366" t="s">
        <v>8131</v>
      </c>
    </row>
    <row r="5115">
      <c r="A5115" s="366" t="s">
        <v>8132</v>
      </c>
    </row>
    <row r="5116">
      <c r="A5116" s="366" t="s">
        <v>8133</v>
      </c>
    </row>
    <row r="5117">
      <c r="A5117" s="366" t="s">
        <v>8134</v>
      </c>
    </row>
    <row r="5118">
      <c r="A5118" s="366" t="s">
        <v>8135</v>
      </c>
    </row>
    <row r="5119">
      <c r="A5119" s="366" t="s">
        <v>8136</v>
      </c>
    </row>
    <row r="5120">
      <c r="A5120" s="366" t="s">
        <v>8137</v>
      </c>
    </row>
    <row r="5121">
      <c r="A5121" s="366" t="s">
        <v>8138</v>
      </c>
    </row>
    <row r="5122">
      <c r="A5122" s="366" t="s">
        <v>8139</v>
      </c>
    </row>
    <row r="5123">
      <c r="A5123" s="366" t="s">
        <v>8140</v>
      </c>
    </row>
    <row r="5124">
      <c r="A5124" s="366" t="s">
        <v>8141</v>
      </c>
    </row>
    <row r="5125">
      <c r="A5125" s="366" t="s">
        <v>8142</v>
      </c>
    </row>
    <row r="5126">
      <c r="A5126" s="366" t="s">
        <v>8143</v>
      </c>
    </row>
    <row r="5127">
      <c r="A5127" s="366" t="s">
        <v>8144</v>
      </c>
    </row>
    <row r="5128">
      <c r="A5128" s="366" t="s">
        <v>8145</v>
      </c>
    </row>
    <row r="5129">
      <c r="A5129" s="366" t="s">
        <v>8146</v>
      </c>
    </row>
    <row r="5130">
      <c r="A5130" s="366" t="s">
        <v>8147</v>
      </c>
    </row>
    <row r="5131">
      <c r="A5131" s="366" t="s">
        <v>8148</v>
      </c>
    </row>
    <row r="5132">
      <c r="A5132" s="366" t="s">
        <v>8149</v>
      </c>
    </row>
    <row r="5133">
      <c r="A5133" s="366" t="s">
        <v>8150</v>
      </c>
    </row>
    <row r="5134">
      <c r="A5134" s="366" t="s">
        <v>8151</v>
      </c>
    </row>
    <row r="5135">
      <c r="A5135" s="366" t="s">
        <v>8152</v>
      </c>
    </row>
    <row r="5136">
      <c r="A5136" s="366" t="s">
        <v>8153</v>
      </c>
    </row>
    <row r="5137">
      <c r="A5137" s="366" t="s">
        <v>8154</v>
      </c>
    </row>
    <row r="5138">
      <c r="A5138" s="366" t="s">
        <v>8155</v>
      </c>
    </row>
    <row r="5139">
      <c r="A5139" s="366" t="s">
        <v>8156</v>
      </c>
    </row>
    <row r="5140">
      <c r="A5140" s="366" t="s">
        <v>8157</v>
      </c>
    </row>
    <row r="5141">
      <c r="A5141" s="366" t="s">
        <v>8158</v>
      </c>
    </row>
    <row r="5142">
      <c r="A5142" s="366" t="s">
        <v>8159</v>
      </c>
    </row>
    <row r="5143">
      <c r="A5143" s="366" t="s">
        <v>8160</v>
      </c>
    </row>
    <row r="5144">
      <c r="A5144" s="366" t="s">
        <v>8161</v>
      </c>
    </row>
    <row r="5145">
      <c r="A5145" s="366" t="s">
        <v>8162</v>
      </c>
    </row>
    <row r="5146">
      <c r="A5146" s="366" t="s">
        <v>8163</v>
      </c>
    </row>
    <row r="5147">
      <c r="A5147" s="366" t="s">
        <v>8164</v>
      </c>
    </row>
    <row r="5148">
      <c r="A5148" s="366" t="s">
        <v>8165</v>
      </c>
    </row>
    <row r="5149">
      <c r="A5149" s="366" t="s">
        <v>8166</v>
      </c>
    </row>
    <row r="5150">
      <c r="A5150" s="366" t="s">
        <v>8167</v>
      </c>
    </row>
    <row r="5151">
      <c r="A5151" s="366" t="s">
        <v>8168</v>
      </c>
    </row>
    <row r="5152">
      <c r="A5152" s="366" t="s">
        <v>8169</v>
      </c>
    </row>
    <row r="5153">
      <c r="A5153" s="366" t="s">
        <v>8170</v>
      </c>
    </row>
    <row r="5154">
      <c r="A5154" s="366" t="s">
        <v>8171</v>
      </c>
    </row>
    <row r="5155">
      <c r="A5155" s="366" t="s">
        <v>8172</v>
      </c>
    </row>
    <row r="5156">
      <c r="A5156" s="366" t="s">
        <v>8173</v>
      </c>
    </row>
    <row r="5157">
      <c r="A5157" s="366" t="s">
        <v>8174</v>
      </c>
    </row>
    <row r="5158">
      <c r="A5158" s="366" t="s">
        <v>8175</v>
      </c>
    </row>
    <row r="5159">
      <c r="A5159" s="366" t="s">
        <v>8176</v>
      </c>
    </row>
    <row r="5160">
      <c r="A5160" s="366" t="s">
        <v>8177</v>
      </c>
    </row>
    <row r="5161">
      <c r="A5161" s="366" t="s">
        <v>8178</v>
      </c>
    </row>
    <row r="5162">
      <c r="A5162" s="366" t="s">
        <v>8179</v>
      </c>
    </row>
    <row r="5163">
      <c r="A5163" s="366" t="s">
        <v>8180</v>
      </c>
    </row>
    <row r="5164">
      <c r="A5164" s="366" t="s">
        <v>8181</v>
      </c>
    </row>
    <row r="5165">
      <c r="A5165" s="366" t="s">
        <v>8182</v>
      </c>
    </row>
    <row r="5166">
      <c r="A5166" s="366" t="s">
        <v>8183</v>
      </c>
    </row>
    <row r="5167">
      <c r="A5167" s="366" t="s">
        <v>8184</v>
      </c>
    </row>
    <row r="5168">
      <c r="A5168" s="366" t="s">
        <v>8185</v>
      </c>
    </row>
    <row r="5169">
      <c r="A5169" s="366" t="s">
        <v>8186</v>
      </c>
    </row>
    <row r="5170">
      <c r="A5170" s="366" t="s">
        <v>8187</v>
      </c>
    </row>
    <row r="5171">
      <c r="A5171" s="366" t="s">
        <v>8188</v>
      </c>
    </row>
    <row r="5172">
      <c r="A5172" s="366" t="s">
        <v>8189</v>
      </c>
    </row>
    <row r="5173">
      <c r="A5173" s="366" t="s">
        <v>8190</v>
      </c>
    </row>
    <row r="5174">
      <c r="A5174" s="366" t="s">
        <v>8191</v>
      </c>
    </row>
    <row r="5175">
      <c r="A5175" s="366" t="s">
        <v>8192</v>
      </c>
    </row>
    <row r="5176">
      <c r="A5176" s="366" t="s">
        <v>8193</v>
      </c>
    </row>
    <row r="5177">
      <c r="A5177" s="366" t="s">
        <v>8194</v>
      </c>
    </row>
    <row r="5178">
      <c r="A5178" s="366" t="s">
        <v>8195</v>
      </c>
    </row>
    <row r="5179">
      <c r="A5179" s="366" t="s">
        <v>8196</v>
      </c>
    </row>
    <row r="5180">
      <c r="A5180" s="366" t="s">
        <v>8197</v>
      </c>
    </row>
    <row r="5181">
      <c r="A5181" s="366" t="s">
        <v>8198</v>
      </c>
    </row>
    <row r="5182">
      <c r="A5182" s="366" t="s">
        <v>8199</v>
      </c>
    </row>
    <row r="5183">
      <c r="A5183" s="366" t="s">
        <v>8200</v>
      </c>
    </row>
    <row r="5184">
      <c r="A5184" s="366" t="s">
        <v>8201</v>
      </c>
    </row>
    <row r="5185">
      <c r="A5185" s="366" t="s">
        <v>8202</v>
      </c>
    </row>
    <row r="5186">
      <c r="A5186" s="366" t="s">
        <v>8203</v>
      </c>
    </row>
    <row r="5187">
      <c r="A5187" s="366" t="s">
        <v>8204</v>
      </c>
    </row>
    <row r="5188">
      <c r="A5188" s="366" t="s">
        <v>8205</v>
      </c>
    </row>
    <row r="5189">
      <c r="A5189" s="366" t="s">
        <v>8206</v>
      </c>
    </row>
    <row r="5190">
      <c r="A5190" s="366" t="s">
        <v>8207</v>
      </c>
    </row>
    <row r="5191">
      <c r="A5191" s="366" t="s">
        <v>8208</v>
      </c>
    </row>
    <row r="5192">
      <c r="A5192" s="366" t="s">
        <v>8209</v>
      </c>
    </row>
    <row r="5193">
      <c r="A5193" s="366" t="s">
        <v>8210</v>
      </c>
    </row>
    <row r="5194">
      <c r="A5194" s="366" t="s">
        <v>8211</v>
      </c>
    </row>
    <row r="5195">
      <c r="A5195" s="366" t="s">
        <v>8212</v>
      </c>
    </row>
    <row r="5196">
      <c r="A5196" s="366" t="s">
        <v>8213</v>
      </c>
    </row>
    <row r="5197">
      <c r="A5197" s="366" t="s">
        <v>8214</v>
      </c>
    </row>
    <row r="5198">
      <c r="A5198" s="366" t="s">
        <v>8215</v>
      </c>
    </row>
    <row r="5199">
      <c r="A5199" s="366" t="s">
        <v>8216</v>
      </c>
    </row>
    <row r="5200">
      <c r="A5200" s="366" t="s">
        <v>8217</v>
      </c>
    </row>
    <row r="5201">
      <c r="A5201" s="366" t="s">
        <v>8218</v>
      </c>
    </row>
    <row r="5202">
      <c r="A5202" s="366" t="s">
        <v>8219</v>
      </c>
    </row>
    <row r="5203">
      <c r="A5203" s="366" t="s">
        <v>8220</v>
      </c>
    </row>
    <row r="5204">
      <c r="A5204" s="366" t="s">
        <v>8221</v>
      </c>
    </row>
    <row r="5205">
      <c r="A5205" s="366" t="s">
        <v>8222</v>
      </c>
    </row>
    <row r="5206">
      <c r="A5206" s="366" t="s">
        <v>8223</v>
      </c>
    </row>
    <row r="5207">
      <c r="A5207" s="366" t="s">
        <v>8224</v>
      </c>
    </row>
    <row r="5208">
      <c r="A5208" s="366" t="s">
        <v>8225</v>
      </c>
    </row>
    <row r="5209">
      <c r="A5209" s="366" t="s">
        <v>8226</v>
      </c>
    </row>
    <row r="5210">
      <c r="A5210" s="366" t="s">
        <v>8227</v>
      </c>
    </row>
    <row r="5211">
      <c r="A5211" s="366" t="s">
        <v>8228</v>
      </c>
    </row>
    <row r="5212">
      <c r="A5212" s="366" t="s">
        <v>8229</v>
      </c>
    </row>
    <row r="5213">
      <c r="A5213" s="366" t="s">
        <v>8230</v>
      </c>
    </row>
    <row r="5214">
      <c r="A5214" s="366" t="s">
        <v>8231</v>
      </c>
    </row>
    <row r="5215">
      <c r="A5215" s="366" t="s">
        <v>8232</v>
      </c>
    </row>
    <row r="5216">
      <c r="A5216" s="366" t="s">
        <v>8233</v>
      </c>
    </row>
    <row r="5217">
      <c r="A5217" s="366" t="s">
        <v>8234</v>
      </c>
    </row>
    <row r="5218">
      <c r="A5218" s="366" t="s">
        <v>8235</v>
      </c>
    </row>
    <row r="5219">
      <c r="A5219" s="366" t="s">
        <v>8236</v>
      </c>
    </row>
    <row r="5220">
      <c r="A5220" s="366" t="s">
        <v>8237</v>
      </c>
    </row>
    <row r="5221">
      <c r="A5221" s="366" t="s">
        <v>8238</v>
      </c>
    </row>
    <row r="5222">
      <c r="A5222" s="366" t="s">
        <v>8239</v>
      </c>
    </row>
    <row r="5223">
      <c r="A5223" s="366" t="s">
        <v>8240</v>
      </c>
    </row>
    <row r="5224">
      <c r="A5224" s="366" t="s">
        <v>8241</v>
      </c>
    </row>
    <row r="5225">
      <c r="A5225" s="366" t="s">
        <v>8242</v>
      </c>
    </row>
    <row r="5226">
      <c r="A5226" s="366" t="s">
        <v>8243</v>
      </c>
    </row>
    <row r="5227">
      <c r="A5227" s="366" t="s">
        <v>8244</v>
      </c>
    </row>
    <row r="5228">
      <c r="A5228" s="366" t="s">
        <v>8245</v>
      </c>
    </row>
    <row r="5229">
      <c r="A5229" s="366" t="s">
        <v>8246</v>
      </c>
    </row>
    <row r="5230">
      <c r="A5230" s="366" t="s">
        <v>8247</v>
      </c>
    </row>
    <row r="5231">
      <c r="A5231" s="366" t="s">
        <v>8248</v>
      </c>
    </row>
    <row r="5232">
      <c r="A5232" s="366" t="s">
        <v>8249</v>
      </c>
    </row>
    <row r="5233">
      <c r="A5233" s="366" t="s">
        <v>8250</v>
      </c>
    </row>
    <row r="5234">
      <c r="A5234" s="366" t="s">
        <v>8251</v>
      </c>
    </row>
    <row r="5235">
      <c r="A5235" s="366" t="s">
        <v>8252</v>
      </c>
    </row>
    <row r="5236">
      <c r="A5236" s="366" t="s">
        <v>8253</v>
      </c>
    </row>
    <row r="5237">
      <c r="A5237" s="366" t="s">
        <v>8254</v>
      </c>
    </row>
    <row r="5238">
      <c r="A5238" s="366" t="s">
        <v>8255</v>
      </c>
    </row>
    <row r="5239">
      <c r="A5239" s="366" t="s">
        <v>8256</v>
      </c>
    </row>
    <row r="5240">
      <c r="A5240" s="366" t="s">
        <v>8257</v>
      </c>
    </row>
    <row r="5241">
      <c r="A5241" s="366" t="s">
        <v>8258</v>
      </c>
    </row>
    <row r="5242">
      <c r="A5242" s="366" t="s">
        <v>8259</v>
      </c>
    </row>
    <row r="5243">
      <c r="A5243" s="366" t="s">
        <v>8260</v>
      </c>
    </row>
    <row r="5244">
      <c r="A5244" s="366" t="s">
        <v>8261</v>
      </c>
    </row>
    <row r="5245">
      <c r="A5245" s="366" t="s">
        <v>8262</v>
      </c>
    </row>
    <row r="5246">
      <c r="A5246" s="366" t="s">
        <v>8263</v>
      </c>
    </row>
    <row r="5247">
      <c r="A5247" s="366" t="s">
        <v>8264</v>
      </c>
    </row>
    <row r="5248">
      <c r="A5248" s="366" t="s">
        <v>8265</v>
      </c>
    </row>
    <row r="5249">
      <c r="A5249" s="366" t="s">
        <v>8266</v>
      </c>
    </row>
    <row r="5250">
      <c r="A5250" s="366" t="s">
        <v>8267</v>
      </c>
    </row>
    <row r="5251">
      <c r="A5251" s="366" t="s">
        <v>8268</v>
      </c>
    </row>
    <row r="5252">
      <c r="A5252" s="366" t="s">
        <v>8269</v>
      </c>
    </row>
    <row r="5253">
      <c r="A5253" s="366" t="s">
        <v>8270</v>
      </c>
    </row>
    <row r="5254">
      <c r="A5254" s="366" t="s">
        <v>8271</v>
      </c>
    </row>
    <row r="5255">
      <c r="A5255" s="366" t="s">
        <v>8272</v>
      </c>
    </row>
    <row r="5256">
      <c r="A5256" s="366" t="s">
        <v>8273</v>
      </c>
    </row>
    <row r="5257">
      <c r="A5257" s="366" t="s">
        <v>8274</v>
      </c>
    </row>
    <row r="5258">
      <c r="A5258" s="366" t="s">
        <v>8275</v>
      </c>
    </row>
    <row r="5259">
      <c r="A5259" s="366" t="s">
        <v>8276</v>
      </c>
    </row>
    <row r="5260">
      <c r="A5260" s="366" t="s">
        <v>8277</v>
      </c>
    </row>
    <row r="5261">
      <c r="A5261" s="366" t="s">
        <v>8278</v>
      </c>
    </row>
    <row r="5262">
      <c r="A5262" s="366" t="s">
        <v>8279</v>
      </c>
    </row>
    <row r="5263">
      <c r="A5263" s="366" t="s">
        <v>8280</v>
      </c>
    </row>
    <row r="5264">
      <c r="A5264" s="366" t="s">
        <v>8281</v>
      </c>
    </row>
    <row r="5265">
      <c r="A5265" s="366" t="s">
        <v>8282</v>
      </c>
    </row>
    <row r="5266">
      <c r="A5266" s="366" t="s">
        <v>8283</v>
      </c>
    </row>
    <row r="5267">
      <c r="A5267" s="366" t="s">
        <v>8284</v>
      </c>
    </row>
    <row r="5268">
      <c r="A5268" s="366" t="s">
        <v>8285</v>
      </c>
    </row>
    <row r="5269">
      <c r="A5269" s="366" t="s">
        <v>8286</v>
      </c>
    </row>
    <row r="5270">
      <c r="A5270" s="366" t="s">
        <v>8287</v>
      </c>
    </row>
    <row r="5271">
      <c r="A5271" s="366" t="s">
        <v>8288</v>
      </c>
    </row>
    <row r="5272">
      <c r="A5272" s="366" t="s">
        <v>8289</v>
      </c>
    </row>
    <row r="5273">
      <c r="A5273" s="366" t="s">
        <v>8290</v>
      </c>
    </row>
    <row r="5274">
      <c r="A5274" s="366" t="s">
        <v>8291</v>
      </c>
    </row>
    <row r="5275">
      <c r="A5275" s="366" t="s">
        <v>8292</v>
      </c>
    </row>
    <row r="5276">
      <c r="A5276" s="366" t="s">
        <v>8293</v>
      </c>
    </row>
    <row r="5277">
      <c r="A5277" s="366" t="s">
        <v>8294</v>
      </c>
    </row>
    <row r="5278">
      <c r="A5278" s="366" t="s">
        <v>8295</v>
      </c>
    </row>
    <row r="5279">
      <c r="A5279" s="366" t="s">
        <v>8296</v>
      </c>
    </row>
    <row r="5280">
      <c r="A5280" s="366" t="s">
        <v>8297</v>
      </c>
    </row>
    <row r="5281">
      <c r="A5281" s="366" t="s">
        <v>8298</v>
      </c>
    </row>
    <row r="5282">
      <c r="A5282" s="366" t="s">
        <v>8299</v>
      </c>
    </row>
    <row r="5283">
      <c r="A5283" s="366" t="s">
        <v>8300</v>
      </c>
    </row>
    <row r="5284">
      <c r="A5284" s="366" t="s">
        <v>8301</v>
      </c>
    </row>
    <row r="5285">
      <c r="A5285" s="366" t="s">
        <v>8302</v>
      </c>
    </row>
    <row r="5286">
      <c r="A5286" s="366" t="s">
        <v>8303</v>
      </c>
    </row>
    <row r="5287">
      <c r="A5287" s="366" t="s">
        <v>8304</v>
      </c>
    </row>
    <row r="5288">
      <c r="A5288" s="366" t="s">
        <v>8305</v>
      </c>
    </row>
    <row r="5289">
      <c r="A5289" s="366" t="s">
        <v>8306</v>
      </c>
    </row>
    <row r="5290">
      <c r="A5290" s="366" t="s">
        <v>8307</v>
      </c>
    </row>
    <row r="5291">
      <c r="A5291" s="366" t="s">
        <v>8308</v>
      </c>
    </row>
    <row r="5292">
      <c r="A5292" s="366" t="s">
        <v>8309</v>
      </c>
    </row>
    <row r="5293">
      <c r="A5293" s="366" t="s">
        <v>8310</v>
      </c>
    </row>
    <row r="5294">
      <c r="A5294" s="366" t="s">
        <v>8311</v>
      </c>
    </row>
    <row r="5295">
      <c r="A5295" s="366" t="s">
        <v>8312</v>
      </c>
    </row>
    <row r="5296">
      <c r="A5296" s="366" t="s">
        <v>8313</v>
      </c>
    </row>
    <row r="5297">
      <c r="A5297" s="366" t="s">
        <v>8314</v>
      </c>
    </row>
    <row r="5298">
      <c r="A5298" s="366" t="s">
        <v>8315</v>
      </c>
    </row>
    <row r="5299">
      <c r="A5299" s="366" t="s">
        <v>8316</v>
      </c>
    </row>
    <row r="5300">
      <c r="A5300" s="366" t="s">
        <v>8317</v>
      </c>
    </row>
    <row r="5301">
      <c r="A5301" s="366" t="s">
        <v>8318</v>
      </c>
    </row>
    <row r="5302">
      <c r="A5302" s="366" t="s">
        <v>8319</v>
      </c>
    </row>
    <row r="5303">
      <c r="A5303" s="366" t="s">
        <v>8320</v>
      </c>
    </row>
    <row r="5304">
      <c r="A5304" s="366" t="s">
        <v>8321</v>
      </c>
    </row>
    <row r="5305">
      <c r="A5305" s="366" t="s">
        <v>8322</v>
      </c>
    </row>
    <row r="5306">
      <c r="A5306" s="366" t="s">
        <v>8323</v>
      </c>
    </row>
    <row r="5307">
      <c r="A5307" s="366" t="s">
        <v>8324</v>
      </c>
    </row>
    <row r="5308">
      <c r="A5308" s="366" t="s">
        <v>8325</v>
      </c>
    </row>
    <row r="5309">
      <c r="A5309" s="366" t="s">
        <v>8326</v>
      </c>
    </row>
    <row r="5310">
      <c r="A5310" s="366" t="s">
        <v>8327</v>
      </c>
    </row>
    <row r="5311">
      <c r="A5311" s="366" t="s">
        <v>8328</v>
      </c>
    </row>
    <row r="5312">
      <c r="A5312" s="366" t="s">
        <v>8329</v>
      </c>
    </row>
    <row r="5313">
      <c r="A5313" s="366" t="s">
        <v>8330</v>
      </c>
    </row>
    <row r="5314">
      <c r="A5314" s="366" t="s">
        <v>8331</v>
      </c>
    </row>
    <row r="5315">
      <c r="A5315" s="366" t="s">
        <v>8332</v>
      </c>
    </row>
    <row r="5316">
      <c r="A5316" s="366" t="s">
        <v>8333</v>
      </c>
    </row>
    <row r="5317">
      <c r="A5317" s="366" t="s">
        <v>8334</v>
      </c>
    </row>
    <row r="5318">
      <c r="A5318" s="366" t="s">
        <v>8335</v>
      </c>
    </row>
    <row r="5319">
      <c r="A5319" s="366" t="s">
        <v>8336</v>
      </c>
    </row>
    <row r="5320">
      <c r="A5320" s="366" t="s">
        <v>8337</v>
      </c>
    </row>
    <row r="5321">
      <c r="A5321" s="366" t="s">
        <v>8338</v>
      </c>
    </row>
    <row r="5322">
      <c r="A5322" s="366" t="s">
        <v>8339</v>
      </c>
    </row>
    <row r="5323">
      <c r="A5323" s="366" t="s">
        <v>8340</v>
      </c>
    </row>
    <row r="5324">
      <c r="A5324" s="366" t="s">
        <v>8341</v>
      </c>
    </row>
    <row r="5325">
      <c r="A5325" s="366" t="s">
        <v>8342</v>
      </c>
    </row>
    <row r="5326">
      <c r="A5326" s="366" t="s">
        <v>8343</v>
      </c>
    </row>
    <row r="5327">
      <c r="A5327" s="366" t="s">
        <v>8344</v>
      </c>
    </row>
    <row r="5328">
      <c r="A5328" s="366" t="s">
        <v>8345</v>
      </c>
    </row>
    <row r="5329">
      <c r="A5329" s="366" t="s">
        <v>8346</v>
      </c>
    </row>
    <row r="5330">
      <c r="A5330" s="366" t="s">
        <v>8347</v>
      </c>
    </row>
    <row r="5331">
      <c r="A5331" s="366" t="s">
        <v>8348</v>
      </c>
    </row>
    <row r="5332">
      <c r="A5332" s="366" t="s">
        <v>8349</v>
      </c>
    </row>
    <row r="5333">
      <c r="A5333" s="366" t="s">
        <v>8350</v>
      </c>
    </row>
    <row r="5334">
      <c r="A5334" s="366" t="s">
        <v>8351</v>
      </c>
    </row>
    <row r="5335">
      <c r="A5335" s="366" t="s">
        <v>8352</v>
      </c>
    </row>
    <row r="5336">
      <c r="A5336" s="366" t="s">
        <v>8353</v>
      </c>
    </row>
    <row r="5337">
      <c r="A5337" s="366" t="s">
        <v>8354</v>
      </c>
    </row>
    <row r="5338">
      <c r="A5338" s="366" t="s">
        <v>8355</v>
      </c>
    </row>
    <row r="5339">
      <c r="A5339" s="366" t="s">
        <v>8356</v>
      </c>
    </row>
    <row r="5340">
      <c r="A5340" s="366" t="s">
        <v>8357</v>
      </c>
    </row>
    <row r="5341">
      <c r="A5341" s="366" t="s">
        <v>8358</v>
      </c>
    </row>
    <row r="5342">
      <c r="A5342" s="366" t="s">
        <v>8359</v>
      </c>
    </row>
    <row r="5343">
      <c r="A5343" s="366" t="s">
        <v>8360</v>
      </c>
    </row>
    <row r="5344">
      <c r="A5344" s="366" t="s">
        <v>8361</v>
      </c>
    </row>
    <row r="5345">
      <c r="A5345" s="366" t="s">
        <v>8362</v>
      </c>
    </row>
    <row r="5346">
      <c r="A5346" s="366" t="s">
        <v>8363</v>
      </c>
    </row>
    <row r="5347">
      <c r="A5347" s="366" t="s">
        <v>8364</v>
      </c>
    </row>
    <row r="5348">
      <c r="A5348" s="366" t="s">
        <v>8365</v>
      </c>
    </row>
    <row r="5349">
      <c r="A5349" s="366" t="s">
        <v>8366</v>
      </c>
    </row>
    <row r="5350">
      <c r="A5350" s="366" t="s">
        <v>8367</v>
      </c>
    </row>
    <row r="5351">
      <c r="A5351" s="366" t="s">
        <v>8368</v>
      </c>
    </row>
    <row r="5352">
      <c r="A5352" s="366" t="s">
        <v>8369</v>
      </c>
    </row>
    <row r="5353">
      <c r="A5353" s="366" t="s">
        <v>8370</v>
      </c>
    </row>
    <row r="5354">
      <c r="A5354" s="366" t="s">
        <v>8371</v>
      </c>
    </row>
    <row r="5355">
      <c r="A5355" s="366" t="s">
        <v>8372</v>
      </c>
    </row>
    <row r="5356">
      <c r="A5356" s="366" t="s">
        <v>8373</v>
      </c>
    </row>
    <row r="5357">
      <c r="A5357" s="366" t="s">
        <v>8374</v>
      </c>
    </row>
    <row r="5358">
      <c r="A5358" s="366" t="s">
        <v>8375</v>
      </c>
    </row>
    <row r="5359">
      <c r="A5359" s="366" t="s">
        <v>8376</v>
      </c>
    </row>
    <row r="5360">
      <c r="A5360" s="366" t="s">
        <v>8377</v>
      </c>
    </row>
    <row r="5361">
      <c r="A5361" s="366" t="s">
        <v>8378</v>
      </c>
    </row>
    <row r="5362">
      <c r="A5362" s="366" t="s">
        <v>8379</v>
      </c>
    </row>
    <row r="5363">
      <c r="A5363" s="366" t="s">
        <v>8380</v>
      </c>
    </row>
    <row r="5364">
      <c r="A5364" s="366" t="s">
        <v>8381</v>
      </c>
    </row>
    <row r="5365">
      <c r="A5365" s="366" t="s">
        <v>8382</v>
      </c>
    </row>
    <row r="5366">
      <c r="A5366" s="366" t="s">
        <v>8383</v>
      </c>
    </row>
    <row r="5367">
      <c r="A5367" s="366" t="s">
        <v>8384</v>
      </c>
    </row>
    <row r="5368">
      <c r="A5368" s="366" t="s">
        <v>8385</v>
      </c>
    </row>
    <row r="5369">
      <c r="A5369" s="366" t="s">
        <v>8386</v>
      </c>
    </row>
    <row r="5370">
      <c r="A5370" s="366" t="s">
        <v>8387</v>
      </c>
    </row>
    <row r="5371">
      <c r="A5371" s="366" t="s">
        <v>8388</v>
      </c>
    </row>
    <row r="5372">
      <c r="A5372" s="366" t="s">
        <v>8389</v>
      </c>
    </row>
    <row r="5373">
      <c r="A5373" s="366" t="s">
        <v>8390</v>
      </c>
    </row>
    <row r="5374">
      <c r="A5374" s="366" t="s">
        <v>8391</v>
      </c>
    </row>
    <row r="5375">
      <c r="A5375" s="366" t="s">
        <v>8392</v>
      </c>
    </row>
    <row r="5376">
      <c r="A5376" s="366" t="s">
        <v>8393</v>
      </c>
    </row>
    <row r="5377">
      <c r="A5377" s="366" t="s">
        <v>8394</v>
      </c>
    </row>
    <row r="5378">
      <c r="A5378" s="366" t="s">
        <v>8395</v>
      </c>
    </row>
    <row r="5379">
      <c r="A5379" s="366" t="s">
        <v>8396</v>
      </c>
    </row>
    <row r="5380">
      <c r="A5380" s="366" t="s">
        <v>8397</v>
      </c>
    </row>
    <row r="5381">
      <c r="A5381" s="366" t="s">
        <v>8398</v>
      </c>
    </row>
    <row r="5382">
      <c r="A5382" s="366" t="s">
        <v>8399</v>
      </c>
    </row>
    <row r="5383">
      <c r="A5383" s="366" t="s">
        <v>8400</v>
      </c>
    </row>
    <row r="5384">
      <c r="A5384" s="366" t="s">
        <v>8401</v>
      </c>
    </row>
    <row r="5385">
      <c r="A5385" s="366" t="s">
        <v>8402</v>
      </c>
    </row>
    <row r="5386">
      <c r="A5386" s="366" t="s">
        <v>8403</v>
      </c>
    </row>
    <row r="5387">
      <c r="A5387" s="366" t="s">
        <v>8404</v>
      </c>
    </row>
    <row r="5388">
      <c r="A5388" s="366" t="s">
        <v>8405</v>
      </c>
    </row>
    <row r="5389">
      <c r="A5389" s="366" t="s">
        <v>8406</v>
      </c>
    </row>
    <row r="5390">
      <c r="A5390" s="366" t="s">
        <v>8407</v>
      </c>
    </row>
    <row r="5391">
      <c r="A5391" s="366" t="s">
        <v>8408</v>
      </c>
    </row>
    <row r="5392">
      <c r="A5392" s="366" t="s">
        <v>8409</v>
      </c>
    </row>
    <row r="5393">
      <c r="A5393" s="366" t="s">
        <v>8410</v>
      </c>
    </row>
    <row r="5394">
      <c r="A5394" s="366" t="s">
        <v>8411</v>
      </c>
    </row>
    <row r="5395">
      <c r="A5395" s="366" t="s">
        <v>8412</v>
      </c>
    </row>
    <row r="5396">
      <c r="A5396" s="366" t="s">
        <v>8413</v>
      </c>
    </row>
    <row r="5397">
      <c r="A5397" s="366" t="s">
        <v>8414</v>
      </c>
    </row>
    <row r="5398">
      <c r="A5398" s="366" t="s">
        <v>8415</v>
      </c>
    </row>
    <row r="5399">
      <c r="A5399" s="366" t="s">
        <v>8416</v>
      </c>
    </row>
    <row r="5400">
      <c r="A5400" s="366" t="s">
        <v>8417</v>
      </c>
    </row>
    <row r="5401">
      <c r="A5401" s="366" t="s">
        <v>8418</v>
      </c>
    </row>
    <row r="5402">
      <c r="A5402" s="366" t="s">
        <v>8419</v>
      </c>
    </row>
    <row r="5403">
      <c r="A5403" s="366" t="s">
        <v>8420</v>
      </c>
    </row>
    <row r="5404">
      <c r="A5404" s="366" t="s">
        <v>8421</v>
      </c>
    </row>
    <row r="5405">
      <c r="A5405" s="366" t="s">
        <v>8422</v>
      </c>
    </row>
    <row r="5406">
      <c r="A5406" s="366" t="s">
        <v>8423</v>
      </c>
    </row>
    <row r="5407">
      <c r="A5407" s="366" t="s">
        <v>8424</v>
      </c>
    </row>
    <row r="5408">
      <c r="A5408" s="366" t="s">
        <v>8425</v>
      </c>
    </row>
    <row r="5409">
      <c r="A5409" s="366" t="s">
        <v>8426</v>
      </c>
    </row>
    <row r="5410">
      <c r="A5410" s="366" t="s">
        <v>8427</v>
      </c>
    </row>
    <row r="5411">
      <c r="A5411" s="366" t="s">
        <v>8428</v>
      </c>
    </row>
    <row r="5412">
      <c r="A5412" s="366" t="s">
        <v>8429</v>
      </c>
    </row>
    <row r="5413">
      <c r="A5413" s="366" t="s">
        <v>8430</v>
      </c>
    </row>
    <row r="5414">
      <c r="A5414" s="366" t="s">
        <v>8431</v>
      </c>
    </row>
    <row r="5415">
      <c r="A5415" s="366" t="s">
        <v>8432</v>
      </c>
    </row>
    <row r="5416">
      <c r="A5416" s="366" t="s">
        <v>8433</v>
      </c>
    </row>
    <row r="5417">
      <c r="A5417" s="366" t="s">
        <v>8434</v>
      </c>
    </row>
    <row r="5418">
      <c r="A5418" s="366" t="s">
        <v>8435</v>
      </c>
    </row>
    <row r="5419">
      <c r="A5419" s="366" t="s">
        <v>8436</v>
      </c>
    </row>
    <row r="5420">
      <c r="A5420" s="366" t="s">
        <v>8437</v>
      </c>
    </row>
    <row r="5421">
      <c r="A5421" s="366" t="s">
        <v>8438</v>
      </c>
    </row>
    <row r="5422">
      <c r="A5422" s="366" t="s">
        <v>8439</v>
      </c>
    </row>
    <row r="5423">
      <c r="A5423" s="366" t="s">
        <v>8440</v>
      </c>
    </row>
    <row r="5424">
      <c r="A5424" s="366" t="s">
        <v>8441</v>
      </c>
    </row>
    <row r="5425">
      <c r="A5425" s="366" t="s">
        <v>8442</v>
      </c>
    </row>
    <row r="5426">
      <c r="A5426" s="366" t="s">
        <v>8443</v>
      </c>
    </row>
    <row r="5427">
      <c r="A5427" s="366" t="s">
        <v>8444</v>
      </c>
    </row>
    <row r="5428">
      <c r="A5428" s="366" t="s">
        <v>8445</v>
      </c>
    </row>
    <row r="5429">
      <c r="A5429" s="366" t="s">
        <v>8446</v>
      </c>
    </row>
    <row r="5430">
      <c r="A5430" s="366" t="s">
        <v>8447</v>
      </c>
    </row>
    <row r="5431">
      <c r="A5431" s="366" t="s">
        <v>8448</v>
      </c>
    </row>
    <row r="5432">
      <c r="A5432" s="366" t="s">
        <v>8449</v>
      </c>
    </row>
    <row r="5433">
      <c r="A5433" s="366" t="s">
        <v>8450</v>
      </c>
    </row>
    <row r="5434">
      <c r="A5434" s="366" t="s">
        <v>8451</v>
      </c>
    </row>
    <row r="5435">
      <c r="A5435" s="366" t="s">
        <v>8452</v>
      </c>
    </row>
    <row r="5436">
      <c r="A5436" s="366" t="s">
        <v>8453</v>
      </c>
    </row>
    <row r="5437">
      <c r="A5437" s="366" t="s">
        <v>8454</v>
      </c>
    </row>
    <row r="5438">
      <c r="A5438" s="366" t="s">
        <v>8455</v>
      </c>
    </row>
    <row r="5439">
      <c r="A5439" s="366" t="s">
        <v>8456</v>
      </c>
    </row>
    <row r="5440">
      <c r="A5440" s="366" t="s">
        <v>8457</v>
      </c>
    </row>
    <row r="5441">
      <c r="A5441" s="366" t="s">
        <v>8458</v>
      </c>
    </row>
    <row r="5442">
      <c r="A5442" s="366" t="s">
        <v>8459</v>
      </c>
    </row>
    <row r="5443">
      <c r="A5443" s="366" t="s">
        <v>8460</v>
      </c>
    </row>
    <row r="5444">
      <c r="A5444" s="366" t="s">
        <v>8461</v>
      </c>
    </row>
    <row r="5445">
      <c r="A5445" s="366" t="s">
        <v>8462</v>
      </c>
    </row>
    <row r="5446">
      <c r="A5446" s="366" t="s">
        <v>8463</v>
      </c>
    </row>
    <row r="5447">
      <c r="A5447" s="366" t="s">
        <v>8464</v>
      </c>
    </row>
    <row r="5448">
      <c r="A5448" s="366" t="s">
        <v>8465</v>
      </c>
    </row>
    <row r="5449">
      <c r="A5449" s="366" t="s">
        <v>8466</v>
      </c>
    </row>
    <row r="5450">
      <c r="A5450" s="366" t="s">
        <v>8467</v>
      </c>
    </row>
    <row r="5451">
      <c r="A5451" s="366" t="s">
        <v>8468</v>
      </c>
    </row>
    <row r="5452">
      <c r="A5452" s="366" t="s">
        <v>8469</v>
      </c>
    </row>
    <row r="5453">
      <c r="A5453" s="366" t="s">
        <v>8470</v>
      </c>
    </row>
    <row r="5454">
      <c r="A5454" s="366" t="s">
        <v>8471</v>
      </c>
    </row>
    <row r="5455">
      <c r="A5455" s="366" t="s">
        <v>8472</v>
      </c>
    </row>
    <row r="5456">
      <c r="A5456" s="366" t="s">
        <v>8473</v>
      </c>
    </row>
    <row r="5457">
      <c r="A5457" s="366" t="s">
        <v>8474</v>
      </c>
    </row>
    <row r="5458">
      <c r="A5458" s="366" t="s">
        <v>8475</v>
      </c>
    </row>
    <row r="5459">
      <c r="A5459" s="366" t="s">
        <v>8476</v>
      </c>
    </row>
    <row r="5460">
      <c r="A5460" s="366" t="s">
        <v>8477</v>
      </c>
    </row>
    <row r="5461">
      <c r="A5461" s="366" t="s">
        <v>8478</v>
      </c>
    </row>
    <row r="5462">
      <c r="A5462" s="366" t="s">
        <v>8479</v>
      </c>
    </row>
    <row r="5463">
      <c r="A5463" s="366" t="s">
        <v>8480</v>
      </c>
    </row>
    <row r="5464">
      <c r="A5464" s="366" t="s">
        <v>8481</v>
      </c>
    </row>
    <row r="5465">
      <c r="A5465" s="366" t="s">
        <v>8482</v>
      </c>
    </row>
    <row r="5466">
      <c r="A5466" s="366" t="s">
        <v>8483</v>
      </c>
    </row>
    <row r="5467">
      <c r="A5467" s="366" t="s">
        <v>8484</v>
      </c>
    </row>
    <row r="5468">
      <c r="A5468" s="366" t="s">
        <v>8485</v>
      </c>
    </row>
    <row r="5469">
      <c r="A5469" s="366" t="s">
        <v>8486</v>
      </c>
    </row>
    <row r="5470">
      <c r="A5470" s="366" t="s">
        <v>8487</v>
      </c>
    </row>
    <row r="5471">
      <c r="A5471" s="366" t="s">
        <v>8488</v>
      </c>
    </row>
    <row r="5472">
      <c r="A5472" s="366" t="s">
        <v>8489</v>
      </c>
    </row>
    <row r="5473">
      <c r="A5473" s="366" t="s">
        <v>8490</v>
      </c>
    </row>
    <row r="5474">
      <c r="A5474" s="366" t="s">
        <v>8491</v>
      </c>
    </row>
    <row r="5475">
      <c r="A5475" s="366" t="s">
        <v>8492</v>
      </c>
    </row>
    <row r="5476">
      <c r="A5476" s="366" t="s">
        <v>8493</v>
      </c>
    </row>
    <row r="5477">
      <c r="A5477" s="366" t="s">
        <v>8494</v>
      </c>
    </row>
    <row r="5478">
      <c r="A5478" s="366" t="s">
        <v>8495</v>
      </c>
    </row>
    <row r="5479">
      <c r="A5479" s="366" t="s">
        <v>8496</v>
      </c>
    </row>
    <row r="5480">
      <c r="A5480" s="366" t="s">
        <v>8497</v>
      </c>
    </row>
    <row r="5481">
      <c r="A5481" s="366" t="s">
        <v>8498</v>
      </c>
    </row>
    <row r="5482">
      <c r="A5482" s="366" t="s">
        <v>8499</v>
      </c>
    </row>
    <row r="5483">
      <c r="A5483" s="366" t="s">
        <v>8500</v>
      </c>
    </row>
    <row r="5484">
      <c r="A5484" s="366" t="s">
        <v>8501</v>
      </c>
    </row>
    <row r="5485">
      <c r="A5485" s="366" t="s">
        <v>8502</v>
      </c>
    </row>
    <row r="5486">
      <c r="A5486" s="366" t="s">
        <v>8503</v>
      </c>
    </row>
    <row r="5487">
      <c r="A5487" s="366" t="s">
        <v>8504</v>
      </c>
    </row>
    <row r="5488">
      <c r="A5488" s="366" t="s">
        <v>8505</v>
      </c>
    </row>
    <row r="5489">
      <c r="A5489" s="366" t="s">
        <v>8506</v>
      </c>
    </row>
    <row r="5490">
      <c r="A5490" s="366" t="s">
        <v>8507</v>
      </c>
    </row>
    <row r="5491">
      <c r="A5491" s="366" t="s">
        <v>8508</v>
      </c>
    </row>
    <row r="5492">
      <c r="A5492" s="366" t="s">
        <v>8509</v>
      </c>
    </row>
    <row r="5493">
      <c r="A5493" s="366" t="s">
        <v>8510</v>
      </c>
    </row>
    <row r="5494">
      <c r="A5494" s="366" t="s">
        <v>8511</v>
      </c>
    </row>
    <row r="5495">
      <c r="A5495" s="366" t="s">
        <v>8512</v>
      </c>
    </row>
    <row r="5496">
      <c r="A5496" s="366" t="s">
        <v>8513</v>
      </c>
    </row>
    <row r="5497">
      <c r="A5497" s="366" t="s">
        <v>8514</v>
      </c>
    </row>
    <row r="5498">
      <c r="A5498" s="366" t="s">
        <v>8515</v>
      </c>
    </row>
    <row r="5499">
      <c r="A5499" s="366" t="s">
        <v>8516</v>
      </c>
    </row>
    <row r="5500">
      <c r="A5500" s="366" t="s">
        <v>8517</v>
      </c>
    </row>
    <row r="5501">
      <c r="A5501" s="366" t="s">
        <v>8518</v>
      </c>
    </row>
    <row r="5502">
      <c r="A5502" s="366" t="s">
        <v>8519</v>
      </c>
    </row>
    <row r="5503">
      <c r="A5503" s="366" t="s">
        <v>8520</v>
      </c>
    </row>
    <row r="5504">
      <c r="A5504" s="366" t="s">
        <v>8521</v>
      </c>
    </row>
    <row r="5505">
      <c r="A5505" s="366" t="s">
        <v>8522</v>
      </c>
    </row>
    <row r="5506">
      <c r="A5506" s="366" t="s">
        <v>8523</v>
      </c>
    </row>
    <row r="5507">
      <c r="A5507" s="366" t="s">
        <v>8524</v>
      </c>
    </row>
    <row r="5508">
      <c r="A5508" s="366" t="s">
        <v>8525</v>
      </c>
    </row>
    <row r="5509">
      <c r="A5509" s="366" t="s">
        <v>8526</v>
      </c>
    </row>
    <row r="5510">
      <c r="A5510" s="366" t="s">
        <v>8527</v>
      </c>
    </row>
    <row r="5511">
      <c r="A5511" s="366" t="s">
        <v>8528</v>
      </c>
    </row>
    <row r="5512">
      <c r="A5512" s="366" t="s">
        <v>8529</v>
      </c>
    </row>
    <row r="5513">
      <c r="A5513" s="366" t="s">
        <v>8530</v>
      </c>
    </row>
    <row r="5514">
      <c r="A5514" s="366" t="s">
        <v>8531</v>
      </c>
    </row>
    <row r="5515">
      <c r="A5515" s="366" t="s">
        <v>8532</v>
      </c>
    </row>
    <row r="5516">
      <c r="A5516" s="366" t="s">
        <v>8533</v>
      </c>
    </row>
    <row r="5517">
      <c r="A5517" s="366" t="s">
        <v>8534</v>
      </c>
    </row>
    <row r="5518">
      <c r="A5518" s="366" t="s">
        <v>8535</v>
      </c>
    </row>
    <row r="5519">
      <c r="A5519" s="366" t="s">
        <v>8536</v>
      </c>
    </row>
    <row r="5520">
      <c r="A5520" s="366" t="s">
        <v>8537</v>
      </c>
    </row>
    <row r="5521">
      <c r="A5521" s="366" t="s">
        <v>8538</v>
      </c>
    </row>
    <row r="5522">
      <c r="A5522" s="366" t="s">
        <v>8539</v>
      </c>
    </row>
    <row r="5523">
      <c r="A5523" s="366" t="s">
        <v>8540</v>
      </c>
    </row>
    <row r="5524">
      <c r="A5524" s="366" t="s">
        <v>8541</v>
      </c>
    </row>
    <row r="5525">
      <c r="A5525" s="366" t="s">
        <v>8542</v>
      </c>
    </row>
    <row r="5526">
      <c r="A5526" s="366" t="s">
        <v>8543</v>
      </c>
    </row>
    <row r="5527">
      <c r="A5527" s="366" t="s">
        <v>8544</v>
      </c>
    </row>
    <row r="5528">
      <c r="A5528" s="366" t="s">
        <v>8545</v>
      </c>
    </row>
    <row r="5529">
      <c r="A5529" s="366" t="s">
        <v>8546</v>
      </c>
    </row>
    <row r="5530">
      <c r="A5530" s="366" t="s">
        <v>8547</v>
      </c>
    </row>
    <row r="5531">
      <c r="A5531" s="366" t="s">
        <v>8548</v>
      </c>
    </row>
    <row r="5532">
      <c r="A5532" s="366" t="s">
        <v>8549</v>
      </c>
    </row>
    <row r="5533">
      <c r="A5533" s="366" t="s">
        <v>8550</v>
      </c>
    </row>
    <row r="5534">
      <c r="A5534" s="366" t="s">
        <v>8551</v>
      </c>
    </row>
    <row r="5535">
      <c r="A5535" s="366" t="s">
        <v>8552</v>
      </c>
    </row>
    <row r="5536">
      <c r="A5536" s="366" t="s">
        <v>8553</v>
      </c>
    </row>
    <row r="5537">
      <c r="A5537" s="366" t="s">
        <v>8554</v>
      </c>
    </row>
    <row r="5538">
      <c r="A5538" s="366" t="s">
        <v>8555</v>
      </c>
    </row>
    <row r="5539">
      <c r="A5539" s="366" t="s">
        <v>8556</v>
      </c>
    </row>
    <row r="5540">
      <c r="A5540" s="366" t="s">
        <v>8557</v>
      </c>
    </row>
    <row r="5541">
      <c r="A5541" s="366" t="s">
        <v>8558</v>
      </c>
    </row>
    <row r="5542">
      <c r="A5542" s="366" t="s">
        <v>8559</v>
      </c>
    </row>
    <row r="5543">
      <c r="A5543" s="366" t="s">
        <v>8560</v>
      </c>
    </row>
    <row r="5544">
      <c r="A5544" s="366" t="s">
        <v>8561</v>
      </c>
    </row>
    <row r="5545">
      <c r="A5545" s="366" t="s">
        <v>8562</v>
      </c>
    </row>
    <row r="5546">
      <c r="A5546" s="366" t="s">
        <v>8563</v>
      </c>
    </row>
    <row r="5547">
      <c r="A5547" s="366" t="s">
        <v>8564</v>
      </c>
    </row>
    <row r="5548">
      <c r="A5548" s="366" t="s">
        <v>8565</v>
      </c>
    </row>
    <row r="5549">
      <c r="A5549" s="366" t="s">
        <v>8566</v>
      </c>
    </row>
    <row r="5550">
      <c r="A5550" s="366" t="s">
        <v>8567</v>
      </c>
    </row>
    <row r="5551">
      <c r="A5551" s="366" t="s">
        <v>8568</v>
      </c>
    </row>
    <row r="5552">
      <c r="A5552" s="366" t="s">
        <v>8569</v>
      </c>
    </row>
    <row r="5553">
      <c r="A5553" s="366" t="s">
        <v>8570</v>
      </c>
    </row>
    <row r="5554">
      <c r="A5554" s="366" t="s">
        <v>8571</v>
      </c>
    </row>
    <row r="5555">
      <c r="A5555" s="366" t="s">
        <v>8572</v>
      </c>
    </row>
    <row r="5556">
      <c r="A5556" s="366" t="s">
        <v>8573</v>
      </c>
    </row>
    <row r="5557">
      <c r="A5557" s="366" t="s">
        <v>8574</v>
      </c>
    </row>
    <row r="5558">
      <c r="A5558" s="366" t="s">
        <v>8575</v>
      </c>
    </row>
    <row r="5559">
      <c r="A5559" s="366" t="s">
        <v>8576</v>
      </c>
    </row>
    <row r="5560">
      <c r="A5560" s="366" t="s">
        <v>8577</v>
      </c>
    </row>
    <row r="5561">
      <c r="A5561" s="366" t="s">
        <v>8578</v>
      </c>
    </row>
    <row r="5562">
      <c r="A5562" s="366" t="s">
        <v>8579</v>
      </c>
    </row>
    <row r="5563">
      <c r="A5563" s="366" t="s">
        <v>8580</v>
      </c>
    </row>
    <row r="5564">
      <c r="A5564" s="366" t="s">
        <v>8581</v>
      </c>
    </row>
    <row r="5565">
      <c r="A5565" s="366" t="s">
        <v>8582</v>
      </c>
    </row>
    <row r="5566">
      <c r="A5566" s="366" t="s">
        <v>8583</v>
      </c>
    </row>
    <row r="5567">
      <c r="A5567" s="366" t="s">
        <v>8584</v>
      </c>
    </row>
    <row r="5568">
      <c r="A5568" s="366" t="s">
        <v>8585</v>
      </c>
    </row>
    <row r="5569">
      <c r="A5569" s="366" t="s">
        <v>8586</v>
      </c>
    </row>
    <row r="5570">
      <c r="A5570" s="366" t="s">
        <v>8587</v>
      </c>
    </row>
    <row r="5571">
      <c r="A5571" s="366" t="s">
        <v>8588</v>
      </c>
    </row>
    <row r="5572">
      <c r="A5572" s="366" t="s">
        <v>8589</v>
      </c>
    </row>
    <row r="5573">
      <c r="A5573" s="366" t="s">
        <v>8590</v>
      </c>
    </row>
    <row r="5574">
      <c r="A5574" s="366" t="s">
        <v>8591</v>
      </c>
    </row>
    <row r="5575">
      <c r="A5575" s="366" t="s">
        <v>8592</v>
      </c>
    </row>
    <row r="5576">
      <c r="A5576" s="366" t="s">
        <v>8593</v>
      </c>
    </row>
    <row r="5577">
      <c r="A5577" s="366" t="s">
        <v>8594</v>
      </c>
    </row>
    <row r="5578">
      <c r="A5578" s="366" t="s">
        <v>8595</v>
      </c>
    </row>
    <row r="5579">
      <c r="A5579" s="366" t="s">
        <v>8596</v>
      </c>
    </row>
    <row r="5580">
      <c r="A5580" s="366" t="s">
        <v>8597</v>
      </c>
    </row>
    <row r="5581">
      <c r="A5581" s="366" t="s">
        <v>8598</v>
      </c>
    </row>
    <row r="5582">
      <c r="A5582" s="366" t="s">
        <v>8599</v>
      </c>
    </row>
    <row r="5583">
      <c r="A5583" s="366" t="s">
        <v>8600</v>
      </c>
    </row>
    <row r="5584">
      <c r="A5584" s="366" t="s">
        <v>8601</v>
      </c>
    </row>
    <row r="5585">
      <c r="A5585" s="366" t="s">
        <v>8602</v>
      </c>
    </row>
    <row r="5586">
      <c r="A5586" s="366" t="s">
        <v>8603</v>
      </c>
    </row>
    <row r="5587">
      <c r="A5587" s="366" t="s">
        <v>8604</v>
      </c>
    </row>
    <row r="5588">
      <c r="A5588" s="366" t="s">
        <v>8605</v>
      </c>
    </row>
    <row r="5589">
      <c r="A5589" s="366" t="s">
        <v>8606</v>
      </c>
    </row>
    <row r="5590">
      <c r="A5590" s="366" t="s">
        <v>8607</v>
      </c>
    </row>
    <row r="5591">
      <c r="A5591" s="366" t="s">
        <v>8608</v>
      </c>
    </row>
    <row r="5592">
      <c r="A5592" s="366" t="s">
        <v>8609</v>
      </c>
    </row>
    <row r="5593">
      <c r="A5593" s="366" t="s">
        <v>8610</v>
      </c>
    </row>
    <row r="5594">
      <c r="A5594" s="366" t="s">
        <v>8611</v>
      </c>
    </row>
    <row r="5595">
      <c r="A5595" s="366" t="s">
        <v>8612</v>
      </c>
    </row>
    <row r="5596">
      <c r="A5596" s="366" t="s">
        <v>8613</v>
      </c>
    </row>
    <row r="5597">
      <c r="A5597" s="366" t="s">
        <v>8614</v>
      </c>
    </row>
    <row r="5598">
      <c r="A5598" s="366" t="s">
        <v>8615</v>
      </c>
    </row>
    <row r="5599">
      <c r="A5599" s="366" t="s">
        <v>8616</v>
      </c>
    </row>
    <row r="5600">
      <c r="A5600" s="366" t="s">
        <v>8617</v>
      </c>
    </row>
    <row r="5601">
      <c r="A5601" s="366" t="s">
        <v>8618</v>
      </c>
    </row>
    <row r="5602">
      <c r="A5602" s="366" t="s">
        <v>8619</v>
      </c>
    </row>
    <row r="5603">
      <c r="A5603" s="366" t="s">
        <v>8620</v>
      </c>
    </row>
    <row r="5604">
      <c r="A5604" s="366" t="s">
        <v>8621</v>
      </c>
    </row>
    <row r="5605">
      <c r="A5605" s="366" t="s">
        <v>8622</v>
      </c>
    </row>
    <row r="5606">
      <c r="A5606" s="366" t="s">
        <v>8623</v>
      </c>
    </row>
    <row r="5607">
      <c r="A5607" s="366" t="s">
        <v>8624</v>
      </c>
    </row>
    <row r="5608">
      <c r="A5608" s="366" t="s">
        <v>8625</v>
      </c>
    </row>
    <row r="5609">
      <c r="A5609" s="366" t="s">
        <v>8626</v>
      </c>
    </row>
    <row r="5610">
      <c r="A5610" s="366" t="s">
        <v>8627</v>
      </c>
    </row>
    <row r="5611">
      <c r="A5611" s="366" t="s">
        <v>8628</v>
      </c>
    </row>
    <row r="5612">
      <c r="A5612" s="366" t="s">
        <v>8629</v>
      </c>
    </row>
    <row r="5613">
      <c r="A5613" s="366" t="s">
        <v>8630</v>
      </c>
    </row>
    <row r="5614">
      <c r="A5614" s="366" t="s">
        <v>8631</v>
      </c>
    </row>
    <row r="5615">
      <c r="A5615" s="366" t="s">
        <v>8632</v>
      </c>
    </row>
    <row r="5616">
      <c r="A5616" s="366" t="s">
        <v>8633</v>
      </c>
    </row>
    <row r="5617">
      <c r="A5617" s="366" t="s">
        <v>8634</v>
      </c>
    </row>
    <row r="5618">
      <c r="A5618" s="366" t="s">
        <v>8635</v>
      </c>
    </row>
    <row r="5619">
      <c r="A5619" s="366" t="s">
        <v>8636</v>
      </c>
    </row>
    <row r="5620">
      <c r="A5620" s="366" t="s">
        <v>8637</v>
      </c>
    </row>
    <row r="5621">
      <c r="A5621" s="366" t="s">
        <v>8638</v>
      </c>
    </row>
    <row r="5622">
      <c r="A5622" s="366" t="s">
        <v>8639</v>
      </c>
    </row>
    <row r="5623">
      <c r="A5623" s="366" t="s">
        <v>8640</v>
      </c>
    </row>
    <row r="5624">
      <c r="A5624" s="366" t="s">
        <v>8641</v>
      </c>
    </row>
    <row r="5625">
      <c r="A5625" s="366" t="s">
        <v>8642</v>
      </c>
    </row>
    <row r="5626">
      <c r="A5626" s="366" t="s">
        <v>8643</v>
      </c>
    </row>
    <row r="5627">
      <c r="A5627" s="366" t="s">
        <v>8644</v>
      </c>
    </row>
    <row r="5628">
      <c r="A5628" s="366" t="s">
        <v>8645</v>
      </c>
    </row>
    <row r="5629">
      <c r="A5629" s="366" t="s">
        <v>8646</v>
      </c>
    </row>
    <row r="5630">
      <c r="A5630" s="366" t="s">
        <v>8647</v>
      </c>
    </row>
    <row r="5631">
      <c r="A5631" s="366" t="s">
        <v>8648</v>
      </c>
    </row>
    <row r="5632">
      <c r="A5632" s="366" t="s">
        <v>8649</v>
      </c>
    </row>
    <row r="5633">
      <c r="A5633" s="366" t="s">
        <v>8650</v>
      </c>
    </row>
    <row r="5634">
      <c r="A5634" s="366" t="s">
        <v>8651</v>
      </c>
    </row>
    <row r="5635">
      <c r="A5635" s="366" t="s">
        <v>8652</v>
      </c>
    </row>
    <row r="5636">
      <c r="A5636" s="366" t="s">
        <v>8653</v>
      </c>
    </row>
    <row r="5637">
      <c r="A5637" s="366" t="s">
        <v>8654</v>
      </c>
    </row>
    <row r="5638">
      <c r="A5638" s="366" t="s">
        <v>8655</v>
      </c>
    </row>
    <row r="5639">
      <c r="A5639" s="366" t="s">
        <v>8656</v>
      </c>
    </row>
    <row r="5640">
      <c r="A5640" s="366" t="s">
        <v>8657</v>
      </c>
    </row>
    <row r="5641">
      <c r="A5641" s="366" t="s">
        <v>8658</v>
      </c>
    </row>
    <row r="5642">
      <c r="A5642" s="366" t="s">
        <v>8659</v>
      </c>
    </row>
    <row r="5643">
      <c r="A5643" s="366" t="s">
        <v>8660</v>
      </c>
    </row>
    <row r="5644">
      <c r="A5644" s="366" t="s">
        <v>8661</v>
      </c>
    </row>
    <row r="5645">
      <c r="A5645" s="366" t="s">
        <v>8662</v>
      </c>
    </row>
    <row r="5646">
      <c r="A5646" s="366" t="s">
        <v>8663</v>
      </c>
    </row>
    <row r="5647">
      <c r="A5647" s="366" t="s">
        <v>8664</v>
      </c>
    </row>
    <row r="5648">
      <c r="A5648" s="366" t="s">
        <v>8665</v>
      </c>
    </row>
    <row r="5649">
      <c r="A5649" s="366" t="s">
        <v>8666</v>
      </c>
    </row>
    <row r="5650">
      <c r="A5650" s="366" t="s">
        <v>8667</v>
      </c>
    </row>
    <row r="5651">
      <c r="A5651" s="366" t="s">
        <v>8668</v>
      </c>
    </row>
    <row r="5652">
      <c r="A5652" s="366" t="s">
        <v>8669</v>
      </c>
    </row>
    <row r="5653">
      <c r="A5653" s="366" t="s">
        <v>8670</v>
      </c>
    </row>
    <row r="5654">
      <c r="A5654" s="366" t="s">
        <v>8671</v>
      </c>
    </row>
    <row r="5655">
      <c r="A5655" s="366" t="s">
        <v>8672</v>
      </c>
    </row>
    <row r="5656">
      <c r="A5656" s="366" t="s">
        <v>8673</v>
      </c>
    </row>
    <row r="5657">
      <c r="A5657" s="366" t="s">
        <v>8674</v>
      </c>
    </row>
    <row r="5658">
      <c r="A5658" s="366" t="s">
        <v>8675</v>
      </c>
    </row>
    <row r="5659">
      <c r="A5659" s="366" t="s">
        <v>8676</v>
      </c>
    </row>
    <row r="5660">
      <c r="A5660" s="366" t="s">
        <v>8677</v>
      </c>
    </row>
    <row r="5661">
      <c r="A5661" s="366" t="s">
        <v>8678</v>
      </c>
    </row>
    <row r="5662">
      <c r="A5662" s="366" t="s">
        <v>8679</v>
      </c>
    </row>
    <row r="5663">
      <c r="A5663" s="366" t="s">
        <v>8680</v>
      </c>
    </row>
    <row r="5664">
      <c r="A5664" s="366" t="s">
        <v>8681</v>
      </c>
    </row>
    <row r="5665">
      <c r="A5665" s="366" t="s">
        <v>8682</v>
      </c>
    </row>
    <row r="5666">
      <c r="A5666" s="366" t="s">
        <v>8683</v>
      </c>
    </row>
    <row r="5667">
      <c r="A5667" s="366" t="s">
        <v>8684</v>
      </c>
    </row>
    <row r="5668">
      <c r="A5668" s="366" t="s">
        <v>8685</v>
      </c>
    </row>
    <row r="5669">
      <c r="A5669" s="366" t="s">
        <v>8686</v>
      </c>
    </row>
    <row r="5670">
      <c r="A5670" s="366" t="s">
        <v>8687</v>
      </c>
    </row>
    <row r="5671">
      <c r="A5671" s="366" t="s">
        <v>8688</v>
      </c>
    </row>
    <row r="5672">
      <c r="A5672" s="366" t="s">
        <v>8689</v>
      </c>
    </row>
    <row r="5673">
      <c r="A5673" s="366" t="s">
        <v>8690</v>
      </c>
    </row>
    <row r="5674">
      <c r="A5674" s="366" t="s">
        <v>8691</v>
      </c>
    </row>
    <row r="5675">
      <c r="A5675" s="366" t="s">
        <v>8692</v>
      </c>
    </row>
    <row r="5676">
      <c r="A5676" s="366" t="s">
        <v>8693</v>
      </c>
    </row>
    <row r="5677">
      <c r="A5677" s="366" t="s">
        <v>8694</v>
      </c>
    </row>
    <row r="5678">
      <c r="A5678" s="366" t="s">
        <v>8695</v>
      </c>
    </row>
    <row r="5679">
      <c r="A5679" s="366" t="s">
        <v>8696</v>
      </c>
    </row>
    <row r="5680">
      <c r="A5680" s="366" t="s">
        <v>8697</v>
      </c>
    </row>
    <row r="5681">
      <c r="A5681" s="366" t="s">
        <v>8698</v>
      </c>
    </row>
    <row r="5682">
      <c r="A5682" s="366" t="s">
        <v>8699</v>
      </c>
    </row>
    <row r="5683">
      <c r="A5683" s="366" t="s">
        <v>8700</v>
      </c>
    </row>
    <row r="5684">
      <c r="A5684" s="366" t="s">
        <v>8701</v>
      </c>
    </row>
    <row r="5685">
      <c r="A5685" s="366" t="s">
        <v>8702</v>
      </c>
    </row>
    <row r="5686">
      <c r="A5686" s="366" t="s">
        <v>8703</v>
      </c>
    </row>
    <row r="5687">
      <c r="A5687" s="366" t="s">
        <v>8704</v>
      </c>
    </row>
    <row r="5688">
      <c r="A5688" s="366" t="s">
        <v>8705</v>
      </c>
    </row>
    <row r="5689">
      <c r="A5689" s="366" t="s">
        <v>8706</v>
      </c>
    </row>
    <row r="5690">
      <c r="A5690" s="366" t="s">
        <v>8707</v>
      </c>
    </row>
    <row r="5691">
      <c r="A5691" s="366" t="s">
        <v>8708</v>
      </c>
    </row>
    <row r="5692">
      <c r="A5692" s="366" t="s">
        <v>8709</v>
      </c>
    </row>
    <row r="5693">
      <c r="A5693" s="366" t="s">
        <v>8710</v>
      </c>
    </row>
    <row r="5694">
      <c r="A5694" s="366" t="s">
        <v>8711</v>
      </c>
    </row>
    <row r="5695">
      <c r="A5695" s="366" t="s">
        <v>8712</v>
      </c>
    </row>
    <row r="5696">
      <c r="A5696" s="366" t="s">
        <v>8713</v>
      </c>
    </row>
    <row r="5697">
      <c r="A5697" s="366" t="s">
        <v>8714</v>
      </c>
    </row>
    <row r="5698">
      <c r="A5698" s="366" t="s">
        <v>8715</v>
      </c>
    </row>
    <row r="5699">
      <c r="A5699" s="366" t="s">
        <v>8716</v>
      </c>
    </row>
    <row r="5700">
      <c r="A5700" s="366" t="s">
        <v>8717</v>
      </c>
    </row>
    <row r="5701">
      <c r="A5701" s="366" t="s">
        <v>8718</v>
      </c>
    </row>
    <row r="5702">
      <c r="A5702" s="366" t="s">
        <v>8719</v>
      </c>
    </row>
    <row r="5703">
      <c r="A5703" s="366" t="s">
        <v>8720</v>
      </c>
    </row>
    <row r="5704">
      <c r="A5704" s="366" t="s">
        <v>8721</v>
      </c>
    </row>
    <row r="5705">
      <c r="A5705" s="366" t="s">
        <v>8722</v>
      </c>
    </row>
    <row r="5706">
      <c r="A5706" s="366" t="s">
        <v>8723</v>
      </c>
    </row>
    <row r="5707">
      <c r="A5707" s="366" t="s">
        <v>8724</v>
      </c>
    </row>
    <row r="5708">
      <c r="A5708" s="366" t="s">
        <v>8725</v>
      </c>
    </row>
    <row r="5709">
      <c r="A5709" s="366" t="s">
        <v>8726</v>
      </c>
    </row>
    <row r="5710">
      <c r="A5710" s="366" t="s">
        <v>8727</v>
      </c>
    </row>
    <row r="5711">
      <c r="A5711" s="366" t="s">
        <v>8728</v>
      </c>
    </row>
    <row r="5712">
      <c r="A5712" s="366" t="s">
        <v>8729</v>
      </c>
    </row>
    <row r="5713">
      <c r="A5713" s="366" t="s">
        <v>8730</v>
      </c>
    </row>
    <row r="5714">
      <c r="A5714" s="366" t="s">
        <v>8731</v>
      </c>
    </row>
    <row r="5715">
      <c r="A5715" s="366" t="s">
        <v>8732</v>
      </c>
    </row>
    <row r="5716">
      <c r="A5716" s="366" t="s">
        <v>8733</v>
      </c>
    </row>
    <row r="5717">
      <c r="A5717" s="366" t="s">
        <v>8734</v>
      </c>
    </row>
    <row r="5718">
      <c r="A5718" s="366" t="s">
        <v>8735</v>
      </c>
    </row>
    <row r="5719">
      <c r="A5719" s="366" t="s">
        <v>8736</v>
      </c>
    </row>
    <row r="5720">
      <c r="A5720" s="366" t="s">
        <v>8737</v>
      </c>
    </row>
    <row r="5721">
      <c r="A5721" s="366" t="s">
        <v>8738</v>
      </c>
    </row>
    <row r="5722">
      <c r="A5722" s="366" t="s">
        <v>8739</v>
      </c>
    </row>
    <row r="5723">
      <c r="A5723" s="366" t="s">
        <v>8740</v>
      </c>
    </row>
    <row r="5724">
      <c r="A5724" s="366" t="s">
        <v>8741</v>
      </c>
    </row>
    <row r="5725">
      <c r="A5725" s="366" t="s">
        <v>8742</v>
      </c>
    </row>
    <row r="5726">
      <c r="A5726" s="366" t="s">
        <v>8743</v>
      </c>
    </row>
    <row r="5727">
      <c r="A5727" s="366" t="s">
        <v>8744</v>
      </c>
    </row>
    <row r="5728">
      <c r="A5728" s="366" t="s">
        <v>8745</v>
      </c>
    </row>
    <row r="5729">
      <c r="A5729" s="366" t="s">
        <v>8746</v>
      </c>
    </row>
    <row r="5730">
      <c r="A5730" s="366" t="s">
        <v>8747</v>
      </c>
    </row>
    <row r="5731">
      <c r="A5731" s="366" t="s">
        <v>8748</v>
      </c>
    </row>
    <row r="5732">
      <c r="A5732" s="366" t="s">
        <v>8749</v>
      </c>
    </row>
    <row r="5733">
      <c r="A5733" s="366" t="s">
        <v>8750</v>
      </c>
    </row>
    <row r="5734">
      <c r="A5734" s="366" t="s">
        <v>8751</v>
      </c>
    </row>
    <row r="5735">
      <c r="A5735" s="366" t="s">
        <v>8752</v>
      </c>
    </row>
    <row r="5736">
      <c r="A5736" s="366" t="s">
        <v>8753</v>
      </c>
    </row>
    <row r="5737">
      <c r="A5737" s="366" t="s">
        <v>8754</v>
      </c>
    </row>
    <row r="5738">
      <c r="A5738" s="366" t="s">
        <v>8755</v>
      </c>
    </row>
    <row r="5739">
      <c r="A5739" s="366" t="s">
        <v>8756</v>
      </c>
    </row>
    <row r="5740">
      <c r="A5740" s="366" t="s">
        <v>8757</v>
      </c>
    </row>
    <row r="5741">
      <c r="A5741" s="366" t="s">
        <v>8758</v>
      </c>
    </row>
    <row r="5742">
      <c r="A5742" s="366" t="s">
        <v>8759</v>
      </c>
    </row>
    <row r="5743">
      <c r="A5743" s="366" t="s">
        <v>8760</v>
      </c>
    </row>
    <row r="5744">
      <c r="A5744" s="366" t="s">
        <v>8761</v>
      </c>
    </row>
    <row r="5745">
      <c r="A5745" s="366" t="s">
        <v>8762</v>
      </c>
    </row>
    <row r="5746">
      <c r="A5746" s="366" t="s">
        <v>8763</v>
      </c>
    </row>
    <row r="5747">
      <c r="A5747" s="366" t="s">
        <v>8764</v>
      </c>
    </row>
    <row r="5748">
      <c r="A5748" s="366" t="s">
        <v>8765</v>
      </c>
    </row>
    <row r="5749">
      <c r="A5749" s="366" t="s">
        <v>8766</v>
      </c>
    </row>
    <row r="5750">
      <c r="A5750" s="366" t="s">
        <v>8767</v>
      </c>
    </row>
    <row r="5751">
      <c r="A5751" s="366" t="s">
        <v>8768</v>
      </c>
    </row>
    <row r="5752">
      <c r="A5752" s="366" t="s">
        <v>8769</v>
      </c>
    </row>
    <row r="5753">
      <c r="A5753" s="366" t="s">
        <v>8770</v>
      </c>
    </row>
    <row r="5754">
      <c r="A5754" s="366" t="s">
        <v>8771</v>
      </c>
    </row>
    <row r="5755">
      <c r="A5755" s="366" t="s">
        <v>8772</v>
      </c>
    </row>
    <row r="5756">
      <c r="A5756" s="366" t="s">
        <v>8773</v>
      </c>
    </row>
    <row r="5757">
      <c r="A5757" s="366" t="s">
        <v>8774</v>
      </c>
    </row>
    <row r="5758">
      <c r="A5758" s="366" t="s">
        <v>8775</v>
      </c>
    </row>
    <row r="5759">
      <c r="A5759" s="366" t="s">
        <v>8776</v>
      </c>
    </row>
    <row r="5760">
      <c r="A5760" s="366" t="s">
        <v>8777</v>
      </c>
    </row>
    <row r="5761">
      <c r="A5761" s="366" t="s">
        <v>8778</v>
      </c>
    </row>
    <row r="5762">
      <c r="A5762" s="366" t="s">
        <v>8779</v>
      </c>
    </row>
    <row r="5763">
      <c r="A5763" s="366" t="s">
        <v>8780</v>
      </c>
    </row>
    <row r="5764">
      <c r="A5764" s="366" t="s">
        <v>8781</v>
      </c>
    </row>
    <row r="5765">
      <c r="A5765" s="366" t="s">
        <v>8782</v>
      </c>
    </row>
    <row r="5766">
      <c r="A5766" s="366" t="s">
        <v>8783</v>
      </c>
    </row>
    <row r="5767">
      <c r="A5767" s="366" t="s">
        <v>8784</v>
      </c>
    </row>
    <row r="5768">
      <c r="A5768" s="366" t="s">
        <v>8785</v>
      </c>
    </row>
    <row r="5769">
      <c r="A5769" s="366" t="s">
        <v>8786</v>
      </c>
    </row>
    <row r="5770">
      <c r="A5770" s="366" t="s">
        <v>8787</v>
      </c>
    </row>
    <row r="5771">
      <c r="A5771" s="366" t="s">
        <v>8788</v>
      </c>
    </row>
    <row r="5772">
      <c r="A5772" s="366" t="s">
        <v>8789</v>
      </c>
    </row>
    <row r="5773">
      <c r="A5773" s="366" t="s">
        <v>8790</v>
      </c>
    </row>
    <row r="5774">
      <c r="A5774" s="366" t="s">
        <v>8791</v>
      </c>
    </row>
    <row r="5775">
      <c r="A5775" s="366" t="s">
        <v>8792</v>
      </c>
    </row>
    <row r="5776">
      <c r="A5776" s="366" t="s">
        <v>8793</v>
      </c>
    </row>
    <row r="5777">
      <c r="A5777" s="366" t="s">
        <v>8794</v>
      </c>
    </row>
    <row r="5778">
      <c r="A5778" s="366" t="s">
        <v>8795</v>
      </c>
    </row>
    <row r="5779">
      <c r="A5779" s="366" t="s">
        <v>8796</v>
      </c>
    </row>
    <row r="5780">
      <c r="A5780" s="366" t="s">
        <v>8797</v>
      </c>
    </row>
    <row r="5781">
      <c r="A5781" s="366" t="s">
        <v>8798</v>
      </c>
    </row>
    <row r="5782">
      <c r="A5782" s="366" t="s">
        <v>8799</v>
      </c>
    </row>
    <row r="5783">
      <c r="A5783" s="366" t="s">
        <v>8800</v>
      </c>
    </row>
    <row r="5784">
      <c r="A5784" s="366" t="s">
        <v>8801</v>
      </c>
    </row>
    <row r="5785">
      <c r="A5785" s="366" t="s">
        <v>8802</v>
      </c>
    </row>
    <row r="5786">
      <c r="A5786" s="366" t="s">
        <v>8803</v>
      </c>
    </row>
    <row r="5787">
      <c r="A5787" s="366" t="s">
        <v>8804</v>
      </c>
    </row>
    <row r="5788">
      <c r="A5788" s="366" t="s">
        <v>8805</v>
      </c>
    </row>
    <row r="5789">
      <c r="A5789" s="366" t="s">
        <v>8806</v>
      </c>
    </row>
    <row r="5790">
      <c r="A5790" s="366" t="s">
        <v>8807</v>
      </c>
    </row>
    <row r="5791">
      <c r="A5791" s="366" t="s">
        <v>8808</v>
      </c>
    </row>
    <row r="5792">
      <c r="A5792" s="366" t="s">
        <v>8809</v>
      </c>
    </row>
    <row r="5793">
      <c r="A5793" s="366" t="s">
        <v>8810</v>
      </c>
    </row>
    <row r="5794">
      <c r="A5794" s="366" t="s">
        <v>8811</v>
      </c>
    </row>
    <row r="5795">
      <c r="A5795" s="366" t="s">
        <v>8812</v>
      </c>
    </row>
    <row r="5796">
      <c r="A5796" s="366" t="s">
        <v>8813</v>
      </c>
    </row>
    <row r="5797">
      <c r="A5797" s="366" t="s">
        <v>8814</v>
      </c>
    </row>
    <row r="5798">
      <c r="A5798" s="366" t="s">
        <v>8815</v>
      </c>
    </row>
    <row r="5799">
      <c r="A5799" s="366" t="s">
        <v>8816</v>
      </c>
    </row>
    <row r="5800">
      <c r="A5800" s="366" t="s">
        <v>8817</v>
      </c>
    </row>
    <row r="5801">
      <c r="A5801" s="366" t="s">
        <v>8818</v>
      </c>
    </row>
    <row r="5802">
      <c r="A5802" s="366" t="s">
        <v>8819</v>
      </c>
    </row>
    <row r="5803">
      <c r="A5803" s="366" t="s">
        <v>8820</v>
      </c>
    </row>
    <row r="5804">
      <c r="A5804" s="366" t="s">
        <v>8821</v>
      </c>
    </row>
    <row r="5805">
      <c r="A5805" s="366" t="s">
        <v>8822</v>
      </c>
    </row>
    <row r="5806">
      <c r="A5806" s="366" t="s">
        <v>8823</v>
      </c>
    </row>
    <row r="5807">
      <c r="A5807" s="366" t="s">
        <v>8824</v>
      </c>
    </row>
    <row r="5808">
      <c r="A5808" s="366" t="s">
        <v>8825</v>
      </c>
    </row>
    <row r="5809">
      <c r="A5809" s="366" t="s">
        <v>8826</v>
      </c>
    </row>
    <row r="5810">
      <c r="A5810" s="366" t="s">
        <v>8827</v>
      </c>
    </row>
    <row r="5811">
      <c r="A5811" s="366" t="s">
        <v>8828</v>
      </c>
    </row>
    <row r="5812">
      <c r="A5812" s="366" t="s">
        <v>8829</v>
      </c>
    </row>
    <row r="5813">
      <c r="A5813" s="366" t="s">
        <v>8830</v>
      </c>
    </row>
    <row r="5814">
      <c r="A5814" s="366" t="s">
        <v>8831</v>
      </c>
    </row>
    <row r="5815">
      <c r="A5815" s="366" t="s">
        <v>8832</v>
      </c>
    </row>
    <row r="5816">
      <c r="A5816" s="366" t="s">
        <v>8833</v>
      </c>
    </row>
    <row r="5817">
      <c r="A5817" s="366" t="s">
        <v>8834</v>
      </c>
    </row>
    <row r="5818">
      <c r="A5818" s="366" t="s">
        <v>8835</v>
      </c>
    </row>
    <row r="5819">
      <c r="A5819" s="366" t="s">
        <v>8836</v>
      </c>
    </row>
    <row r="5820">
      <c r="A5820" s="366" t="s">
        <v>8837</v>
      </c>
    </row>
    <row r="5821">
      <c r="A5821" s="366" t="s">
        <v>8838</v>
      </c>
    </row>
    <row r="5822">
      <c r="A5822" s="366" t="s">
        <v>8839</v>
      </c>
    </row>
    <row r="5823">
      <c r="A5823" s="366" t="s">
        <v>8840</v>
      </c>
    </row>
    <row r="5824">
      <c r="A5824" s="366" t="s">
        <v>8841</v>
      </c>
    </row>
    <row r="5825">
      <c r="A5825" s="366" t="s">
        <v>8842</v>
      </c>
    </row>
    <row r="5826">
      <c r="A5826" s="366" t="s">
        <v>8843</v>
      </c>
    </row>
    <row r="5827">
      <c r="A5827" s="366" t="s">
        <v>8844</v>
      </c>
    </row>
    <row r="5828">
      <c r="A5828" s="366" t="s">
        <v>8845</v>
      </c>
    </row>
    <row r="5829">
      <c r="A5829" s="366" t="s">
        <v>8846</v>
      </c>
    </row>
    <row r="5830">
      <c r="A5830" s="366" t="s">
        <v>8847</v>
      </c>
    </row>
    <row r="5831">
      <c r="A5831" s="366" t="s">
        <v>8848</v>
      </c>
    </row>
    <row r="5832">
      <c r="A5832" s="366" t="s">
        <v>8849</v>
      </c>
    </row>
    <row r="5833">
      <c r="A5833" s="366" t="s">
        <v>8850</v>
      </c>
    </row>
    <row r="5834">
      <c r="A5834" s="366" t="s">
        <v>8851</v>
      </c>
    </row>
    <row r="5835">
      <c r="A5835" s="366" t="s">
        <v>8852</v>
      </c>
    </row>
    <row r="5836">
      <c r="A5836" s="366" t="s">
        <v>8853</v>
      </c>
    </row>
    <row r="5837">
      <c r="A5837" s="366" t="s">
        <v>8854</v>
      </c>
    </row>
    <row r="5838">
      <c r="A5838" s="366" t="s">
        <v>8855</v>
      </c>
    </row>
    <row r="5839">
      <c r="A5839" s="366" t="s">
        <v>8856</v>
      </c>
    </row>
    <row r="5840">
      <c r="A5840" s="366" t="s">
        <v>8857</v>
      </c>
    </row>
    <row r="5841">
      <c r="A5841" s="366" t="s">
        <v>8858</v>
      </c>
    </row>
    <row r="5842">
      <c r="A5842" s="366" t="s">
        <v>8859</v>
      </c>
    </row>
    <row r="5843">
      <c r="A5843" s="366" t="s">
        <v>8860</v>
      </c>
    </row>
    <row r="5844">
      <c r="A5844" s="366" t="s">
        <v>8861</v>
      </c>
    </row>
    <row r="5845">
      <c r="A5845" s="366" t="s">
        <v>8862</v>
      </c>
    </row>
    <row r="5846">
      <c r="A5846" s="366" t="s">
        <v>8863</v>
      </c>
    </row>
    <row r="5847">
      <c r="A5847" s="366" t="s">
        <v>8864</v>
      </c>
    </row>
    <row r="5848">
      <c r="A5848" s="366" t="s">
        <v>8865</v>
      </c>
    </row>
    <row r="5849">
      <c r="A5849" s="366" t="s">
        <v>8866</v>
      </c>
    </row>
    <row r="5850">
      <c r="A5850" s="366" t="s">
        <v>8867</v>
      </c>
    </row>
    <row r="5851">
      <c r="A5851" s="366" t="s">
        <v>8868</v>
      </c>
    </row>
    <row r="5852">
      <c r="A5852" s="366" t="s">
        <v>8869</v>
      </c>
    </row>
    <row r="5853">
      <c r="A5853" s="366" t="s">
        <v>8870</v>
      </c>
    </row>
    <row r="5854">
      <c r="A5854" s="366" t="s">
        <v>8871</v>
      </c>
    </row>
    <row r="5855">
      <c r="A5855" s="366" t="s">
        <v>8872</v>
      </c>
    </row>
    <row r="5856">
      <c r="A5856" s="366" t="s">
        <v>8873</v>
      </c>
    </row>
    <row r="5857">
      <c r="A5857" s="366" t="s">
        <v>8874</v>
      </c>
    </row>
    <row r="5858">
      <c r="A5858" s="366" t="s">
        <v>8875</v>
      </c>
    </row>
    <row r="5859">
      <c r="A5859" s="366" t="s">
        <v>8876</v>
      </c>
    </row>
    <row r="5860">
      <c r="A5860" s="366" t="s">
        <v>8877</v>
      </c>
    </row>
    <row r="5861">
      <c r="A5861" s="366" t="s">
        <v>8878</v>
      </c>
    </row>
    <row r="5862">
      <c r="A5862" s="366" t="s">
        <v>8879</v>
      </c>
    </row>
    <row r="5863">
      <c r="A5863" s="366" t="s">
        <v>8880</v>
      </c>
    </row>
    <row r="5864">
      <c r="A5864" s="366" t="s">
        <v>8881</v>
      </c>
    </row>
    <row r="5865">
      <c r="A5865" s="366" t="s">
        <v>8882</v>
      </c>
    </row>
    <row r="5866">
      <c r="A5866" s="366" t="s">
        <v>8883</v>
      </c>
    </row>
    <row r="5867">
      <c r="A5867" s="366" t="s">
        <v>8884</v>
      </c>
    </row>
    <row r="5868">
      <c r="A5868" s="366" t="s">
        <v>8885</v>
      </c>
    </row>
    <row r="5869">
      <c r="A5869" s="366" t="s">
        <v>8886</v>
      </c>
    </row>
    <row r="5870">
      <c r="A5870" s="366" t="s">
        <v>8887</v>
      </c>
    </row>
    <row r="5871">
      <c r="A5871" s="366" t="s">
        <v>8888</v>
      </c>
    </row>
    <row r="5872">
      <c r="A5872" s="366" t="s">
        <v>8889</v>
      </c>
    </row>
    <row r="5873">
      <c r="A5873" s="366" t="s">
        <v>8890</v>
      </c>
    </row>
    <row r="5874">
      <c r="A5874" s="366" t="s">
        <v>8891</v>
      </c>
    </row>
    <row r="5875">
      <c r="A5875" s="366" t="s">
        <v>8892</v>
      </c>
    </row>
    <row r="5876">
      <c r="A5876" s="366" t="s">
        <v>8893</v>
      </c>
    </row>
    <row r="5877">
      <c r="A5877" s="366" t="s">
        <v>8894</v>
      </c>
    </row>
    <row r="5878">
      <c r="A5878" s="366" t="s">
        <v>8895</v>
      </c>
    </row>
    <row r="5879">
      <c r="A5879" s="366" t="s">
        <v>8896</v>
      </c>
    </row>
    <row r="5880">
      <c r="A5880" s="366" t="s">
        <v>8897</v>
      </c>
    </row>
    <row r="5881">
      <c r="A5881" s="366" t="s">
        <v>8898</v>
      </c>
    </row>
    <row r="5882">
      <c r="A5882" s="366" t="s">
        <v>8899</v>
      </c>
    </row>
    <row r="5883">
      <c r="A5883" s="366" t="s">
        <v>8900</v>
      </c>
    </row>
    <row r="5884">
      <c r="A5884" s="366" t="s">
        <v>8901</v>
      </c>
    </row>
    <row r="5885">
      <c r="A5885" s="366" t="s">
        <v>8902</v>
      </c>
    </row>
    <row r="5886">
      <c r="A5886" s="366" t="s">
        <v>8903</v>
      </c>
    </row>
    <row r="5887">
      <c r="A5887" s="366" t="s">
        <v>8904</v>
      </c>
    </row>
    <row r="5888">
      <c r="A5888" s="366" t="s">
        <v>8905</v>
      </c>
    </row>
    <row r="5889">
      <c r="A5889" s="366" t="s">
        <v>8906</v>
      </c>
    </row>
    <row r="5890">
      <c r="A5890" s="366" t="s">
        <v>8907</v>
      </c>
    </row>
    <row r="5891">
      <c r="A5891" s="366" t="s">
        <v>8908</v>
      </c>
    </row>
    <row r="5892">
      <c r="A5892" s="366" t="s">
        <v>8909</v>
      </c>
    </row>
    <row r="5893">
      <c r="A5893" s="366" t="s">
        <v>8910</v>
      </c>
    </row>
    <row r="5894">
      <c r="A5894" s="366" t="s">
        <v>8911</v>
      </c>
    </row>
    <row r="5895">
      <c r="A5895" s="366" t="s">
        <v>8912</v>
      </c>
    </row>
    <row r="5896">
      <c r="A5896" s="366" t="s">
        <v>8913</v>
      </c>
    </row>
    <row r="5897">
      <c r="A5897" s="366" t="s">
        <v>8914</v>
      </c>
    </row>
    <row r="5898">
      <c r="A5898" s="366" t="s">
        <v>8915</v>
      </c>
    </row>
    <row r="5899">
      <c r="A5899" s="366" t="s">
        <v>8916</v>
      </c>
    </row>
    <row r="5900">
      <c r="A5900" s="366" t="s">
        <v>8917</v>
      </c>
    </row>
    <row r="5901">
      <c r="A5901" s="366" t="s">
        <v>8918</v>
      </c>
    </row>
    <row r="5902">
      <c r="A5902" s="366" t="s">
        <v>8919</v>
      </c>
    </row>
    <row r="5903">
      <c r="A5903" s="366" t="s">
        <v>8920</v>
      </c>
    </row>
    <row r="5904">
      <c r="A5904" s="366" t="s">
        <v>8921</v>
      </c>
    </row>
    <row r="5905">
      <c r="A5905" s="366" t="s">
        <v>8922</v>
      </c>
    </row>
    <row r="5906">
      <c r="A5906" s="366" t="s">
        <v>8923</v>
      </c>
    </row>
    <row r="5907">
      <c r="A5907" s="366" t="s">
        <v>8924</v>
      </c>
    </row>
    <row r="5908">
      <c r="A5908" s="366" t="s">
        <v>8925</v>
      </c>
    </row>
    <row r="5909">
      <c r="A5909" s="366" t="s">
        <v>8926</v>
      </c>
    </row>
    <row r="5910">
      <c r="A5910" s="366" t="s">
        <v>8927</v>
      </c>
    </row>
    <row r="5911">
      <c r="A5911" s="366" t="s">
        <v>8928</v>
      </c>
    </row>
    <row r="5912">
      <c r="A5912" s="366" t="s">
        <v>8929</v>
      </c>
    </row>
    <row r="5913">
      <c r="A5913" s="366" t="s">
        <v>8930</v>
      </c>
    </row>
    <row r="5914">
      <c r="A5914" s="366" t="s">
        <v>8931</v>
      </c>
    </row>
    <row r="5915">
      <c r="A5915" s="366" t="s">
        <v>8932</v>
      </c>
    </row>
    <row r="5916">
      <c r="A5916" s="366" t="s">
        <v>8933</v>
      </c>
    </row>
    <row r="5917">
      <c r="A5917" s="366" t="s">
        <v>8934</v>
      </c>
    </row>
    <row r="5918">
      <c r="A5918" s="366" t="s">
        <v>8935</v>
      </c>
    </row>
    <row r="5919">
      <c r="A5919" s="366" t="s">
        <v>8936</v>
      </c>
    </row>
    <row r="5920">
      <c r="A5920" s="366" t="s">
        <v>8937</v>
      </c>
    </row>
    <row r="5921">
      <c r="A5921" s="366" t="s">
        <v>8938</v>
      </c>
    </row>
    <row r="5922">
      <c r="A5922" s="366" t="s">
        <v>8939</v>
      </c>
    </row>
    <row r="5923">
      <c r="A5923" s="366" t="s">
        <v>8940</v>
      </c>
    </row>
    <row r="5924">
      <c r="A5924" s="366" t="s">
        <v>8941</v>
      </c>
    </row>
    <row r="5925">
      <c r="A5925" s="366" t="s">
        <v>8942</v>
      </c>
    </row>
    <row r="5926">
      <c r="A5926" s="366" t="s">
        <v>8943</v>
      </c>
    </row>
    <row r="5927">
      <c r="A5927" s="366" t="s">
        <v>8944</v>
      </c>
    </row>
    <row r="5928">
      <c r="A5928" s="366" t="s">
        <v>8945</v>
      </c>
    </row>
    <row r="5929">
      <c r="A5929" s="366" t="s">
        <v>8946</v>
      </c>
    </row>
    <row r="5930">
      <c r="A5930" s="366" t="s">
        <v>8947</v>
      </c>
    </row>
    <row r="5931">
      <c r="A5931" s="366" t="s">
        <v>8948</v>
      </c>
    </row>
    <row r="5932">
      <c r="A5932" s="366" t="s">
        <v>8949</v>
      </c>
    </row>
    <row r="5933">
      <c r="A5933" s="366" t="s">
        <v>8950</v>
      </c>
    </row>
    <row r="5934">
      <c r="A5934" s="366" t="s">
        <v>8951</v>
      </c>
    </row>
    <row r="5935">
      <c r="A5935" s="366" t="s">
        <v>8952</v>
      </c>
    </row>
    <row r="5936">
      <c r="A5936" s="366" t="s">
        <v>8953</v>
      </c>
    </row>
    <row r="5937">
      <c r="A5937" s="366" t="s">
        <v>8954</v>
      </c>
    </row>
    <row r="5938">
      <c r="A5938" s="366" t="s">
        <v>8955</v>
      </c>
    </row>
    <row r="5939">
      <c r="A5939" s="366" t="s">
        <v>8956</v>
      </c>
    </row>
    <row r="5940">
      <c r="A5940" s="366" t="s">
        <v>8957</v>
      </c>
    </row>
    <row r="5941">
      <c r="A5941" s="366" t="s">
        <v>8958</v>
      </c>
    </row>
    <row r="5942">
      <c r="A5942" s="366" t="s">
        <v>8959</v>
      </c>
    </row>
    <row r="5943">
      <c r="A5943" s="366" t="s">
        <v>8960</v>
      </c>
    </row>
    <row r="5944">
      <c r="A5944" s="366" t="s">
        <v>8961</v>
      </c>
    </row>
    <row r="5945">
      <c r="A5945" s="366" t="s">
        <v>8962</v>
      </c>
    </row>
    <row r="5946">
      <c r="A5946" s="366" t="s">
        <v>8963</v>
      </c>
    </row>
    <row r="5947">
      <c r="A5947" s="366" t="s">
        <v>8964</v>
      </c>
    </row>
    <row r="5948">
      <c r="A5948" s="366" t="s">
        <v>8965</v>
      </c>
    </row>
    <row r="5949">
      <c r="A5949" s="366" t="s">
        <v>8966</v>
      </c>
    </row>
    <row r="5950">
      <c r="A5950" s="366" t="s">
        <v>8967</v>
      </c>
    </row>
    <row r="5951">
      <c r="A5951" s="366" t="s">
        <v>8968</v>
      </c>
    </row>
    <row r="5952">
      <c r="A5952" s="366" t="s">
        <v>8969</v>
      </c>
    </row>
    <row r="5953">
      <c r="A5953" s="366" t="s">
        <v>8970</v>
      </c>
    </row>
    <row r="5954">
      <c r="A5954" s="366" t="s">
        <v>8971</v>
      </c>
    </row>
    <row r="5955">
      <c r="A5955" s="366" t="s">
        <v>8972</v>
      </c>
    </row>
    <row r="5956">
      <c r="A5956" s="366" t="s">
        <v>8973</v>
      </c>
    </row>
    <row r="5957">
      <c r="A5957" s="366" t="s">
        <v>8974</v>
      </c>
    </row>
    <row r="5958">
      <c r="A5958" s="366" t="s">
        <v>8975</v>
      </c>
    </row>
    <row r="5959">
      <c r="A5959" s="366" t="s">
        <v>8976</v>
      </c>
    </row>
    <row r="5960">
      <c r="A5960" s="366" t="s">
        <v>8977</v>
      </c>
    </row>
    <row r="5961">
      <c r="A5961" s="366" t="s">
        <v>8978</v>
      </c>
    </row>
    <row r="5962">
      <c r="A5962" s="366" t="s">
        <v>8979</v>
      </c>
    </row>
    <row r="5963">
      <c r="A5963" s="366" t="s">
        <v>8980</v>
      </c>
    </row>
    <row r="5964">
      <c r="A5964" s="366" t="s">
        <v>8981</v>
      </c>
    </row>
    <row r="5965">
      <c r="A5965" s="366" t="s">
        <v>8982</v>
      </c>
    </row>
    <row r="5966">
      <c r="A5966" s="366" t="s">
        <v>8983</v>
      </c>
    </row>
    <row r="5967">
      <c r="A5967" s="366" t="s">
        <v>8984</v>
      </c>
    </row>
    <row r="5968">
      <c r="A5968" s="366" t="s">
        <v>8985</v>
      </c>
    </row>
    <row r="5969">
      <c r="A5969" s="366" t="s">
        <v>8986</v>
      </c>
    </row>
    <row r="5970">
      <c r="A5970" s="366" t="s">
        <v>8987</v>
      </c>
    </row>
    <row r="5971">
      <c r="A5971" s="366" t="s">
        <v>8988</v>
      </c>
    </row>
    <row r="5972">
      <c r="A5972" s="366" t="s">
        <v>8989</v>
      </c>
    </row>
    <row r="5973">
      <c r="A5973" s="366" t="s">
        <v>8990</v>
      </c>
    </row>
    <row r="5974">
      <c r="A5974" s="366" t="s">
        <v>8991</v>
      </c>
    </row>
    <row r="5975">
      <c r="A5975" s="366" t="s">
        <v>8992</v>
      </c>
    </row>
    <row r="5976">
      <c r="A5976" s="366" t="s">
        <v>8993</v>
      </c>
    </row>
    <row r="5977">
      <c r="A5977" s="366" t="s">
        <v>8994</v>
      </c>
    </row>
    <row r="5978">
      <c r="A5978" s="366" t="s">
        <v>8995</v>
      </c>
    </row>
    <row r="5979">
      <c r="A5979" s="366" t="s">
        <v>8996</v>
      </c>
    </row>
    <row r="5980">
      <c r="A5980" s="366" t="s">
        <v>8997</v>
      </c>
    </row>
    <row r="5981">
      <c r="A5981" s="366" t="s">
        <v>8998</v>
      </c>
    </row>
    <row r="5982">
      <c r="A5982" s="366" t="s">
        <v>8999</v>
      </c>
    </row>
    <row r="5983">
      <c r="A5983" s="366" t="s">
        <v>9000</v>
      </c>
    </row>
    <row r="5984">
      <c r="A5984" s="366" t="s">
        <v>9001</v>
      </c>
    </row>
    <row r="5985">
      <c r="A5985" s="366" t="s">
        <v>9002</v>
      </c>
    </row>
    <row r="5986">
      <c r="A5986" s="366" t="s">
        <v>9003</v>
      </c>
    </row>
    <row r="5987">
      <c r="A5987" s="366" t="s">
        <v>9004</v>
      </c>
    </row>
    <row r="5988">
      <c r="A5988" s="366" t="s">
        <v>9005</v>
      </c>
    </row>
    <row r="5989">
      <c r="A5989" s="366" t="s">
        <v>9006</v>
      </c>
    </row>
    <row r="5990">
      <c r="A5990" s="366" t="s">
        <v>9007</v>
      </c>
    </row>
    <row r="5991">
      <c r="A5991" s="366" t="s">
        <v>9008</v>
      </c>
    </row>
    <row r="5992">
      <c r="A5992" s="366" t="s">
        <v>9009</v>
      </c>
    </row>
    <row r="5993">
      <c r="A5993" s="366" t="s">
        <v>9010</v>
      </c>
    </row>
    <row r="5994">
      <c r="A5994" s="366" t="s">
        <v>9011</v>
      </c>
    </row>
    <row r="5995">
      <c r="A5995" s="366" t="s">
        <v>9012</v>
      </c>
    </row>
    <row r="5996">
      <c r="A5996" s="366" t="s">
        <v>9013</v>
      </c>
    </row>
    <row r="5997">
      <c r="A5997" s="366" t="s">
        <v>9014</v>
      </c>
    </row>
    <row r="5998">
      <c r="A5998" s="366" t="s">
        <v>9015</v>
      </c>
    </row>
    <row r="5999">
      <c r="A5999" s="366" t="s">
        <v>9016</v>
      </c>
    </row>
    <row r="6000">
      <c r="A6000" s="366" t="s">
        <v>9017</v>
      </c>
    </row>
    <row r="6001">
      <c r="A6001" s="366" t="s">
        <v>9018</v>
      </c>
    </row>
    <row r="6002">
      <c r="A6002" s="366" t="s">
        <v>9019</v>
      </c>
    </row>
    <row r="6003">
      <c r="A6003" s="366" t="s">
        <v>9020</v>
      </c>
    </row>
    <row r="6004">
      <c r="A6004" s="366" t="s">
        <v>9021</v>
      </c>
    </row>
    <row r="6005">
      <c r="A6005" s="366" t="s">
        <v>9022</v>
      </c>
    </row>
    <row r="6006">
      <c r="A6006" s="366" t="s">
        <v>9023</v>
      </c>
    </row>
    <row r="6007">
      <c r="A6007" s="366" t="s">
        <v>9024</v>
      </c>
    </row>
    <row r="6008">
      <c r="A6008" s="366" t="s">
        <v>9025</v>
      </c>
    </row>
    <row r="6009">
      <c r="A6009" s="366" t="s">
        <v>9026</v>
      </c>
    </row>
    <row r="6010">
      <c r="A6010" s="366" t="s">
        <v>9027</v>
      </c>
    </row>
    <row r="6011">
      <c r="A6011" s="366" t="s">
        <v>9028</v>
      </c>
    </row>
    <row r="6012">
      <c r="A6012" s="366" t="s">
        <v>9029</v>
      </c>
    </row>
    <row r="6013">
      <c r="A6013" s="366" t="s">
        <v>9030</v>
      </c>
    </row>
    <row r="6014">
      <c r="A6014" s="366" t="s">
        <v>9031</v>
      </c>
    </row>
    <row r="6015">
      <c r="A6015" s="366" t="s">
        <v>9032</v>
      </c>
    </row>
    <row r="6016">
      <c r="A6016" s="366" t="s">
        <v>9033</v>
      </c>
    </row>
    <row r="6017">
      <c r="A6017" s="366" t="s">
        <v>9034</v>
      </c>
    </row>
    <row r="6018">
      <c r="A6018" s="366" t="s">
        <v>9035</v>
      </c>
    </row>
    <row r="6019">
      <c r="A6019" s="366" t="s">
        <v>9036</v>
      </c>
    </row>
    <row r="6020">
      <c r="A6020" s="366" t="s">
        <v>9037</v>
      </c>
    </row>
    <row r="6021">
      <c r="A6021" s="366" t="s">
        <v>9038</v>
      </c>
    </row>
    <row r="6022">
      <c r="A6022" s="366" t="s">
        <v>9039</v>
      </c>
    </row>
    <row r="6023">
      <c r="A6023" s="366" t="s">
        <v>9040</v>
      </c>
    </row>
    <row r="6024">
      <c r="A6024" s="366" t="s">
        <v>9041</v>
      </c>
    </row>
    <row r="6025">
      <c r="A6025" s="366" t="s">
        <v>9042</v>
      </c>
    </row>
    <row r="6026">
      <c r="A6026" s="366" t="s">
        <v>9043</v>
      </c>
    </row>
    <row r="6027">
      <c r="A6027" s="366" t="s">
        <v>9044</v>
      </c>
    </row>
    <row r="6028">
      <c r="A6028" s="366" t="s">
        <v>9045</v>
      </c>
    </row>
    <row r="6029">
      <c r="A6029" s="366" t="s">
        <v>9046</v>
      </c>
    </row>
    <row r="6030">
      <c r="A6030" s="366" t="s">
        <v>9047</v>
      </c>
    </row>
    <row r="6031">
      <c r="A6031" s="366" t="s">
        <v>9048</v>
      </c>
    </row>
    <row r="6032">
      <c r="A6032" s="366" t="s">
        <v>9049</v>
      </c>
    </row>
    <row r="6033">
      <c r="A6033" s="366" t="s">
        <v>9050</v>
      </c>
    </row>
    <row r="6034">
      <c r="A6034" s="366" t="s">
        <v>9051</v>
      </c>
    </row>
    <row r="6035">
      <c r="A6035" s="366" t="s">
        <v>9052</v>
      </c>
    </row>
    <row r="6036">
      <c r="A6036" s="366" t="s">
        <v>9053</v>
      </c>
    </row>
    <row r="6037">
      <c r="A6037" s="366" t="s">
        <v>9054</v>
      </c>
    </row>
    <row r="6038">
      <c r="A6038" s="366" t="s">
        <v>9055</v>
      </c>
    </row>
    <row r="6039">
      <c r="A6039" s="366" t="s">
        <v>9056</v>
      </c>
    </row>
    <row r="6040">
      <c r="A6040" s="366" t="s">
        <v>9057</v>
      </c>
    </row>
    <row r="6041">
      <c r="A6041" s="366" t="s">
        <v>9058</v>
      </c>
    </row>
    <row r="6042">
      <c r="A6042" s="366" t="s">
        <v>9059</v>
      </c>
    </row>
    <row r="6043">
      <c r="A6043" s="366" t="s">
        <v>9060</v>
      </c>
    </row>
    <row r="6044">
      <c r="A6044" s="366" t="s">
        <v>9061</v>
      </c>
    </row>
    <row r="6045">
      <c r="A6045" s="366" t="s">
        <v>9062</v>
      </c>
    </row>
    <row r="6046">
      <c r="A6046" s="366" t="s">
        <v>9063</v>
      </c>
    </row>
    <row r="6047">
      <c r="A6047" s="366" t="s">
        <v>9064</v>
      </c>
    </row>
    <row r="6048">
      <c r="A6048" s="366" t="s">
        <v>9065</v>
      </c>
    </row>
    <row r="6049">
      <c r="A6049" s="366" t="s">
        <v>9066</v>
      </c>
    </row>
    <row r="6050">
      <c r="A6050" s="366" t="s">
        <v>9067</v>
      </c>
    </row>
    <row r="6051">
      <c r="A6051" s="366" t="s">
        <v>9068</v>
      </c>
    </row>
    <row r="6052">
      <c r="A6052" s="366" t="s">
        <v>9069</v>
      </c>
    </row>
    <row r="6053">
      <c r="A6053" s="366" t="s">
        <v>9070</v>
      </c>
    </row>
    <row r="6054">
      <c r="A6054" s="366" t="s">
        <v>9071</v>
      </c>
    </row>
    <row r="6055">
      <c r="A6055" s="366" t="s">
        <v>9072</v>
      </c>
    </row>
    <row r="6056">
      <c r="A6056" s="366" t="s">
        <v>9073</v>
      </c>
    </row>
    <row r="6057">
      <c r="A6057" s="366" t="s">
        <v>9074</v>
      </c>
    </row>
    <row r="6058">
      <c r="A6058" s="366" t="s">
        <v>9075</v>
      </c>
    </row>
    <row r="6059">
      <c r="A6059" s="366" t="s">
        <v>9076</v>
      </c>
    </row>
    <row r="6060">
      <c r="A6060" s="366" t="s">
        <v>9077</v>
      </c>
    </row>
    <row r="6061">
      <c r="A6061" s="366" t="s">
        <v>9078</v>
      </c>
    </row>
    <row r="6062">
      <c r="A6062" s="366" t="s">
        <v>9079</v>
      </c>
    </row>
    <row r="6063">
      <c r="A6063" s="366" t="s">
        <v>9080</v>
      </c>
    </row>
    <row r="6064">
      <c r="A6064" s="366" t="s">
        <v>9081</v>
      </c>
    </row>
    <row r="6065">
      <c r="A6065" s="366" t="s">
        <v>9082</v>
      </c>
    </row>
    <row r="6066">
      <c r="A6066" s="366" t="s">
        <v>9083</v>
      </c>
    </row>
    <row r="6067">
      <c r="A6067" s="366" t="s">
        <v>9084</v>
      </c>
    </row>
    <row r="6068">
      <c r="A6068" s="366" t="s">
        <v>9085</v>
      </c>
    </row>
    <row r="6069">
      <c r="A6069" s="366" t="s">
        <v>9086</v>
      </c>
    </row>
    <row r="6070">
      <c r="A6070" s="366" t="s">
        <v>9087</v>
      </c>
    </row>
    <row r="6071">
      <c r="A6071" s="366" t="s">
        <v>9088</v>
      </c>
    </row>
    <row r="6072">
      <c r="A6072" s="366" t="s">
        <v>9089</v>
      </c>
    </row>
    <row r="6073">
      <c r="A6073" s="366" t="s">
        <v>9090</v>
      </c>
    </row>
    <row r="6074">
      <c r="A6074" s="366" t="s">
        <v>9091</v>
      </c>
    </row>
    <row r="6075">
      <c r="A6075" s="366" t="s">
        <v>9092</v>
      </c>
    </row>
    <row r="6076">
      <c r="A6076" s="366" t="s">
        <v>9093</v>
      </c>
    </row>
    <row r="6077">
      <c r="A6077" s="366" t="s">
        <v>9094</v>
      </c>
    </row>
    <row r="6078">
      <c r="A6078" s="366" t="s">
        <v>9095</v>
      </c>
    </row>
    <row r="6079">
      <c r="A6079" s="366" t="s">
        <v>9096</v>
      </c>
    </row>
    <row r="6080">
      <c r="A6080" s="366" t="s">
        <v>9097</v>
      </c>
    </row>
    <row r="6081">
      <c r="A6081" s="366" t="s">
        <v>9098</v>
      </c>
    </row>
    <row r="6082">
      <c r="A6082" s="366" t="s">
        <v>9099</v>
      </c>
    </row>
    <row r="6083">
      <c r="A6083" s="366" t="s">
        <v>9100</v>
      </c>
    </row>
    <row r="6084">
      <c r="A6084" s="366" t="s">
        <v>9101</v>
      </c>
    </row>
    <row r="6085">
      <c r="A6085" s="366" t="s">
        <v>9102</v>
      </c>
    </row>
    <row r="6086">
      <c r="A6086" s="366" t="s">
        <v>9103</v>
      </c>
    </row>
    <row r="6087">
      <c r="A6087" s="366" t="s">
        <v>9104</v>
      </c>
    </row>
    <row r="6088">
      <c r="A6088" s="366" t="s">
        <v>9105</v>
      </c>
    </row>
    <row r="6089">
      <c r="A6089" s="366" t="s">
        <v>9106</v>
      </c>
    </row>
    <row r="6090">
      <c r="A6090" s="366" t="s">
        <v>9107</v>
      </c>
    </row>
    <row r="6091">
      <c r="A6091" s="366" t="s">
        <v>9108</v>
      </c>
    </row>
    <row r="6092">
      <c r="A6092" s="366" t="s">
        <v>9109</v>
      </c>
    </row>
    <row r="6093">
      <c r="A6093" s="366" t="s">
        <v>9110</v>
      </c>
    </row>
    <row r="6094">
      <c r="A6094" s="366" t="s">
        <v>9111</v>
      </c>
    </row>
    <row r="6095">
      <c r="A6095" s="366" t="s">
        <v>9112</v>
      </c>
    </row>
    <row r="6096">
      <c r="A6096" s="366" t="s">
        <v>9113</v>
      </c>
    </row>
    <row r="6097">
      <c r="A6097" s="366" t="s">
        <v>9114</v>
      </c>
    </row>
    <row r="6098">
      <c r="A6098" s="366" t="s">
        <v>9115</v>
      </c>
    </row>
    <row r="6099">
      <c r="A6099" s="366" t="s">
        <v>9116</v>
      </c>
    </row>
    <row r="6100">
      <c r="A6100" s="366" t="s">
        <v>9117</v>
      </c>
    </row>
    <row r="6101">
      <c r="A6101" s="366" t="s">
        <v>9118</v>
      </c>
    </row>
    <row r="6102">
      <c r="A6102" s="366" t="s">
        <v>9119</v>
      </c>
    </row>
    <row r="6103">
      <c r="A6103" s="366" t="s">
        <v>9120</v>
      </c>
    </row>
    <row r="6104">
      <c r="A6104" s="366" t="s">
        <v>9121</v>
      </c>
    </row>
    <row r="6105">
      <c r="A6105" s="366" t="s">
        <v>9122</v>
      </c>
    </row>
    <row r="6106">
      <c r="A6106" s="366" t="s">
        <v>9123</v>
      </c>
    </row>
    <row r="6107">
      <c r="A6107" s="366" t="s">
        <v>9124</v>
      </c>
    </row>
    <row r="6108">
      <c r="A6108" s="366" t="s">
        <v>9125</v>
      </c>
    </row>
    <row r="6109">
      <c r="A6109" s="366" t="s">
        <v>9126</v>
      </c>
    </row>
    <row r="6110">
      <c r="A6110" s="366" t="s">
        <v>9127</v>
      </c>
    </row>
    <row r="6111">
      <c r="A6111" s="366" t="s">
        <v>9128</v>
      </c>
    </row>
    <row r="6112">
      <c r="A6112" s="366" t="s">
        <v>9129</v>
      </c>
    </row>
    <row r="6113">
      <c r="A6113" s="366" t="s">
        <v>9130</v>
      </c>
    </row>
    <row r="6114">
      <c r="A6114" s="366" t="s">
        <v>9131</v>
      </c>
    </row>
    <row r="6115">
      <c r="A6115" s="366" t="s">
        <v>9132</v>
      </c>
    </row>
    <row r="6116">
      <c r="A6116" s="366" t="s">
        <v>9133</v>
      </c>
    </row>
    <row r="6117">
      <c r="A6117" s="366" t="s">
        <v>9134</v>
      </c>
    </row>
    <row r="6118">
      <c r="A6118" s="366" t="s">
        <v>9135</v>
      </c>
    </row>
    <row r="6119">
      <c r="A6119" s="366" t="s">
        <v>9136</v>
      </c>
    </row>
    <row r="6120">
      <c r="A6120" s="366" t="s">
        <v>9137</v>
      </c>
    </row>
    <row r="6121">
      <c r="A6121" s="366" t="s">
        <v>9138</v>
      </c>
    </row>
    <row r="6122">
      <c r="A6122" s="366" t="s">
        <v>9139</v>
      </c>
    </row>
    <row r="6123">
      <c r="A6123" s="366" t="s">
        <v>9140</v>
      </c>
    </row>
    <row r="6124">
      <c r="A6124" s="366" t="s">
        <v>9141</v>
      </c>
    </row>
    <row r="6125">
      <c r="A6125" s="366" t="s">
        <v>9142</v>
      </c>
    </row>
    <row r="6126">
      <c r="A6126" s="366" t="s">
        <v>9143</v>
      </c>
    </row>
    <row r="6127">
      <c r="A6127" s="366" t="s">
        <v>9144</v>
      </c>
    </row>
    <row r="6128">
      <c r="A6128" s="366" t="s">
        <v>9145</v>
      </c>
    </row>
    <row r="6129">
      <c r="A6129" s="366" t="s">
        <v>9146</v>
      </c>
    </row>
    <row r="6130">
      <c r="A6130" s="366" t="s">
        <v>9147</v>
      </c>
    </row>
    <row r="6131">
      <c r="A6131" s="366" t="s">
        <v>9148</v>
      </c>
    </row>
    <row r="6132">
      <c r="A6132" s="366" t="s">
        <v>9149</v>
      </c>
    </row>
    <row r="6133">
      <c r="A6133" s="366" t="s">
        <v>9150</v>
      </c>
    </row>
    <row r="6134">
      <c r="A6134" s="366" t="s">
        <v>9151</v>
      </c>
    </row>
    <row r="6135">
      <c r="A6135" s="366" t="s">
        <v>9152</v>
      </c>
    </row>
    <row r="6136">
      <c r="A6136" s="366" t="s">
        <v>9153</v>
      </c>
    </row>
    <row r="6137">
      <c r="A6137" s="366" t="s">
        <v>9154</v>
      </c>
    </row>
    <row r="6138">
      <c r="A6138" s="366" t="s">
        <v>9155</v>
      </c>
    </row>
    <row r="6139">
      <c r="A6139" s="366" t="s">
        <v>9156</v>
      </c>
    </row>
    <row r="6140">
      <c r="A6140" s="366" t="s">
        <v>9157</v>
      </c>
    </row>
    <row r="6141">
      <c r="A6141" s="366" t="s">
        <v>9158</v>
      </c>
    </row>
    <row r="6142">
      <c r="A6142" s="366" t="s">
        <v>9159</v>
      </c>
    </row>
    <row r="6143">
      <c r="A6143" s="366" t="s">
        <v>9160</v>
      </c>
    </row>
    <row r="6144">
      <c r="A6144" s="366" t="s">
        <v>9161</v>
      </c>
    </row>
    <row r="6145">
      <c r="A6145" s="366" t="s">
        <v>9162</v>
      </c>
    </row>
    <row r="6146">
      <c r="A6146" s="366" t="s">
        <v>9163</v>
      </c>
    </row>
    <row r="6147">
      <c r="A6147" s="366" t="s">
        <v>9164</v>
      </c>
    </row>
    <row r="6148">
      <c r="A6148" s="366" t="s">
        <v>9165</v>
      </c>
    </row>
    <row r="6149">
      <c r="A6149" s="366" t="s">
        <v>9166</v>
      </c>
    </row>
    <row r="6150">
      <c r="A6150" s="366" t="s">
        <v>9167</v>
      </c>
    </row>
    <row r="6151">
      <c r="A6151" s="366" t="s">
        <v>9168</v>
      </c>
    </row>
    <row r="6152">
      <c r="A6152" s="366" t="s">
        <v>9169</v>
      </c>
    </row>
    <row r="6153">
      <c r="A6153" s="366" t="s">
        <v>9170</v>
      </c>
    </row>
    <row r="6154">
      <c r="A6154" s="366" t="s">
        <v>9171</v>
      </c>
    </row>
    <row r="6155">
      <c r="A6155" s="366" t="s">
        <v>9172</v>
      </c>
    </row>
    <row r="6156">
      <c r="A6156" s="366" t="s">
        <v>9173</v>
      </c>
    </row>
    <row r="6157">
      <c r="A6157" s="366" t="s">
        <v>9174</v>
      </c>
    </row>
    <row r="6158">
      <c r="A6158" s="366" t="s">
        <v>9175</v>
      </c>
    </row>
    <row r="6159">
      <c r="A6159" s="366" t="s">
        <v>9176</v>
      </c>
    </row>
    <row r="6160">
      <c r="A6160" s="366" t="s">
        <v>9177</v>
      </c>
    </row>
    <row r="6161">
      <c r="A6161" s="366" t="s">
        <v>9178</v>
      </c>
    </row>
    <row r="6162">
      <c r="A6162" s="366" t="s">
        <v>9179</v>
      </c>
    </row>
    <row r="6163">
      <c r="A6163" s="366" t="s">
        <v>9180</v>
      </c>
    </row>
    <row r="6164">
      <c r="A6164" s="366" t="s">
        <v>9181</v>
      </c>
    </row>
    <row r="6165">
      <c r="A6165" s="366" t="s">
        <v>9182</v>
      </c>
    </row>
    <row r="6166">
      <c r="A6166" s="366" t="s">
        <v>9183</v>
      </c>
    </row>
    <row r="6167">
      <c r="A6167" s="366" t="s">
        <v>9184</v>
      </c>
    </row>
    <row r="6168">
      <c r="A6168" s="366" t="s">
        <v>9185</v>
      </c>
    </row>
    <row r="6169">
      <c r="A6169" s="366" t="s">
        <v>9186</v>
      </c>
    </row>
    <row r="6170">
      <c r="A6170" s="366" t="s">
        <v>9187</v>
      </c>
    </row>
    <row r="6171">
      <c r="A6171" s="366" t="s">
        <v>9188</v>
      </c>
    </row>
    <row r="6172">
      <c r="A6172" s="366" t="s">
        <v>9189</v>
      </c>
    </row>
    <row r="6173">
      <c r="A6173" s="366" t="s">
        <v>9190</v>
      </c>
    </row>
    <row r="6174">
      <c r="A6174" s="366" t="s">
        <v>9191</v>
      </c>
    </row>
    <row r="6175">
      <c r="A6175" s="366" t="s">
        <v>9192</v>
      </c>
    </row>
    <row r="6176">
      <c r="A6176" s="366" t="s">
        <v>9193</v>
      </c>
    </row>
    <row r="6177">
      <c r="A6177" s="366" t="s">
        <v>9194</v>
      </c>
    </row>
    <row r="6178">
      <c r="A6178" s="366" t="s">
        <v>9195</v>
      </c>
    </row>
    <row r="6179">
      <c r="A6179" s="366" t="s">
        <v>9196</v>
      </c>
    </row>
    <row r="6180">
      <c r="A6180" s="366" t="s">
        <v>9197</v>
      </c>
    </row>
    <row r="6181">
      <c r="A6181" s="366" t="s">
        <v>9198</v>
      </c>
    </row>
    <row r="6182">
      <c r="A6182" s="366" t="s">
        <v>9199</v>
      </c>
    </row>
    <row r="6183">
      <c r="A6183" s="366" t="s">
        <v>9200</v>
      </c>
    </row>
    <row r="6184">
      <c r="A6184" s="366" t="s">
        <v>9201</v>
      </c>
    </row>
    <row r="6185">
      <c r="A6185" s="366" t="s">
        <v>9202</v>
      </c>
    </row>
    <row r="6186">
      <c r="A6186" s="366" t="s">
        <v>9203</v>
      </c>
    </row>
    <row r="6187">
      <c r="A6187" s="366" t="s">
        <v>9204</v>
      </c>
    </row>
    <row r="6188">
      <c r="A6188" s="366" t="s">
        <v>9205</v>
      </c>
    </row>
    <row r="6189">
      <c r="A6189" s="366" t="s">
        <v>9206</v>
      </c>
    </row>
    <row r="6190">
      <c r="A6190" s="366" t="s">
        <v>9207</v>
      </c>
    </row>
    <row r="6191">
      <c r="A6191" s="366" t="s">
        <v>9208</v>
      </c>
    </row>
    <row r="6192">
      <c r="A6192" s="366" t="s">
        <v>9209</v>
      </c>
    </row>
    <row r="6193">
      <c r="A6193" s="366" t="s">
        <v>9210</v>
      </c>
    </row>
    <row r="6194">
      <c r="A6194" s="366" t="s">
        <v>9211</v>
      </c>
    </row>
    <row r="6195">
      <c r="A6195" s="366" t="s">
        <v>9212</v>
      </c>
    </row>
    <row r="6196">
      <c r="A6196" s="366" t="s">
        <v>9213</v>
      </c>
    </row>
    <row r="6197">
      <c r="A6197" s="366" t="s">
        <v>9214</v>
      </c>
    </row>
    <row r="6198">
      <c r="A6198" s="366" t="s">
        <v>9215</v>
      </c>
    </row>
    <row r="6199">
      <c r="A6199" s="366" t="s">
        <v>9216</v>
      </c>
    </row>
    <row r="6200">
      <c r="A6200" s="366" t="s">
        <v>9217</v>
      </c>
    </row>
    <row r="6201">
      <c r="A6201" s="366" t="s">
        <v>9218</v>
      </c>
    </row>
    <row r="6202">
      <c r="A6202" s="366" t="s">
        <v>9219</v>
      </c>
    </row>
    <row r="6203">
      <c r="A6203" s="366" t="s">
        <v>9220</v>
      </c>
    </row>
    <row r="6204">
      <c r="A6204" s="366" t="s">
        <v>9221</v>
      </c>
    </row>
    <row r="6205">
      <c r="A6205" s="366" t="s">
        <v>9222</v>
      </c>
    </row>
    <row r="6206">
      <c r="A6206" s="366" t="s">
        <v>9223</v>
      </c>
    </row>
    <row r="6207">
      <c r="A6207" s="366" t="s">
        <v>9224</v>
      </c>
    </row>
    <row r="6208">
      <c r="A6208" s="366" t="s">
        <v>9225</v>
      </c>
    </row>
    <row r="6209">
      <c r="A6209" s="366" t="s">
        <v>9226</v>
      </c>
    </row>
    <row r="6210">
      <c r="A6210" s="366" t="s">
        <v>9227</v>
      </c>
    </row>
    <row r="6211">
      <c r="A6211" s="366" t="s">
        <v>9228</v>
      </c>
    </row>
    <row r="6212">
      <c r="A6212" s="366" t="s">
        <v>9229</v>
      </c>
    </row>
    <row r="6213">
      <c r="A6213" s="366" t="s">
        <v>9230</v>
      </c>
    </row>
    <row r="6214">
      <c r="A6214" s="366" t="s">
        <v>9231</v>
      </c>
    </row>
    <row r="6215">
      <c r="A6215" s="366" t="s">
        <v>9232</v>
      </c>
    </row>
    <row r="6216">
      <c r="A6216" s="366" t="s">
        <v>9233</v>
      </c>
    </row>
    <row r="6217">
      <c r="A6217" s="366" t="s">
        <v>9234</v>
      </c>
    </row>
    <row r="6218">
      <c r="A6218" s="366" t="s">
        <v>9235</v>
      </c>
    </row>
    <row r="6219">
      <c r="A6219" s="366" t="s">
        <v>9236</v>
      </c>
    </row>
    <row r="6220">
      <c r="A6220" s="366" t="s">
        <v>9237</v>
      </c>
    </row>
    <row r="6221">
      <c r="A6221" s="366" t="s">
        <v>9238</v>
      </c>
    </row>
    <row r="6222">
      <c r="A6222" s="366" t="s">
        <v>9239</v>
      </c>
    </row>
    <row r="6223">
      <c r="A6223" s="366" t="s">
        <v>9240</v>
      </c>
    </row>
    <row r="6224">
      <c r="A6224" s="366" t="s">
        <v>9241</v>
      </c>
    </row>
    <row r="6225">
      <c r="A6225" s="366" t="s">
        <v>9242</v>
      </c>
    </row>
    <row r="6226">
      <c r="A6226" s="366" t="s">
        <v>9243</v>
      </c>
    </row>
    <row r="6227">
      <c r="A6227" s="366" t="s">
        <v>9244</v>
      </c>
    </row>
    <row r="6228">
      <c r="A6228" s="366" t="s">
        <v>9245</v>
      </c>
    </row>
    <row r="6229">
      <c r="A6229" s="366" t="s">
        <v>9246</v>
      </c>
    </row>
    <row r="6230">
      <c r="A6230" s="366" t="s">
        <v>9247</v>
      </c>
    </row>
    <row r="6231">
      <c r="A6231" s="366" t="s">
        <v>9248</v>
      </c>
    </row>
    <row r="6232">
      <c r="A6232" s="366" t="s">
        <v>9249</v>
      </c>
    </row>
    <row r="6233">
      <c r="A6233" s="366" t="s">
        <v>9250</v>
      </c>
    </row>
    <row r="6234">
      <c r="A6234" s="366" t="s">
        <v>9251</v>
      </c>
    </row>
    <row r="6235">
      <c r="A6235" s="366" t="s">
        <v>9252</v>
      </c>
    </row>
    <row r="6236">
      <c r="A6236" s="366" t="s">
        <v>9253</v>
      </c>
    </row>
    <row r="6237">
      <c r="A6237" s="366" t="s">
        <v>9254</v>
      </c>
    </row>
    <row r="6238">
      <c r="A6238" s="366" t="s">
        <v>9255</v>
      </c>
    </row>
    <row r="6239">
      <c r="A6239" s="366" t="s">
        <v>9256</v>
      </c>
    </row>
    <row r="6240">
      <c r="A6240" s="366" t="s">
        <v>9257</v>
      </c>
    </row>
    <row r="6241">
      <c r="A6241" s="366" t="s">
        <v>9258</v>
      </c>
    </row>
    <row r="6242">
      <c r="A6242" s="366" t="s">
        <v>9259</v>
      </c>
    </row>
    <row r="6243">
      <c r="A6243" s="366" t="s">
        <v>9260</v>
      </c>
    </row>
    <row r="6244">
      <c r="A6244" s="366" t="s">
        <v>9261</v>
      </c>
    </row>
    <row r="6245">
      <c r="A6245" s="366" t="s">
        <v>9262</v>
      </c>
    </row>
    <row r="6246">
      <c r="A6246" s="366" t="s">
        <v>9263</v>
      </c>
    </row>
    <row r="6247">
      <c r="A6247" s="366" t="s">
        <v>9264</v>
      </c>
    </row>
    <row r="6248">
      <c r="A6248" s="366" t="s">
        <v>9265</v>
      </c>
    </row>
    <row r="6249">
      <c r="A6249" s="366" t="s">
        <v>9266</v>
      </c>
    </row>
    <row r="6250">
      <c r="A6250" s="366" t="s">
        <v>9267</v>
      </c>
    </row>
    <row r="6251">
      <c r="A6251" s="366" t="s">
        <v>9268</v>
      </c>
    </row>
    <row r="6252">
      <c r="A6252" s="366" t="s">
        <v>9269</v>
      </c>
    </row>
    <row r="6253">
      <c r="A6253" s="366" t="s">
        <v>9270</v>
      </c>
    </row>
    <row r="6254">
      <c r="A6254" s="366" t="s">
        <v>9271</v>
      </c>
    </row>
    <row r="6255">
      <c r="A6255" s="366" t="s">
        <v>9272</v>
      </c>
    </row>
    <row r="6256">
      <c r="A6256" s="366" t="s">
        <v>9273</v>
      </c>
    </row>
    <row r="6257">
      <c r="A6257" s="366" t="s">
        <v>9274</v>
      </c>
    </row>
    <row r="6258">
      <c r="A6258" s="366" t="s">
        <v>9275</v>
      </c>
    </row>
    <row r="6259">
      <c r="A6259" s="366" t="s">
        <v>9276</v>
      </c>
    </row>
    <row r="6260">
      <c r="A6260" s="366" t="s">
        <v>9277</v>
      </c>
    </row>
    <row r="6261">
      <c r="A6261" s="366" t="s">
        <v>9278</v>
      </c>
    </row>
    <row r="6262">
      <c r="A6262" s="366" t="s">
        <v>9279</v>
      </c>
    </row>
    <row r="6263">
      <c r="A6263" s="366" t="s">
        <v>9280</v>
      </c>
    </row>
    <row r="6264">
      <c r="A6264" s="366" t="s">
        <v>9281</v>
      </c>
    </row>
    <row r="6265">
      <c r="A6265" s="366" t="s">
        <v>9282</v>
      </c>
    </row>
    <row r="6266">
      <c r="A6266" s="366" t="s">
        <v>9283</v>
      </c>
    </row>
    <row r="6267">
      <c r="A6267" s="366" t="s">
        <v>9284</v>
      </c>
    </row>
    <row r="6268">
      <c r="A6268" s="366" t="s">
        <v>9285</v>
      </c>
    </row>
    <row r="6269">
      <c r="A6269" s="366" t="s">
        <v>9286</v>
      </c>
    </row>
    <row r="6270">
      <c r="A6270" s="366" t="s">
        <v>9287</v>
      </c>
    </row>
    <row r="6271">
      <c r="A6271" s="366" t="s">
        <v>9288</v>
      </c>
    </row>
    <row r="6272">
      <c r="A6272" s="366" t="s">
        <v>9289</v>
      </c>
    </row>
    <row r="6273">
      <c r="A6273" s="366" t="s">
        <v>9290</v>
      </c>
    </row>
    <row r="6274">
      <c r="A6274" s="366" t="s">
        <v>9291</v>
      </c>
    </row>
    <row r="6275">
      <c r="A6275" s="366" t="s">
        <v>9292</v>
      </c>
    </row>
    <row r="6276">
      <c r="A6276" s="366" t="s">
        <v>9293</v>
      </c>
    </row>
    <row r="6277">
      <c r="A6277" s="366" t="s">
        <v>9294</v>
      </c>
    </row>
    <row r="6278">
      <c r="A6278" s="366" t="s">
        <v>9295</v>
      </c>
    </row>
    <row r="6279">
      <c r="A6279" s="366" t="s">
        <v>9296</v>
      </c>
    </row>
    <row r="6280">
      <c r="A6280" s="366" t="s">
        <v>9297</v>
      </c>
    </row>
    <row r="6281">
      <c r="A6281" s="366" t="s">
        <v>9298</v>
      </c>
    </row>
    <row r="6282">
      <c r="A6282" s="366" t="s">
        <v>9299</v>
      </c>
    </row>
    <row r="6283">
      <c r="A6283" s="366" t="s">
        <v>9300</v>
      </c>
    </row>
    <row r="6284">
      <c r="A6284" s="366" t="s">
        <v>9301</v>
      </c>
    </row>
    <row r="6285">
      <c r="A6285" s="366" t="s">
        <v>9302</v>
      </c>
    </row>
    <row r="6286">
      <c r="A6286" s="366" t="s">
        <v>9303</v>
      </c>
    </row>
    <row r="6287">
      <c r="A6287" s="366" t="s">
        <v>9304</v>
      </c>
    </row>
    <row r="6288">
      <c r="A6288" s="366" t="s">
        <v>9305</v>
      </c>
    </row>
    <row r="6289">
      <c r="A6289" s="366" t="s">
        <v>9306</v>
      </c>
    </row>
    <row r="6290">
      <c r="A6290" s="366" t="s">
        <v>9307</v>
      </c>
    </row>
    <row r="6291">
      <c r="A6291" s="366" t="s">
        <v>9308</v>
      </c>
    </row>
    <row r="6292">
      <c r="A6292" s="366" t="s">
        <v>9309</v>
      </c>
    </row>
    <row r="6293">
      <c r="A6293" s="366" t="s">
        <v>9310</v>
      </c>
    </row>
    <row r="6294">
      <c r="A6294" s="366" t="s">
        <v>9311</v>
      </c>
    </row>
    <row r="6295">
      <c r="A6295" s="366" t="s">
        <v>9312</v>
      </c>
    </row>
    <row r="6296">
      <c r="A6296" s="366" t="s">
        <v>9313</v>
      </c>
    </row>
    <row r="6297">
      <c r="A6297" s="366" t="s">
        <v>9314</v>
      </c>
    </row>
    <row r="6298">
      <c r="A6298" s="366" t="s">
        <v>9315</v>
      </c>
    </row>
    <row r="6299">
      <c r="A6299" s="366" t="s">
        <v>9316</v>
      </c>
    </row>
    <row r="6300">
      <c r="A6300" s="366" t="s">
        <v>9317</v>
      </c>
    </row>
    <row r="6301">
      <c r="A6301" s="366" t="s">
        <v>9318</v>
      </c>
    </row>
    <row r="6302">
      <c r="A6302" s="366" t="s">
        <v>9319</v>
      </c>
    </row>
    <row r="6303">
      <c r="A6303" s="366" t="s">
        <v>9320</v>
      </c>
    </row>
    <row r="6304">
      <c r="A6304" s="366" t="s">
        <v>9321</v>
      </c>
    </row>
    <row r="6305">
      <c r="A6305" s="366" t="s">
        <v>9322</v>
      </c>
    </row>
    <row r="6306">
      <c r="A6306" s="366" t="s">
        <v>9323</v>
      </c>
    </row>
    <row r="6307">
      <c r="A6307" s="366" t="s">
        <v>9324</v>
      </c>
    </row>
    <row r="6308">
      <c r="A6308" s="366" t="s">
        <v>9325</v>
      </c>
    </row>
    <row r="6309">
      <c r="A6309" s="366" t="s">
        <v>9326</v>
      </c>
    </row>
    <row r="6310">
      <c r="A6310" s="366" t="s">
        <v>9327</v>
      </c>
    </row>
    <row r="6311">
      <c r="A6311" s="366" t="s">
        <v>9328</v>
      </c>
    </row>
    <row r="6312">
      <c r="A6312" s="366" t="s">
        <v>9329</v>
      </c>
    </row>
    <row r="6313">
      <c r="A6313" s="366" t="s">
        <v>9330</v>
      </c>
    </row>
    <row r="6314">
      <c r="A6314" s="366" t="s">
        <v>9331</v>
      </c>
    </row>
    <row r="6315">
      <c r="A6315" s="366" t="s">
        <v>9332</v>
      </c>
    </row>
    <row r="6316">
      <c r="A6316" s="366" t="s">
        <v>9333</v>
      </c>
    </row>
    <row r="6317">
      <c r="A6317" s="366" t="s">
        <v>9334</v>
      </c>
    </row>
    <row r="6318">
      <c r="A6318" s="366" t="s">
        <v>9335</v>
      </c>
    </row>
    <row r="6319">
      <c r="A6319" s="366" t="s">
        <v>9336</v>
      </c>
    </row>
    <row r="6320">
      <c r="A6320" s="366" t="s">
        <v>9337</v>
      </c>
    </row>
    <row r="6321">
      <c r="A6321" s="366" t="s">
        <v>9338</v>
      </c>
    </row>
    <row r="6322">
      <c r="A6322" s="366" t="s">
        <v>9339</v>
      </c>
    </row>
    <row r="6323">
      <c r="A6323" s="366" t="s">
        <v>9340</v>
      </c>
    </row>
    <row r="6324">
      <c r="A6324" s="366" t="s">
        <v>9341</v>
      </c>
    </row>
    <row r="6325">
      <c r="A6325" s="366" t="s">
        <v>9342</v>
      </c>
    </row>
    <row r="6326">
      <c r="A6326" s="366" t="s">
        <v>9343</v>
      </c>
    </row>
    <row r="6327">
      <c r="A6327" s="366" t="s">
        <v>9344</v>
      </c>
    </row>
    <row r="6328">
      <c r="A6328" s="366" t="s">
        <v>9345</v>
      </c>
    </row>
    <row r="6329">
      <c r="A6329" s="366" t="s">
        <v>9346</v>
      </c>
    </row>
    <row r="6330">
      <c r="A6330" s="366" t="s">
        <v>9347</v>
      </c>
    </row>
    <row r="6331">
      <c r="A6331" s="366" t="s">
        <v>9348</v>
      </c>
    </row>
    <row r="6332">
      <c r="A6332" s="366" t="s">
        <v>9349</v>
      </c>
    </row>
    <row r="6333">
      <c r="A6333" s="366" t="s">
        <v>9350</v>
      </c>
    </row>
    <row r="6334">
      <c r="A6334" s="366" t="s">
        <v>9351</v>
      </c>
    </row>
    <row r="6335">
      <c r="A6335" s="366" t="s">
        <v>9352</v>
      </c>
    </row>
    <row r="6336">
      <c r="A6336" s="366" t="s">
        <v>9353</v>
      </c>
    </row>
    <row r="6337">
      <c r="A6337" s="366" t="s">
        <v>9354</v>
      </c>
    </row>
    <row r="6338">
      <c r="A6338" s="366" t="s">
        <v>9355</v>
      </c>
    </row>
    <row r="6339">
      <c r="A6339" s="366" t="s">
        <v>9356</v>
      </c>
    </row>
    <row r="6340">
      <c r="A6340" s="366" t="s">
        <v>9357</v>
      </c>
    </row>
    <row r="6341">
      <c r="A6341" s="366" t="s">
        <v>9358</v>
      </c>
    </row>
    <row r="6342">
      <c r="A6342" s="366" t="s">
        <v>9359</v>
      </c>
    </row>
    <row r="6343">
      <c r="A6343" s="366" t="s">
        <v>9360</v>
      </c>
    </row>
    <row r="6344">
      <c r="A6344" s="366" t="s">
        <v>9361</v>
      </c>
    </row>
    <row r="6345">
      <c r="A6345" s="366" t="s">
        <v>9362</v>
      </c>
    </row>
    <row r="6346">
      <c r="A6346" s="366" t="s">
        <v>9363</v>
      </c>
    </row>
    <row r="6347">
      <c r="A6347" s="366" t="s">
        <v>9364</v>
      </c>
    </row>
    <row r="6348">
      <c r="A6348" s="366" t="s">
        <v>9365</v>
      </c>
    </row>
    <row r="6349">
      <c r="A6349" s="366" t="s">
        <v>9366</v>
      </c>
    </row>
    <row r="6350">
      <c r="A6350" s="366" t="s">
        <v>9367</v>
      </c>
    </row>
    <row r="6351">
      <c r="A6351" s="366" t="s">
        <v>9368</v>
      </c>
    </row>
    <row r="6352">
      <c r="A6352" s="366" t="s">
        <v>9369</v>
      </c>
    </row>
    <row r="6353">
      <c r="A6353" s="366" t="s">
        <v>9370</v>
      </c>
    </row>
    <row r="6354">
      <c r="A6354" s="366" t="s">
        <v>9371</v>
      </c>
    </row>
    <row r="6355">
      <c r="A6355" s="366" t="s">
        <v>9372</v>
      </c>
    </row>
    <row r="6356">
      <c r="A6356" s="366" t="s">
        <v>9373</v>
      </c>
    </row>
    <row r="6357">
      <c r="A6357" s="366" t="s">
        <v>9374</v>
      </c>
    </row>
    <row r="6358">
      <c r="A6358" s="366" t="s">
        <v>9375</v>
      </c>
    </row>
    <row r="6359">
      <c r="A6359" s="366" t="s">
        <v>9376</v>
      </c>
    </row>
    <row r="6360">
      <c r="A6360" s="366" t="s">
        <v>9377</v>
      </c>
    </row>
    <row r="6361">
      <c r="A6361" s="366" t="s">
        <v>9378</v>
      </c>
    </row>
    <row r="6362">
      <c r="A6362" s="366" t="s">
        <v>9379</v>
      </c>
    </row>
    <row r="6363">
      <c r="A6363" s="366" t="s">
        <v>9380</v>
      </c>
    </row>
    <row r="6364">
      <c r="A6364" s="366" t="s">
        <v>9381</v>
      </c>
    </row>
    <row r="6365">
      <c r="A6365" s="366" t="s">
        <v>9382</v>
      </c>
    </row>
    <row r="6366">
      <c r="A6366" s="366" t="s">
        <v>9383</v>
      </c>
    </row>
    <row r="6367">
      <c r="A6367" s="366" t="s">
        <v>9384</v>
      </c>
    </row>
    <row r="6368">
      <c r="A6368" s="366" t="s">
        <v>9385</v>
      </c>
    </row>
    <row r="6369">
      <c r="A6369" s="366" t="s">
        <v>9386</v>
      </c>
    </row>
    <row r="6370">
      <c r="A6370" s="366" t="s">
        <v>9387</v>
      </c>
    </row>
    <row r="6371">
      <c r="A6371" s="366" t="s">
        <v>9388</v>
      </c>
    </row>
    <row r="6372">
      <c r="A6372" s="366" t="s">
        <v>9389</v>
      </c>
    </row>
    <row r="6373">
      <c r="A6373" s="366" t="s">
        <v>9390</v>
      </c>
    </row>
    <row r="6374">
      <c r="A6374" s="366" t="s">
        <v>9391</v>
      </c>
    </row>
    <row r="6375">
      <c r="A6375" s="366" t="s">
        <v>9392</v>
      </c>
    </row>
    <row r="6376">
      <c r="A6376" s="366" t="s">
        <v>9393</v>
      </c>
    </row>
    <row r="6377">
      <c r="A6377" s="366" t="s">
        <v>9394</v>
      </c>
    </row>
    <row r="6378">
      <c r="A6378" s="366" t="s">
        <v>9395</v>
      </c>
    </row>
    <row r="6379">
      <c r="A6379" s="366" t="s">
        <v>9396</v>
      </c>
    </row>
    <row r="6380">
      <c r="A6380" s="366" t="s">
        <v>9397</v>
      </c>
    </row>
    <row r="6381">
      <c r="A6381" s="366" t="s">
        <v>9398</v>
      </c>
    </row>
    <row r="6382">
      <c r="A6382" s="366" t="s">
        <v>9399</v>
      </c>
    </row>
    <row r="6383">
      <c r="A6383" s="366" t="s">
        <v>9400</v>
      </c>
    </row>
    <row r="6384">
      <c r="A6384" s="366" t="s">
        <v>9401</v>
      </c>
    </row>
    <row r="6385">
      <c r="A6385" s="366" t="s">
        <v>9402</v>
      </c>
    </row>
    <row r="6386">
      <c r="A6386" s="366" t="s">
        <v>9403</v>
      </c>
    </row>
    <row r="6387">
      <c r="A6387" s="366" t="s">
        <v>9404</v>
      </c>
    </row>
    <row r="6388">
      <c r="A6388" s="366" t="s">
        <v>9405</v>
      </c>
    </row>
    <row r="6389">
      <c r="A6389" s="366" t="s">
        <v>9406</v>
      </c>
    </row>
    <row r="6390">
      <c r="A6390" s="366" t="s">
        <v>9407</v>
      </c>
    </row>
    <row r="6391">
      <c r="A6391" s="366" t="s">
        <v>9408</v>
      </c>
    </row>
    <row r="6392">
      <c r="A6392" s="366" t="s">
        <v>9409</v>
      </c>
    </row>
    <row r="6393">
      <c r="A6393" s="366" t="s">
        <v>9410</v>
      </c>
    </row>
    <row r="6394">
      <c r="A6394" s="366" t="s">
        <v>9411</v>
      </c>
    </row>
    <row r="6395">
      <c r="A6395" s="366" t="s">
        <v>9412</v>
      </c>
    </row>
    <row r="6396">
      <c r="A6396" s="366" t="s">
        <v>9413</v>
      </c>
    </row>
    <row r="6397">
      <c r="A6397" s="366" t="s">
        <v>9414</v>
      </c>
    </row>
    <row r="6398">
      <c r="A6398" s="366" t="s">
        <v>9415</v>
      </c>
    </row>
    <row r="6399">
      <c r="A6399" s="366" t="s">
        <v>9416</v>
      </c>
    </row>
    <row r="6400">
      <c r="A6400" s="366" t="s">
        <v>9417</v>
      </c>
    </row>
    <row r="6401">
      <c r="A6401" s="366" t="s">
        <v>9418</v>
      </c>
    </row>
    <row r="6402">
      <c r="A6402" s="366" t="s">
        <v>9419</v>
      </c>
    </row>
    <row r="6403">
      <c r="A6403" s="366" t="s">
        <v>9420</v>
      </c>
    </row>
    <row r="6404">
      <c r="A6404" s="366" t="s">
        <v>9421</v>
      </c>
    </row>
    <row r="6405">
      <c r="A6405" s="366" t="s">
        <v>9422</v>
      </c>
    </row>
    <row r="6406">
      <c r="A6406" s="366" t="s">
        <v>9423</v>
      </c>
    </row>
    <row r="6407">
      <c r="A6407" s="366" t="s">
        <v>9424</v>
      </c>
    </row>
    <row r="6408">
      <c r="A6408" s="366" t="s">
        <v>9425</v>
      </c>
    </row>
    <row r="6409">
      <c r="A6409" s="366" t="s">
        <v>9426</v>
      </c>
    </row>
    <row r="6410">
      <c r="A6410" s="366" t="s">
        <v>9427</v>
      </c>
    </row>
    <row r="6411">
      <c r="A6411" s="366" t="s">
        <v>9428</v>
      </c>
    </row>
    <row r="6412">
      <c r="A6412" s="366" t="s">
        <v>9429</v>
      </c>
    </row>
    <row r="6413">
      <c r="A6413" s="366" t="s">
        <v>9430</v>
      </c>
    </row>
    <row r="6414">
      <c r="A6414" s="366" t="s">
        <v>9431</v>
      </c>
    </row>
    <row r="6415">
      <c r="A6415" s="366" t="s">
        <v>9432</v>
      </c>
    </row>
    <row r="6416">
      <c r="A6416" s="366" t="s">
        <v>9433</v>
      </c>
    </row>
    <row r="6417">
      <c r="A6417" s="366" t="s">
        <v>9434</v>
      </c>
    </row>
    <row r="6418">
      <c r="A6418" s="366" t="s">
        <v>9435</v>
      </c>
    </row>
    <row r="6419">
      <c r="A6419" s="366" t="s">
        <v>9436</v>
      </c>
    </row>
    <row r="6420">
      <c r="A6420" s="366" t="s">
        <v>9437</v>
      </c>
    </row>
    <row r="6421">
      <c r="A6421" s="366" t="s">
        <v>9438</v>
      </c>
    </row>
    <row r="6422">
      <c r="A6422" s="366" t="s">
        <v>9439</v>
      </c>
    </row>
    <row r="6423">
      <c r="A6423" s="366" t="s">
        <v>9440</v>
      </c>
    </row>
    <row r="6424">
      <c r="A6424" s="366" t="s">
        <v>9441</v>
      </c>
    </row>
    <row r="6425">
      <c r="A6425" s="366" t="s">
        <v>9442</v>
      </c>
    </row>
    <row r="6426">
      <c r="A6426" s="366" t="s">
        <v>9443</v>
      </c>
    </row>
    <row r="6427">
      <c r="A6427" s="366" t="s">
        <v>9444</v>
      </c>
    </row>
    <row r="6428">
      <c r="A6428" s="366" t="s">
        <v>9445</v>
      </c>
    </row>
    <row r="6429">
      <c r="A6429" s="366" t="s">
        <v>9446</v>
      </c>
    </row>
    <row r="6430">
      <c r="A6430" s="366" t="s">
        <v>9447</v>
      </c>
    </row>
    <row r="6431">
      <c r="A6431" s="366" t="s">
        <v>9448</v>
      </c>
    </row>
    <row r="6432">
      <c r="A6432" s="366" t="s">
        <v>9449</v>
      </c>
    </row>
    <row r="6433">
      <c r="A6433" s="366" t="s">
        <v>9450</v>
      </c>
    </row>
    <row r="6434">
      <c r="A6434" s="366" t="s">
        <v>9451</v>
      </c>
    </row>
    <row r="6435">
      <c r="A6435" s="366" t="s">
        <v>9452</v>
      </c>
    </row>
    <row r="6436">
      <c r="A6436" s="366" t="s">
        <v>9453</v>
      </c>
    </row>
    <row r="6437">
      <c r="A6437" s="366" t="s">
        <v>9454</v>
      </c>
    </row>
    <row r="6438">
      <c r="A6438" s="366" t="s">
        <v>9455</v>
      </c>
    </row>
    <row r="6439">
      <c r="A6439" s="366" t="s">
        <v>9456</v>
      </c>
    </row>
    <row r="6440">
      <c r="A6440" s="366" t="s">
        <v>9457</v>
      </c>
    </row>
    <row r="6441">
      <c r="A6441" s="366" t="s">
        <v>9458</v>
      </c>
    </row>
    <row r="6442">
      <c r="A6442" s="366" t="s">
        <v>9459</v>
      </c>
    </row>
    <row r="6443">
      <c r="A6443" s="366" t="s">
        <v>9460</v>
      </c>
    </row>
    <row r="6444">
      <c r="A6444" s="366" t="s">
        <v>9461</v>
      </c>
    </row>
    <row r="6445">
      <c r="A6445" s="366" t="s">
        <v>9462</v>
      </c>
    </row>
    <row r="6446">
      <c r="A6446" s="366" t="s">
        <v>9463</v>
      </c>
    </row>
    <row r="6447">
      <c r="A6447" s="366" t="s">
        <v>9464</v>
      </c>
    </row>
    <row r="6448">
      <c r="A6448" s="366" t="s">
        <v>9465</v>
      </c>
    </row>
    <row r="6449">
      <c r="A6449" s="366" t="s">
        <v>9466</v>
      </c>
    </row>
    <row r="6450">
      <c r="A6450" s="366" t="s">
        <v>9467</v>
      </c>
    </row>
    <row r="6451">
      <c r="A6451" s="366" t="s">
        <v>9468</v>
      </c>
    </row>
    <row r="6452">
      <c r="A6452" s="366" t="s">
        <v>9469</v>
      </c>
    </row>
    <row r="6453">
      <c r="A6453" s="366" t="s">
        <v>9470</v>
      </c>
    </row>
    <row r="6454">
      <c r="A6454" s="366" t="s">
        <v>9471</v>
      </c>
    </row>
    <row r="6455">
      <c r="A6455" s="366" t="s">
        <v>9472</v>
      </c>
    </row>
    <row r="6456">
      <c r="A6456" s="366" t="s">
        <v>9473</v>
      </c>
    </row>
    <row r="6457">
      <c r="A6457" s="366" t="s">
        <v>9474</v>
      </c>
    </row>
    <row r="6458">
      <c r="A6458" s="366" t="s">
        <v>9475</v>
      </c>
    </row>
    <row r="6459">
      <c r="A6459" s="366" t="s">
        <v>9476</v>
      </c>
    </row>
    <row r="6460">
      <c r="A6460" s="366" t="s">
        <v>9477</v>
      </c>
    </row>
    <row r="6461">
      <c r="A6461" s="366" t="s">
        <v>9478</v>
      </c>
    </row>
    <row r="6462">
      <c r="A6462" s="366" t="s">
        <v>9479</v>
      </c>
    </row>
    <row r="6463">
      <c r="A6463" s="366" t="s">
        <v>9480</v>
      </c>
    </row>
    <row r="6464">
      <c r="A6464" s="366" t="s">
        <v>9481</v>
      </c>
    </row>
    <row r="6465">
      <c r="A6465" s="366" t="s">
        <v>9482</v>
      </c>
    </row>
    <row r="6466">
      <c r="A6466" s="366" t="s">
        <v>9483</v>
      </c>
    </row>
    <row r="6467">
      <c r="A6467" s="366" t="s">
        <v>9484</v>
      </c>
    </row>
    <row r="6468">
      <c r="A6468" s="366" t="s">
        <v>9485</v>
      </c>
    </row>
    <row r="6469">
      <c r="A6469" s="366" t="s">
        <v>9486</v>
      </c>
    </row>
    <row r="6470">
      <c r="A6470" s="366" t="s">
        <v>9487</v>
      </c>
    </row>
    <row r="6471">
      <c r="A6471" s="366" t="s">
        <v>9488</v>
      </c>
    </row>
    <row r="6472">
      <c r="A6472" s="366" t="s">
        <v>9489</v>
      </c>
    </row>
    <row r="6473">
      <c r="A6473" s="366" t="s">
        <v>9490</v>
      </c>
    </row>
    <row r="6474">
      <c r="A6474" s="366" t="s">
        <v>9491</v>
      </c>
    </row>
    <row r="6475">
      <c r="A6475" s="366" t="s">
        <v>9492</v>
      </c>
    </row>
    <row r="6476">
      <c r="A6476" s="366" t="s">
        <v>9493</v>
      </c>
    </row>
    <row r="6477">
      <c r="A6477" s="366" t="s">
        <v>9494</v>
      </c>
    </row>
    <row r="6478">
      <c r="A6478" s="366" t="s">
        <v>9495</v>
      </c>
    </row>
    <row r="6479">
      <c r="A6479" s="366" t="s">
        <v>9496</v>
      </c>
    </row>
    <row r="6480">
      <c r="A6480" s="366" t="s">
        <v>9497</v>
      </c>
    </row>
    <row r="6481">
      <c r="A6481" s="366" t="s">
        <v>9498</v>
      </c>
    </row>
    <row r="6482">
      <c r="A6482" s="366" t="s">
        <v>9499</v>
      </c>
    </row>
    <row r="6483">
      <c r="A6483" s="366" t="s">
        <v>9500</v>
      </c>
    </row>
    <row r="6484">
      <c r="A6484" s="366" t="s">
        <v>9501</v>
      </c>
    </row>
    <row r="6485">
      <c r="A6485" s="366" t="s">
        <v>9502</v>
      </c>
    </row>
    <row r="6486">
      <c r="A6486" s="366" t="s">
        <v>9503</v>
      </c>
    </row>
    <row r="6487">
      <c r="A6487" s="366" t="s">
        <v>9504</v>
      </c>
    </row>
    <row r="6488">
      <c r="A6488" s="366" t="s">
        <v>9505</v>
      </c>
    </row>
    <row r="6489">
      <c r="A6489" s="366" t="s">
        <v>9506</v>
      </c>
    </row>
    <row r="6490">
      <c r="A6490" s="366" t="s">
        <v>9507</v>
      </c>
    </row>
    <row r="6491">
      <c r="A6491" s="366" t="s">
        <v>9508</v>
      </c>
    </row>
    <row r="6492">
      <c r="A6492" s="366" t="s">
        <v>9509</v>
      </c>
    </row>
    <row r="6493">
      <c r="A6493" s="366" t="s">
        <v>9510</v>
      </c>
    </row>
    <row r="6494">
      <c r="A6494" s="366" t="s">
        <v>9511</v>
      </c>
    </row>
    <row r="6495">
      <c r="A6495" s="366" t="s">
        <v>9512</v>
      </c>
    </row>
    <row r="6496">
      <c r="A6496" s="366" t="s">
        <v>9513</v>
      </c>
    </row>
    <row r="6497">
      <c r="A6497" s="366" t="s">
        <v>9514</v>
      </c>
    </row>
    <row r="6498">
      <c r="A6498" s="366" t="s">
        <v>9515</v>
      </c>
    </row>
    <row r="6499">
      <c r="A6499" s="366" t="s">
        <v>9516</v>
      </c>
    </row>
    <row r="6500">
      <c r="A6500" s="366" t="s">
        <v>9517</v>
      </c>
    </row>
    <row r="6501">
      <c r="A6501" s="366" t="s">
        <v>9518</v>
      </c>
    </row>
    <row r="6502">
      <c r="A6502" s="366" t="s">
        <v>9519</v>
      </c>
    </row>
    <row r="6503">
      <c r="A6503" s="366" t="s">
        <v>9520</v>
      </c>
    </row>
    <row r="6504">
      <c r="A6504" s="366" t="s">
        <v>9521</v>
      </c>
    </row>
    <row r="6505">
      <c r="A6505" s="366" t="s">
        <v>9522</v>
      </c>
    </row>
    <row r="6506">
      <c r="A6506" s="366" t="s">
        <v>9523</v>
      </c>
    </row>
    <row r="6507">
      <c r="A6507" s="366" t="s">
        <v>9524</v>
      </c>
    </row>
    <row r="6508">
      <c r="A6508" s="366" t="s">
        <v>9525</v>
      </c>
    </row>
    <row r="6509">
      <c r="A6509" s="366" t="s">
        <v>9526</v>
      </c>
    </row>
    <row r="6510">
      <c r="A6510" s="366" t="s">
        <v>9527</v>
      </c>
    </row>
    <row r="6511">
      <c r="A6511" s="366" t="s">
        <v>9528</v>
      </c>
    </row>
    <row r="6512">
      <c r="A6512" s="366" t="s">
        <v>9529</v>
      </c>
    </row>
    <row r="6513">
      <c r="A6513" s="366" t="s">
        <v>9530</v>
      </c>
    </row>
    <row r="6514">
      <c r="A6514" s="366" t="s">
        <v>9531</v>
      </c>
    </row>
    <row r="6515">
      <c r="A6515" s="366" t="s">
        <v>9532</v>
      </c>
    </row>
    <row r="6516">
      <c r="A6516" s="366" t="s">
        <v>9533</v>
      </c>
    </row>
    <row r="6517">
      <c r="A6517" s="366" t="s">
        <v>9534</v>
      </c>
    </row>
    <row r="6518">
      <c r="A6518" s="366" t="s">
        <v>9535</v>
      </c>
    </row>
    <row r="6519">
      <c r="A6519" s="366" t="s">
        <v>9536</v>
      </c>
    </row>
    <row r="6520">
      <c r="A6520" s="366" t="s">
        <v>9537</v>
      </c>
    </row>
    <row r="6521">
      <c r="A6521" s="366" t="s">
        <v>9538</v>
      </c>
    </row>
    <row r="6522">
      <c r="A6522" s="366" t="s">
        <v>9539</v>
      </c>
    </row>
    <row r="6523">
      <c r="A6523" s="366" t="s">
        <v>9540</v>
      </c>
    </row>
    <row r="6524">
      <c r="A6524" s="366" t="s">
        <v>9541</v>
      </c>
    </row>
    <row r="6525">
      <c r="A6525" s="366" t="s">
        <v>9542</v>
      </c>
    </row>
    <row r="6526">
      <c r="A6526" s="366" t="s">
        <v>9543</v>
      </c>
    </row>
    <row r="6527">
      <c r="A6527" s="366" t="s">
        <v>9544</v>
      </c>
    </row>
    <row r="6528">
      <c r="A6528" s="366" t="s">
        <v>9545</v>
      </c>
    </row>
    <row r="6529">
      <c r="A6529" s="366" t="s">
        <v>9546</v>
      </c>
    </row>
    <row r="6530">
      <c r="A6530" s="366" t="s">
        <v>9547</v>
      </c>
    </row>
    <row r="6531">
      <c r="A6531" s="366" t="s">
        <v>9548</v>
      </c>
    </row>
    <row r="6532">
      <c r="A6532" s="366" t="s">
        <v>9549</v>
      </c>
    </row>
    <row r="6533">
      <c r="A6533" s="366" t="s">
        <v>9550</v>
      </c>
    </row>
    <row r="6534">
      <c r="A6534" s="366" t="s">
        <v>9551</v>
      </c>
    </row>
    <row r="6535">
      <c r="A6535" s="366" t="s">
        <v>9552</v>
      </c>
    </row>
    <row r="6536">
      <c r="A6536" s="366" t="s">
        <v>9553</v>
      </c>
    </row>
    <row r="6537">
      <c r="A6537" s="366" t="s">
        <v>9554</v>
      </c>
    </row>
    <row r="6538">
      <c r="A6538" s="366" t="s">
        <v>9555</v>
      </c>
    </row>
    <row r="6539">
      <c r="A6539" s="366" t="s">
        <v>9556</v>
      </c>
    </row>
    <row r="6540">
      <c r="A6540" s="366" t="s">
        <v>9557</v>
      </c>
    </row>
    <row r="6541">
      <c r="A6541" s="366" t="s">
        <v>9558</v>
      </c>
    </row>
    <row r="6542">
      <c r="A6542" s="366" t="s">
        <v>9559</v>
      </c>
    </row>
    <row r="6543">
      <c r="A6543" s="366" t="s">
        <v>9560</v>
      </c>
    </row>
    <row r="6544">
      <c r="A6544" s="366" t="s">
        <v>9561</v>
      </c>
    </row>
    <row r="6545">
      <c r="A6545" s="366" t="s">
        <v>9562</v>
      </c>
    </row>
    <row r="6546">
      <c r="A6546" s="366" t="s">
        <v>9563</v>
      </c>
    </row>
    <row r="6547">
      <c r="A6547" s="366" t="s">
        <v>9564</v>
      </c>
    </row>
    <row r="6548">
      <c r="A6548" s="366" t="s">
        <v>9565</v>
      </c>
    </row>
    <row r="6549">
      <c r="A6549" s="366" t="s">
        <v>9566</v>
      </c>
    </row>
    <row r="6550">
      <c r="A6550" s="366" t="s">
        <v>9567</v>
      </c>
    </row>
    <row r="6551">
      <c r="A6551" s="366" t="s">
        <v>9568</v>
      </c>
    </row>
    <row r="6552">
      <c r="A6552" s="366" t="s">
        <v>9569</v>
      </c>
    </row>
    <row r="6553">
      <c r="A6553" s="366" t="s">
        <v>9570</v>
      </c>
    </row>
    <row r="6554">
      <c r="A6554" s="366" t="s">
        <v>9571</v>
      </c>
    </row>
    <row r="6555">
      <c r="A6555" s="366" t="s">
        <v>9572</v>
      </c>
    </row>
    <row r="6556">
      <c r="A6556" s="366" t="s">
        <v>9573</v>
      </c>
    </row>
    <row r="6557">
      <c r="A6557" s="366" t="s">
        <v>9574</v>
      </c>
    </row>
    <row r="6558">
      <c r="A6558" s="366" t="s">
        <v>9575</v>
      </c>
    </row>
    <row r="6559">
      <c r="A6559" s="366" t="s">
        <v>9576</v>
      </c>
    </row>
    <row r="6560">
      <c r="A6560" s="366" t="s">
        <v>9577</v>
      </c>
    </row>
    <row r="6561">
      <c r="A6561" s="366" t="s">
        <v>9578</v>
      </c>
    </row>
    <row r="6562">
      <c r="A6562" s="366" t="s">
        <v>9579</v>
      </c>
    </row>
    <row r="6563">
      <c r="A6563" s="366" t="s">
        <v>9580</v>
      </c>
    </row>
    <row r="6564">
      <c r="A6564" s="366" t="s">
        <v>9581</v>
      </c>
    </row>
    <row r="6565">
      <c r="A6565" s="366" t="s">
        <v>9582</v>
      </c>
    </row>
    <row r="6566">
      <c r="A6566" s="366" t="s">
        <v>9583</v>
      </c>
    </row>
    <row r="6567">
      <c r="A6567" s="366" t="s">
        <v>9584</v>
      </c>
    </row>
    <row r="6568">
      <c r="A6568" s="366" t="s">
        <v>9585</v>
      </c>
    </row>
    <row r="6569">
      <c r="A6569" s="366" t="s">
        <v>9586</v>
      </c>
    </row>
    <row r="6570">
      <c r="A6570" s="366" t="s">
        <v>9587</v>
      </c>
    </row>
    <row r="6571">
      <c r="A6571" s="366" t="s">
        <v>9588</v>
      </c>
    </row>
    <row r="6572">
      <c r="A6572" s="366" t="s">
        <v>9589</v>
      </c>
    </row>
    <row r="6573">
      <c r="A6573" s="366" t="s">
        <v>9590</v>
      </c>
    </row>
    <row r="6574">
      <c r="A6574" s="366" t="s">
        <v>9591</v>
      </c>
    </row>
    <row r="6575">
      <c r="A6575" s="366" t="s">
        <v>9592</v>
      </c>
    </row>
    <row r="6576">
      <c r="A6576" s="366" t="s">
        <v>9593</v>
      </c>
    </row>
    <row r="6577">
      <c r="A6577" s="366" t="s">
        <v>9594</v>
      </c>
    </row>
    <row r="6578">
      <c r="A6578" s="366" t="s">
        <v>9595</v>
      </c>
    </row>
    <row r="6579">
      <c r="A6579" s="366" t="s">
        <v>9596</v>
      </c>
    </row>
    <row r="6580">
      <c r="A6580" s="366" t="s">
        <v>9597</v>
      </c>
    </row>
    <row r="6581">
      <c r="A6581" s="366" t="s">
        <v>9598</v>
      </c>
    </row>
    <row r="6582">
      <c r="A6582" s="366" t="s">
        <v>9599</v>
      </c>
    </row>
    <row r="6583">
      <c r="A6583" s="366" t="s">
        <v>9600</v>
      </c>
    </row>
    <row r="6584">
      <c r="A6584" s="366" t="s">
        <v>9601</v>
      </c>
    </row>
    <row r="6585">
      <c r="A6585" s="366" t="s">
        <v>9602</v>
      </c>
    </row>
    <row r="6586">
      <c r="A6586" s="366" t="s">
        <v>9603</v>
      </c>
    </row>
    <row r="6587">
      <c r="A6587" s="366" t="s">
        <v>9604</v>
      </c>
    </row>
    <row r="6588">
      <c r="A6588" s="366" t="s">
        <v>9605</v>
      </c>
    </row>
    <row r="6589">
      <c r="A6589" s="366" t="s">
        <v>9606</v>
      </c>
    </row>
    <row r="6590">
      <c r="A6590" s="366" t="s">
        <v>9607</v>
      </c>
    </row>
    <row r="6591">
      <c r="A6591" s="366" t="s">
        <v>9608</v>
      </c>
    </row>
    <row r="6592">
      <c r="A6592" s="366" t="s">
        <v>9609</v>
      </c>
    </row>
    <row r="6593">
      <c r="A6593" s="366" t="s">
        <v>9610</v>
      </c>
    </row>
    <row r="6594">
      <c r="A6594" s="366" t="s">
        <v>9611</v>
      </c>
    </row>
    <row r="6595">
      <c r="A6595" s="366" t="s">
        <v>9612</v>
      </c>
    </row>
    <row r="6596">
      <c r="A6596" s="366" t="s">
        <v>9613</v>
      </c>
    </row>
    <row r="6597">
      <c r="A6597" s="366" t="s">
        <v>9614</v>
      </c>
    </row>
    <row r="6598">
      <c r="A6598" s="366" t="s">
        <v>9615</v>
      </c>
    </row>
    <row r="6599">
      <c r="A6599" s="366" t="s">
        <v>9616</v>
      </c>
    </row>
    <row r="6600">
      <c r="A6600" s="366" t="s">
        <v>9617</v>
      </c>
    </row>
    <row r="6601">
      <c r="A6601" s="366" t="s">
        <v>9618</v>
      </c>
    </row>
    <row r="6602">
      <c r="A6602" s="366" t="s">
        <v>9619</v>
      </c>
    </row>
    <row r="6603">
      <c r="A6603" s="366" t="s">
        <v>9620</v>
      </c>
    </row>
    <row r="6604">
      <c r="A6604" s="366" t="s">
        <v>9621</v>
      </c>
    </row>
    <row r="6605">
      <c r="A6605" s="366" t="s">
        <v>9622</v>
      </c>
    </row>
    <row r="6606">
      <c r="A6606" s="366" t="s">
        <v>9623</v>
      </c>
    </row>
    <row r="6607">
      <c r="A6607" s="366" t="s">
        <v>9624</v>
      </c>
    </row>
    <row r="6608">
      <c r="A6608" s="366" t="s">
        <v>9625</v>
      </c>
    </row>
    <row r="6609">
      <c r="A6609" s="366" t="s">
        <v>9626</v>
      </c>
    </row>
    <row r="6610">
      <c r="A6610" s="366" t="s">
        <v>9627</v>
      </c>
    </row>
    <row r="6611">
      <c r="A6611" s="366" t="s">
        <v>9628</v>
      </c>
    </row>
    <row r="6612">
      <c r="A6612" s="366" t="s">
        <v>9629</v>
      </c>
    </row>
    <row r="6613">
      <c r="A6613" s="366" t="s">
        <v>9630</v>
      </c>
    </row>
    <row r="6614">
      <c r="A6614" s="366" t="s">
        <v>9631</v>
      </c>
    </row>
    <row r="6615">
      <c r="A6615" s="366" t="s">
        <v>9632</v>
      </c>
    </row>
    <row r="6616">
      <c r="A6616" s="366" t="s">
        <v>9633</v>
      </c>
    </row>
    <row r="6617">
      <c r="A6617" s="366" t="s">
        <v>9634</v>
      </c>
    </row>
    <row r="6618">
      <c r="A6618" s="366" t="s">
        <v>9635</v>
      </c>
    </row>
    <row r="6619">
      <c r="A6619" s="366" t="s">
        <v>9636</v>
      </c>
    </row>
    <row r="6620">
      <c r="A6620" s="366" t="s">
        <v>9637</v>
      </c>
    </row>
    <row r="6621">
      <c r="A6621" s="366" t="s">
        <v>9638</v>
      </c>
    </row>
    <row r="6622">
      <c r="A6622" s="366" t="s">
        <v>9639</v>
      </c>
    </row>
    <row r="6623">
      <c r="A6623" s="366" t="s">
        <v>9640</v>
      </c>
    </row>
    <row r="6624">
      <c r="A6624" s="366" t="s">
        <v>9641</v>
      </c>
    </row>
    <row r="6625">
      <c r="A6625" s="366" t="s">
        <v>9642</v>
      </c>
    </row>
    <row r="6626">
      <c r="A6626" s="366" t="s">
        <v>9643</v>
      </c>
    </row>
    <row r="6627">
      <c r="A6627" s="366" t="s">
        <v>9644</v>
      </c>
    </row>
    <row r="6628">
      <c r="A6628" s="366" t="s">
        <v>9645</v>
      </c>
    </row>
    <row r="6629">
      <c r="A6629" s="366" t="s">
        <v>9646</v>
      </c>
    </row>
    <row r="6630">
      <c r="A6630" s="366" t="s">
        <v>9647</v>
      </c>
    </row>
    <row r="6631">
      <c r="A6631" s="366" t="s">
        <v>9648</v>
      </c>
    </row>
    <row r="6632">
      <c r="A6632" s="366" t="s">
        <v>9649</v>
      </c>
    </row>
    <row r="6633">
      <c r="A6633" s="366" t="s">
        <v>9650</v>
      </c>
    </row>
    <row r="6634">
      <c r="A6634" s="366" t="s">
        <v>9651</v>
      </c>
    </row>
    <row r="6635">
      <c r="A6635" s="366" t="s">
        <v>9652</v>
      </c>
    </row>
    <row r="6636">
      <c r="A6636" s="366" t="s">
        <v>9653</v>
      </c>
    </row>
    <row r="6637">
      <c r="A6637" s="366" t="s">
        <v>9654</v>
      </c>
    </row>
    <row r="6638">
      <c r="A6638" s="366" t="s">
        <v>9655</v>
      </c>
    </row>
    <row r="6639">
      <c r="A6639" s="366" t="s">
        <v>9656</v>
      </c>
    </row>
    <row r="6640">
      <c r="A6640" s="366" t="s">
        <v>9657</v>
      </c>
    </row>
    <row r="6641">
      <c r="A6641" s="366" t="s">
        <v>9658</v>
      </c>
    </row>
    <row r="6642">
      <c r="A6642" s="366" t="s">
        <v>9659</v>
      </c>
    </row>
    <row r="6643">
      <c r="A6643" s="366" t="s">
        <v>9660</v>
      </c>
    </row>
    <row r="6644">
      <c r="A6644" s="366" t="s">
        <v>9661</v>
      </c>
    </row>
    <row r="6645">
      <c r="A6645" s="366" t="s">
        <v>9662</v>
      </c>
    </row>
    <row r="6646">
      <c r="A6646" s="366" t="s">
        <v>9663</v>
      </c>
    </row>
    <row r="6647">
      <c r="A6647" s="366" t="s">
        <v>9664</v>
      </c>
    </row>
    <row r="6648">
      <c r="A6648" s="366" t="s">
        <v>9665</v>
      </c>
    </row>
    <row r="6649">
      <c r="A6649" s="366" t="s">
        <v>9666</v>
      </c>
    </row>
    <row r="6650">
      <c r="A6650" s="366" t="s">
        <v>9667</v>
      </c>
    </row>
    <row r="6651">
      <c r="A6651" s="366" t="s">
        <v>9668</v>
      </c>
    </row>
    <row r="6652">
      <c r="A6652" s="366" t="s">
        <v>9669</v>
      </c>
    </row>
    <row r="6653">
      <c r="A6653" s="366" t="s">
        <v>9670</v>
      </c>
    </row>
    <row r="6654">
      <c r="A6654" s="366" t="s">
        <v>9671</v>
      </c>
    </row>
    <row r="6655">
      <c r="A6655" s="366" t="s">
        <v>9672</v>
      </c>
    </row>
    <row r="6656">
      <c r="A6656" s="366" t="s">
        <v>9673</v>
      </c>
    </row>
    <row r="6657">
      <c r="A6657" s="366" t="s">
        <v>9674</v>
      </c>
    </row>
    <row r="6658">
      <c r="A6658" s="366" t="s">
        <v>9675</v>
      </c>
    </row>
    <row r="6659">
      <c r="A6659" s="366" t="s">
        <v>9676</v>
      </c>
    </row>
    <row r="6660">
      <c r="A6660" s="366" t="s">
        <v>9677</v>
      </c>
    </row>
    <row r="6661">
      <c r="A6661" s="366" t="s">
        <v>9678</v>
      </c>
    </row>
    <row r="6662">
      <c r="A6662" s="366" t="s">
        <v>9679</v>
      </c>
    </row>
    <row r="6663">
      <c r="A6663" s="366" t="s">
        <v>9680</v>
      </c>
    </row>
    <row r="6664">
      <c r="A6664" s="366" t="s">
        <v>9681</v>
      </c>
    </row>
    <row r="6665">
      <c r="A6665" s="366" t="s">
        <v>9682</v>
      </c>
    </row>
    <row r="6666">
      <c r="A6666" s="366" t="s">
        <v>9683</v>
      </c>
    </row>
    <row r="6667">
      <c r="A6667" s="366" t="s">
        <v>9684</v>
      </c>
    </row>
    <row r="6668">
      <c r="A6668" s="366" t="s">
        <v>9685</v>
      </c>
    </row>
    <row r="6669">
      <c r="A6669" s="366" t="s">
        <v>9686</v>
      </c>
    </row>
    <row r="6670">
      <c r="A6670" s="366" t="s">
        <v>9687</v>
      </c>
    </row>
    <row r="6671">
      <c r="A6671" s="366" t="s">
        <v>9688</v>
      </c>
    </row>
    <row r="6672">
      <c r="A6672" s="366" t="s">
        <v>9689</v>
      </c>
    </row>
    <row r="6673">
      <c r="A6673" s="366" t="s">
        <v>9690</v>
      </c>
    </row>
    <row r="6674">
      <c r="A6674" s="366" t="s">
        <v>9691</v>
      </c>
    </row>
    <row r="6675">
      <c r="A6675" s="366" t="s">
        <v>9692</v>
      </c>
    </row>
    <row r="6676">
      <c r="A6676" s="366" t="s">
        <v>9693</v>
      </c>
    </row>
    <row r="6677">
      <c r="A6677" s="366" t="s">
        <v>9694</v>
      </c>
    </row>
    <row r="6678">
      <c r="A6678" s="366" t="s">
        <v>9695</v>
      </c>
    </row>
    <row r="6679">
      <c r="A6679" s="366" t="s">
        <v>9696</v>
      </c>
    </row>
    <row r="6680">
      <c r="A6680" s="366" t="s">
        <v>9697</v>
      </c>
    </row>
    <row r="6681">
      <c r="A6681" s="366" t="s">
        <v>9698</v>
      </c>
    </row>
    <row r="6682">
      <c r="A6682" s="366" t="s">
        <v>9699</v>
      </c>
    </row>
    <row r="6683">
      <c r="A6683" s="366" t="s">
        <v>9700</v>
      </c>
    </row>
    <row r="6684">
      <c r="A6684" s="366" t="s">
        <v>9701</v>
      </c>
    </row>
    <row r="6685">
      <c r="A6685" s="366" t="s">
        <v>9702</v>
      </c>
    </row>
    <row r="6686">
      <c r="A6686" s="366" t="s">
        <v>9703</v>
      </c>
    </row>
    <row r="6687">
      <c r="A6687" s="366" t="s">
        <v>9704</v>
      </c>
    </row>
    <row r="6688">
      <c r="A6688" s="366" t="s">
        <v>9705</v>
      </c>
    </row>
    <row r="6689">
      <c r="A6689" s="366" t="s">
        <v>9706</v>
      </c>
    </row>
    <row r="6690">
      <c r="A6690" s="366" t="s">
        <v>9707</v>
      </c>
    </row>
    <row r="6691">
      <c r="A6691" s="366" t="s">
        <v>9708</v>
      </c>
    </row>
    <row r="6692">
      <c r="A6692" s="366" t="s">
        <v>9709</v>
      </c>
    </row>
    <row r="6693">
      <c r="A6693" s="366" t="s">
        <v>9710</v>
      </c>
    </row>
    <row r="6694">
      <c r="A6694" s="366" t="s">
        <v>9711</v>
      </c>
    </row>
    <row r="6695">
      <c r="A6695" s="366" t="s">
        <v>9712</v>
      </c>
    </row>
    <row r="6696">
      <c r="A6696" s="366" t="s">
        <v>9713</v>
      </c>
    </row>
    <row r="6697">
      <c r="A6697" s="366" t="s">
        <v>9714</v>
      </c>
    </row>
    <row r="6698">
      <c r="A6698" s="366" t="s">
        <v>9715</v>
      </c>
    </row>
    <row r="6699">
      <c r="A6699" s="366" t="s">
        <v>9716</v>
      </c>
    </row>
    <row r="6700">
      <c r="A6700" s="366" t="s">
        <v>9717</v>
      </c>
    </row>
    <row r="6701">
      <c r="A6701" s="366" t="s">
        <v>9718</v>
      </c>
    </row>
    <row r="6702">
      <c r="A6702" s="366" t="s">
        <v>9719</v>
      </c>
    </row>
    <row r="6703">
      <c r="A6703" s="366" t="s">
        <v>9720</v>
      </c>
    </row>
    <row r="6704">
      <c r="A6704" s="366" t="s">
        <v>9721</v>
      </c>
    </row>
    <row r="6705">
      <c r="A6705" s="366" t="s">
        <v>9722</v>
      </c>
    </row>
    <row r="6706">
      <c r="A6706" s="366" t="s">
        <v>9723</v>
      </c>
    </row>
    <row r="6707">
      <c r="A6707" s="366" t="s">
        <v>9724</v>
      </c>
    </row>
    <row r="6708">
      <c r="A6708" s="366" t="s">
        <v>9725</v>
      </c>
    </row>
    <row r="6709">
      <c r="A6709" s="366" t="s">
        <v>9726</v>
      </c>
    </row>
    <row r="6710">
      <c r="A6710" s="366" t="s">
        <v>9727</v>
      </c>
    </row>
    <row r="6711">
      <c r="A6711" s="366" t="s">
        <v>9728</v>
      </c>
    </row>
    <row r="6712">
      <c r="A6712" s="366" t="s">
        <v>9729</v>
      </c>
    </row>
    <row r="6713">
      <c r="A6713" s="366" t="s">
        <v>9730</v>
      </c>
    </row>
    <row r="6714">
      <c r="A6714" s="366" t="s">
        <v>9731</v>
      </c>
    </row>
    <row r="6715">
      <c r="A6715" s="366" t="s">
        <v>9732</v>
      </c>
    </row>
    <row r="6716">
      <c r="A6716" s="366" t="s">
        <v>9733</v>
      </c>
    </row>
    <row r="6717">
      <c r="A6717" s="366" t="s">
        <v>9734</v>
      </c>
    </row>
    <row r="6718">
      <c r="A6718" s="366" t="s">
        <v>9735</v>
      </c>
    </row>
    <row r="6719">
      <c r="A6719" s="366" t="s">
        <v>9736</v>
      </c>
    </row>
    <row r="6720">
      <c r="A6720" s="366" t="s">
        <v>9737</v>
      </c>
    </row>
    <row r="6721">
      <c r="A6721" s="366" t="s">
        <v>9738</v>
      </c>
    </row>
    <row r="6722">
      <c r="A6722" s="366" t="s">
        <v>9739</v>
      </c>
    </row>
    <row r="6723">
      <c r="A6723" s="366" t="s">
        <v>9740</v>
      </c>
    </row>
    <row r="6724">
      <c r="A6724" s="366" t="s">
        <v>9741</v>
      </c>
    </row>
    <row r="6725">
      <c r="A6725" s="366" t="s">
        <v>9742</v>
      </c>
    </row>
    <row r="6726">
      <c r="A6726" s="366" t="s">
        <v>9743</v>
      </c>
    </row>
    <row r="6727">
      <c r="A6727" s="366" t="s">
        <v>9744</v>
      </c>
    </row>
    <row r="6728">
      <c r="A6728" s="366" t="s">
        <v>9745</v>
      </c>
    </row>
    <row r="6729">
      <c r="A6729" s="366" t="s">
        <v>9746</v>
      </c>
    </row>
    <row r="6730">
      <c r="A6730" s="366" t="s">
        <v>9747</v>
      </c>
    </row>
    <row r="6731">
      <c r="A6731" s="366" t="s">
        <v>9748</v>
      </c>
    </row>
    <row r="6732">
      <c r="A6732" s="366" t="s">
        <v>9749</v>
      </c>
    </row>
    <row r="6733">
      <c r="A6733" s="366" t="s">
        <v>9750</v>
      </c>
    </row>
    <row r="6734">
      <c r="A6734" s="366" t="s">
        <v>9751</v>
      </c>
    </row>
    <row r="6735">
      <c r="A6735" s="366" t="s">
        <v>9752</v>
      </c>
    </row>
    <row r="6736">
      <c r="A6736" s="366" t="s">
        <v>9753</v>
      </c>
    </row>
    <row r="6737">
      <c r="A6737" s="366" t="s">
        <v>9754</v>
      </c>
    </row>
    <row r="6738">
      <c r="A6738" s="366" t="s">
        <v>9755</v>
      </c>
    </row>
    <row r="6739">
      <c r="A6739" s="366" t="s">
        <v>9756</v>
      </c>
    </row>
    <row r="6740">
      <c r="A6740" s="366" t="s">
        <v>9757</v>
      </c>
    </row>
    <row r="6741">
      <c r="A6741" s="366" t="s">
        <v>9758</v>
      </c>
    </row>
    <row r="6742">
      <c r="A6742" s="366" t="s">
        <v>9759</v>
      </c>
    </row>
    <row r="6743">
      <c r="A6743" s="366" t="s">
        <v>9760</v>
      </c>
    </row>
    <row r="6744">
      <c r="A6744" s="366" t="s">
        <v>9761</v>
      </c>
    </row>
    <row r="6745">
      <c r="A6745" s="366" t="s">
        <v>9762</v>
      </c>
    </row>
    <row r="6746">
      <c r="A6746" s="366" t="s">
        <v>9763</v>
      </c>
    </row>
    <row r="6747">
      <c r="A6747" s="366" t="s">
        <v>9764</v>
      </c>
    </row>
    <row r="6748">
      <c r="A6748" s="366" t="s">
        <v>9765</v>
      </c>
    </row>
    <row r="6749">
      <c r="A6749" s="366" t="s">
        <v>9766</v>
      </c>
    </row>
    <row r="6750">
      <c r="A6750" s="366" t="s">
        <v>9767</v>
      </c>
    </row>
    <row r="6751">
      <c r="A6751" s="366" t="s">
        <v>9768</v>
      </c>
    </row>
    <row r="6752">
      <c r="A6752" s="366" t="s">
        <v>9769</v>
      </c>
    </row>
    <row r="6753">
      <c r="A6753" s="366" t="s">
        <v>9770</v>
      </c>
    </row>
    <row r="6754">
      <c r="A6754" s="366" t="s">
        <v>9771</v>
      </c>
    </row>
    <row r="6755">
      <c r="A6755" s="366" t="s">
        <v>9772</v>
      </c>
    </row>
    <row r="6756">
      <c r="A6756" s="366" t="s">
        <v>9773</v>
      </c>
    </row>
    <row r="6757">
      <c r="A6757" s="366" t="s">
        <v>9774</v>
      </c>
    </row>
    <row r="6758">
      <c r="A6758" s="366" t="s">
        <v>9775</v>
      </c>
    </row>
    <row r="6759">
      <c r="A6759" s="366" t="s">
        <v>9776</v>
      </c>
    </row>
    <row r="6760">
      <c r="A6760" s="366" t="s">
        <v>9777</v>
      </c>
    </row>
    <row r="6761">
      <c r="A6761" s="366" t="s">
        <v>9778</v>
      </c>
    </row>
    <row r="6762">
      <c r="A6762" s="366" t="s">
        <v>9779</v>
      </c>
    </row>
    <row r="6763">
      <c r="A6763" s="366" t="s">
        <v>9780</v>
      </c>
    </row>
    <row r="6764">
      <c r="A6764" s="366" t="s">
        <v>9781</v>
      </c>
    </row>
    <row r="6765">
      <c r="A6765" s="366" t="s">
        <v>9782</v>
      </c>
    </row>
    <row r="6766">
      <c r="A6766" s="366" t="s">
        <v>9783</v>
      </c>
    </row>
    <row r="6767">
      <c r="A6767" s="366" t="s">
        <v>9784</v>
      </c>
    </row>
    <row r="6768">
      <c r="A6768" s="366" t="s">
        <v>9785</v>
      </c>
    </row>
    <row r="6769">
      <c r="A6769" s="366" t="s">
        <v>9786</v>
      </c>
    </row>
    <row r="6770">
      <c r="A6770" s="366" t="s">
        <v>9787</v>
      </c>
    </row>
    <row r="6771">
      <c r="A6771" s="366" t="s">
        <v>9788</v>
      </c>
    </row>
    <row r="6772">
      <c r="A6772" s="366" t="s">
        <v>9789</v>
      </c>
    </row>
    <row r="6773">
      <c r="A6773" s="366" t="s">
        <v>9790</v>
      </c>
    </row>
    <row r="6774">
      <c r="A6774" s="366" t="s">
        <v>9791</v>
      </c>
    </row>
    <row r="6775">
      <c r="A6775" s="366" t="s">
        <v>9792</v>
      </c>
    </row>
    <row r="6776">
      <c r="A6776" s="366" t="s">
        <v>9793</v>
      </c>
    </row>
    <row r="6777">
      <c r="A6777" s="366" t="s">
        <v>9794</v>
      </c>
    </row>
    <row r="6778">
      <c r="A6778" s="366" t="s">
        <v>9795</v>
      </c>
    </row>
    <row r="6779">
      <c r="A6779" s="366" t="s">
        <v>9796</v>
      </c>
    </row>
    <row r="6780">
      <c r="A6780" s="366" t="s">
        <v>9797</v>
      </c>
    </row>
    <row r="6781">
      <c r="A6781" s="366" t="s">
        <v>9798</v>
      </c>
    </row>
    <row r="6782">
      <c r="A6782" s="366" t="s">
        <v>9799</v>
      </c>
    </row>
    <row r="6783">
      <c r="A6783" s="366" t="s">
        <v>9800</v>
      </c>
    </row>
    <row r="6784">
      <c r="A6784" s="366" t="s">
        <v>9801</v>
      </c>
    </row>
    <row r="6785">
      <c r="A6785" s="366" t="s">
        <v>9802</v>
      </c>
    </row>
    <row r="6786">
      <c r="A6786" s="366" t="s">
        <v>9803</v>
      </c>
    </row>
    <row r="6787">
      <c r="A6787" s="366" t="s">
        <v>9804</v>
      </c>
    </row>
    <row r="6788">
      <c r="A6788" s="366" t="s">
        <v>9805</v>
      </c>
    </row>
    <row r="6789">
      <c r="A6789" s="366" t="s">
        <v>9806</v>
      </c>
    </row>
    <row r="6790">
      <c r="A6790" s="366" t="s">
        <v>9807</v>
      </c>
    </row>
    <row r="6791">
      <c r="A6791" s="366" t="s">
        <v>9808</v>
      </c>
    </row>
    <row r="6792">
      <c r="A6792" s="366" t="s">
        <v>9809</v>
      </c>
    </row>
    <row r="6793">
      <c r="A6793" s="366" t="s">
        <v>9810</v>
      </c>
    </row>
    <row r="6794">
      <c r="A6794" s="366" t="s">
        <v>9811</v>
      </c>
    </row>
    <row r="6795">
      <c r="A6795" s="366" t="s">
        <v>9812</v>
      </c>
    </row>
    <row r="6796">
      <c r="A6796" s="366" t="s">
        <v>9813</v>
      </c>
    </row>
    <row r="6797">
      <c r="A6797" s="366" t="s">
        <v>9814</v>
      </c>
    </row>
    <row r="6798">
      <c r="A6798" s="366" t="s">
        <v>9815</v>
      </c>
    </row>
    <row r="6799">
      <c r="A6799" s="366" t="s">
        <v>9816</v>
      </c>
    </row>
    <row r="6800">
      <c r="A6800" s="366" t="s">
        <v>9817</v>
      </c>
    </row>
    <row r="6801">
      <c r="A6801" s="366" t="s">
        <v>9818</v>
      </c>
    </row>
    <row r="6802">
      <c r="A6802" s="366" t="s">
        <v>9819</v>
      </c>
    </row>
    <row r="6803">
      <c r="A6803" s="366" t="s">
        <v>9820</v>
      </c>
    </row>
    <row r="6804">
      <c r="A6804" s="366" t="s">
        <v>9821</v>
      </c>
    </row>
    <row r="6805">
      <c r="A6805" s="366" t="s">
        <v>9822</v>
      </c>
    </row>
    <row r="6806">
      <c r="A6806" s="366" t="s">
        <v>9823</v>
      </c>
    </row>
    <row r="6807">
      <c r="A6807" s="366" t="s">
        <v>9824</v>
      </c>
    </row>
    <row r="6808">
      <c r="A6808" s="366" t="s">
        <v>9825</v>
      </c>
    </row>
    <row r="6809">
      <c r="A6809" s="366" t="s">
        <v>9826</v>
      </c>
    </row>
    <row r="6810">
      <c r="A6810" s="366" t="s">
        <v>9827</v>
      </c>
    </row>
    <row r="6811">
      <c r="A6811" s="366" t="s">
        <v>9828</v>
      </c>
    </row>
    <row r="6812">
      <c r="A6812" s="366" t="s">
        <v>9829</v>
      </c>
    </row>
    <row r="6813">
      <c r="A6813" s="366" t="s">
        <v>9830</v>
      </c>
    </row>
    <row r="6814">
      <c r="A6814" s="366" t="s">
        <v>9831</v>
      </c>
    </row>
    <row r="6815">
      <c r="A6815" s="366" t="s">
        <v>9832</v>
      </c>
    </row>
    <row r="6816">
      <c r="A6816" s="366" t="s">
        <v>9833</v>
      </c>
    </row>
    <row r="6817">
      <c r="A6817" s="366" t="s">
        <v>9834</v>
      </c>
    </row>
    <row r="6818">
      <c r="A6818" s="366" t="s">
        <v>9835</v>
      </c>
    </row>
    <row r="6819">
      <c r="A6819" s="366" t="s">
        <v>9836</v>
      </c>
    </row>
    <row r="6820">
      <c r="A6820" s="366" t="s">
        <v>9837</v>
      </c>
    </row>
    <row r="6821">
      <c r="A6821" s="366" t="s">
        <v>9838</v>
      </c>
    </row>
    <row r="6822">
      <c r="A6822" s="366" t="s">
        <v>9839</v>
      </c>
    </row>
    <row r="6823">
      <c r="A6823" s="366" t="s">
        <v>9840</v>
      </c>
    </row>
    <row r="6824">
      <c r="A6824" s="366" t="s">
        <v>9841</v>
      </c>
    </row>
    <row r="6825">
      <c r="A6825" s="366" t="s">
        <v>9842</v>
      </c>
    </row>
    <row r="6826">
      <c r="A6826" s="366" t="s">
        <v>9843</v>
      </c>
    </row>
    <row r="6827">
      <c r="A6827" s="366" t="s">
        <v>9844</v>
      </c>
    </row>
    <row r="6828">
      <c r="A6828" s="366" t="s">
        <v>9845</v>
      </c>
    </row>
    <row r="6829">
      <c r="A6829" s="366" t="s">
        <v>9846</v>
      </c>
    </row>
    <row r="6830">
      <c r="A6830" s="366" t="s">
        <v>9847</v>
      </c>
    </row>
    <row r="6831">
      <c r="A6831" s="366" t="s">
        <v>9848</v>
      </c>
    </row>
    <row r="6832">
      <c r="A6832" s="366" t="s">
        <v>9849</v>
      </c>
    </row>
    <row r="6833">
      <c r="A6833" s="366" t="s">
        <v>9850</v>
      </c>
    </row>
    <row r="6834">
      <c r="A6834" s="366" t="s">
        <v>9851</v>
      </c>
    </row>
    <row r="6835">
      <c r="A6835" s="366" t="s">
        <v>9852</v>
      </c>
    </row>
    <row r="6836">
      <c r="A6836" s="366" t="s">
        <v>9853</v>
      </c>
    </row>
    <row r="6837">
      <c r="A6837" s="366" t="s">
        <v>9854</v>
      </c>
    </row>
    <row r="6838">
      <c r="A6838" s="366" t="s">
        <v>9855</v>
      </c>
    </row>
    <row r="6839">
      <c r="A6839" s="366" t="s">
        <v>9856</v>
      </c>
    </row>
    <row r="6840">
      <c r="A6840" s="366" t="s">
        <v>9857</v>
      </c>
    </row>
    <row r="6841">
      <c r="A6841" s="366" t="s">
        <v>9858</v>
      </c>
    </row>
    <row r="6842">
      <c r="A6842" s="366" t="s">
        <v>9859</v>
      </c>
    </row>
    <row r="6843">
      <c r="A6843" s="366" t="s">
        <v>9860</v>
      </c>
    </row>
    <row r="6844">
      <c r="A6844" s="366" t="s">
        <v>9861</v>
      </c>
    </row>
    <row r="6845">
      <c r="A6845" s="366" t="s">
        <v>9862</v>
      </c>
    </row>
    <row r="6846">
      <c r="A6846" s="366" t="s">
        <v>9863</v>
      </c>
    </row>
    <row r="6847">
      <c r="A6847" s="366" t="s">
        <v>9864</v>
      </c>
    </row>
    <row r="6848">
      <c r="A6848" s="366" t="s">
        <v>9865</v>
      </c>
    </row>
    <row r="6849">
      <c r="A6849" s="366" t="s">
        <v>9866</v>
      </c>
    </row>
    <row r="6850">
      <c r="A6850" s="366" t="s">
        <v>9867</v>
      </c>
    </row>
    <row r="6851">
      <c r="A6851" s="366" t="s">
        <v>9868</v>
      </c>
    </row>
    <row r="6852">
      <c r="A6852" s="366" t="s">
        <v>9869</v>
      </c>
    </row>
    <row r="6853">
      <c r="A6853" s="366" t="s">
        <v>9870</v>
      </c>
    </row>
    <row r="6854">
      <c r="A6854" s="366" t="s">
        <v>9871</v>
      </c>
    </row>
    <row r="6855">
      <c r="A6855" s="366" t="s">
        <v>9872</v>
      </c>
    </row>
    <row r="6856">
      <c r="A6856" s="366" t="s">
        <v>9873</v>
      </c>
    </row>
    <row r="6857">
      <c r="A6857" s="366" t="s">
        <v>9874</v>
      </c>
    </row>
    <row r="6858">
      <c r="A6858" s="366" t="s">
        <v>9875</v>
      </c>
    </row>
    <row r="6859">
      <c r="A6859" s="366" t="s">
        <v>9876</v>
      </c>
    </row>
    <row r="6860">
      <c r="A6860" s="366" t="s">
        <v>9877</v>
      </c>
    </row>
    <row r="6861">
      <c r="A6861" s="366" t="s">
        <v>9878</v>
      </c>
    </row>
    <row r="6862">
      <c r="A6862" s="366" t="s">
        <v>9879</v>
      </c>
    </row>
    <row r="6863">
      <c r="A6863" s="366" t="s">
        <v>9880</v>
      </c>
    </row>
    <row r="6864">
      <c r="A6864" s="366" t="s">
        <v>9881</v>
      </c>
    </row>
    <row r="6865">
      <c r="A6865" s="366" t="s">
        <v>9882</v>
      </c>
    </row>
    <row r="6866">
      <c r="A6866" s="366" t="s">
        <v>9883</v>
      </c>
    </row>
    <row r="6867">
      <c r="A6867" s="366" t="s">
        <v>9884</v>
      </c>
    </row>
    <row r="6868">
      <c r="A6868" s="366" t="s">
        <v>9885</v>
      </c>
    </row>
    <row r="6869">
      <c r="A6869" s="366" t="s">
        <v>9886</v>
      </c>
    </row>
    <row r="6870">
      <c r="A6870" s="366" t="s">
        <v>9887</v>
      </c>
    </row>
    <row r="6871">
      <c r="A6871" s="366" t="s">
        <v>9888</v>
      </c>
    </row>
    <row r="6872">
      <c r="A6872" s="366" t="s">
        <v>9889</v>
      </c>
    </row>
    <row r="6873">
      <c r="A6873" s="366" t="s">
        <v>9890</v>
      </c>
    </row>
    <row r="6874">
      <c r="A6874" s="366" t="s">
        <v>9891</v>
      </c>
    </row>
    <row r="6875">
      <c r="A6875" s="366" t="s">
        <v>9892</v>
      </c>
    </row>
    <row r="6876">
      <c r="A6876" s="366" t="s">
        <v>9893</v>
      </c>
    </row>
    <row r="6877">
      <c r="A6877" s="366" t="s">
        <v>9894</v>
      </c>
    </row>
    <row r="6878">
      <c r="A6878" s="366" t="s">
        <v>9895</v>
      </c>
    </row>
    <row r="6879">
      <c r="A6879" s="366" t="s">
        <v>9896</v>
      </c>
    </row>
    <row r="6880">
      <c r="A6880" s="366" t="s">
        <v>9897</v>
      </c>
    </row>
    <row r="6881">
      <c r="A6881" s="366" t="s">
        <v>9898</v>
      </c>
    </row>
    <row r="6882">
      <c r="A6882" s="366" t="s">
        <v>9899</v>
      </c>
    </row>
    <row r="6883">
      <c r="A6883" s="366" t="s">
        <v>9900</v>
      </c>
    </row>
    <row r="6884">
      <c r="A6884" s="366" t="s">
        <v>9901</v>
      </c>
    </row>
    <row r="6885">
      <c r="A6885" s="366" t="s">
        <v>9902</v>
      </c>
    </row>
    <row r="6886">
      <c r="A6886" s="366" t="s">
        <v>9903</v>
      </c>
    </row>
    <row r="6887">
      <c r="A6887" s="366" t="s">
        <v>9904</v>
      </c>
    </row>
    <row r="6888">
      <c r="A6888" s="366" t="s">
        <v>9905</v>
      </c>
    </row>
    <row r="6889">
      <c r="A6889" s="366" t="s">
        <v>9906</v>
      </c>
    </row>
    <row r="6890">
      <c r="A6890" s="366" t="s">
        <v>9907</v>
      </c>
    </row>
    <row r="6891">
      <c r="A6891" s="366" t="s">
        <v>9908</v>
      </c>
    </row>
    <row r="6892">
      <c r="A6892" s="366" t="s">
        <v>9909</v>
      </c>
    </row>
    <row r="6893">
      <c r="A6893" s="366" t="s">
        <v>9910</v>
      </c>
    </row>
    <row r="6894">
      <c r="A6894" s="366" t="s">
        <v>9911</v>
      </c>
    </row>
    <row r="6895">
      <c r="A6895" s="366" t="s">
        <v>9912</v>
      </c>
    </row>
    <row r="6896">
      <c r="A6896" s="366" t="s">
        <v>9913</v>
      </c>
    </row>
    <row r="6897">
      <c r="A6897" s="366" t="s">
        <v>9914</v>
      </c>
    </row>
    <row r="6898">
      <c r="A6898" s="366" t="s">
        <v>9915</v>
      </c>
    </row>
    <row r="6899">
      <c r="A6899" s="366" t="s">
        <v>9916</v>
      </c>
    </row>
    <row r="6900">
      <c r="A6900" s="366" t="s">
        <v>9917</v>
      </c>
    </row>
    <row r="6901">
      <c r="A6901" s="366" t="s">
        <v>9918</v>
      </c>
    </row>
    <row r="6902">
      <c r="A6902" s="366" t="s">
        <v>9919</v>
      </c>
    </row>
    <row r="6903">
      <c r="A6903" s="366" t="s">
        <v>9920</v>
      </c>
    </row>
    <row r="6904">
      <c r="A6904" s="366" t="s">
        <v>9921</v>
      </c>
    </row>
    <row r="6905">
      <c r="A6905" s="366" t="s">
        <v>9922</v>
      </c>
    </row>
    <row r="6906">
      <c r="A6906" s="366" t="s">
        <v>9923</v>
      </c>
    </row>
    <row r="6907">
      <c r="A6907" s="366" t="s">
        <v>9924</v>
      </c>
    </row>
    <row r="6908">
      <c r="A6908" s="366" t="s">
        <v>9925</v>
      </c>
    </row>
    <row r="6909">
      <c r="A6909" s="366" t="s">
        <v>9926</v>
      </c>
    </row>
    <row r="6910">
      <c r="A6910" s="366" t="s">
        <v>9927</v>
      </c>
    </row>
    <row r="6911">
      <c r="A6911" s="366" t="s">
        <v>9928</v>
      </c>
    </row>
    <row r="6912">
      <c r="A6912" s="366" t="s">
        <v>9929</v>
      </c>
    </row>
    <row r="6913">
      <c r="A6913" s="366" t="s">
        <v>9930</v>
      </c>
    </row>
    <row r="6914">
      <c r="A6914" s="366" t="s">
        <v>9931</v>
      </c>
    </row>
    <row r="6915">
      <c r="A6915" s="366" t="s">
        <v>9932</v>
      </c>
    </row>
    <row r="6916">
      <c r="A6916" s="366" t="s">
        <v>9933</v>
      </c>
    </row>
    <row r="6917">
      <c r="A6917" s="366" t="s">
        <v>9934</v>
      </c>
    </row>
    <row r="6918">
      <c r="A6918" s="366" t="s">
        <v>9935</v>
      </c>
    </row>
    <row r="6919">
      <c r="A6919" s="366" t="s">
        <v>9936</v>
      </c>
    </row>
    <row r="6920">
      <c r="A6920" s="366" t="s">
        <v>9937</v>
      </c>
    </row>
    <row r="6921">
      <c r="A6921" s="366" t="s">
        <v>9938</v>
      </c>
    </row>
    <row r="6922">
      <c r="A6922" s="366" t="s">
        <v>9939</v>
      </c>
    </row>
    <row r="6923">
      <c r="A6923" s="366" t="s">
        <v>9940</v>
      </c>
    </row>
    <row r="6924">
      <c r="A6924" s="366" t="s">
        <v>9941</v>
      </c>
    </row>
    <row r="6925">
      <c r="A6925" s="366" t="s">
        <v>9942</v>
      </c>
    </row>
    <row r="6926">
      <c r="A6926" s="366" t="s">
        <v>9943</v>
      </c>
    </row>
    <row r="6927">
      <c r="A6927" s="366" t="s">
        <v>9944</v>
      </c>
    </row>
    <row r="6928">
      <c r="A6928" s="366" t="s">
        <v>9945</v>
      </c>
    </row>
    <row r="6929">
      <c r="A6929" s="366" t="s">
        <v>9946</v>
      </c>
    </row>
    <row r="6930">
      <c r="A6930" s="366" t="s">
        <v>9947</v>
      </c>
    </row>
    <row r="6931">
      <c r="A6931" s="366" t="s">
        <v>9948</v>
      </c>
    </row>
    <row r="6932">
      <c r="A6932" s="366" t="s">
        <v>9949</v>
      </c>
    </row>
    <row r="6933">
      <c r="A6933" s="366" t="s">
        <v>9950</v>
      </c>
    </row>
    <row r="6934">
      <c r="A6934" s="366" t="s">
        <v>9951</v>
      </c>
    </row>
    <row r="6935">
      <c r="A6935" s="366" t="s">
        <v>9952</v>
      </c>
    </row>
    <row r="6936">
      <c r="A6936" s="366" t="s">
        <v>9953</v>
      </c>
    </row>
    <row r="6937">
      <c r="A6937" s="366" t="s">
        <v>9954</v>
      </c>
    </row>
    <row r="6938">
      <c r="A6938" s="366" t="s">
        <v>9955</v>
      </c>
    </row>
    <row r="6939">
      <c r="A6939" s="366" t="s">
        <v>9956</v>
      </c>
    </row>
    <row r="6940">
      <c r="A6940" s="366" t="s">
        <v>9957</v>
      </c>
    </row>
    <row r="6941">
      <c r="A6941" s="366" t="s">
        <v>9958</v>
      </c>
    </row>
    <row r="6942">
      <c r="A6942" s="366" t="s">
        <v>9959</v>
      </c>
    </row>
    <row r="6943">
      <c r="A6943" s="366" t="s">
        <v>9960</v>
      </c>
    </row>
    <row r="6944">
      <c r="A6944" s="366" t="s">
        <v>9961</v>
      </c>
    </row>
    <row r="6945">
      <c r="A6945" s="366" t="s">
        <v>9962</v>
      </c>
    </row>
    <row r="6946">
      <c r="A6946" s="366" t="s">
        <v>9963</v>
      </c>
    </row>
    <row r="6947">
      <c r="A6947" s="366" t="s">
        <v>9964</v>
      </c>
    </row>
    <row r="6948">
      <c r="A6948" s="366" t="s">
        <v>9965</v>
      </c>
    </row>
    <row r="6949">
      <c r="A6949" s="366" t="s">
        <v>9966</v>
      </c>
    </row>
    <row r="6950">
      <c r="A6950" s="366" t="s">
        <v>9967</v>
      </c>
    </row>
    <row r="6951">
      <c r="A6951" s="366" t="s">
        <v>9968</v>
      </c>
    </row>
    <row r="6952">
      <c r="A6952" s="366" t="s">
        <v>9969</v>
      </c>
    </row>
    <row r="6953">
      <c r="A6953" s="366" t="s">
        <v>9970</v>
      </c>
    </row>
    <row r="6954">
      <c r="A6954" s="366" t="s">
        <v>9971</v>
      </c>
    </row>
    <row r="6955">
      <c r="A6955" s="366" t="s">
        <v>9972</v>
      </c>
    </row>
    <row r="6956">
      <c r="A6956" s="366" t="s">
        <v>9973</v>
      </c>
    </row>
    <row r="6957">
      <c r="A6957" s="366" t="s">
        <v>9974</v>
      </c>
    </row>
    <row r="6958">
      <c r="A6958" s="366" t="s">
        <v>9975</v>
      </c>
    </row>
    <row r="6959">
      <c r="A6959" s="366" t="s">
        <v>9976</v>
      </c>
    </row>
    <row r="6960">
      <c r="A6960" s="366" t="s">
        <v>9977</v>
      </c>
    </row>
    <row r="6961">
      <c r="A6961" s="366" t="s">
        <v>9978</v>
      </c>
    </row>
    <row r="6962">
      <c r="A6962" s="366" t="s">
        <v>9979</v>
      </c>
    </row>
    <row r="6963">
      <c r="A6963" s="366" t="s">
        <v>9980</v>
      </c>
    </row>
    <row r="6964">
      <c r="A6964" s="366" t="s">
        <v>9981</v>
      </c>
    </row>
    <row r="6965">
      <c r="A6965" s="366" t="s">
        <v>9982</v>
      </c>
    </row>
    <row r="6966">
      <c r="A6966" s="366" t="s">
        <v>9983</v>
      </c>
    </row>
    <row r="6967">
      <c r="A6967" s="366" t="s">
        <v>9984</v>
      </c>
    </row>
    <row r="6968">
      <c r="A6968" s="366" t="s">
        <v>9985</v>
      </c>
    </row>
    <row r="6969">
      <c r="A6969" s="366" t="s">
        <v>9986</v>
      </c>
    </row>
    <row r="6970">
      <c r="A6970" s="366" t="s">
        <v>9987</v>
      </c>
    </row>
    <row r="6971">
      <c r="A6971" s="366" t="s">
        <v>9988</v>
      </c>
    </row>
    <row r="6972">
      <c r="A6972" s="366" t="s">
        <v>9989</v>
      </c>
    </row>
    <row r="6973">
      <c r="A6973" s="366" t="s">
        <v>9990</v>
      </c>
    </row>
    <row r="6974">
      <c r="A6974" s="366" t="s">
        <v>9991</v>
      </c>
    </row>
    <row r="6975">
      <c r="A6975" s="366" t="s">
        <v>9992</v>
      </c>
    </row>
    <row r="6976">
      <c r="A6976" s="366" t="s">
        <v>9993</v>
      </c>
    </row>
    <row r="6977">
      <c r="A6977" s="366" t="s">
        <v>9994</v>
      </c>
    </row>
    <row r="6978">
      <c r="A6978" s="366" t="s">
        <v>9995</v>
      </c>
    </row>
    <row r="6979">
      <c r="A6979" s="366" t="s">
        <v>9996</v>
      </c>
    </row>
    <row r="6980">
      <c r="A6980" s="366" t="s">
        <v>9997</v>
      </c>
    </row>
    <row r="6981">
      <c r="A6981" s="366" t="s">
        <v>9998</v>
      </c>
    </row>
    <row r="6982">
      <c r="A6982" s="366" t="s">
        <v>9999</v>
      </c>
    </row>
    <row r="6983">
      <c r="A6983" s="366" t="s">
        <v>10000</v>
      </c>
    </row>
    <row r="6984">
      <c r="A6984" s="366" t="s">
        <v>10001</v>
      </c>
    </row>
    <row r="6985">
      <c r="A6985" s="366" t="s">
        <v>10002</v>
      </c>
    </row>
    <row r="6986">
      <c r="A6986" s="366" t="s">
        <v>10003</v>
      </c>
    </row>
    <row r="6987">
      <c r="A6987" s="366" t="s">
        <v>10004</v>
      </c>
    </row>
    <row r="6988">
      <c r="A6988" s="366" t="s">
        <v>10005</v>
      </c>
    </row>
    <row r="6989">
      <c r="A6989" s="366" t="s">
        <v>10006</v>
      </c>
    </row>
    <row r="6990">
      <c r="A6990" s="366" t="s">
        <v>10007</v>
      </c>
    </row>
    <row r="6991">
      <c r="A6991" s="366" t="s">
        <v>10008</v>
      </c>
    </row>
    <row r="6992">
      <c r="A6992" s="366" t="s">
        <v>10009</v>
      </c>
    </row>
    <row r="6993">
      <c r="A6993" s="366" t="s">
        <v>10010</v>
      </c>
    </row>
    <row r="6994">
      <c r="A6994" s="366" t="s">
        <v>10011</v>
      </c>
    </row>
    <row r="6995">
      <c r="A6995" s="366" t="s">
        <v>10012</v>
      </c>
    </row>
    <row r="6996">
      <c r="A6996" s="366" t="s">
        <v>10013</v>
      </c>
    </row>
    <row r="6997">
      <c r="A6997" s="366" t="s">
        <v>10014</v>
      </c>
    </row>
    <row r="6998">
      <c r="A6998" s="366" t="s">
        <v>10015</v>
      </c>
    </row>
    <row r="6999">
      <c r="A6999" s="366" t="s">
        <v>10016</v>
      </c>
    </row>
    <row r="7000">
      <c r="A7000" s="366" t="s">
        <v>10017</v>
      </c>
    </row>
    <row r="7001">
      <c r="A7001" s="366" t="s">
        <v>10018</v>
      </c>
    </row>
    <row r="7002">
      <c r="A7002" s="366" t="s">
        <v>10019</v>
      </c>
    </row>
    <row r="7003">
      <c r="A7003" s="366" t="s">
        <v>10020</v>
      </c>
    </row>
    <row r="7004">
      <c r="A7004" s="366" t="s">
        <v>10021</v>
      </c>
    </row>
    <row r="7005">
      <c r="A7005" s="366" t="s">
        <v>10022</v>
      </c>
    </row>
    <row r="7006">
      <c r="A7006" s="366" t="s">
        <v>10023</v>
      </c>
    </row>
    <row r="7007">
      <c r="A7007" s="366" t="s">
        <v>10024</v>
      </c>
    </row>
    <row r="7008">
      <c r="A7008" s="366" t="s">
        <v>10025</v>
      </c>
    </row>
    <row r="7009">
      <c r="A7009" s="366" t="s">
        <v>10026</v>
      </c>
    </row>
    <row r="7010">
      <c r="A7010" s="366" t="s">
        <v>10027</v>
      </c>
    </row>
    <row r="7011">
      <c r="A7011" s="366" t="s">
        <v>10028</v>
      </c>
    </row>
    <row r="7012">
      <c r="A7012" s="366" t="s">
        <v>10029</v>
      </c>
    </row>
    <row r="7013">
      <c r="A7013" s="366" t="s">
        <v>10030</v>
      </c>
    </row>
    <row r="7014">
      <c r="A7014" s="366" t="s">
        <v>10031</v>
      </c>
    </row>
    <row r="7015">
      <c r="A7015" s="366" t="s">
        <v>10032</v>
      </c>
    </row>
    <row r="7016">
      <c r="A7016" s="366" t="s">
        <v>10033</v>
      </c>
    </row>
    <row r="7017">
      <c r="A7017" s="366" t="s">
        <v>10034</v>
      </c>
    </row>
    <row r="7018">
      <c r="A7018" s="366" t="s">
        <v>10035</v>
      </c>
    </row>
    <row r="7019">
      <c r="A7019" s="366" t="s">
        <v>10036</v>
      </c>
    </row>
    <row r="7020">
      <c r="A7020" s="366" t="s">
        <v>10037</v>
      </c>
    </row>
    <row r="7021">
      <c r="A7021" s="366" t="s">
        <v>10038</v>
      </c>
    </row>
    <row r="7022">
      <c r="A7022" s="366" t="s">
        <v>10039</v>
      </c>
    </row>
    <row r="7023">
      <c r="A7023" s="366" t="s">
        <v>10040</v>
      </c>
    </row>
    <row r="7024">
      <c r="A7024" s="366" t="s">
        <v>10041</v>
      </c>
    </row>
    <row r="7025">
      <c r="A7025" s="366" t="s">
        <v>10042</v>
      </c>
    </row>
    <row r="7026">
      <c r="A7026" s="366" t="s">
        <v>10043</v>
      </c>
    </row>
    <row r="7027">
      <c r="A7027" s="366" t="s">
        <v>10044</v>
      </c>
    </row>
    <row r="7028">
      <c r="A7028" s="366" t="s">
        <v>10045</v>
      </c>
    </row>
    <row r="7029">
      <c r="A7029" s="366" t="s">
        <v>10046</v>
      </c>
    </row>
    <row r="7030">
      <c r="A7030" s="366" t="s">
        <v>10047</v>
      </c>
    </row>
    <row r="7031">
      <c r="A7031" s="366" t="s">
        <v>10048</v>
      </c>
    </row>
    <row r="7032">
      <c r="A7032" s="366" t="s">
        <v>10049</v>
      </c>
    </row>
    <row r="7033">
      <c r="A7033" s="366" t="s">
        <v>10050</v>
      </c>
    </row>
    <row r="7034">
      <c r="A7034" s="366" t="s">
        <v>10051</v>
      </c>
    </row>
    <row r="7035">
      <c r="A7035" s="366" t="s">
        <v>10052</v>
      </c>
    </row>
    <row r="7036">
      <c r="A7036" s="366" t="s">
        <v>10053</v>
      </c>
    </row>
    <row r="7037">
      <c r="A7037" s="366" t="s">
        <v>10054</v>
      </c>
    </row>
    <row r="7038">
      <c r="A7038" s="366" t="s">
        <v>10055</v>
      </c>
    </row>
    <row r="7039">
      <c r="A7039" s="366" t="s">
        <v>10056</v>
      </c>
    </row>
    <row r="7040">
      <c r="A7040" s="366" t="s">
        <v>10057</v>
      </c>
    </row>
    <row r="7041">
      <c r="A7041" s="366" t="s">
        <v>10058</v>
      </c>
    </row>
    <row r="7042">
      <c r="A7042" s="366" t="s">
        <v>10059</v>
      </c>
    </row>
    <row r="7043">
      <c r="A7043" s="366" t="s">
        <v>10060</v>
      </c>
    </row>
    <row r="7044">
      <c r="A7044" s="366" t="s">
        <v>10061</v>
      </c>
    </row>
    <row r="7045">
      <c r="A7045" s="366" t="s">
        <v>10062</v>
      </c>
    </row>
    <row r="7046">
      <c r="A7046" s="366" t="s">
        <v>10063</v>
      </c>
    </row>
    <row r="7047">
      <c r="A7047" s="366" t="s">
        <v>10064</v>
      </c>
    </row>
    <row r="7048">
      <c r="A7048" s="366" t="s">
        <v>10065</v>
      </c>
    </row>
    <row r="7049">
      <c r="A7049" s="366" t="s">
        <v>10066</v>
      </c>
    </row>
    <row r="7050">
      <c r="A7050" s="366" t="s">
        <v>10067</v>
      </c>
    </row>
    <row r="7051">
      <c r="A7051" s="366" t="s">
        <v>10068</v>
      </c>
    </row>
    <row r="7052">
      <c r="A7052" s="366" t="s">
        <v>10069</v>
      </c>
    </row>
    <row r="7053">
      <c r="A7053" s="366" t="s">
        <v>10070</v>
      </c>
    </row>
    <row r="7054">
      <c r="A7054" s="366" t="s">
        <v>10071</v>
      </c>
    </row>
    <row r="7055">
      <c r="A7055" s="366" t="s">
        <v>10072</v>
      </c>
    </row>
    <row r="7056">
      <c r="A7056" s="366" t="s">
        <v>10073</v>
      </c>
    </row>
    <row r="7057">
      <c r="A7057" s="366" t="s">
        <v>10074</v>
      </c>
    </row>
    <row r="7058">
      <c r="A7058" s="366" t="s">
        <v>10075</v>
      </c>
    </row>
    <row r="7059">
      <c r="A7059" s="366" t="s">
        <v>10076</v>
      </c>
    </row>
    <row r="7060">
      <c r="A7060" s="366" t="s">
        <v>10077</v>
      </c>
    </row>
    <row r="7061">
      <c r="A7061" s="366" t="s">
        <v>10078</v>
      </c>
    </row>
    <row r="7062">
      <c r="A7062" s="366" t="s">
        <v>10079</v>
      </c>
    </row>
    <row r="7063">
      <c r="A7063" s="366" t="s">
        <v>10080</v>
      </c>
    </row>
    <row r="7064">
      <c r="A7064" s="366" t="s">
        <v>10081</v>
      </c>
    </row>
    <row r="7065">
      <c r="A7065" s="366" t="s">
        <v>10082</v>
      </c>
    </row>
    <row r="7066">
      <c r="A7066" s="366" t="s">
        <v>10083</v>
      </c>
    </row>
    <row r="7067">
      <c r="A7067" s="366" t="s">
        <v>10084</v>
      </c>
    </row>
    <row r="7068">
      <c r="A7068" s="366" t="s">
        <v>10085</v>
      </c>
    </row>
    <row r="7069">
      <c r="A7069" s="366" t="s">
        <v>10086</v>
      </c>
    </row>
    <row r="7070">
      <c r="A7070" s="366" t="s">
        <v>10087</v>
      </c>
    </row>
    <row r="7071">
      <c r="A7071" s="366" t="s">
        <v>10088</v>
      </c>
    </row>
    <row r="7072">
      <c r="A7072" s="366" t="s">
        <v>10089</v>
      </c>
    </row>
    <row r="7073">
      <c r="A7073" s="366" t="s">
        <v>10090</v>
      </c>
    </row>
    <row r="7074">
      <c r="A7074" s="366" t="s">
        <v>10091</v>
      </c>
    </row>
    <row r="7075">
      <c r="A7075" s="366" t="s">
        <v>10092</v>
      </c>
    </row>
    <row r="7076">
      <c r="A7076" s="366" t="s">
        <v>10093</v>
      </c>
    </row>
    <row r="7077">
      <c r="A7077" s="366" t="s">
        <v>10094</v>
      </c>
    </row>
    <row r="7078">
      <c r="A7078" s="366" t="s">
        <v>10095</v>
      </c>
    </row>
    <row r="7079">
      <c r="A7079" s="366" t="s">
        <v>10096</v>
      </c>
    </row>
    <row r="7080">
      <c r="A7080" s="366" t="s">
        <v>10097</v>
      </c>
    </row>
    <row r="7081">
      <c r="A7081" s="366" t="s">
        <v>10098</v>
      </c>
    </row>
    <row r="7082">
      <c r="A7082" s="366" t="s">
        <v>10099</v>
      </c>
    </row>
    <row r="7083">
      <c r="A7083" s="366" t="s">
        <v>10100</v>
      </c>
    </row>
    <row r="7084">
      <c r="A7084" s="366" t="s">
        <v>10101</v>
      </c>
    </row>
    <row r="7085">
      <c r="A7085" s="366" t="s">
        <v>10102</v>
      </c>
    </row>
    <row r="7086">
      <c r="A7086" s="366" t="s">
        <v>10103</v>
      </c>
    </row>
    <row r="7087">
      <c r="A7087" s="366" t="s">
        <v>10104</v>
      </c>
    </row>
    <row r="7088">
      <c r="A7088" s="366" t="s">
        <v>10105</v>
      </c>
    </row>
    <row r="7089">
      <c r="A7089" s="366" t="s">
        <v>10106</v>
      </c>
    </row>
    <row r="7090">
      <c r="A7090" s="366" t="s">
        <v>10107</v>
      </c>
    </row>
    <row r="7091">
      <c r="A7091" s="366" t="s">
        <v>10108</v>
      </c>
    </row>
    <row r="7092">
      <c r="A7092" s="366" t="s">
        <v>10109</v>
      </c>
    </row>
    <row r="7093">
      <c r="A7093" s="366" t="s">
        <v>10110</v>
      </c>
    </row>
    <row r="7094">
      <c r="A7094" s="366" t="s">
        <v>10111</v>
      </c>
    </row>
    <row r="7095">
      <c r="A7095" s="366" t="s">
        <v>10112</v>
      </c>
    </row>
    <row r="7096">
      <c r="A7096" s="366" t="s">
        <v>10113</v>
      </c>
    </row>
    <row r="7097">
      <c r="A7097" s="366" t="s">
        <v>10114</v>
      </c>
    </row>
    <row r="7098">
      <c r="A7098" s="366" t="s">
        <v>10115</v>
      </c>
    </row>
    <row r="7099">
      <c r="A7099" s="366" t="s">
        <v>10116</v>
      </c>
    </row>
    <row r="7100">
      <c r="A7100" s="366" t="s">
        <v>10117</v>
      </c>
    </row>
    <row r="7101">
      <c r="A7101" s="366" t="s">
        <v>10118</v>
      </c>
    </row>
    <row r="7102">
      <c r="A7102" s="366" t="s">
        <v>10119</v>
      </c>
    </row>
    <row r="7103">
      <c r="A7103" s="366" t="s">
        <v>10120</v>
      </c>
    </row>
    <row r="7104">
      <c r="A7104" s="366" t="s">
        <v>10121</v>
      </c>
    </row>
    <row r="7105">
      <c r="A7105" s="366" t="s">
        <v>10122</v>
      </c>
    </row>
    <row r="7106">
      <c r="A7106" s="366" t="s">
        <v>10123</v>
      </c>
    </row>
    <row r="7107">
      <c r="A7107" s="366" t="s">
        <v>10124</v>
      </c>
    </row>
    <row r="7108">
      <c r="A7108" s="366" t="s">
        <v>10125</v>
      </c>
    </row>
    <row r="7109">
      <c r="A7109" s="366" t="s">
        <v>10126</v>
      </c>
    </row>
    <row r="7110">
      <c r="A7110" s="366" t="s">
        <v>10127</v>
      </c>
    </row>
    <row r="7111">
      <c r="A7111" s="366" t="s">
        <v>10128</v>
      </c>
    </row>
    <row r="7112">
      <c r="A7112" s="366" t="s">
        <v>10129</v>
      </c>
    </row>
    <row r="7113">
      <c r="A7113" s="366" t="s">
        <v>10130</v>
      </c>
    </row>
    <row r="7114">
      <c r="A7114" s="366" t="s">
        <v>10131</v>
      </c>
    </row>
    <row r="7115">
      <c r="A7115" s="366" t="s">
        <v>10132</v>
      </c>
    </row>
    <row r="7116">
      <c r="A7116" s="366" t="s">
        <v>10133</v>
      </c>
    </row>
    <row r="7117">
      <c r="A7117" s="366" t="s">
        <v>10134</v>
      </c>
    </row>
    <row r="7118">
      <c r="A7118" s="366" t="s">
        <v>10135</v>
      </c>
    </row>
    <row r="7119">
      <c r="A7119" s="366" t="s">
        <v>10136</v>
      </c>
    </row>
    <row r="7120">
      <c r="A7120" s="366" t="s">
        <v>10137</v>
      </c>
    </row>
    <row r="7121">
      <c r="A7121" s="366" t="s">
        <v>10138</v>
      </c>
    </row>
    <row r="7122">
      <c r="A7122" s="366" t="s">
        <v>10139</v>
      </c>
    </row>
    <row r="7123">
      <c r="A7123" s="366" t="s">
        <v>10140</v>
      </c>
    </row>
    <row r="7124">
      <c r="A7124" s="366" t="s">
        <v>10141</v>
      </c>
    </row>
    <row r="7125">
      <c r="A7125" s="366" t="s">
        <v>10142</v>
      </c>
    </row>
    <row r="7126">
      <c r="A7126" s="366" t="s">
        <v>10143</v>
      </c>
    </row>
    <row r="7127">
      <c r="A7127" s="366" t="s">
        <v>10144</v>
      </c>
    </row>
    <row r="7128">
      <c r="A7128" s="366" t="s">
        <v>10145</v>
      </c>
    </row>
    <row r="7129">
      <c r="A7129" s="366" t="s">
        <v>10146</v>
      </c>
    </row>
    <row r="7130">
      <c r="A7130" s="366" t="s">
        <v>10147</v>
      </c>
    </row>
    <row r="7131">
      <c r="A7131" s="366" t="s">
        <v>10148</v>
      </c>
    </row>
    <row r="7132">
      <c r="A7132" s="366" t="s">
        <v>10149</v>
      </c>
    </row>
    <row r="7133">
      <c r="A7133" s="366" t="s">
        <v>10150</v>
      </c>
    </row>
    <row r="7134">
      <c r="A7134" s="366" t="s">
        <v>10151</v>
      </c>
    </row>
    <row r="7135">
      <c r="A7135" s="366" t="s">
        <v>10152</v>
      </c>
    </row>
    <row r="7136">
      <c r="A7136" s="366" t="s">
        <v>10153</v>
      </c>
    </row>
    <row r="7137">
      <c r="A7137" s="366" t="s">
        <v>10154</v>
      </c>
    </row>
    <row r="7138">
      <c r="A7138" s="366" t="s">
        <v>10155</v>
      </c>
    </row>
    <row r="7139">
      <c r="A7139" s="366" t="s">
        <v>10156</v>
      </c>
    </row>
    <row r="7140">
      <c r="A7140" s="366" t="s">
        <v>10157</v>
      </c>
    </row>
    <row r="7141">
      <c r="A7141" s="366" t="s">
        <v>10158</v>
      </c>
    </row>
    <row r="7142">
      <c r="A7142" s="366" t="s">
        <v>10159</v>
      </c>
    </row>
    <row r="7143">
      <c r="A7143" s="366" t="s">
        <v>10160</v>
      </c>
    </row>
    <row r="7144">
      <c r="A7144" s="366" t="s">
        <v>10161</v>
      </c>
    </row>
    <row r="7145">
      <c r="A7145" s="366" t="s">
        <v>10162</v>
      </c>
    </row>
    <row r="7146">
      <c r="A7146" s="366" t="s">
        <v>10163</v>
      </c>
    </row>
    <row r="7147">
      <c r="A7147" s="366" t="s">
        <v>10164</v>
      </c>
    </row>
    <row r="7148">
      <c r="A7148" s="366" t="s">
        <v>10165</v>
      </c>
    </row>
    <row r="7149">
      <c r="A7149" s="366" t="s">
        <v>10166</v>
      </c>
    </row>
    <row r="7150">
      <c r="A7150" s="366" t="s">
        <v>10167</v>
      </c>
    </row>
    <row r="7151">
      <c r="A7151" s="366" t="s">
        <v>10168</v>
      </c>
    </row>
    <row r="7152">
      <c r="A7152" s="366" t="s">
        <v>10169</v>
      </c>
    </row>
    <row r="7153">
      <c r="A7153" s="366" t="s">
        <v>10170</v>
      </c>
    </row>
    <row r="7154">
      <c r="A7154" s="366" t="s">
        <v>10171</v>
      </c>
    </row>
    <row r="7155">
      <c r="A7155" s="366" t="s">
        <v>10172</v>
      </c>
    </row>
    <row r="7156">
      <c r="A7156" s="366" t="s">
        <v>10173</v>
      </c>
    </row>
    <row r="7157">
      <c r="A7157" s="366" t="s">
        <v>10174</v>
      </c>
    </row>
    <row r="7158">
      <c r="A7158" s="366" t="s">
        <v>10175</v>
      </c>
    </row>
    <row r="7159">
      <c r="A7159" s="366" t="s">
        <v>10176</v>
      </c>
    </row>
    <row r="7160">
      <c r="A7160" s="366" t="s">
        <v>10177</v>
      </c>
    </row>
    <row r="7161">
      <c r="A7161" s="366" t="s">
        <v>10178</v>
      </c>
    </row>
    <row r="7162">
      <c r="A7162" s="366" t="s">
        <v>10179</v>
      </c>
    </row>
    <row r="7163">
      <c r="A7163" s="366" t="s">
        <v>10180</v>
      </c>
    </row>
    <row r="7164">
      <c r="A7164" s="366" t="s">
        <v>10181</v>
      </c>
    </row>
    <row r="7165">
      <c r="A7165" s="366" t="s">
        <v>10182</v>
      </c>
    </row>
    <row r="7166">
      <c r="A7166" s="366" t="s">
        <v>10183</v>
      </c>
    </row>
    <row r="7167">
      <c r="A7167" s="366" t="s">
        <v>10184</v>
      </c>
    </row>
    <row r="7168">
      <c r="A7168" s="366" t="s">
        <v>10185</v>
      </c>
    </row>
    <row r="7169">
      <c r="A7169" s="366" t="s">
        <v>10186</v>
      </c>
    </row>
    <row r="7170">
      <c r="A7170" s="366" t="s">
        <v>10187</v>
      </c>
    </row>
    <row r="7171">
      <c r="A7171" s="366" t="s">
        <v>10188</v>
      </c>
    </row>
    <row r="7172">
      <c r="A7172" s="366" t="s">
        <v>10189</v>
      </c>
    </row>
    <row r="7173">
      <c r="A7173" s="366" t="s">
        <v>10190</v>
      </c>
    </row>
    <row r="7174">
      <c r="A7174" s="366" t="s">
        <v>10191</v>
      </c>
    </row>
    <row r="7175">
      <c r="A7175" s="366" t="s">
        <v>10192</v>
      </c>
    </row>
    <row r="7176">
      <c r="A7176" s="366" t="s">
        <v>10193</v>
      </c>
    </row>
    <row r="7177">
      <c r="A7177" s="366" t="s">
        <v>10194</v>
      </c>
    </row>
    <row r="7178">
      <c r="A7178" s="366" t="s">
        <v>10195</v>
      </c>
    </row>
    <row r="7179">
      <c r="A7179" s="366" t="s">
        <v>10196</v>
      </c>
    </row>
    <row r="7180">
      <c r="A7180" s="366" t="s">
        <v>10197</v>
      </c>
    </row>
    <row r="7181">
      <c r="A7181" s="366" t="s">
        <v>10198</v>
      </c>
    </row>
    <row r="7182">
      <c r="A7182" s="366" t="s">
        <v>10199</v>
      </c>
    </row>
    <row r="7183">
      <c r="A7183" s="366" t="s">
        <v>10200</v>
      </c>
    </row>
    <row r="7184">
      <c r="A7184" s="366" t="s">
        <v>10201</v>
      </c>
    </row>
    <row r="7185">
      <c r="A7185" s="366" t="s">
        <v>10202</v>
      </c>
    </row>
    <row r="7186">
      <c r="A7186" s="366" t="s">
        <v>10203</v>
      </c>
    </row>
    <row r="7187">
      <c r="A7187" s="366" t="s">
        <v>10204</v>
      </c>
    </row>
    <row r="7188">
      <c r="A7188" s="366" t="s">
        <v>10205</v>
      </c>
    </row>
    <row r="7189">
      <c r="A7189" s="366" t="s">
        <v>10206</v>
      </c>
    </row>
    <row r="7190">
      <c r="A7190" s="366" t="s">
        <v>10207</v>
      </c>
    </row>
    <row r="7191">
      <c r="A7191" s="366" t="s">
        <v>10208</v>
      </c>
    </row>
    <row r="7192">
      <c r="A7192" s="366" t="s">
        <v>10209</v>
      </c>
    </row>
    <row r="7193">
      <c r="A7193" s="366" t="s">
        <v>10210</v>
      </c>
    </row>
    <row r="7194">
      <c r="A7194" s="366" t="s">
        <v>10211</v>
      </c>
    </row>
    <row r="7195">
      <c r="A7195" s="366" t="s">
        <v>10212</v>
      </c>
    </row>
    <row r="7196">
      <c r="A7196" s="366" t="s">
        <v>10213</v>
      </c>
    </row>
    <row r="7197">
      <c r="A7197" s="366" t="s">
        <v>10214</v>
      </c>
    </row>
    <row r="7198">
      <c r="A7198" s="366" t="s">
        <v>10215</v>
      </c>
    </row>
    <row r="7199">
      <c r="A7199" s="366" t="s">
        <v>10216</v>
      </c>
    </row>
    <row r="7200">
      <c r="A7200" s="366" t="s">
        <v>10217</v>
      </c>
    </row>
    <row r="7201">
      <c r="A7201" s="366" t="s">
        <v>10218</v>
      </c>
    </row>
    <row r="7202">
      <c r="A7202" s="366" t="s">
        <v>10219</v>
      </c>
    </row>
    <row r="7203">
      <c r="A7203" s="366" t="s">
        <v>10220</v>
      </c>
    </row>
    <row r="7204">
      <c r="A7204" s="366" t="s">
        <v>10221</v>
      </c>
    </row>
    <row r="7205">
      <c r="A7205" s="366" t="s">
        <v>10222</v>
      </c>
    </row>
    <row r="7206">
      <c r="A7206" s="366" t="s">
        <v>10223</v>
      </c>
    </row>
    <row r="7207">
      <c r="A7207" s="366" t="s">
        <v>10224</v>
      </c>
    </row>
    <row r="7208">
      <c r="A7208" s="366" t="s">
        <v>10225</v>
      </c>
    </row>
    <row r="7209">
      <c r="A7209" s="366" t="s">
        <v>10226</v>
      </c>
    </row>
    <row r="7210">
      <c r="A7210" s="366" t="s">
        <v>10227</v>
      </c>
    </row>
    <row r="7211">
      <c r="A7211" s="366" t="s">
        <v>10228</v>
      </c>
    </row>
    <row r="7212">
      <c r="A7212" s="366" t="s">
        <v>10229</v>
      </c>
    </row>
    <row r="7213">
      <c r="A7213" s="366" t="s">
        <v>10230</v>
      </c>
    </row>
    <row r="7214">
      <c r="A7214" s="366" t="s">
        <v>10231</v>
      </c>
    </row>
    <row r="7215">
      <c r="A7215" s="366" t="s">
        <v>10232</v>
      </c>
    </row>
    <row r="7216">
      <c r="A7216" s="366" t="s">
        <v>10233</v>
      </c>
    </row>
    <row r="7217">
      <c r="A7217" s="366" t="s">
        <v>10234</v>
      </c>
    </row>
    <row r="7218">
      <c r="A7218" s="366" t="s">
        <v>10235</v>
      </c>
    </row>
    <row r="7219">
      <c r="A7219" s="366" t="s">
        <v>10236</v>
      </c>
    </row>
    <row r="7220">
      <c r="A7220" s="366" t="s">
        <v>10237</v>
      </c>
    </row>
    <row r="7221">
      <c r="A7221" s="366" t="s">
        <v>10238</v>
      </c>
    </row>
    <row r="7222">
      <c r="A7222" s="366" t="s">
        <v>10239</v>
      </c>
    </row>
    <row r="7223">
      <c r="A7223" s="366" t="s">
        <v>10240</v>
      </c>
    </row>
    <row r="7224">
      <c r="A7224" s="366" t="s">
        <v>10241</v>
      </c>
    </row>
    <row r="7225">
      <c r="A7225" s="366" t="s">
        <v>10242</v>
      </c>
    </row>
    <row r="7226">
      <c r="A7226" s="366" t="s">
        <v>10243</v>
      </c>
    </row>
    <row r="7227">
      <c r="A7227" s="366" t="s">
        <v>10244</v>
      </c>
    </row>
    <row r="7228">
      <c r="A7228" s="366" t="s">
        <v>10245</v>
      </c>
    </row>
    <row r="7229">
      <c r="A7229" s="366" t="s">
        <v>10246</v>
      </c>
    </row>
    <row r="7230">
      <c r="A7230" s="366" t="s">
        <v>10247</v>
      </c>
    </row>
    <row r="7231">
      <c r="A7231" s="366" t="s">
        <v>10248</v>
      </c>
    </row>
    <row r="7232">
      <c r="A7232" s="366" t="s">
        <v>10249</v>
      </c>
    </row>
    <row r="7233">
      <c r="A7233" s="366" t="s">
        <v>10250</v>
      </c>
    </row>
    <row r="7234">
      <c r="A7234" s="366" t="s">
        <v>10251</v>
      </c>
    </row>
    <row r="7235">
      <c r="A7235" s="366" t="s">
        <v>10252</v>
      </c>
    </row>
    <row r="7236">
      <c r="A7236" s="366" t="s">
        <v>10253</v>
      </c>
    </row>
    <row r="7237">
      <c r="A7237" s="366" t="s">
        <v>10254</v>
      </c>
    </row>
    <row r="7238">
      <c r="A7238" s="366" t="s">
        <v>10255</v>
      </c>
    </row>
    <row r="7239">
      <c r="A7239" s="366" t="s">
        <v>10256</v>
      </c>
    </row>
    <row r="7240">
      <c r="A7240" s="366" t="s">
        <v>10257</v>
      </c>
    </row>
    <row r="7241">
      <c r="A7241" s="366" t="s">
        <v>10258</v>
      </c>
    </row>
    <row r="7242">
      <c r="A7242" s="366" t="s">
        <v>10259</v>
      </c>
    </row>
    <row r="7243">
      <c r="A7243" s="366" t="s">
        <v>10260</v>
      </c>
    </row>
    <row r="7244">
      <c r="A7244" s="366" t="s">
        <v>10261</v>
      </c>
    </row>
    <row r="7245">
      <c r="A7245" s="366" t="s">
        <v>10262</v>
      </c>
    </row>
    <row r="7246">
      <c r="A7246" s="366" t="s">
        <v>10263</v>
      </c>
    </row>
    <row r="7247">
      <c r="A7247" s="366" t="s">
        <v>10264</v>
      </c>
    </row>
    <row r="7248">
      <c r="A7248" s="366" t="s">
        <v>10265</v>
      </c>
    </row>
    <row r="7249">
      <c r="A7249" s="366" t="s">
        <v>10266</v>
      </c>
    </row>
    <row r="7250">
      <c r="A7250" s="366" t="s">
        <v>10267</v>
      </c>
    </row>
    <row r="7251">
      <c r="A7251" s="366" t="s">
        <v>10268</v>
      </c>
    </row>
    <row r="7252">
      <c r="A7252" s="366" t="s">
        <v>10269</v>
      </c>
    </row>
    <row r="7253">
      <c r="A7253" s="366" t="s">
        <v>10270</v>
      </c>
    </row>
    <row r="7254">
      <c r="A7254" s="366" t="s">
        <v>10271</v>
      </c>
    </row>
    <row r="7255">
      <c r="A7255" s="366" t="s">
        <v>10272</v>
      </c>
    </row>
    <row r="7256">
      <c r="A7256" s="366" t="s">
        <v>10273</v>
      </c>
    </row>
    <row r="7257">
      <c r="A7257" s="366" t="s">
        <v>10274</v>
      </c>
    </row>
    <row r="7258">
      <c r="A7258" s="366" t="s">
        <v>10275</v>
      </c>
    </row>
    <row r="7259">
      <c r="A7259" s="366" t="s">
        <v>10276</v>
      </c>
    </row>
    <row r="7260">
      <c r="A7260" s="366" t="s">
        <v>10277</v>
      </c>
    </row>
    <row r="7261">
      <c r="A7261" s="366" t="s">
        <v>10278</v>
      </c>
    </row>
    <row r="7262">
      <c r="A7262" s="366" t="s">
        <v>10279</v>
      </c>
    </row>
    <row r="7263">
      <c r="A7263" s="366" t="s">
        <v>10280</v>
      </c>
    </row>
    <row r="7264">
      <c r="A7264" s="366" t="s">
        <v>10281</v>
      </c>
    </row>
    <row r="7265">
      <c r="A7265" s="366" t="s">
        <v>10282</v>
      </c>
    </row>
    <row r="7266">
      <c r="A7266" s="366" t="s">
        <v>10283</v>
      </c>
    </row>
    <row r="7267">
      <c r="A7267" s="366" t="s">
        <v>10284</v>
      </c>
    </row>
    <row r="7268">
      <c r="A7268" s="366" t="s">
        <v>10285</v>
      </c>
    </row>
    <row r="7269">
      <c r="A7269" s="366" t="s">
        <v>10286</v>
      </c>
    </row>
    <row r="7270">
      <c r="A7270" s="366" t="s">
        <v>10287</v>
      </c>
    </row>
    <row r="7271">
      <c r="A7271" s="366" t="s">
        <v>10288</v>
      </c>
    </row>
    <row r="7272">
      <c r="A7272" s="366" t="s">
        <v>10289</v>
      </c>
    </row>
    <row r="7273">
      <c r="A7273" s="366" t="s">
        <v>10290</v>
      </c>
    </row>
    <row r="7274">
      <c r="A7274" s="366" t="s">
        <v>10291</v>
      </c>
    </row>
    <row r="7275">
      <c r="A7275" s="366" t="s">
        <v>10292</v>
      </c>
    </row>
    <row r="7276">
      <c r="A7276" s="366" t="s">
        <v>10293</v>
      </c>
    </row>
    <row r="7277">
      <c r="A7277" s="366" t="s">
        <v>10294</v>
      </c>
    </row>
    <row r="7278">
      <c r="A7278" s="366" t="s">
        <v>10295</v>
      </c>
    </row>
    <row r="7279">
      <c r="A7279" s="366" t="s">
        <v>10296</v>
      </c>
    </row>
    <row r="7280">
      <c r="A7280" s="366" t="s">
        <v>10297</v>
      </c>
    </row>
    <row r="7281">
      <c r="A7281" s="366" t="s">
        <v>10298</v>
      </c>
    </row>
    <row r="7282">
      <c r="A7282" s="366" t="s">
        <v>10299</v>
      </c>
    </row>
    <row r="7283">
      <c r="A7283" s="366" t="s">
        <v>10300</v>
      </c>
    </row>
    <row r="7284">
      <c r="A7284" s="366" t="s">
        <v>10301</v>
      </c>
    </row>
    <row r="7285">
      <c r="A7285" s="366" t="s">
        <v>10302</v>
      </c>
    </row>
    <row r="7286">
      <c r="A7286" s="366" t="s">
        <v>10303</v>
      </c>
    </row>
    <row r="7287">
      <c r="A7287" s="366" t="s">
        <v>10304</v>
      </c>
    </row>
    <row r="7288">
      <c r="A7288" s="366" t="s">
        <v>10305</v>
      </c>
    </row>
    <row r="7289">
      <c r="A7289" s="366" t="s">
        <v>10306</v>
      </c>
    </row>
    <row r="7290">
      <c r="A7290" s="366" t="s">
        <v>10307</v>
      </c>
    </row>
    <row r="7291">
      <c r="A7291" s="366" t="s">
        <v>10308</v>
      </c>
    </row>
    <row r="7292">
      <c r="A7292" s="366" t="s">
        <v>10309</v>
      </c>
    </row>
    <row r="7293">
      <c r="A7293" s="366" t="s">
        <v>10310</v>
      </c>
    </row>
    <row r="7294">
      <c r="A7294" s="366" t="s">
        <v>10311</v>
      </c>
    </row>
    <row r="7295">
      <c r="A7295" s="366" t="s">
        <v>10312</v>
      </c>
    </row>
    <row r="7296">
      <c r="A7296" s="366" t="s">
        <v>10313</v>
      </c>
    </row>
    <row r="7297">
      <c r="A7297" s="366" t="s">
        <v>10314</v>
      </c>
    </row>
    <row r="7298">
      <c r="A7298" s="366" t="s">
        <v>10315</v>
      </c>
    </row>
    <row r="7299">
      <c r="A7299" s="366" t="s">
        <v>10316</v>
      </c>
    </row>
    <row r="7300">
      <c r="A7300" s="366" t="s">
        <v>10317</v>
      </c>
    </row>
    <row r="7301">
      <c r="A7301" s="366" t="s">
        <v>10318</v>
      </c>
    </row>
    <row r="7302">
      <c r="A7302" s="366" t="s">
        <v>10319</v>
      </c>
    </row>
    <row r="7303">
      <c r="A7303" s="366" t="s">
        <v>10320</v>
      </c>
    </row>
    <row r="7304">
      <c r="A7304" s="366" t="s">
        <v>10321</v>
      </c>
    </row>
    <row r="7305">
      <c r="A7305" s="366" t="s">
        <v>10322</v>
      </c>
    </row>
    <row r="7306">
      <c r="A7306" s="366" t="s">
        <v>10323</v>
      </c>
    </row>
    <row r="7307">
      <c r="A7307" s="366" t="s">
        <v>10324</v>
      </c>
    </row>
    <row r="7308">
      <c r="A7308" s="366" t="s">
        <v>10325</v>
      </c>
    </row>
    <row r="7309">
      <c r="A7309" s="366" t="s">
        <v>10326</v>
      </c>
    </row>
    <row r="7310">
      <c r="A7310" s="366" t="s">
        <v>10327</v>
      </c>
    </row>
    <row r="7311">
      <c r="A7311" s="366" t="s">
        <v>10328</v>
      </c>
    </row>
    <row r="7312">
      <c r="A7312" s="366" t="s">
        <v>10329</v>
      </c>
    </row>
    <row r="7313">
      <c r="A7313" s="366" t="s">
        <v>10330</v>
      </c>
    </row>
    <row r="7314">
      <c r="A7314" s="366" t="s">
        <v>10331</v>
      </c>
    </row>
    <row r="7315">
      <c r="A7315" s="366" t="s">
        <v>10332</v>
      </c>
    </row>
    <row r="7316">
      <c r="A7316" s="366" t="s">
        <v>10333</v>
      </c>
    </row>
    <row r="7317">
      <c r="A7317" s="366" t="s">
        <v>10334</v>
      </c>
    </row>
    <row r="7318">
      <c r="A7318" s="366" t="s">
        <v>10335</v>
      </c>
    </row>
    <row r="7319">
      <c r="A7319" s="366" t="s">
        <v>10336</v>
      </c>
    </row>
    <row r="7320">
      <c r="A7320" s="366" t="s">
        <v>10337</v>
      </c>
    </row>
    <row r="7321">
      <c r="A7321" s="366" t="s">
        <v>10338</v>
      </c>
    </row>
    <row r="7322">
      <c r="A7322" s="366" t="s">
        <v>10339</v>
      </c>
    </row>
    <row r="7323">
      <c r="A7323" s="366" t="s">
        <v>10340</v>
      </c>
    </row>
    <row r="7324">
      <c r="A7324" s="366" t="s">
        <v>10341</v>
      </c>
    </row>
    <row r="7325">
      <c r="A7325" s="366" t="s">
        <v>10342</v>
      </c>
    </row>
    <row r="7326">
      <c r="A7326" s="366" t="s">
        <v>10343</v>
      </c>
    </row>
    <row r="7327">
      <c r="A7327" s="366" t="s">
        <v>10344</v>
      </c>
    </row>
    <row r="7328">
      <c r="A7328" s="366" t="s">
        <v>10345</v>
      </c>
    </row>
    <row r="7329">
      <c r="A7329" s="366" t="s">
        <v>10346</v>
      </c>
    </row>
    <row r="7330">
      <c r="A7330" s="366" t="s">
        <v>10347</v>
      </c>
    </row>
    <row r="7331">
      <c r="A7331" s="366" t="s">
        <v>10348</v>
      </c>
    </row>
    <row r="7332">
      <c r="A7332" s="366" t="s">
        <v>10349</v>
      </c>
    </row>
    <row r="7333">
      <c r="A7333" s="366" t="s">
        <v>10350</v>
      </c>
    </row>
    <row r="7334">
      <c r="A7334" s="366" t="s">
        <v>10351</v>
      </c>
    </row>
    <row r="7335">
      <c r="A7335" s="366" t="s">
        <v>10352</v>
      </c>
    </row>
    <row r="7336">
      <c r="A7336" s="366" t="s">
        <v>10353</v>
      </c>
    </row>
    <row r="7337">
      <c r="A7337" s="366" t="s">
        <v>10354</v>
      </c>
    </row>
    <row r="7338">
      <c r="A7338" s="366" t="s">
        <v>10355</v>
      </c>
    </row>
    <row r="7339">
      <c r="A7339" s="366" t="s">
        <v>10356</v>
      </c>
    </row>
    <row r="7340">
      <c r="A7340" s="366" t="s">
        <v>10357</v>
      </c>
    </row>
    <row r="7341">
      <c r="A7341" s="366" t="s">
        <v>10358</v>
      </c>
    </row>
    <row r="7342">
      <c r="A7342" s="366" t="s">
        <v>10359</v>
      </c>
    </row>
    <row r="7343">
      <c r="A7343" s="366" t="s">
        <v>10360</v>
      </c>
    </row>
    <row r="7344">
      <c r="A7344" s="366" t="s">
        <v>10361</v>
      </c>
    </row>
    <row r="7345">
      <c r="A7345" s="366" t="s">
        <v>10362</v>
      </c>
    </row>
    <row r="7346">
      <c r="A7346" s="366" t="s">
        <v>10363</v>
      </c>
    </row>
    <row r="7347">
      <c r="A7347" s="366" t="s">
        <v>10364</v>
      </c>
    </row>
    <row r="7348">
      <c r="A7348" s="366" t="s">
        <v>10365</v>
      </c>
    </row>
    <row r="7349">
      <c r="A7349" s="366" t="s">
        <v>10366</v>
      </c>
    </row>
    <row r="7350">
      <c r="A7350" s="366" t="s">
        <v>10367</v>
      </c>
    </row>
    <row r="7351">
      <c r="A7351" s="366" t="s">
        <v>10368</v>
      </c>
    </row>
    <row r="7352">
      <c r="A7352" s="366" t="s">
        <v>10369</v>
      </c>
    </row>
    <row r="7353">
      <c r="A7353" s="366" t="s">
        <v>10370</v>
      </c>
    </row>
    <row r="7354">
      <c r="A7354" s="366" t="s">
        <v>10371</v>
      </c>
    </row>
    <row r="7355">
      <c r="A7355" s="366" t="s">
        <v>10372</v>
      </c>
    </row>
    <row r="7356">
      <c r="A7356" s="366" t="s">
        <v>10373</v>
      </c>
    </row>
    <row r="7357">
      <c r="A7357" s="366" t="s">
        <v>10374</v>
      </c>
    </row>
    <row r="7358">
      <c r="A7358" s="366" t="s">
        <v>10375</v>
      </c>
    </row>
    <row r="7359">
      <c r="A7359" s="366" t="s">
        <v>10376</v>
      </c>
    </row>
    <row r="7360">
      <c r="A7360" s="366" t="s">
        <v>10377</v>
      </c>
    </row>
    <row r="7361">
      <c r="A7361" s="366" t="s">
        <v>10378</v>
      </c>
    </row>
    <row r="7362">
      <c r="A7362" s="366" t="s">
        <v>10379</v>
      </c>
    </row>
    <row r="7363">
      <c r="A7363" s="366" t="s">
        <v>10380</v>
      </c>
    </row>
    <row r="7364">
      <c r="A7364" s="366" t="s">
        <v>10381</v>
      </c>
    </row>
    <row r="7365">
      <c r="A7365" s="366" t="s">
        <v>10382</v>
      </c>
    </row>
    <row r="7366">
      <c r="A7366" s="366" t="s">
        <v>10383</v>
      </c>
    </row>
    <row r="7367">
      <c r="A7367" s="366" t="s">
        <v>10384</v>
      </c>
    </row>
    <row r="7368">
      <c r="A7368" s="366" t="s">
        <v>10385</v>
      </c>
    </row>
    <row r="7369">
      <c r="A7369" s="366" t="s">
        <v>10386</v>
      </c>
    </row>
    <row r="7370">
      <c r="A7370" s="366" t="s">
        <v>10387</v>
      </c>
    </row>
    <row r="7371">
      <c r="A7371" s="366" t="s">
        <v>10388</v>
      </c>
    </row>
    <row r="7372">
      <c r="A7372" s="366" t="s">
        <v>10389</v>
      </c>
    </row>
    <row r="7373">
      <c r="A7373" s="366" t="s">
        <v>10390</v>
      </c>
    </row>
    <row r="7374">
      <c r="A7374" s="366" t="s">
        <v>10391</v>
      </c>
    </row>
    <row r="7375">
      <c r="A7375" s="366" t="s">
        <v>10392</v>
      </c>
    </row>
    <row r="7376">
      <c r="A7376" s="366" t="s">
        <v>10393</v>
      </c>
    </row>
    <row r="7377">
      <c r="A7377" s="366" t="s">
        <v>10394</v>
      </c>
    </row>
    <row r="7378">
      <c r="A7378" s="366" t="s">
        <v>10395</v>
      </c>
    </row>
    <row r="7379">
      <c r="A7379" s="366" t="s">
        <v>10396</v>
      </c>
    </row>
    <row r="7380">
      <c r="A7380" s="366" t="s">
        <v>10397</v>
      </c>
    </row>
    <row r="7381">
      <c r="A7381" s="366" t="s">
        <v>10398</v>
      </c>
    </row>
    <row r="7382">
      <c r="A7382" s="366" t="s">
        <v>10399</v>
      </c>
    </row>
    <row r="7383">
      <c r="A7383" s="366" t="s">
        <v>10400</v>
      </c>
    </row>
    <row r="7384">
      <c r="A7384" s="366" t="s">
        <v>10401</v>
      </c>
    </row>
    <row r="7385">
      <c r="A7385" s="366" t="s">
        <v>10402</v>
      </c>
    </row>
    <row r="7386">
      <c r="A7386" s="366" t="s">
        <v>10403</v>
      </c>
    </row>
    <row r="7387">
      <c r="A7387" s="366" t="s">
        <v>10404</v>
      </c>
    </row>
    <row r="7388">
      <c r="A7388" s="366" t="s">
        <v>10405</v>
      </c>
    </row>
    <row r="7389">
      <c r="A7389" s="366" t="s">
        <v>10406</v>
      </c>
    </row>
    <row r="7390">
      <c r="A7390" s="366" t="s">
        <v>10407</v>
      </c>
    </row>
    <row r="7391">
      <c r="A7391" s="366" t="s">
        <v>10408</v>
      </c>
    </row>
    <row r="7392">
      <c r="A7392" s="366" t="s">
        <v>10409</v>
      </c>
    </row>
    <row r="7393">
      <c r="A7393" s="366" t="s">
        <v>10410</v>
      </c>
    </row>
    <row r="7394">
      <c r="A7394" s="366" t="s">
        <v>10411</v>
      </c>
    </row>
    <row r="7395">
      <c r="A7395" s="366" t="s">
        <v>10412</v>
      </c>
    </row>
    <row r="7396">
      <c r="A7396" s="366" t="s">
        <v>10413</v>
      </c>
    </row>
    <row r="7397">
      <c r="A7397" s="366" t="s">
        <v>10414</v>
      </c>
    </row>
    <row r="7398">
      <c r="A7398" s="366" t="s">
        <v>10415</v>
      </c>
    </row>
    <row r="7399">
      <c r="A7399" s="366" t="s">
        <v>10416</v>
      </c>
    </row>
    <row r="7400">
      <c r="A7400" s="366" t="s">
        <v>10417</v>
      </c>
    </row>
    <row r="7401">
      <c r="A7401" s="366" t="s">
        <v>10418</v>
      </c>
    </row>
    <row r="7402">
      <c r="A7402" s="366" t="s">
        <v>10419</v>
      </c>
    </row>
    <row r="7403">
      <c r="A7403" s="366" t="s">
        <v>10420</v>
      </c>
    </row>
    <row r="7404">
      <c r="A7404" s="366" t="s">
        <v>10421</v>
      </c>
    </row>
    <row r="7405">
      <c r="A7405" s="366" t="s">
        <v>10422</v>
      </c>
    </row>
    <row r="7406">
      <c r="A7406" s="366" t="s">
        <v>10423</v>
      </c>
    </row>
    <row r="7407">
      <c r="A7407" s="366" t="s">
        <v>10424</v>
      </c>
    </row>
    <row r="7408">
      <c r="A7408" s="366" t="s">
        <v>10425</v>
      </c>
    </row>
    <row r="7409">
      <c r="A7409" s="366" t="s">
        <v>10426</v>
      </c>
    </row>
    <row r="7410">
      <c r="A7410" s="366" t="s">
        <v>10427</v>
      </c>
    </row>
    <row r="7411">
      <c r="A7411" s="366" t="s">
        <v>10428</v>
      </c>
    </row>
    <row r="7412">
      <c r="A7412" s="366" t="s">
        <v>10429</v>
      </c>
    </row>
    <row r="7413">
      <c r="A7413" s="366" t="s">
        <v>10430</v>
      </c>
    </row>
    <row r="7414">
      <c r="A7414" s="366" t="s">
        <v>10431</v>
      </c>
    </row>
    <row r="7415">
      <c r="A7415" s="366" t="s">
        <v>10432</v>
      </c>
    </row>
    <row r="7416">
      <c r="A7416" s="366" t="s">
        <v>10433</v>
      </c>
    </row>
    <row r="7417">
      <c r="A7417" s="366" t="s">
        <v>10434</v>
      </c>
    </row>
    <row r="7418">
      <c r="A7418" s="366" t="s">
        <v>10435</v>
      </c>
    </row>
    <row r="7419">
      <c r="A7419" s="366" t="s">
        <v>10436</v>
      </c>
    </row>
    <row r="7420">
      <c r="A7420" s="366" t="s">
        <v>10437</v>
      </c>
    </row>
    <row r="7421">
      <c r="A7421" s="366" t="s">
        <v>10438</v>
      </c>
    </row>
    <row r="7422">
      <c r="A7422" s="366" t="s">
        <v>10439</v>
      </c>
    </row>
    <row r="7423">
      <c r="A7423" s="366" t="s">
        <v>10440</v>
      </c>
    </row>
    <row r="7424">
      <c r="A7424" s="366" t="s">
        <v>10441</v>
      </c>
    </row>
    <row r="7425">
      <c r="A7425" s="366" t="s">
        <v>10442</v>
      </c>
    </row>
    <row r="7426">
      <c r="A7426" s="366" t="s">
        <v>10443</v>
      </c>
    </row>
    <row r="7427">
      <c r="A7427" s="366" t="s">
        <v>10444</v>
      </c>
    </row>
    <row r="7428">
      <c r="A7428" s="366" t="s">
        <v>10445</v>
      </c>
    </row>
    <row r="7429">
      <c r="A7429" s="366" t="s">
        <v>10446</v>
      </c>
    </row>
    <row r="7430">
      <c r="A7430" s="366" t="s">
        <v>10447</v>
      </c>
    </row>
    <row r="7431">
      <c r="A7431" s="366" t="s">
        <v>10448</v>
      </c>
    </row>
    <row r="7432">
      <c r="A7432" s="366" t="s">
        <v>10449</v>
      </c>
    </row>
    <row r="7433">
      <c r="A7433" s="366" t="s">
        <v>10450</v>
      </c>
    </row>
    <row r="7434">
      <c r="A7434" s="366" t="s">
        <v>10451</v>
      </c>
    </row>
    <row r="7435">
      <c r="A7435" s="366" t="s">
        <v>10452</v>
      </c>
    </row>
    <row r="7436">
      <c r="A7436" s="366" t="s">
        <v>10453</v>
      </c>
    </row>
    <row r="7437">
      <c r="A7437" s="366" t="s">
        <v>10454</v>
      </c>
    </row>
    <row r="7438">
      <c r="A7438" s="366" t="s">
        <v>10455</v>
      </c>
    </row>
    <row r="7439">
      <c r="A7439" s="366" t="s">
        <v>10456</v>
      </c>
    </row>
    <row r="7440">
      <c r="A7440" s="366" t="s">
        <v>10457</v>
      </c>
    </row>
    <row r="7441">
      <c r="A7441" s="366" t="s">
        <v>10458</v>
      </c>
    </row>
    <row r="7442">
      <c r="A7442" s="366" t="s">
        <v>10459</v>
      </c>
    </row>
    <row r="7443">
      <c r="A7443" s="366" t="s">
        <v>10460</v>
      </c>
    </row>
    <row r="7444">
      <c r="A7444" s="366" t="s">
        <v>10461</v>
      </c>
    </row>
    <row r="7445">
      <c r="A7445" s="366" t="s">
        <v>10462</v>
      </c>
    </row>
    <row r="7446">
      <c r="A7446" s="366" t="s">
        <v>10463</v>
      </c>
    </row>
    <row r="7447">
      <c r="A7447" s="366" t="s">
        <v>10464</v>
      </c>
    </row>
    <row r="7448">
      <c r="A7448" s="366" t="s">
        <v>10465</v>
      </c>
    </row>
    <row r="7449">
      <c r="A7449" s="366" t="s">
        <v>10466</v>
      </c>
    </row>
    <row r="7450">
      <c r="A7450" s="366" t="s">
        <v>10467</v>
      </c>
    </row>
    <row r="7451">
      <c r="A7451" s="366" t="s">
        <v>10468</v>
      </c>
    </row>
    <row r="7452">
      <c r="A7452" s="366" t="s">
        <v>10469</v>
      </c>
    </row>
    <row r="7453">
      <c r="A7453" s="366" t="s">
        <v>10470</v>
      </c>
    </row>
    <row r="7454">
      <c r="A7454" s="366" t="s">
        <v>10471</v>
      </c>
    </row>
    <row r="7455">
      <c r="A7455" s="366" t="s">
        <v>10472</v>
      </c>
    </row>
    <row r="7456">
      <c r="A7456" s="366" t="s">
        <v>10473</v>
      </c>
    </row>
    <row r="7457">
      <c r="A7457" s="366" t="s">
        <v>10474</v>
      </c>
    </row>
    <row r="7458">
      <c r="A7458" s="366" t="s">
        <v>10475</v>
      </c>
    </row>
    <row r="7459">
      <c r="A7459" s="366" t="s">
        <v>10476</v>
      </c>
    </row>
    <row r="7460">
      <c r="A7460" s="366" t="s">
        <v>10477</v>
      </c>
    </row>
    <row r="7461">
      <c r="A7461" s="366" t="s">
        <v>10478</v>
      </c>
    </row>
    <row r="7462">
      <c r="A7462" s="366" t="s">
        <v>10479</v>
      </c>
    </row>
    <row r="7463">
      <c r="A7463" s="366" t="s">
        <v>10480</v>
      </c>
    </row>
    <row r="7464">
      <c r="A7464" s="366" t="s">
        <v>10481</v>
      </c>
    </row>
    <row r="7465">
      <c r="A7465" s="366" t="s">
        <v>10482</v>
      </c>
    </row>
    <row r="7466">
      <c r="A7466" s="366" t="s">
        <v>10483</v>
      </c>
    </row>
    <row r="7467">
      <c r="A7467" s="366" t="s">
        <v>10484</v>
      </c>
    </row>
    <row r="7468">
      <c r="A7468" s="366" t="s">
        <v>10485</v>
      </c>
    </row>
    <row r="7469">
      <c r="A7469" s="366" t="s">
        <v>10486</v>
      </c>
    </row>
    <row r="7470">
      <c r="A7470" s="366" t="s">
        <v>10487</v>
      </c>
    </row>
    <row r="7471">
      <c r="A7471" s="366" t="s">
        <v>10488</v>
      </c>
    </row>
    <row r="7472">
      <c r="A7472" s="366" t="s">
        <v>10489</v>
      </c>
    </row>
    <row r="7473">
      <c r="A7473" s="366" t="s">
        <v>10490</v>
      </c>
    </row>
    <row r="7474">
      <c r="A7474" s="366" t="s">
        <v>10491</v>
      </c>
    </row>
    <row r="7475">
      <c r="A7475" s="366" t="s">
        <v>10492</v>
      </c>
    </row>
    <row r="7476">
      <c r="A7476" s="366" t="s">
        <v>10493</v>
      </c>
    </row>
    <row r="7477">
      <c r="A7477" s="366" t="s">
        <v>10494</v>
      </c>
    </row>
    <row r="7478">
      <c r="A7478" s="366" t="s">
        <v>10495</v>
      </c>
    </row>
    <row r="7479">
      <c r="A7479" s="366" t="s">
        <v>10496</v>
      </c>
    </row>
    <row r="7480">
      <c r="A7480" s="366" t="s">
        <v>10497</v>
      </c>
    </row>
    <row r="7481">
      <c r="A7481" s="366" t="s">
        <v>10498</v>
      </c>
    </row>
    <row r="7482">
      <c r="A7482" s="366" t="s">
        <v>10499</v>
      </c>
    </row>
    <row r="7483">
      <c r="A7483" s="366" t="s">
        <v>10500</v>
      </c>
    </row>
    <row r="7484">
      <c r="A7484" s="366" t="s">
        <v>10501</v>
      </c>
    </row>
    <row r="7485">
      <c r="A7485" s="366" t="s">
        <v>10502</v>
      </c>
    </row>
    <row r="7486">
      <c r="A7486" s="366" t="s">
        <v>10503</v>
      </c>
    </row>
    <row r="7487">
      <c r="A7487" s="366" t="s">
        <v>10504</v>
      </c>
    </row>
    <row r="7488">
      <c r="A7488" s="366" t="s">
        <v>10505</v>
      </c>
    </row>
    <row r="7489">
      <c r="A7489" s="366" t="s">
        <v>10506</v>
      </c>
    </row>
    <row r="7490">
      <c r="A7490" s="366" t="s">
        <v>10507</v>
      </c>
    </row>
    <row r="7491">
      <c r="A7491" s="366" t="s">
        <v>10508</v>
      </c>
    </row>
    <row r="7492">
      <c r="A7492" s="366" t="s">
        <v>10509</v>
      </c>
    </row>
    <row r="7493">
      <c r="A7493" s="366" t="s">
        <v>10510</v>
      </c>
    </row>
    <row r="7494">
      <c r="A7494" s="366" t="s">
        <v>10511</v>
      </c>
    </row>
    <row r="7495">
      <c r="A7495" s="366" t="s">
        <v>10512</v>
      </c>
    </row>
    <row r="7496">
      <c r="A7496" s="366" t="s">
        <v>10513</v>
      </c>
    </row>
    <row r="7497">
      <c r="A7497" s="366" t="s">
        <v>10514</v>
      </c>
    </row>
    <row r="7498">
      <c r="A7498" s="366" t="s">
        <v>10515</v>
      </c>
    </row>
    <row r="7499">
      <c r="A7499" s="366" t="s">
        <v>10516</v>
      </c>
    </row>
    <row r="7500">
      <c r="A7500" s="366" t="s">
        <v>10517</v>
      </c>
    </row>
    <row r="7501">
      <c r="A7501" s="366" t="s">
        <v>10518</v>
      </c>
    </row>
    <row r="7502">
      <c r="A7502" s="366" t="s">
        <v>10519</v>
      </c>
    </row>
    <row r="7503">
      <c r="A7503" s="366" t="s">
        <v>10520</v>
      </c>
    </row>
    <row r="7504">
      <c r="A7504" s="366" t="s">
        <v>10521</v>
      </c>
    </row>
    <row r="7505">
      <c r="A7505" s="366" t="s">
        <v>10522</v>
      </c>
    </row>
    <row r="7506">
      <c r="A7506" s="366" t="s">
        <v>10523</v>
      </c>
    </row>
    <row r="7507">
      <c r="A7507" s="366" t="s">
        <v>10524</v>
      </c>
    </row>
    <row r="7508">
      <c r="A7508" s="366" t="s">
        <v>10525</v>
      </c>
    </row>
    <row r="7509">
      <c r="A7509" s="366" t="s">
        <v>10526</v>
      </c>
    </row>
    <row r="7510">
      <c r="A7510" s="366" t="s">
        <v>10527</v>
      </c>
    </row>
    <row r="7511">
      <c r="A7511" s="366" t="s">
        <v>10528</v>
      </c>
    </row>
    <row r="7512">
      <c r="A7512" s="366" t="s">
        <v>10529</v>
      </c>
    </row>
    <row r="7513">
      <c r="A7513" s="366" t="s">
        <v>10530</v>
      </c>
    </row>
    <row r="7514">
      <c r="A7514" s="366" t="s">
        <v>10531</v>
      </c>
    </row>
    <row r="7515">
      <c r="A7515" s="366" t="s">
        <v>10532</v>
      </c>
    </row>
    <row r="7516">
      <c r="A7516" s="366" t="s">
        <v>10533</v>
      </c>
    </row>
    <row r="7517">
      <c r="A7517" s="366" t="s">
        <v>10534</v>
      </c>
    </row>
    <row r="7518">
      <c r="A7518" s="366" t="s">
        <v>10535</v>
      </c>
    </row>
    <row r="7519">
      <c r="A7519" s="366" t="s">
        <v>10536</v>
      </c>
    </row>
    <row r="7520">
      <c r="A7520" s="366" t="s">
        <v>10537</v>
      </c>
    </row>
    <row r="7521">
      <c r="A7521" s="366" t="s">
        <v>10538</v>
      </c>
    </row>
    <row r="7522">
      <c r="A7522" s="366" t="s">
        <v>10539</v>
      </c>
    </row>
    <row r="7523">
      <c r="A7523" s="366" t="s">
        <v>10540</v>
      </c>
    </row>
    <row r="7524">
      <c r="A7524" s="366" t="s">
        <v>10541</v>
      </c>
    </row>
    <row r="7525">
      <c r="A7525" s="366" t="s">
        <v>10542</v>
      </c>
    </row>
    <row r="7526">
      <c r="A7526" s="366" t="s">
        <v>10543</v>
      </c>
    </row>
    <row r="7527">
      <c r="A7527" s="366" t="s">
        <v>10544</v>
      </c>
    </row>
    <row r="7528">
      <c r="A7528" s="366" t="s">
        <v>10545</v>
      </c>
    </row>
    <row r="7529">
      <c r="A7529" s="366" t="s">
        <v>10546</v>
      </c>
    </row>
    <row r="7530">
      <c r="A7530" s="366" t="s">
        <v>10547</v>
      </c>
    </row>
    <row r="7531">
      <c r="A7531" s="366" t="s">
        <v>10548</v>
      </c>
    </row>
    <row r="7532">
      <c r="A7532" s="366" t="s">
        <v>10549</v>
      </c>
    </row>
    <row r="7533">
      <c r="A7533" s="366" t="s">
        <v>10550</v>
      </c>
    </row>
    <row r="7534">
      <c r="A7534" s="366" t="s">
        <v>10551</v>
      </c>
    </row>
    <row r="7535">
      <c r="A7535" s="366" t="s">
        <v>10552</v>
      </c>
    </row>
    <row r="7536">
      <c r="A7536" s="366" t="s">
        <v>10553</v>
      </c>
    </row>
    <row r="7537">
      <c r="A7537" s="366" t="s">
        <v>10554</v>
      </c>
    </row>
    <row r="7538">
      <c r="A7538" s="366" t="s">
        <v>10555</v>
      </c>
    </row>
    <row r="7539">
      <c r="A7539" s="366" t="s">
        <v>10556</v>
      </c>
    </row>
    <row r="7540">
      <c r="A7540" s="366" t="s">
        <v>10557</v>
      </c>
    </row>
    <row r="7541">
      <c r="A7541" s="366" t="s">
        <v>10558</v>
      </c>
    </row>
    <row r="7542">
      <c r="A7542" s="366" t="s">
        <v>10559</v>
      </c>
    </row>
    <row r="7543">
      <c r="A7543" s="366" t="s">
        <v>10560</v>
      </c>
    </row>
    <row r="7544">
      <c r="A7544" s="366" t="s">
        <v>10561</v>
      </c>
    </row>
    <row r="7545">
      <c r="A7545" s="366" t="s">
        <v>10562</v>
      </c>
    </row>
    <row r="7546">
      <c r="A7546" s="366" t="s">
        <v>10563</v>
      </c>
    </row>
    <row r="7547">
      <c r="A7547" s="366" t="s">
        <v>10564</v>
      </c>
    </row>
    <row r="7548">
      <c r="A7548" s="366" t="s">
        <v>10565</v>
      </c>
    </row>
    <row r="7549">
      <c r="A7549" s="366" t="s">
        <v>10566</v>
      </c>
    </row>
    <row r="7550">
      <c r="A7550" s="366" t="s">
        <v>10567</v>
      </c>
    </row>
    <row r="7551">
      <c r="A7551" s="366" t="s">
        <v>10568</v>
      </c>
    </row>
    <row r="7552">
      <c r="A7552" s="366" t="s">
        <v>10569</v>
      </c>
    </row>
    <row r="7553">
      <c r="A7553" s="366" t="s">
        <v>10570</v>
      </c>
    </row>
    <row r="7554">
      <c r="A7554" s="366" t="s">
        <v>10571</v>
      </c>
    </row>
    <row r="7555">
      <c r="A7555" s="366" t="s">
        <v>10572</v>
      </c>
    </row>
    <row r="7556">
      <c r="A7556" s="366" t="s">
        <v>10573</v>
      </c>
    </row>
    <row r="7557">
      <c r="A7557" s="366" t="s">
        <v>10574</v>
      </c>
    </row>
    <row r="7558">
      <c r="A7558" s="366" t="s">
        <v>10575</v>
      </c>
    </row>
    <row r="7559">
      <c r="A7559" s="366" t="s">
        <v>10576</v>
      </c>
    </row>
    <row r="7560">
      <c r="A7560" s="366" t="s">
        <v>10577</v>
      </c>
    </row>
    <row r="7561">
      <c r="A7561" s="366" t="s">
        <v>10578</v>
      </c>
    </row>
    <row r="7562">
      <c r="A7562" s="366" t="s">
        <v>10579</v>
      </c>
    </row>
    <row r="7563">
      <c r="A7563" s="366" t="s">
        <v>10580</v>
      </c>
    </row>
    <row r="7564">
      <c r="A7564" s="366" t="s">
        <v>10581</v>
      </c>
    </row>
    <row r="7565">
      <c r="A7565" s="366" t="s">
        <v>10582</v>
      </c>
    </row>
    <row r="7566">
      <c r="A7566" s="366" t="s">
        <v>10583</v>
      </c>
    </row>
    <row r="7567">
      <c r="A7567" s="366" t="s">
        <v>10584</v>
      </c>
    </row>
    <row r="7568">
      <c r="A7568" s="366" t="s">
        <v>10585</v>
      </c>
    </row>
    <row r="7569">
      <c r="A7569" s="366" t="s">
        <v>10586</v>
      </c>
    </row>
    <row r="7570">
      <c r="A7570" s="366" t="s">
        <v>10587</v>
      </c>
    </row>
    <row r="7571">
      <c r="A7571" s="366" t="s">
        <v>10588</v>
      </c>
    </row>
    <row r="7572">
      <c r="A7572" s="366" t="s">
        <v>10589</v>
      </c>
    </row>
    <row r="7573">
      <c r="A7573" s="366" t="s">
        <v>10590</v>
      </c>
    </row>
    <row r="7574">
      <c r="A7574" s="366" t="s">
        <v>10591</v>
      </c>
    </row>
    <row r="7575">
      <c r="A7575" s="366" t="s">
        <v>10592</v>
      </c>
    </row>
    <row r="7576">
      <c r="A7576" s="366" t="s">
        <v>10593</v>
      </c>
    </row>
    <row r="7577">
      <c r="A7577" s="366" t="s">
        <v>10594</v>
      </c>
    </row>
    <row r="7578">
      <c r="A7578" s="366" t="s">
        <v>10595</v>
      </c>
    </row>
    <row r="7579">
      <c r="A7579" s="366" t="s">
        <v>10596</v>
      </c>
    </row>
    <row r="7580">
      <c r="A7580" s="366" t="s">
        <v>10597</v>
      </c>
    </row>
    <row r="7581">
      <c r="A7581" s="366" t="s">
        <v>10598</v>
      </c>
    </row>
    <row r="7582">
      <c r="A7582" s="366" t="s">
        <v>10599</v>
      </c>
    </row>
    <row r="7583">
      <c r="A7583" s="366" t="s">
        <v>10600</v>
      </c>
    </row>
    <row r="7584">
      <c r="A7584" s="366" t="s">
        <v>10601</v>
      </c>
    </row>
    <row r="7585">
      <c r="A7585" s="366" t="s">
        <v>10602</v>
      </c>
    </row>
    <row r="7586">
      <c r="A7586" s="366" t="s">
        <v>10603</v>
      </c>
    </row>
    <row r="7587">
      <c r="A7587" s="366" t="s">
        <v>10604</v>
      </c>
    </row>
    <row r="7588">
      <c r="A7588" s="366" t="s">
        <v>10605</v>
      </c>
    </row>
    <row r="7589">
      <c r="A7589" s="366" t="s">
        <v>10606</v>
      </c>
    </row>
    <row r="7590">
      <c r="A7590" s="366" t="s">
        <v>10607</v>
      </c>
    </row>
    <row r="7591">
      <c r="A7591" s="366" t="s">
        <v>10608</v>
      </c>
    </row>
    <row r="7592">
      <c r="A7592" s="366" t="s">
        <v>10609</v>
      </c>
    </row>
    <row r="7593">
      <c r="A7593" s="366" t="s">
        <v>10610</v>
      </c>
    </row>
    <row r="7594">
      <c r="A7594" s="366" t="s">
        <v>10611</v>
      </c>
    </row>
    <row r="7595">
      <c r="A7595" s="366" t="s">
        <v>10612</v>
      </c>
    </row>
    <row r="7596">
      <c r="A7596" s="366" t="s">
        <v>10613</v>
      </c>
    </row>
    <row r="7597">
      <c r="A7597" s="366" t="s">
        <v>10614</v>
      </c>
    </row>
    <row r="7598">
      <c r="A7598" s="366" t="s">
        <v>10615</v>
      </c>
    </row>
    <row r="7599">
      <c r="A7599" s="366" t="s">
        <v>10616</v>
      </c>
    </row>
    <row r="7600">
      <c r="A7600" s="366" t="s">
        <v>10617</v>
      </c>
    </row>
    <row r="7601">
      <c r="A7601" s="366" t="s">
        <v>10618</v>
      </c>
    </row>
    <row r="7602">
      <c r="A7602" s="366" t="s">
        <v>10619</v>
      </c>
    </row>
    <row r="7603">
      <c r="A7603" s="366" t="s">
        <v>10620</v>
      </c>
    </row>
    <row r="7604">
      <c r="A7604" s="366" t="s">
        <v>10621</v>
      </c>
    </row>
    <row r="7605">
      <c r="A7605" s="366" t="s">
        <v>10622</v>
      </c>
    </row>
    <row r="7606">
      <c r="A7606" s="366" t="s">
        <v>10623</v>
      </c>
    </row>
    <row r="7607">
      <c r="A7607" s="366" t="s">
        <v>10624</v>
      </c>
    </row>
    <row r="7608">
      <c r="A7608" s="366" t="s">
        <v>10625</v>
      </c>
    </row>
    <row r="7609">
      <c r="A7609" s="366" t="s">
        <v>10626</v>
      </c>
    </row>
    <row r="7610">
      <c r="A7610" s="366" t="s">
        <v>10627</v>
      </c>
    </row>
    <row r="7611">
      <c r="A7611" s="366" t="s">
        <v>10628</v>
      </c>
    </row>
    <row r="7612">
      <c r="A7612" s="366" t="s">
        <v>10629</v>
      </c>
    </row>
    <row r="7613">
      <c r="A7613" s="366" t="s">
        <v>10630</v>
      </c>
    </row>
    <row r="7614">
      <c r="A7614" s="366" t="s">
        <v>10631</v>
      </c>
    </row>
    <row r="7615">
      <c r="A7615" s="366" t="s">
        <v>10632</v>
      </c>
    </row>
    <row r="7616">
      <c r="A7616" s="366" t="s">
        <v>10633</v>
      </c>
    </row>
    <row r="7617">
      <c r="A7617" s="366" t="s">
        <v>10634</v>
      </c>
    </row>
    <row r="7618">
      <c r="A7618" s="366" t="s">
        <v>10635</v>
      </c>
    </row>
    <row r="7619">
      <c r="A7619" s="366" t="s">
        <v>10636</v>
      </c>
    </row>
    <row r="7620">
      <c r="A7620" s="366" t="s">
        <v>10637</v>
      </c>
    </row>
    <row r="7621">
      <c r="A7621" s="366" t="s">
        <v>10638</v>
      </c>
    </row>
    <row r="7622">
      <c r="A7622" s="366" t="s">
        <v>10639</v>
      </c>
    </row>
    <row r="7623">
      <c r="A7623" s="366" t="s">
        <v>10640</v>
      </c>
    </row>
    <row r="7624">
      <c r="A7624" s="366" t="s">
        <v>10641</v>
      </c>
    </row>
    <row r="7625">
      <c r="A7625" s="366" t="s">
        <v>10642</v>
      </c>
    </row>
    <row r="7626">
      <c r="A7626" s="366" t="s">
        <v>10643</v>
      </c>
    </row>
    <row r="7627">
      <c r="A7627" s="366" t="s">
        <v>10644</v>
      </c>
    </row>
    <row r="7628">
      <c r="A7628" s="366" t="s">
        <v>10645</v>
      </c>
    </row>
    <row r="7629">
      <c r="A7629" s="366" t="s">
        <v>10646</v>
      </c>
    </row>
    <row r="7630">
      <c r="A7630" s="366" t="s">
        <v>10647</v>
      </c>
    </row>
    <row r="7631">
      <c r="A7631" s="366" t="s">
        <v>10648</v>
      </c>
    </row>
    <row r="7632">
      <c r="A7632" s="366" t="s">
        <v>10649</v>
      </c>
    </row>
    <row r="7633">
      <c r="A7633" s="366" t="s">
        <v>10650</v>
      </c>
    </row>
    <row r="7634">
      <c r="A7634" s="366" t="s">
        <v>10651</v>
      </c>
    </row>
    <row r="7635">
      <c r="A7635" s="366" t="s">
        <v>10652</v>
      </c>
    </row>
    <row r="7636">
      <c r="A7636" s="366" t="s">
        <v>10653</v>
      </c>
    </row>
    <row r="7637">
      <c r="A7637" s="366" t="s">
        <v>10654</v>
      </c>
    </row>
    <row r="7638">
      <c r="A7638" s="366" t="s">
        <v>10655</v>
      </c>
    </row>
    <row r="7639">
      <c r="A7639" s="366" t="s">
        <v>10656</v>
      </c>
    </row>
    <row r="7640">
      <c r="A7640" s="366" t="s">
        <v>10657</v>
      </c>
    </row>
    <row r="7641">
      <c r="A7641" s="366" t="s">
        <v>10658</v>
      </c>
    </row>
    <row r="7642">
      <c r="A7642" s="366" t="s">
        <v>10659</v>
      </c>
    </row>
    <row r="7643">
      <c r="A7643" s="366" t="s">
        <v>10660</v>
      </c>
    </row>
    <row r="7644">
      <c r="A7644" s="366" t="s">
        <v>10661</v>
      </c>
    </row>
    <row r="7645">
      <c r="A7645" s="366" t="s">
        <v>10662</v>
      </c>
    </row>
    <row r="7646">
      <c r="A7646" s="366" t="s">
        <v>10663</v>
      </c>
    </row>
    <row r="7647">
      <c r="A7647" s="366" t="s">
        <v>10664</v>
      </c>
    </row>
    <row r="7648">
      <c r="A7648" s="366" t="s">
        <v>10665</v>
      </c>
    </row>
    <row r="7649">
      <c r="A7649" s="366" t="s">
        <v>10666</v>
      </c>
    </row>
    <row r="7650">
      <c r="A7650" s="366" t="s">
        <v>10667</v>
      </c>
    </row>
    <row r="7651">
      <c r="A7651" s="366" t="s">
        <v>10668</v>
      </c>
    </row>
    <row r="7652">
      <c r="A7652" s="366" t="s">
        <v>10669</v>
      </c>
    </row>
    <row r="7653">
      <c r="A7653" s="366" t="s">
        <v>10670</v>
      </c>
    </row>
    <row r="7654">
      <c r="A7654" s="366" t="s">
        <v>10671</v>
      </c>
    </row>
    <row r="7655">
      <c r="A7655" s="366" t="s">
        <v>10672</v>
      </c>
    </row>
    <row r="7656">
      <c r="A7656" s="366" t="s">
        <v>10673</v>
      </c>
    </row>
    <row r="7657">
      <c r="A7657" s="366" t="s">
        <v>10674</v>
      </c>
    </row>
    <row r="7658">
      <c r="A7658" s="366" t="s">
        <v>10675</v>
      </c>
    </row>
    <row r="7659">
      <c r="A7659" s="366" t="s">
        <v>10676</v>
      </c>
    </row>
    <row r="7660">
      <c r="A7660" s="366" t="s">
        <v>10677</v>
      </c>
    </row>
    <row r="7661">
      <c r="A7661" s="366" t="s">
        <v>10678</v>
      </c>
    </row>
    <row r="7662">
      <c r="A7662" s="366" t="s">
        <v>10679</v>
      </c>
    </row>
    <row r="7663">
      <c r="A7663" s="366" t="s">
        <v>10680</v>
      </c>
    </row>
    <row r="7664">
      <c r="A7664" s="366" t="s">
        <v>10681</v>
      </c>
    </row>
    <row r="7665">
      <c r="A7665" s="366" t="s">
        <v>10682</v>
      </c>
    </row>
    <row r="7666">
      <c r="A7666" s="366" t="s">
        <v>10683</v>
      </c>
    </row>
    <row r="7667">
      <c r="A7667" s="366" t="s">
        <v>10684</v>
      </c>
    </row>
    <row r="7668">
      <c r="A7668" s="366" t="s">
        <v>10685</v>
      </c>
    </row>
    <row r="7669">
      <c r="A7669" s="366" t="s">
        <v>10686</v>
      </c>
    </row>
    <row r="7670">
      <c r="A7670" s="366" t="s">
        <v>10687</v>
      </c>
    </row>
    <row r="7671">
      <c r="A7671" s="366" t="s">
        <v>10688</v>
      </c>
    </row>
    <row r="7672">
      <c r="A7672" s="366" t="s">
        <v>10689</v>
      </c>
    </row>
    <row r="7673">
      <c r="A7673" s="366" t="s">
        <v>10690</v>
      </c>
    </row>
    <row r="7674">
      <c r="A7674" s="366" t="s">
        <v>10691</v>
      </c>
    </row>
    <row r="7675">
      <c r="A7675" s="366" t="s">
        <v>10692</v>
      </c>
    </row>
    <row r="7676">
      <c r="A7676" s="366" t="s">
        <v>10693</v>
      </c>
    </row>
    <row r="7677">
      <c r="A7677" s="366" t="s">
        <v>10694</v>
      </c>
    </row>
    <row r="7678">
      <c r="A7678" s="366" t="s">
        <v>10695</v>
      </c>
    </row>
    <row r="7679">
      <c r="A7679" s="366" t="s">
        <v>10696</v>
      </c>
    </row>
    <row r="7680">
      <c r="A7680" s="366" t="s">
        <v>10697</v>
      </c>
    </row>
    <row r="7681">
      <c r="A7681" s="366" t="s">
        <v>10698</v>
      </c>
    </row>
    <row r="7682">
      <c r="A7682" s="366" t="s">
        <v>10699</v>
      </c>
    </row>
    <row r="7683">
      <c r="A7683" s="366" t="s">
        <v>10700</v>
      </c>
    </row>
    <row r="7684">
      <c r="A7684" s="366" t="s">
        <v>10701</v>
      </c>
    </row>
    <row r="7685">
      <c r="A7685" s="366" t="s">
        <v>10702</v>
      </c>
    </row>
    <row r="7686">
      <c r="A7686" s="366" t="s">
        <v>10703</v>
      </c>
    </row>
    <row r="7687">
      <c r="A7687" s="366" t="s">
        <v>10704</v>
      </c>
    </row>
    <row r="7688">
      <c r="A7688" s="366" t="s">
        <v>10705</v>
      </c>
    </row>
    <row r="7689">
      <c r="A7689" s="366" t="s">
        <v>10706</v>
      </c>
    </row>
    <row r="7690">
      <c r="A7690" s="366" t="s">
        <v>10707</v>
      </c>
    </row>
    <row r="7691">
      <c r="A7691" s="366" t="s">
        <v>10708</v>
      </c>
    </row>
    <row r="7692">
      <c r="A7692" s="366" t="s">
        <v>10709</v>
      </c>
    </row>
    <row r="7693">
      <c r="A7693" s="366" t="s">
        <v>10710</v>
      </c>
    </row>
    <row r="7694">
      <c r="A7694" s="366" t="s">
        <v>10711</v>
      </c>
    </row>
    <row r="7695">
      <c r="A7695" s="366" t="s">
        <v>10712</v>
      </c>
    </row>
    <row r="7696">
      <c r="A7696" s="366" t="s">
        <v>10713</v>
      </c>
    </row>
    <row r="7697">
      <c r="A7697" s="366" t="s">
        <v>10714</v>
      </c>
    </row>
    <row r="7698">
      <c r="A7698" s="366" t="s">
        <v>10715</v>
      </c>
    </row>
    <row r="7699">
      <c r="A7699" s="366" t="s">
        <v>10716</v>
      </c>
    </row>
    <row r="7700">
      <c r="A7700" s="366" t="s">
        <v>10717</v>
      </c>
    </row>
    <row r="7701">
      <c r="A7701" s="366" t="s">
        <v>10718</v>
      </c>
    </row>
    <row r="7702">
      <c r="A7702" s="366" t="s">
        <v>10719</v>
      </c>
    </row>
    <row r="7703">
      <c r="A7703" s="366" t="s">
        <v>10720</v>
      </c>
    </row>
    <row r="7704">
      <c r="A7704" s="366" t="s">
        <v>10721</v>
      </c>
    </row>
    <row r="7705">
      <c r="A7705" s="366" t="s">
        <v>10722</v>
      </c>
    </row>
    <row r="7706">
      <c r="A7706" s="366" t="s">
        <v>10723</v>
      </c>
    </row>
    <row r="7707">
      <c r="A7707" s="366" t="s">
        <v>10724</v>
      </c>
    </row>
    <row r="7708">
      <c r="A7708" s="366" t="s">
        <v>10725</v>
      </c>
    </row>
    <row r="7709">
      <c r="A7709" s="366" t="s">
        <v>10726</v>
      </c>
    </row>
    <row r="7710">
      <c r="A7710" s="366" t="s">
        <v>10727</v>
      </c>
    </row>
    <row r="7711">
      <c r="A7711" s="366" t="s">
        <v>10728</v>
      </c>
    </row>
    <row r="7712">
      <c r="A7712" s="366" t="s">
        <v>10729</v>
      </c>
    </row>
    <row r="7713">
      <c r="A7713" s="366" t="s">
        <v>10730</v>
      </c>
    </row>
    <row r="7714">
      <c r="A7714" s="366" t="s">
        <v>10731</v>
      </c>
    </row>
    <row r="7715">
      <c r="A7715" s="366" t="s">
        <v>10732</v>
      </c>
    </row>
    <row r="7716">
      <c r="A7716" s="366" t="s">
        <v>10733</v>
      </c>
    </row>
    <row r="7717">
      <c r="A7717" s="366" t="s">
        <v>10734</v>
      </c>
    </row>
    <row r="7718">
      <c r="A7718" s="366" t="s">
        <v>10735</v>
      </c>
    </row>
    <row r="7719">
      <c r="A7719" s="366" t="s">
        <v>10736</v>
      </c>
    </row>
    <row r="7720">
      <c r="A7720" s="366" t="s">
        <v>10737</v>
      </c>
    </row>
    <row r="7721">
      <c r="A7721" s="366" t="s">
        <v>10738</v>
      </c>
    </row>
    <row r="7722">
      <c r="A7722" s="366" t="s">
        <v>10739</v>
      </c>
    </row>
    <row r="7723">
      <c r="A7723" s="366" t="s">
        <v>10740</v>
      </c>
    </row>
    <row r="7724">
      <c r="A7724" s="366" t="s">
        <v>10741</v>
      </c>
    </row>
    <row r="7725">
      <c r="A7725" s="366" t="s">
        <v>10742</v>
      </c>
    </row>
    <row r="7726">
      <c r="A7726" s="366" t="s">
        <v>10743</v>
      </c>
    </row>
    <row r="7727">
      <c r="A7727" s="366" t="s">
        <v>10744</v>
      </c>
    </row>
    <row r="7728">
      <c r="A7728" s="366" t="s">
        <v>10745</v>
      </c>
    </row>
    <row r="7729">
      <c r="A7729" s="366" t="s">
        <v>10746</v>
      </c>
    </row>
    <row r="7730">
      <c r="A7730" s="366" t="s">
        <v>10747</v>
      </c>
    </row>
    <row r="7731">
      <c r="A7731" s="366" t="s">
        <v>10748</v>
      </c>
    </row>
    <row r="7732">
      <c r="A7732" s="366" t="s">
        <v>10749</v>
      </c>
    </row>
    <row r="7733">
      <c r="A7733" s="366" t="s">
        <v>10750</v>
      </c>
    </row>
    <row r="7734">
      <c r="A7734" s="366" t="s">
        <v>10751</v>
      </c>
    </row>
    <row r="7735">
      <c r="A7735" s="366" t="s">
        <v>10752</v>
      </c>
    </row>
    <row r="7736">
      <c r="A7736" s="366" t="s">
        <v>10753</v>
      </c>
    </row>
    <row r="7737">
      <c r="A7737" s="366" t="s">
        <v>10754</v>
      </c>
    </row>
    <row r="7738">
      <c r="A7738" s="366" t="s">
        <v>10755</v>
      </c>
    </row>
    <row r="7739">
      <c r="A7739" s="366" t="s">
        <v>10756</v>
      </c>
    </row>
    <row r="7740">
      <c r="A7740" s="366" t="s">
        <v>10757</v>
      </c>
    </row>
    <row r="7741">
      <c r="A7741" s="366" t="s">
        <v>10758</v>
      </c>
    </row>
    <row r="7742">
      <c r="A7742" s="366" t="s">
        <v>10759</v>
      </c>
    </row>
    <row r="7743">
      <c r="A7743" s="366" t="s">
        <v>10760</v>
      </c>
    </row>
    <row r="7744">
      <c r="A7744" s="366" t="s">
        <v>10761</v>
      </c>
    </row>
    <row r="7745">
      <c r="A7745" s="366" t="s">
        <v>10762</v>
      </c>
    </row>
    <row r="7746">
      <c r="A7746" s="366" t="s">
        <v>10763</v>
      </c>
    </row>
    <row r="7747">
      <c r="A7747" s="366" t="s">
        <v>10764</v>
      </c>
    </row>
    <row r="7748">
      <c r="A7748" s="366" t="s">
        <v>10765</v>
      </c>
    </row>
    <row r="7749">
      <c r="A7749" s="366" t="s">
        <v>10766</v>
      </c>
    </row>
    <row r="7750">
      <c r="A7750" s="366" t="s">
        <v>10767</v>
      </c>
    </row>
    <row r="7751">
      <c r="A7751" s="366" t="s">
        <v>10768</v>
      </c>
    </row>
    <row r="7752">
      <c r="A7752" s="366" t="s">
        <v>10769</v>
      </c>
    </row>
    <row r="7753">
      <c r="A7753" s="366" t="s">
        <v>10770</v>
      </c>
    </row>
    <row r="7754">
      <c r="A7754" s="366" t="s">
        <v>10771</v>
      </c>
    </row>
    <row r="7755">
      <c r="A7755" s="366" t="s">
        <v>10772</v>
      </c>
    </row>
    <row r="7756">
      <c r="A7756" s="366" t="s">
        <v>10773</v>
      </c>
    </row>
    <row r="7757">
      <c r="A7757" s="366" t="s">
        <v>10774</v>
      </c>
    </row>
    <row r="7758">
      <c r="A7758" s="366" t="s">
        <v>10775</v>
      </c>
    </row>
    <row r="7759">
      <c r="A7759" s="366" t="s">
        <v>10776</v>
      </c>
    </row>
    <row r="7760">
      <c r="A7760" s="366" t="s">
        <v>10777</v>
      </c>
    </row>
    <row r="7761">
      <c r="A7761" s="366" t="s">
        <v>10778</v>
      </c>
    </row>
    <row r="7762">
      <c r="A7762" s="366" t="s">
        <v>10779</v>
      </c>
    </row>
    <row r="7763">
      <c r="A7763" s="366" t="s">
        <v>10780</v>
      </c>
    </row>
    <row r="7764">
      <c r="A7764" s="366" t="s">
        <v>10781</v>
      </c>
    </row>
    <row r="7765">
      <c r="A7765" s="366" t="s">
        <v>10782</v>
      </c>
    </row>
    <row r="7766">
      <c r="A7766" s="366" t="s">
        <v>10783</v>
      </c>
    </row>
    <row r="7767">
      <c r="A7767" s="366" t="s">
        <v>10784</v>
      </c>
    </row>
    <row r="7768">
      <c r="A7768" s="366" t="s">
        <v>10785</v>
      </c>
    </row>
    <row r="7769">
      <c r="A7769" s="366" t="s">
        <v>10786</v>
      </c>
    </row>
    <row r="7770">
      <c r="A7770" s="366" t="s">
        <v>10787</v>
      </c>
    </row>
    <row r="7771">
      <c r="A7771" s="366" t="s">
        <v>10788</v>
      </c>
    </row>
    <row r="7772">
      <c r="A7772" s="366" t="s">
        <v>10789</v>
      </c>
    </row>
    <row r="7773">
      <c r="A7773" s="366" t="s">
        <v>10790</v>
      </c>
    </row>
    <row r="7774">
      <c r="A7774" s="366" t="s">
        <v>10791</v>
      </c>
    </row>
    <row r="7775">
      <c r="A7775" s="366" t="s">
        <v>10792</v>
      </c>
    </row>
    <row r="7776">
      <c r="A7776" s="366" t="s">
        <v>10793</v>
      </c>
    </row>
    <row r="7777">
      <c r="A7777" s="366" t="s">
        <v>10794</v>
      </c>
    </row>
    <row r="7778">
      <c r="A7778" s="366" t="s">
        <v>10795</v>
      </c>
    </row>
    <row r="7779">
      <c r="A7779" s="366" t="s">
        <v>10796</v>
      </c>
    </row>
    <row r="7780">
      <c r="A7780" s="366" t="s">
        <v>10797</v>
      </c>
    </row>
    <row r="7781">
      <c r="A7781" s="366" t="s">
        <v>10798</v>
      </c>
    </row>
    <row r="7782">
      <c r="A7782" s="366" t="s">
        <v>10799</v>
      </c>
    </row>
    <row r="7783">
      <c r="A7783" s="366" t="s">
        <v>10800</v>
      </c>
    </row>
    <row r="7784">
      <c r="A7784" s="366" t="s">
        <v>10801</v>
      </c>
    </row>
    <row r="7785">
      <c r="A7785" s="366" t="s">
        <v>10802</v>
      </c>
    </row>
    <row r="7786">
      <c r="A7786" s="366" t="s">
        <v>10803</v>
      </c>
    </row>
    <row r="7787">
      <c r="A7787" s="366" t="s">
        <v>10804</v>
      </c>
    </row>
    <row r="7788">
      <c r="A7788" s="366" t="s">
        <v>10805</v>
      </c>
    </row>
    <row r="7789">
      <c r="A7789" s="366" t="s">
        <v>10806</v>
      </c>
    </row>
    <row r="7790">
      <c r="A7790" s="366" t="s">
        <v>10807</v>
      </c>
    </row>
    <row r="7791">
      <c r="A7791" s="366" t="s">
        <v>10808</v>
      </c>
    </row>
    <row r="7792">
      <c r="A7792" s="366" t="s">
        <v>10809</v>
      </c>
    </row>
    <row r="7793">
      <c r="A7793" s="366" t="s">
        <v>10810</v>
      </c>
    </row>
    <row r="7794">
      <c r="A7794" s="366" t="s">
        <v>10811</v>
      </c>
    </row>
    <row r="7795">
      <c r="A7795" s="366" t="s">
        <v>10812</v>
      </c>
    </row>
    <row r="7796">
      <c r="A7796" s="366" t="s">
        <v>10813</v>
      </c>
    </row>
    <row r="7797">
      <c r="A7797" s="366" t="s">
        <v>10814</v>
      </c>
    </row>
    <row r="7798">
      <c r="A7798" s="366" t="s">
        <v>10815</v>
      </c>
    </row>
    <row r="7799">
      <c r="A7799" s="366" t="s">
        <v>10816</v>
      </c>
    </row>
    <row r="7800">
      <c r="A7800" s="366" t="s">
        <v>10817</v>
      </c>
    </row>
    <row r="7801">
      <c r="A7801" s="366" t="s">
        <v>10818</v>
      </c>
    </row>
    <row r="7802">
      <c r="A7802" s="366" t="s">
        <v>10819</v>
      </c>
    </row>
    <row r="7803">
      <c r="A7803" s="366" t="s">
        <v>10820</v>
      </c>
    </row>
    <row r="7804">
      <c r="A7804" s="366" t="s">
        <v>10821</v>
      </c>
    </row>
    <row r="7805">
      <c r="A7805" s="366" t="s">
        <v>10822</v>
      </c>
    </row>
    <row r="7806">
      <c r="A7806" s="366" t="s">
        <v>10823</v>
      </c>
    </row>
    <row r="7807">
      <c r="A7807" s="366" t="s">
        <v>10824</v>
      </c>
    </row>
    <row r="7808">
      <c r="A7808" s="366" t="s">
        <v>10825</v>
      </c>
    </row>
    <row r="7809">
      <c r="A7809" s="366" t="s">
        <v>10826</v>
      </c>
    </row>
    <row r="7810">
      <c r="A7810" s="366" t="s">
        <v>10827</v>
      </c>
    </row>
    <row r="7811">
      <c r="A7811" s="366" t="s">
        <v>10828</v>
      </c>
    </row>
    <row r="7812">
      <c r="A7812" s="366" t="s">
        <v>10829</v>
      </c>
    </row>
    <row r="7813">
      <c r="A7813" s="366" t="s">
        <v>10830</v>
      </c>
    </row>
    <row r="7814">
      <c r="A7814" s="366" t="s">
        <v>10831</v>
      </c>
    </row>
    <row r="7815">
      <c r="A7815" s="366" t="s">
        <v>10832</v>
      </c>
    </row>
    <row r="7816">
      <c r="A7816" s="366" t="s">
        <v>10833</v>
      </c>
    </row>
    <row r="7817">
      <c r="A7817" s="366" t="s">
        <v>10834</v>
      </c>
    </row>
    <row r="7818">
      <c r="A7818" s="366" t="s">
        <v>10835</v>
      </c>
    </row>
    <row r="7819">
      <c r="A7819" s="366" t="s">
        <v>10836</v>
      </c>
    </row>
    <row r="7820">
      <c r="A7820" s="366" t="s">
        <v>10837</v>
      </c>
    </row>
    <row r="7821">
      <c r="A7821" s="366" t="s">
        <v>10838</v>
      </c>
    </row>
    <row r="7822">
      <c r="A7822" s="366" t="s">
        <v>10839</v>
      </c>
    </row>
    <row r="7823">
      <c r="A7823" s="366" t="s">
        <v>10840</v>
      </c>
    </row>
    <row r="7824">
      <c r="A7824" s="366" t="s">
        <v>10841</v>
      </c>
    </row>
    <row r="7825">
      <c r="A7825" s="366" t="s">
        <v>10842</v>
      </c>
    </row>
    <row r="7826">
      <c r="A7826" s="366" t="s">
        <v>10843</v>
      </c>
    </row>
    <row r="7827">
      <c r="A7827" s="366" t="s">
        <v>10844</v>
      </c>
    </row>
    <row r="7828">
      <c r="A7828" s="366" t="s">
        <v>10845</v>
      </c>
    </row>
    <row r="7829">
      <c r="A7829" s="366" t="s">
        <v>10846</v>
      </c>
    </row>
    <row r="7830">
      <c r="A7830" s="366" t="s">
        <v>10847</v>
      </c>
    </row>
    <row r="7831">
      <c r="A7831" s="366" t="s">
        <v>10848</v>
      </c>
    </row>
    <row r="7832">
      <c r="A7832" s="366" t="s">
        <v>10849</v>
      </c>
    </row>
    <row r="7833">
      <c r="A7833" s="366" t="s">
        <v>10850</v>
      </c>
    </row>
    <row r="7834">
      <c r="A7834" s="366" t="s">
        <v>10851</v>
      </c>
    </row>
    <row r="7835">
      <c r="A7835" s="366" t="s">
        <v>10852</v>
      </c>
    </row>
    <row r="7836">
      <c r="A7836" s="366" t="s">
        <v>10853</v>
      </c>
    </row>
    <row r="7837">
      <c r="A7837" s="366" t="s">
        <v>10854</v>
      </c>
    </row>
    <row r="7838">
      <c r="A7838" s="366" t="s">
        <v>10855</v>
      </c>
    </row>
    <row r="7839">
      <c r="A7839" s="366" t="s">
        <v>10856</v>
      </c>
    </row>
    <row r="7840">
      <c r="A7840" s="366" t="s">
        <v>10857</v>
      </c>
    </row>
    <row r="7841">
      <c r="A7841" s="366" t="s">
        <v>10858</v>
      </c>
    </row>
    <row r="7842">
      <c r="A7842" s="366" t="s">
        <v>10859</v>
      </c>
    </row>
    <row r="7843">
      <c r="A7843" s="366" t="s">
        <v>10860</v>
      </c>
    </row>
    <row r="7844">
      <c r="A7844" s="366" t="s">
        <v>10861</v>
      </c>
    </row>
    <row r="7845">
      <c r="A7845" s="366" t="s">
        <v>10862</v>
      </c>
    </row>
    <row r="7846">
      <c r="A7846" s="366" t="s">
        <v>10863</v>
      </c>
    </row>
    <row r="7847">
      <c r="A7847" s="366" t="s">
        <v>10864</v>
      </c>
    </row>
    <row r="7848">
      <c r="A7848" s="366" t="s">
        <v>10865</v>
      </c>
    </row>
    <row r="7849">
      <c r="A7849" s="366" t="s">
        <v>10866</v>
      </c>
    </row>
    <row r="7850">
      <c r="A7850" s="366" t="s">
        <v>10867</v>
      </c>
    </row>
    <row r="7851">
      <c r="A7851" s="366" t="s">
        <v>10868</v>
      </c>
    </row>
    <row r="7852">
      <c r="A7852" s="366" t="s">
        <v>10869</v>
      </c>
    </row>
    <row r="7853">
      <c r="A7853" s="366" t="s">
        <v>10870</v>
      </c>
    </row>
    <row r="7854">
      <c r="A7854" s="366" t="s">
        <v>10871</v>
      </c>
    </row>
    <row r="7855">
      <c r="A7855" s="366" t="s">
        <v>10872</v>
      </c>
    </row>
    <row r="7856">
      <c r="A7856" s="366" t="s">
        <v>10873</v>
      </c>
    </row>
    <row r="7857">
      <c r="A7857" s="366" t="s">
        <v>10874</v>
      </c>
    </row>
    <row r="7858">
      <c r="A7858" s="366" t="s">
        <v>10875</v>
      </c>
    </row>
    <row r="7859">
      <c r="A7859" s="366" t="s">
        <v>10876</v>
      </c>
    </row>
    <row r="7860">
      <c r="A7860" s="366" t="s">
        <v>10877</v>
      </c>
    </row>
    <row r="7861">
      <c r="A7861" s="366" t="s">
        <v>10878</v>
      </c>
    </row>
    <row r="7862">
      <c r="A7862" s="366" t="s">
        <v>10879</v>
      </c>
    </row>
    <row r="7863">
      <c r="A7863" s="366" t="s">
        <v>10880</v>
      </c>
    </row>
    <row r="7864">
      <c r="A7864" s="366" t="s">
        <v>10881</v>
      </c>
    </row>
    <row r="7865">
      <c r="A7865" s="366" t="s">
        <v>10882</v>
      </c>
    </row>
    <row r="7866">
      <c r="A7866" s="366" t="s">
        <v>10883</v>
      </c>
    </row>
    <row r="7867">
      <c r="A7867" s="366" t="s">
        <v>10884</v>
      </c>
    </row>
    <row r="7868">
      <c r="A7868" s="366" t="s">
        <v>10885</v>
      </c>
    </row>
    <row r="7869">
      <c r="A7869" s="366" t="s">
        <v>10886</v>
      </c>
    </row>
    <row r="7870">
      <c r="A7870" s="366" t="s">
        <v>10887</v>
      </c>
    </row>
    <row r="7871">
      <c r="A7871" s="366" t="s">
        <v>10888</v>
      </c>
    </row>
    <row r="7872">
      <c r="A7872" s="366" t="s">
        <v>10889</v>
      </c>
    </row>
    <row r="7873">
      <c r="A7873" s="366" t="s">
        <v>10890</v>
      </c>
    </row>
    <row r="7874">
      <c r="A7874" s="366" t="s">
        <v>10891</v>
      </c>
    </row>
    <row r="7875">
      <c r="A7875" s="366" t="s">
        <v>10892</v>
      </c>
    </row>
    <row r="7876">
      <c r="A7876" s="366" t="s">
        <v>10893</v>
      </c>
    </row>
    <row r="7877">
      <c r="A7877" s="366" t="s">
        <v>10894</v>
      </c>
    </row>
    <row r="7878">
      <c r="A7878" s="366" t="s">
        <v>10895</v>
      </c>
    </row>
    <row r="7879">
      <c r="A7879" s="366" t="s">
        <v>10896</v>
      </c>
    </row>
    <row r="7880">
      <c r="A7880" s="366" t="s">
        <v>10897</v>
      </c>
    </row>
    <row r="7881">
      <c r="A7881" s="366" t="s">
        <v>10898</v>
      </c>
    </row>
    <row r="7882">
      <c r="A7882" s="366" t="s">
        <v>10899</v>
      </c>
    </row>
    <row r="7883">
      <c r="A7883" s="366" t="s">
        <v>10900</v>
      </c>
    </row>
    <row r="7884">
      <c r="A7884" s="366" t="s">
        <v>10901</v>
      </c>
    </row>
    <row r="7885">
      <c r="A7885" s="366" t="s">
        <v>10902</v>
      </c>
    </row>
    <row r="7886">
      <c r="A7886" s="366" t="s">
        <v>10903</v>
      </c>
    </row>
    <row r="7887">
      <c r="A7887" s="366" t="s">
        <v>10904</v>
      </c>
    </row>
    <row r="7888">
      <c r="A7888" s="366" t="s">
        <v>10905</v>
      </c>
    </row>
    <row r="7889">
      <c r="A7889" s="366" t="s">
        <v>10906</v>
      </c>
    </row>
    <row r="7890">
      <c r="A7890" s="366" t="s">
        <v>10907</v>
      </c>
    </row>
    <row r="7891">
      <c r="A7891" s="366" t="s">
        <v>10908</v>
      </c>
    </row>
    <row r="7892">
      <c r="A7892" s="366" t="s">
        <v>10909</v>
      </c>
    </row>
    <row r="7893">
      <c r="A7893" s="366" t="s">
        <v>10910</v>
      </c>
    </row>
    <row r="7894">
      <c r="A7894" s="366" t="s">
        <v>10911</v>
      </c>
    </row>
    <row r="7895">
      <c r="A7895" s="366" t="s">
        <v>10912</v>
      </c>
    </row>
    <row r="7896">
      <c r="A7896" s="366" t="s">
        <v>10913</v>
      </c>
    </row>
    <row r="7897">
      <c r="A7897" s="366" t="s">
        <v>10914</v>
      </c>
    </row>
    <row r="7898">
      <c r="A7898" s="366" t="s">
        <v>10915</v>
      </c>
    </row>
    <row r="7899">
      <c r="A7899" s="366" t="s">
        <v>10916</v>
      </c>
    </row>
    <row r="7900">
      <c r="A7900" s="366" t="s">
        <v>10917</v>
      </c>
    </row>
    <row r="7901">
      <c r="A7901" s="366" t="s">
        <v>10918</v>
      </c>
    </row>
    <row r="7902">
      <c r="A7902" s="366" t="s">
        <v>10919</v>
      </c>
    </row>
    <row r="7903">
      <c r="A7903" s="366" t="s">
        <v>10920</v>
      </c>
    </row>
    <row r="7904">
      <c r="A7904" s="366" t="s">
        <v>10921</v>
      </c>
    </row>
    <row r="7905">
      <c r="A7905" s="366" t="s">
        <v>10922</v>
      </c>
    </row>
    <row r="7906">
      <c r="A7906" s="366" t="s">
        <v>10923</v>
      </c>
    </row>
    <row r="7907">
      <c r="A7907" s="366" t="s">
        <v>10924</v>
      </c>
    </row>
    <row r="7908">
      <c r="A7908" s="366" t="s">
        <v>10925</v>
      </c>
    </row>
    <row r="7909">
      <c r="A7909" s="366" t="s">
        <v>10926</v>
      </c>
    </row>
    <row r="7910">
      <c r="A7910" s="366" t="s">
        <v>10927</v>
      </c>
    </row>
    <row r="7911">
      <c r="A7911" s="366" t="s">
        <v>10928</v>
      </c>
    </row>
    <row r="7912">
      <c r="A7912" s="366" t="s">
        <v>10929</v>
      </c>
    </row>
    <row r="7913">
      <c r="A7913" s="366" t="s">
        <v>10930</v>
      </c>
    </row>
    <row r="7914">
      <c r="A7914" s="366" t="s">
        <v>10931</v>
      </c>
    </row>
    <row r="7915">
      <c r="A7915" s="366" t="s">
        <v>10932</v>
      </c>
    </row>
    <row r="7916">
      <c r="A7916" s="366" t="s">
        <v>10933</v>
      </c>
    </row>
    <row r="7917">
      <c r="A7917" s="366" t="s">
        <v>10934</v>
      </c>
    </row>
    <row r="7918">
      <c r="A7918" s="366" t="s">
        <v>10935</v>
      </c>
    </row>
    <row r="7919">
      <c r="A7919" s="366" t="s">
        <v>10936</v>
      </c>
    </row>
    <row r="7920">
      <c r="A7920" s="366" t="s">
        <v>10937</v>
      </c>
    </row>
    <row r="7921">
      <c r="A7921" s="366" t="s">
        <v>10938</v>
      </c>
    </row>
    <row r="7922">
      <c r="A7922" s="366" t="s">
        <v>10939</v>
      </c>
    </row>
    <row r="7923">
      <c r="A7923" s="366" t="s">
        <v>10940</v>
      </c>
    </row>
    <row r="7924">
      <c r="A7924" s="366" t="s">
        <v>10941</v>
      </c>
    </row>
    <row r="7925">
      <c r="A7925" s="366" t="s">
        <v>10942</v>
      </c>
    </row>
    <row r="7926">
      <c r="A7926" s="366" t="s">
        <v>10943</v>
      </c>
    </row>
    <row r="7927">
      <c r="A7927" s="366" t="s">
        <v>10944</v>
      </c>
    </row>
    <row r="7928">
      <c r="A7928" s="366" t="s">
        <v>10945</v>
      </c>
    </row>
    <row r="7929">
      <c r="A7929" s="366" t="s">
        <v>10946</v>
      </c>
    </row>
    <row r="7930">
      <c r="A7930" s="366" t="s">
        <v>10947</v>
      </c>
    </row>
    <row r="7931">
      <c r="A7931" s="366" t="s">
        <v>10948</v>
      </c>
    </row>
    <row r="7932">
      <c r="A7932" s="366" t="s">
        <v>10949</v>
      </c>
    </row>
    <row r="7933">
      <c r="A7933" s="366" t="s">
        <v>10950</v>
      </c>
    </row>
    <row r="7934">
      <c r="A7934" s="366" t="s">
        <v>10951</v>
      </c>
    </row>
    <row r="7935">
      <c r="A7935" s="366" t="s">
        <v>10952</v>
      </c>
    </row>
    <row r="7936">
      <c r="A7936" s="366" t="s">
        <v>10953</v>
      </c>
    </row>
    <row r="7937">
      <c r="A7937" s="366" t="s">
        <v>10954</v>
      </c>
    </row>
    <row r="7938">
      <c r="A7938" s="366" t="s">
        <v>10955</v>
      </c>
    </row>
    <row r="7939">
      <c r="A7939" s="366" t="s">
        <v>10956</v>
      </c>
    </row>
    <row r="7940">
      <c r="A7940" s="366" t="s">
        <v>10957</v>
      </c>
    </row>
    <row r="7941">
      <c r="A7941" s="366" t="s">
        <v>10958</v>
      </c>
    </row>
    <row r="7942">
      <c r="A7942" s="366" t="s">
        <v>10959</v>
      </c>
    </row>
    <row r="7943">
      <c r="A7943" s="366" t="s">
        <v>10960</v>
      </c>
    </row>
    <row r="7944">
      <c r="A7944" s="366" t="s">
        <v>10961</v>
      </c>
    </row>
    <row r="7945">
      <c r="A7945" s="366" t="s">
        <v>10962</v>
      </c>
    </row>
    <row r="7946">
      <c r="A7946" s="366" t="s">
        <v>10963</v>
      </c>
    </row>
    <row r="7947">
      <c r="A7947" s="366" t="s">
        <v>10964</v>
      </c>
    </row>
    <row r="7948">
      <c r="A7948" s="366" t="s">
        <v>10965</v>
      </c>
    </row>
    <row r="7949">
      <c r="A7949" s="366" t="s">
        <v>10966</v>
      </c>
    </row>
    <row r="7950">
      <c r="A7950" s="366" t="s">
        <v>10967</v>
      </c>
    </row>
    <row r="7951">
      <c r="A7951" s="366" t="s">
        <v>10968</v>
      </c>
    </row>
    <row r="7952">
      <c r="A7952" s="366" t="s">
        <v>10969</v>
      </c>
    </row>
    <row r="7953">
      <c r="A7953" s="366" t="s">
        <v>10970</v>
      </c>
    </row>
    <row r="7954">
      <c r="A7954" s="366" t="s">
        <v>10971</v>
      </c>
    </row>
    <row r="7955">
      <c r="A7955" s="366" t="s">
        <v>10972</v>
      </c>
    </row>
    <row r="7956">
      <c r="A7956" s="366" t="s">
        <v>10973</v>
      </c>
    </row>
    <row r="7957">
      <c r="A7957" s="366" t="s">
        <v>10974</v>
      </c>
    </row>
    <row r="7958">
      <c r="A7958" s="366" t="s">
        <v>10975</v>
      </c>
    </row>
    <row r="7959">
      <c r="A7959" s="366" t="s">
        <v>10976</v>
      </c>
    </row>
    <row r="7960">
      <c r="A7960" s="366" t="s">
        <v>10977</v>
      </c>
    </row>
    <row r="7961">
      <c r="A7961" s="366" t="s">
        <v>10978</v>
      </c>
    </row>
    <row r="7962">
      <c r="A7962" s="366" t="s">
        <v>10979</v>
      </c>
    </row>
    <row r="7963">
      <c r="A7963" s="366" t="s">
        <v>10980</v>
      </c>
    </row>
    <row r="7964">
      <c r="A7964" s="366" t="s">
        <v>10981</v>
      </c>
    </row>
    <row r="7965">
      <c r="A7965" s="366" t="s">
        <v>10982</v>
      </c>
    </row>
    <row r="7966">
      <c r="A7966" s="366" t="s">
        <v>10983</v>
      </c>
    </row>
    <row r="7967">
      <c r="A7967" s="366" t="s">
        <v>10984</v>
      </c>
    </row>
    <row r="7968">
      <c r="A7968" s="366" t="s">
        <v>10985</v>
      </c>
    </row>
    <row r="7969">
      <c r="A7969" s="366" t="s">
        <v>10986</v>
      </c>
    </row>
    <row r="7970">
      <c r="A7970" s="366" t="s">
        <v>10987</v>
      </c>
    </row>
    <row r="7971">
      <c r="A7971" s="366" t="s">
        <v>10988</v>
      </c>
    </row>
    <row r="7972">
      <c r="A7972" s="366" t="s">
        <v>10989</v>
      </c>
    </row>
    <row r="7973">
      <c r="A7973" s="366" t="s">
        <v>10990</v>
      </c>
    </row>
    <row r="7974">
      <c r="A7974" s="366" t="s">
        <v>10991</v>
      </c>
    </row>
    <row r="7975">
      <c r="A7975" s="366" t="s">
        <v>10992</v>
      </c>
    </row>
    <row r="7976">
      <c r="A7976" s="366" t="s">
        <v>10993</v>
      </c>
    </row>
    <row r="7977">
      <c r="A7977" s="366" t="s">
        <v>10994</v>
      </c>
    </row>
    <row r="7978">
      <c r="A7978" s="366" t="s">
        <v>10995</v>
      </c>
    </row>
    <row r="7979">
      <c r="A7979" s="366" t="s">
        <v>10996</v>
      </c>
    </row>
    <row r="7980">
      <c r="A7980" s="366" t="s">
        <v>10997</v>
      </c>
    </row>
    <row r="7981">
      <c r="A7981" s="366" t="s">
        <v>10998</v>
      </c>
    </row>
    <row r="7982">
      <c r="A7982" s="366" t="s">
        <v>10999</v>
      </c>
    </row>
    <row r="7983">
      <c r="A7983" s="366" t="s">
        <v>11000</v>
      </c>
    </row>
    <row r="7984">
      <c r="A7984" s="366" t="s">
        <v>11001</v>
      </c>
    </row>
    <row r="7985">
      <c r="A7985" s="366" t="s">
        <v>11002</v>
      </c>
    </row>
    <row r="7986">
      <c r="A7986" s="366" t="s">
        <v>11003</v>
      </c>
    </row>
    <row r="7987">
      <c r="A7987" s="366" t="s">
        <v>11004</v>
      </c>
    </row>
    <row r="7988">
      <c r="A7988" s="366" t="s">
        <v>11005</v>
      </c>
    </row>
    <row r="7989">
      <c r="A7989" s="366" t="s">
        <v>11006</v>
      </c>
    </row>
    <row r="7990">
      <c r="A7990" s="366" t="s">
        <v>11007</v>
      </c>
    </row>
    <row r="7991">
      <c r="A7991" s="366" t="s">
        <v>11008</v>
      </c>
    </row>
    <row r="7992">
      <c r="A7992" s="366" t="s">
        <v>11009</v>
      </c>
    </row>
    <row r="7993">
      <c r="A7993" s="366" t="s">
        <v>11010</v>
      </c>
    </row>
    <row r="7994">
      <c r="A7994" s="366" t="s">
        <v>11011</v>
      </c>
    </row>
    <row r="7995">
      <c r="A7995" s="366" t="s">
        <v>11012</v>
      </c>
    </row>
    <row r="7996">
      <c r="A7996" s="366" t="s">
        <v>11013</v>
      </c>
    </row>
    <row r="7997">
      <c r="A7997" s="366" t="s">
        <v>11014</v>
      </c>
    </row>
    <row r="7998">
      <c r="A7998" s="366" t="s">
        <v>11015</v>
      </c>
    </row>
    <row r="7999">
      <c r="A7999" s="366" t="s">
        <v>11016</v>
      </c>
    </row>
    <row r="8000">
      <c r="A8000" s="366" t="s">
        <v>11017</v>
      </c>
    </row>
    <row r="8001">
      <c r="A8001" s="366" t="s">
        <v>11018</v>
      </c>
    </row>
    <row r="8002">
      <c r="A8002" s="366" t="s">
        <v>11019</v>
      </c>
    </row>
    <row r="8003">
      <c r="A8003" s="366" t="s">
        <v>11020</v>
      </c>
    </row>
    <row r="8004">
      <c r="A8004" s="366" t="s">
        <v>11021</v>
      </c>
    </row>
    <row r="8005">
      <c r="A8005" s="366" t="s">
        <v>11022</v>
      </c>
    </row>
    <row r="8006">
      <c r="A8006" s="366" t="s">
        <v>11023</v>
      </c>
    </row>
    <row r="8007">
      <c r="A8007" s="366" t="s">
        <v>11024</v>
      </c>
    </row>
    <row r="8008">
      <c r="A8008" s="366" t="s">
        <v>11025</v>
      </c>
    </row>
    <row r="8009">
      <c r="A8009" s="366" t="s">
        <v>11026</v>
      </c>
    </row>
    <row r="8010">
      <c r="A8010" s="366" t="s">
        <v>11027</v>
      </c>
    </row>
    <row r="8011">
      <c r="A8011" s="366" t="s">
        <v>11028</v>
      </c>
    </row>
    <row r="8012">
      <c r="A8012" s="366" t="s">
        <v>11029</v>
      </c>
    </row>
    <row r="8013">
      <c r="A8013" s="366" t="s">
        <v>11030</v>
      </c>
    </row>
    <row r="8014">
      <c r="A8014" s="366" t="s">
        <v>11031</v>
      </c>
    </row>
    <row r="8015">
      <c r="A8015" s="366" t="s">
        <v>11032</v>
      </c>
    </row>
    <row r="8016">
      <c r="A8016" s="366" t="s">
        <v>11033</v>
      </c>
    </row>
    <row r="8017">
      <c r="A8017" s="366" t="s">
        <v>11034</v>
      </c>
    </row>
    <row r="8018">
      <c r="A8018" s="366" t="s">
        <v>11035</v>
      </c>
    </row>
    <row r="8019">
      <c r="A8019" s="366" t="s">
        <v>11036</v>
      </c>
    </row>
    <row r="8020">
      <c r="A8020" s="366" t="s">
        <v>11037</v>
      </c>
    </row>
    <row r="8021">
      <c r="A8021" s="366" t="s">
        <v>11038</v>
      </c>
    </row>
    <row r="8022">
      <c r="A8022" s="366" t="s">
        <v>11039</v>
      </c>
    </row>
    <row r="8023">
      <c r="A8023" s="366" t="s">
        <v>11040</v>
      </c>
    </row>
    <row r="8024">
      <c r="A8024" s="366" t="s">
        <v>11041</v>
      </c>
    </row>
    <row r="8025">
      <c r="A8025" s="366" t="s">
        <v>11042</v>
      </c>
    </row>
    <row r="8026">
      <c r="A8026" s="366" t="s">
        <v>11043</v>
      </c>
    </row>
    <row r="8027">
      <c r="A8027" s="366" t="s">
        <v>11044</v>
      </c>
    </row>
    <row r="8028">
      <c r="A8028" s="366" t="s">
        <v>11045</v>
      </c>
    </row>
    <row r="8029">
      <c r="A8029" s="366" t="s">
        <v>11046</v>
      </c>
    </row>
    <row r="8030">
      <c r="A8030" s="366" t="s">
        <v>11047</v>
      </c>
    </row>
    <row r="8031">
      <c r="A8031" s="366" t="s">
        <v>11048</v>
      </c>
    </row>
    <row r="8032">
      <c r="A8032" s="366" t="s">
        <v>11049</v>
      </c>
    </row>
    <row r="8033">
      <c r="A8033" s="366" t="s">
        <v>11050</v>
      </c>
    </row>
    <row r="8034">
      <c r="A8034" s="366" t="s">
        <v>11051</v>
      </c>
    </row>
    <row r="8035">
      <c r="A8035" s="366" t="s">
        <v>11052</v>
      </c>
    </row>
    <row r="8036">
      <c r="A8036" s="366" t="s">
        <v>11053</v>
      </c>
    </row>
    <row r="8037">
      <c r="A8037" s="366" t="s">
        <v>11054</v>
      </c>
    </row>
    <row r="8038">
      <c r="A8038" s="366" t="s">
        <v>11055</v>
      </c>
    </row>
    <row r="8039">
      <c r="A8039" s="366" t="s">
        <v>11056</v>
      </c>
    </row>
    <row r="8040">
      <c r="A8040" s="366" t="s">
        <v>11057</v>
      </c>
    </row>
    <row r="8041">
      <c r="A8041" s="366" t="s">
        <v>11058</v>
      </c>
    </row>
    <row r="8042">
      <c r="A8042" s="366" t="s">
        <v>11059</v>
      </c>
    </row>
    <row r="8043">
      <c r="A8043" s="366" t="s">
        <v>11060</v>
      </c>
    </row>
    <row r="8044">
      <c r="A8044" s="366" t="s">
        <v>11061</v>
      </c>
    </row>
    <row r="8045">
      <c r="A8045" s="366" t="s">
        <v>11062</v>
      </c>
    </row>
    <row r="8046">
      <c r="A8046" s="366" t="s">
        <v>11063</v>
      </c>
    </row>
    <row r="8047">
      <c r="A8047" s="366" t="s">
        <v>11064</v>
      </c>
    </row>
    <row r="8048">
      <c r="A8048" s="366" t="s">
        <v>11065</v>
      </c>
    </row>
    <row r="8049">
      <c r="A8049" s="366" t="s">
        <v>11066</v>
      </c>
    </row>
    <row r="8050">
      <c r="A8050" s="366" t="s">
        <v>11067</v>
      </c>
    </row>
    <row r="8051">
      <c r="A8051" s="366" t="s">
        <v>11068</v>
      </c>
    </row>
    <row r="8052">
      <c r="A8052" s="366" t="s">
        <v>11069</v>
      </c>
    </row>
    <row r="8053">
      <c r="A8053" s="366" t="s">
        <v>11070</v>
      </c>
    </row>
    <row r="8054">
      <c r="A8054" s="366" t="s">
        <v>11071</v>
      </c>
    </row>
    <row r="8055">
      <c r="A8055" s="366" t="s">
        <v>11072</v>
      </c>
    </row>
    <row r="8056">
      <c r="A8056" s="366" t="s">
        <v>11073</v>
      </c>
    </row>
    <row r="8057">
      <c r="A8057" s="366" t="s">
        <v>11074</v>
      </c>
    </row>
    <row r="8058">
      <c r="A8058" s="366" t="s">
        <v>11075</v>
      </c>
    </row>
    <row r="8059">
      <c r="A8059" s="366" t="s">
        <v>11076</v>
      </c>
    </row>
    <row r="8060">
      <c r="A8060" s="366" t="s">
        <v>11077</v>
      </c>
    </row>
    <row r="8061">
      <c r="A8061" s="366" t="s">
        <v>11078</v>
      </c>
    </row>
    <row r="8062">
      <c r="A8062" s="366" t="s">
        <v>11079</v>
      </c>
    </row>
    <row r="8063">
      <c r="A8063" s="366" t="s">
        <v>11080</v>
      </c>
    </row>
    <row r="8064">
      <c r="A8064" s="366" t="s">
        <v>11081</v>
      </c>
    </row>
    <row r="8065">
      <c r="A8065" s="366" t="s">
        <v>11082</v>
      </c>
    </row>
    <row r="8066">
      <c r="A8066" s="366" t="s">
        <v>11083</v>
      </c>
    </row>
    <row r="8067">
      <c r="A8067" s="366" t="s">
        <v>11084</v>
      </c>
    </row>
    <row r="8068">
      <c r="A8068" s="366" t="s">
        <v>11085</v>
      </c>
    </row>
    <row r="8069">
      <c r="A8069" s="366" t="s">
        <v>11086</v>
      </c>
    </row>
    <row r="8070">
      <c r="A8070" s="366" t="s">
        <v>11087</v>
      </c>
    </row>
    <row r="8071">
      <c r="A8071" s="366" t="s">
        <v>11088</v>
      </c>
    </row>
    <row r="8072">
      <c r="A8072" s="366" t="s">
        <v>11089</v>
      </c>
    </row>
    <row r="8073">
      <c r="A8073" s="366" t="s">
        <v>11090</v>
      </c>
    </row>
    <row r="8074">
      <c r="A8074" s="366" t="s">
        <v>11091</v>
      </c>
    </row>
    <row r="8075">
      <c r="A8075" s="366" t="s">
        <v>11092</v>
      </c>
    </row>
    <row r="8076">
      <c r="A8076" s="366" t="s">
        <v>11093</v>
      </c>
    </row>
    <row r="8077">
      <c r="A8077" s="366" t="s">
        <v>11094</v>
      </c>
    </row>
    <row r="8078">
      <c r="A8078" s="366" t="s">
        <v>11095</v>
      </c>
    </row>
    <row r="8079">
      <c r="A8079" s="366" t="s">
        <v>11096</v>
      </c>
    </row>
    <row r="8080">
      <c r="A8080" s="366" t="s">
        <v>11097</v>
      </c>
    </row>
    <row r="8081">
      <c r="A8081" s="366" t="s">
        <v>11098</v>
      </c>
    </row>
    <row r="8082">
      <c r="A8082" s="366" t="s">
        <v>11099</v>
      </c>
    </row>
    <row r="8083">
      <c r="A8083" s="366" t="s">
        <v>11100</v>
      </c>
    </row>
    <row r="8084">
      <c r="A8084" s="366" t="s">
        <v>11101</v>
      </c>
    </row>
    <row r="8085">
      <c r="A8085" s="366" t="s">
        <v>11102</v>
      </c>
    </row>
    <row r="8086">
      <c r="A8086" s="366" t="s">
        <v>11103</v>
      </c>
    </row>
    <row r="8087">
      <c r="A8087" s="366" t="s">
        <v>11104</v>
      </c>
    </row>
    <row r="8088">
      <c r="A8088" s="366" t="s">
        <v>11105</v>
      </c>
    </row>
    <row r="8089">
      <c r="A8089" s="366" t="s">
        <v>11106</v>
      </c>
    </row>
    <row r="8090">
      <c r="A8090" s="366" t="s">
        <v>11107</v>
      </c>
    </row>
    <row r="8091">
      <c r="A8091" s="366" t="s">
        <v>11108</v>
      </c>
    </row>
    <row r="8092">
      <c r="A8092" s="366" t="s">
        <v>11109</v>
      </c>
    </row>
    <row r="8093">
      <c r="A8093" s="366" t="s">
        <v>11110</v>
      </c>
    </row>
    <row r="8094">
      <c r="A8094" s="366" t="s">
        <v>11111</v>
      </c>
    </row>
    <row r="8095">
      <c r="A8095" s="366" t="s">
        <v>11112</v>
      </c>
    </row>
    <row r="8096">
      <c r="A8096" s="366" t="s">
        <v>11113</v>
      </c>
    </row>
    <row r="8097">
      <c r="A8097" s="366" t="s">
        <v>11114</v>
      </c>
    </row>
    <row r="8098">
      <c r="A8098" s="366" t="s">
        <v>11115</v>
      </c>
    </row>
    <row r="8099">
      <c r="A8099" s="366" t="s">
        <v>11116</v>
      </c>
    </row>
    <row r="8100">
      <c r="A8100" s="366" t="s">
        <v>11117</v>
      </c>
    </row>
    <row r="8101">
      <c r="A8101" s="366" t="s">
        <v>11118</v>
      </c>
    </row>
    <row r="8102">
      <c r="A8102" s="366" t="s">
        <v>11119</v>
      </c>
    </row>
    <row r="8103">
      <c r="A8103" s="366" t="s">
        <v>11120</v>
      </c>
    </row>
    <row r="8104">
      <c r="A8104" s="366" t="s">
        <v>11121</v>
      </c>
    </row>
    <row r="8105">
      <c r="A8105" s="366" t="s">
        <v>11122</v>
      </c>
    </row>
    <row r="8106">
      <c r="A8106" s="366" t="s">
        <v>11123</v>
      </c>
    </row>
    <row r="8107">
      <c r="A8107" s="366" t="s">
        <v>11124</v>
      </c>
    </row>
    <row r="8108">
      <c r="A8108" s="366" t="s">
        <v>11125</v>
      </c>
    </row>
    <row r="8109">
      <c r="A8109" s="366" t="s">
        <v>11126</v>
      </c>
    </row>
    <row r="8110">
      <c r="A8110" s="366" t="s">
        <v>11127</v>
      </c>
    </row>
    <row r="8111">
      <c r="A8111" s="366" t="s">
        <v>11128</v>
      </c>
    </row>
    <row r="8112">
      <c r="A8112" s="366" t="s">
        <v>11129</v>
      </c>
    </row>
    <row r="8113">
      <c r="A8113" s="366" t="s">
        <v>11130</v>
      </c>
    </row>
    <row r="8114">
      <c r="A8114" s="366" t="s">
        <v>11131</v>
      </c>
    </row>
    <row r="8115">
      <c r="A8115" s="366" t="s">
        <v>11132</v>
      </c>
    </row>
    <row r="8116">
      <c r="A8116" s="366" t="s">
        <v>11133</v>
      </c>
    </row>
    <row r="8117">
      <c r="A8117" s="366" t="s">
        <v>11134</v>
      </c>
    </row>
    <row r="8118">
      <c r="A8118" s="366" t="s">
        <v>11135</v>
      </c>
    </row>
    <row r="8119">
      <c r="A8119" s="366" t="s">
        <v>11136</v>
      </c>
    </row>
    <row r="8120">
      <c r="A8120" s="366" t="s">
        <v>11137</v>
      </c>
    </row>
    <row r="8121">
      <c r="A8121" s="366" t="s">
        <v>11138</v>
      </c>
    </row>
    <row r="8122">
      <c r="A8122" s="366" t="s">
        <v>11139</v>
      </c>
    </row>
    <row r="8123">
      <c r="A8123" s="366" t="s">
        <v>11140</v>
      </c>
    </row>
    <row r="8124">
      <c r="A8124" s="366" t="s">
        <v>11141</v>
      </c>
    </row>
    <row r="8125">
      <c r="A8125" s="366" t="s">
        <v>11142</v>
      </c>
    </row>
    <row r="8126">
      <c r="A8126" s="366" t="s">
        <v>11143</v>
      </c>
    </row>
    <row r="8127">
      <c r="A8127" s="366" t="s">
        <v>11144</v>
      </c>
    </row>
    <row r="8128">
      <c r="A8128" s="366" t="s">
        <v>11145</v>
      </c>
    </row>
    <row r="8129">
      <c r="A8129" s="366" t="s">
        <v>11146</v>
      </c>
    </row>
    <row r="8130">
      <c r="A8130" s="366" t="s">
        <v>11147</v>
      </c>
    </row>
    <row r="8131">
      <c r="A8131" s="366" t="s">
        <v>11148</v>
      </c>
    </row>
    <row r="8132">
      <c r="A8132" s="366" t="s">
        <v>11149</v>
      </c>
    </row>
    <row r="8133">
      <c r="A8133" s="366" t="s">
        <v>11150</v>
      </c>
    </row>
    <row r="8134">
      <c r="A8134" s="366" t="s">
        <v>11151</v>
      </c>
    </row>
    <row r="8135">
      <c r="A8135" s="366" t="s">
        <v>11152</v>
      </c>
    </row>
    <row r="8136">
      <c r="A8136" s="366" t="s">
        <v>11153</v>
      </c>
    </row>
    <row r="8137">
      <c r="A8137" s="366" t="s">
        <v>11154</v>
      </c>
    </row>
    <row r="8138">
      <c r="A8138" s="366" t="s">
        <v>11155</v>
      </c>
    </row>
    <row r="8139">
      <c r="A8139" s="366" t="s">
        <v>11156</v>
      </c>
    </row>
    <row r="8140">
      <c r="A8140" s="366" t="s">
        <v>11157</v>
      </c>
    </row>
    <row r="8141">
      <c r="A8141" s="366" t="s">
        <v>11158</v>
      </c>
    </row>
    <row r="8142">
      <c r="A8142" s="366" t="s">
        <v>11159</v>
      </c>
    </row>
    <row r="8143">
      <c r="A8143" s="366" t="s">
        <v>11160</v>
      </c>
    </row>
    <row r="8144">
      <c r="A8144" s="366" t="s">
        <v>11161</v>
      </c>
    </row>
    <row r="8145">
      <c r="A8145" s="366" t="s">
        <v>11162</v>
      </c>
    </row>
    <row r="8146">
      <c r="A8146" s="366" t="s">
        <v>11163</v>
      </c>
    </row>
    <row r="8147">
      <c r="A8147" s="366" t="s">
        <v>11164</v>
      </c>
    </row>
    <row r="8148">
      <c r="A8148" s="366" t="s">
        <v>11165</v>
      </c>
    </row>
    <row r="8149">
      <c r="A8149" s="366" t="s">
        <v>11166</v>
      </c>
    </row>
    <row r="8150">
      <c r="A8150" s="366" t="s">
        <v>11167</v>
      </c>
    </row>
    <row r="8151">
      <c r="A8151" s="366" t="s">
        <v>11168</v>
      </c>
    </row>
    <row r="8152">
      <c r="A8152" s="366" t="s">
        <v>11169</v>
      </c>
    </row>
    <row r="8153">
      <c r="A8153" s="366" t="s">
        <v>11170</v>
      </c>
    </row>
    <row r="8154">
      <c r="A8154" s="366" t="s">
        <v>11171</v>
      </c>
    </row>
    <row r="8155">
      <c r="A8155" s="366" t="s">
        <v>11172</v>
      </c>
    </row>
    <row r="8156">
      <c r="A8156" s="366" t="s">
        <v>11173</v>
      </c>
    </row>
    <row r="8157">
      <c r="A8157" s="366" t="s">
        <v>11174</v>
      </c>
    </row>
    <row r="8158">
      <c r="A8158" s="366" t="s">
        <v>11175</v>
      </c>
    </row>
    <row r="8159">
      <c r="A8159" s="366" t="s">
        <v>11176</v>
      </c>
    </row>
    <row r="8160">
      <c r="A8160" s="366" t="s">
        <v>11177</v>
      </c>
    </row>
    <row r="8161">
      <c r="A8161" s="366" t="s">
        <v>11178</v>
      </c>
    </row>
    <row r="8162">
      <c r="A8162" s="366" t="s">
        <v>11179</v>
      </c>
    </row>
    <row r="8163">
      <c r="A8163" s="366" t="s">
        <v>11180</v>
      </c>
    </row>
    <row r="8164">
      <c r="A8164" s="366" t="s">
        <v>11181</v>
      </c>
    </row>
    <row r="8165">
      <c r="A8165" s="366" t="s">
        <v>11182</v>
      </c>
    </row>
    <row r="8166">
      <c r="A8166" s="366" t="s">
        <v>11183</v>
      </c>
    </row>
    <row r="8167">
      <c r="A8167" s="366" t="s">
        <v>11184</v>
      </c>
    </row>
    <row r="8168">
      <c r="A8168" s="366" t="s">
        <v>11185</v>
      </c>
    </row>
    <row r="8169">
      <c r="A8169" s="366" t="s">
        <v>11186</v>
      </c>
    </row>
    <row r="8170">
      <c r="A8170" s="366" t="s">
        <v>11187</v>
      </c>
    </row>
    <row r="8171">
      <c r="A8171" s="366" t="s">
        <v>11188</v>
      </c>
    </row>
    <row r="8172">
      <c r="A8172" s="366" t="s">
        <v>11189</v>
      </c>
    </row>
    <row r="8173">
      <c r="A8173" s="366" t="s">
        <v>11190</v>
      </c>
    </row>
    <row r="8174">
      <c r="A8174" s="366" t="s">
        <v>11191</v>
      </c>
    </row>
    <row r="8175">
      <c r="A8175" s="366" t="s">
        <v>11192</v>
      </c>
    </row>
    <row r="8176">
      <c r="A8176" s="366" t="s">
        <v>11193</v>
      </c>
    </row>
    <row r="8177">
      <c r="A8177" s="366" t="s">
        <v>11194</v>
      </c>
    </row>
    <row r="8178">
      <c r="A8178" s="366" t="s">
        <v>11195</v>
      </c>
    </row>
    <row r="8179">
      <c r="A8179" s="366" t="s">
        <v>11196</v>
      </c>
    </row>
    <row r="8180">
      <c r="A8180" s="366" t="s">
        <v>11197</v>
      </c>
    </row>
    <row r="8181">
      <c r="A8181" s="366" t="s">
        <v>11198</v>
      </c>
    </row>
    <row r="8182">
      <c r="A8182" s="366" t="s">
        <v>11199</v>
      </c>
    </row>
    <row r="8183">
      <c r="A8183" s="366" t="s">
        <v>11200</v>
      </c>
    </row>
    <row r="8184">
      <c r="A8184" s="366" t="s">
        <v>11201</v>
      </c>
    </row>
    <row r="8185">
      <c r="A8185" s="366" t="s">
        <v>11202</v>
      </c>
    </row>
    <row r="8186">
      <c r="A8186" s="366" t="s">
        <v>11203</v>
      </c>
    </row>
    <row r="8187">
      <c r="A8187" s="366" t="s">
        <v>11204</v>
      </c>
    </row>
    <row r="8188">
      <c r="A8188" s="366" t="s">
        <v>11205</v>
      </c>
    </row>
    <row r="8189">
      <c r="A8189" s="366" t="s">
        <v>11206</v>
      </c>
    </row>
    <row r="8190">
      <c r="A8190" s="366" t="s">
        <v>11207</v>
      </c>
    </row>
    <row r="8191">
      <c r="A8191" s="366" t="s">
        <v>11208</v>
      </c>
    </row>
    <row r="8192">
      <c r="A8192" s="366" t="s">
        <v>11209</v>
      </c>
    </row>
    <row r="8193">
      <c r="A8193" s="366" t="s">
        <v>11210</v>
      </c>
    </row>
    <row r="8194">
      <c r="A8194" s="366" t="s">
        <v>11211</v>
      </c>
    </row>
    <row r="8195">
      <c r="A8195" s="366" t="s">
        <v>11212</v>
      </c>
    </row>
    <row r="8196">
      <c r="A8196" s="366" t="s">
        <v>11213</v>
      </c>
    </row>
    <row r="8197">
      <c r="A8197" s="366" t="s">
        <v>11214</v>
      </c>
    </row>
    <row r="8198">
      <c r="A8198" s="366" t="s">
        <v>11215</v>
      </c>
    </row>
    <row r="8199">
      <c r="A8199" s="366" t="s">
        <v>11216</v>
      </c>
    </row>
    <row r="8200">
      <c r="A8200" s="366" t="s">
        <v>11217</v>
      </c>
    </row>
    <row r="8201">
      <c r="A8201" s="366" t="s">
        <v>11218</v>
      </c>
    </row>
    <row r="8202">
      <c r="A8202" s="366" t="s">
        <v>11219</v>
      </c>
    </row>
    <row r="8203">
      <c r="A8203" s="366" t="s">
        <v>11220</v>
      </c>
    </row>
    <row r="8204">
      <c r="A8204" s="366" t="s">
        <v>11221</v>
      </c>
    </row>
    <row r="8205">
      <c r="A8205" s="366" t="s">
        <v>11222</v>
      </c>
    </row>
    <row r="8206">
      <c r="A8206" s="366" t="s">
        <v>11223</v>
      </c>
    </row>
    <row r="8207">
      <c r="A8207" s="366" t="s">
        <v>11224</v>
      </c>
    </row>
    <row r="8208">
      <c r="A8208" s="366" t="s">
        <v>11225</v>
      </c>
    </row>
    <row r="8209">
      <c r="A8209" s="366" t="s">
        <v>11226</v>
      </c>
    </row>
    <row r="8210">
      <c r="A8210" s="366" t="s">
        <v>11227</v>
      </c>
    </row>
    <row r="8211">
      <c r="A8211" s="366" t="s">
        <v>11228</v>
      </c>
    </row>
    <row r="8212">
      <c r="A8212" s="366" t="s">
        <v>11229</v>
      </c>
    </row>
    <row r="8213">
      <c r="A8213" s="366" t="s">
        <v>11230</v>
      </c>
    </row>
    <row r="8214">
      <c r="A8214" s="366" t="s">
        <v>11231</v>
      </c>
    </row>
    <row r="8215">
      <c r="A8215" s="366" t="s">
        <v>11232</v>
      </c>
    </row>
    <row r="8216">
      <c r="A8216" s="366" t="s">
        <v>11233</v>
      </c>
    </row>
    <row r="8217">
      <c r="A8217" s="366" t="s">
        <v>11234</v>
      </c>
    </row>
    <row r="8218">
      <c r="A8218" s="366" t="s">
        <v>11235</v>
      </c>
    </row>
    <row r="8219">
      <c r="A8219" s="366" t="s">
        <v>11236</v>
      </c>
    </row>
    <row r="8220">
      <c r="A8220" s="366" t="s">
        <v>11237</v>
      </c>
    </row>
    <row r="8221">
      <c r="A8221" s="366" t="s">
        <v>11238</v>
      </c>
    </row>
    <row r="8222">
      <c r="A8222" s="366" t="s">
        <v>11239</v>
      </c>
    </row>
    <row r="8223">
      <c r="A8223" s="366" t="s">
        <v>11240</v>
      </c>
    </row>
    <row r="8224">
      <c r="A8224" s="366" t="s">
        <v>11241</v>
      </c>
    </row>
    <row r="8225">
      <c r="A8225" s="366" t="s">
        <v>11242</v>
      </c>
    </row>
    <row r="8226">
      <c r="A8226" s="366" t="s">
        <v>11243</v>
      </c>
    </row>
    <row r="8227">
      <c r="A8227" s="366" t="s">
        <v>11244</v>
      </c>
    </row>
    <row r="8228">
      <c r="A8228" s="366" t="s">
        <v>11245</v>
      </c>
    </row>
    <row r="8229">
      <c r="A8229" s="366" t="s">
        <v>11246</v>
      </c>
    </row>
    <row r="8230">
      <c r="A8230" s="366" t="s">
        <v>11247</v>
      </c>
    </row>
    <row r="8231">
      <c r="A8231" s="366" t="s">
        <v>11248</v>
      </c>
    </row>
    <row r="8232">
      <c r="A8232" s="366" t="s">
        <v>11249</v>
      </c>
    </row>
    <row r="8233">
      <c r="A8233" s="366" t="s">
        <v>11250</v>
      </c>
    </row>
    <row r="8234">
      <c r="A8234" s="366" t="s">
        <v>11251</v>
      </c>
    </row>
    <row r="8235">
      <c r="A8235" s="366" t="s">
        <v>11252</v>
      </c>
    </row>
    <row r="8236">
      <c r="A8236" s="366" t="s">
        <v>11253</v>
      </c>
    </row>
    <row r="8237">
      <c r="A8237" s="366" t="s">
        <v>11254</v>
      </c>
    </row>
    <row r="8238">
      <c r="A8238" s="366" t="s">
        <v>11255</v>
      </c>
    </row>
    <row r="8239">
      <c r="A8239" s="366" t="s">
        <v>11256</v>
      </c>
    </row>
    <row r="8240">
      <c r="A8240" s="366" t="s">
        <v>11257</v>
      </c>
    </row>
    <row r="8241">
      <c r="A8241" s="366" t="s">
        <v>11258</v>
      </c>
    </row>
    <row r="8242">
      <c r="A8242" s="366" t="s">
        <v>11259</v>
      </c>
    </row>
    <row r="8243">
      <c r="A8243" s="366" t="s">
        <v>11260</v>
      </c>
    </row>
    <row r="8244">
      <c r="A8244" s="366" t="s">
        <v>11261</v>
      </c>
    </row>
    <row r="8245">
      <c r="A8245" s="366" t="s">
        <v>11262</v>
      </c>
    </row>
    <row r="8246">
      <c r="A8246" s="366" t="s">
        <v>11263</v>
      </c>
    </row>
    <row r="8247">
      <c r="A8247" s="366" t="s">
        <v>11264</v>
      </c>
    </row>
    <row r="8248">
      <c r="A8248" s="366" t="s">
        <v>11265</v>
      </c>
    </row>
    <row r="8249">
      <c r="A8249" s="366" t="s">
        <v>11266</v>
      </c>
    </row>
    <row r="8250">
      <c r="A8250" s="366" t="s">
        <v>11267</v>
      </c>
    </row>
    <row r="8251">
      <c r="A8251" s="366" t="s">
        <v>11268</v>
      </c>
    </row>
    <row r="8252">
      <c r="A8252" s="366" t="s">
        <v>11269</v>
      </c>
    </row>
    <row r="8253">
      <c r="A8253" s="366" t="s">
        <v>11270</v>
      </c>
    </row>
    <row r="8254">
      <c r="A8254" s="366" t="s">
        <v>11271</v>
      </c>
    </row>
    <row r="8255">
      <c r="A8255" s="366" t="s">
        <v>11272</v>
      </c>
    </row>
    <row r="8256">
      <c r="A8256" s="366" t="s">
        <v>11273</v>
      </c>
    </row>
    <row r="8257">
      <c r="A8257" s="366" t="s">
        <v>11274</v>
      </c>
    </row>
    <row r="8258">
      <c r="A8258" s="366" t="s">
        <v>11275</v>
      </c>
    </row>
    <row r="8259">
      <c r="A8259" s="366" t="s">
        <v>11276</v>
      </c>
    </row>
    <row r="8260">
      <c r="A8260" s="366" t="s">
        <v>11277</v>
      </c>
    </row>
    <row r="8261">
      <c r="A8261" s="366" t="s">
        <v>11278</v>
      </c>
    </row>
    <row r="8262">
      <c r="A8262" s="366" t="s">
        <v>11279</v>
      </c>
    </row>
    <row r="8263">
      <c r="A8263" s="366" t="s">
        <v>11280</v>
      </c>
    </row>
    <row r="8264">
      <c r="A8264" s="366" t="s">
        <v>11281</v>
      </c>
    </row>
    <row r="8265">
      <c r="A8265" s="366" t="s">
        <v>11282</v>
      </c>
    </row>
    <row r="8266">
      <c r="A8266" s="366" t="s">
        <v>11283</v>
      </c>
    </row>
    <row r="8267">
      <c r="A8267" s="366" t="s">
        <v>11284</v>
      </c>
    </row>
    <row r="8268">
      <c r="A8268" s="366" t="s">
        <v>11285</v>
      </c>
    </row>
    <row r="8269">
      <c r="A8269" s="366" t="s">
        <v>11286</v>
      </c>
    </row>
    <row r="8270">
      <c r="A8270" s="366" t="s">
        <v>11287</v>
      </c>
    </row>
    <row r="8271">
      <c r="A8271" s="366" t="s">
        <v>11288</v>
      </c>
    </row>
    <row r="8272">
      <c r="A8272" s="366" t="s">
        <v>11289</v>
      </c>
    </row>
    <row r="8273">
      <c r="A8273" s="366" t="s">
        <v>11290</v>
      </c>
    </row>
    <row r="8274">
      <c r="A8274" s="366" t="s">
        <v>11291</v>
      </c>
    </row>
    <row r="8275">
      <c r="A8275" s="366" t="s">
        <v>11292</v>
      </c>
    </row>
    <row r="8276">
      <c r="A8276" s="366" t="s">
        <v>11293</v>
      </c>
    </row>
    <row r="8277">
      <c r="A8277" s="366" t="s">
        <v>11294</v>
      </c>
    </row>
    <row r="8278">
      <c r="A8278" s="366" t="s">
        <v>11295</v>
      </c>
    </row>
    <row r="8279">
      <c r="A8279" s="366" t="s">
        <v>11296</v>
      </c>
    </row>
    <row r="8280">
      <c r="A8280" s="366" t="s">
        <v>11297</v>
      </c>
    </row>
    <row r="8281">
      <c r="A8281" s="366" t="s">
        <v>11298</v>
      </c>
    </row>
    <row r="8282">
      <c r="A8282" s="366" t="s">
        <v>11299</v>
      </c>
    </row>
    <row r="8283">
      <c r="A8283" s="366" t="s">
        <v>11300</v>
      </c>
    </row>
    <row r="8284">
      <c r="A8284" s="366" t="s">
        <v>11301</v>
      </c>
    </row>
    <row r="8285">
      <c r="A8285" s="366" t="s">
        <v>11302</v>
      </c>
    </row>
    <row r="8286">
      <c r="A8286" s="366" t="s">
        <v>11303</v>
      </c>
    </row>
    <row r="8287">
      <c r="A8287" s="366" t="s">
        <v>11304</v>
      </c>
    </row>
    <row r="8288">
      <c r="A8288" s="366" t="s">
        <v>11305</v>
      </c>
    </row>
    <row r="8289">
      <c r="A8289" s="366" t="s">
        <v>11306</v>
      </c>
    </row>
    <row r="8290">
      <c r="A8290" s="366" t="s">
        <v>11307</v>
      </c>
    </row>
    <row r="8291">
      <c r="A8291" s="366" t="s">
        <v>11308</v>
      </c>
    </row>
    <row r="8292">
      <c r="A8292" s="366" t="s">
        <v>11309</v>
      </c>
    </row>
    <row r="8293">
      <c r="A8293" s="366" t="s">
        <v>11310</v>
      </c>
    </row>
    <row r="8294">
      <c r="A8294" s="366" t="s">
        <v>11311</v>
      </c>
    </row>
    <row r="8295">
      <c r="A8295" s="366" t="s">
        <v>11312</v>
      </c>
    </row>
    <row r="8296">
      <c r="A8296" s="366" t="s">
        <v>11313</v>
      </c>
    </row>
    <row r="8297">
      <c r="A8297" s="366" t="s">
        <v>11314</v>
      </c>
    </row>
    <row r="8298">
      <c r="A8298" s="366" t="s">
        <v>11315</v>
      </c>
    </row>
    <row r="8299">
      <c r="A8299" s="366" t="s">
        <v>11316</v>
      </c>
    </row>
    <row r="8300">
      <c r="A8300" s="366" t="s">
        <v>11317</v>
      </c>
    </row>
    <row r="8301">
      <c r="A8301" s="366" t="s">
        <v>11318</v>
      </c>
    </row>
    <row r="8302">
      <c r="A8302" s="366" t="s">
        <v>11319</v>
      </c>
    </row>
    <row r="8303">
      <c r="A8303" s="366" t="s">
        <v>11320</v>
      </c>
    </row>
    <row r="8304">
      <c r="A8304" s="366" t="s">
        <v>11321</v>
      </c>
    </row>
    <row r="8305">
      <c r="A8305" s="366" t="s">
        <v>11322</v>
      </c>
    </row>
    <row r="8306">
      <c r="A8306" s="366" t="s">
        <v>11323</v>
      </c>
    </row>
    <row r="8307">
      <c r="A8307" s="366" t="s">
        <v>11324</v>
      </c>
    </row>
    <row r="8308">
      <c r="A8308" s="366" t="s">
        <v>11325</v>
      </c>
    </row>
    <row r="8309">
      <c r="A8309" s="366" t="s">
        <v>11326</v>
      </c>
    </row>
    <row r="8310">
      <c r="A8310" s="366" t="s">
        <v>11327</v>
      </c>
    </row>
    <row r="8311">
      <c r="A8311" s="366" t="s">
        <v>11328</v>
      </c>
    </row>
    <row r="8312">
      <c r="A8312" s="366" t="s">
        <v>11329</v>
      </c>
    </row>
    <row r="8313">
      <c r="A8313" s="366" t="s">
        <v>11330</v>
      </c>
    </row>
    <row r="8314">
      <c r="A8314" s="366" t="s">
        <v>11331</v>
      </c>
    </row>
    <row r="8315">
      <c r="A8315" s="366" t="s">
        <v>11332</v>
      </c>
    </row>
    <row r="8316">
      <c r="A8316" s="366" t="s">
        <v>11333</v>
      </c>
    </row>
    <row r="8317">
      <c r="A8317" s="366" t="s">
        <v>11334</v>
      </c>
    </row>
    <row r="8318">
      <c r="A8318" s="366" t="s">
        <v>11335</v>
      </c>
    </row>
    <row r="8319">
      <c r="A8319" s="366" t="s">
        <v>11336</v>
      </c>
    </row>
    <row r="8320">
      <c r="A8320" s="366" t="s">
        <v>11337</v>
      </c>
    </row>
    <row r="8321">
      <c r="A8321" s="366" t="s">
        <v>11338</v>
      </c>
    </row>
    <row r="8322">
      <c r="A8322" s="366" t="s">
        <v>11339</v>
      </c>
    </row>
    <row r="8323">
      <c r="A8323" s="366" t="s">
        <v>11340</v>
      </c>
    </row>
    <row r="8324">
      <c r="A8324" s="366" t="s">
        <v>11341</v>
      </c>
    </row>
    <row r="8325">
      <c r="A8325" s="366" t="s">
        <v>11342</v>
      </c>
    </row>
    <row r="8326">
      <c r="A8326" s="366" t="s">
        <v>11343</v>
      </c>
    </row>
    <row r="8327">
      <c r="A8327" s="366" t="s">
        <v>11344</v>
      </c>
    </row>
    <row r="8328">
      <c r="A8328" s="366" t="s">
        <v>11345</v>
      </c>
    </row>
    <row r="8329">
      <c r="A8329" s="366" t="s">
        <v>11346</v>
      </c>
    </row>
    <row r="8330">
      <c r="A8330" s="366" t="s">
        <v>11347</v>
      </c>
    </row>
    <row r="8331">
      <c r="A8331" s="366" t="s">
        <v>11348</v>
      </c>
    </row>
    <row r="8332">
      <c r="A8332" s="366" t="s">
        <v>11349</v>
      </c>
    </row>
    <row r="8333">
      <c r="A8333" s="366" t="s">
        <v>11350</v>
      </c>
    </row>
    <row r="8334">
      <c r="A8334" s="366" t="s">
        <v>11351</v>
      </c>
    </row>
    <row r="8335">
      <c r="A8335" s="366" t="s">
        <v>11352</v>
      </c>
    </row>
    <row r="8336">
      <c r="A8336" s="366" t="s">
        <v>11353</v>
      </c>
    </row>
    <row r="8337">
      <c r="A8337" s="366" t="s">
        <v>11354</v>
      </c>
    </row>
    <row r="8338">
      <c r="A8338" s="366" t="s">
        <v>11355</v>
      </c>
    </row>
    <row r="8339">
      <c r="A8339" s="366" t="s">
        <v>11356</v>
      </c>
    </row>
    <row r="8340">
      <c r="A8340" s="366" t="s">
        <v>11357</v>
      </c>
    </row>
    <row r="8341">
      <c r="A8341" s="366" t="s">
        <v>11358</v>
      </c>
    </row>
    <row r="8342">
      <c r="A8342" s="366" t="s">
        <v>11359</v>
      </c>
    </row>
    <row r="8343">
      <c r="A8343" s="366" t="s">
        <v>11360</v>
      </c>
    </row>
    <row r="8344">
      <c r="A8344" s="366" t="s">
        <v>11361</v>
      </c>
    </row>
    <row r="8345">
      <c r="A8345" s="366" t="s">
        <v>11362</v>
      </c>
    </row>
    <row r="8346">
      <c r="A8346" s="366" t="s">
        <v>11363</v>
      </c>
    </row>
    <row r="8347">
      <c r="A8347" s="366" t="s">
        <v>11364</v>
      </c>
    </row>
    <row r="8348">
      <c r="A8348" s="366" t="s">
        <v>11365</v>
      </c>
    </row>
    <row r="8349">
      <c r="A8349" s="366" t="s">
        <v>11366</v>
      </c>
    </row>
    <row r="8350">
      <c r="A8350" s="366" t="s">
        <v>11367</v>
      </c>
    </row>
    <row r="8351">
      <c r="A8351" s="366" t="s">
        <v>11368</v>
      </c>
    </row>
    <row r="8352">
      <c r="A8352" s="366" t="s">
        <v>11369</v>
      </c>
    </row>
    <row r="8353">
      <c r="A8353" s="366" t="s">
        <v>11370</v>
      </c>
    </row>
    <row r="8354">
      <c r="A8354" s="366" t="s">
        <v>11371</v>
      </c>
    </row>
    <row r="8355">
      <c r="A8355" s="366" t="s">
        <v>11372</v>
      </c>
    </row>
    <row r="8356">
      <c r="A8356" s="366" t="s">
        <v>11373</v>
      </c>
    </row>
    <row r="8357">
      <c r="A8357" s="366" t="s">
        <v>11374</v>
      </c>
    </row>
    <row r="8358">
      <c r="A8358" s="366" t="s">
        <v>11375</v>
      </c>
    </row>
    <row r="8359">
      <c r="A8359" s="366" t="s">
        <v>11376</v>
      </c>
    </row>
    <row r="8360">
      <c r="A8360" s="366" t="s">
        <v>11377</v>
      </c>
    </row>
    <row r="8361">
      <c r="A8361" s="366" t="s">
        <v>11378</v>
      </c>
    </row>
    <row r="8362">
      <c r="A8362" s="366" t="s">
        <v>11379</v>
      </c>
    </row>
    <row r="8363">
      <c r="A8363" s="366" t="s">
        <v>11380</v>
      </c>
    </row>
    <row r="8364">
      <c r="A8364" s="366" t="s">
        <v>11381</v>
      </c>
    </row>
    <row r="8365">
      <c r="A8365" s="366" t="s">
        <v>11382</v>
      </c>
    </row>
    <row r="8366">
      <c r="A8366" s="366" t="s">
        <v>11383</v>
      </c>
    </row>
    <row r="8367">
      <c r="A8367" s="366" t="s">
        <v>11384</v>
      </c>
    </row>
    <row r="8368">
      <c r="A8368" s="366" t="s">
        <v>11385</v>
      </c>
    </row>
    <row r="8369">
      <c r="A8369" s="366" t="s">
        <v>11386</v>
      </c>
    </row>
    <row r="8370">
      <c r="A8370" s="366" t="s">
        <v>11387</v>
      </c>
    </row>
    <row r="8371">
      <c r="A8371" s="366" t="s">
        <v>11388</v>
      </c>
    </row>
    <row r="8372">
      <c r="A8372" s="366" t="s">
        <v>11389</v>
      </c>
    </row>
    <row r="8373">
      <c r="A8373" s="366" t="s">
        <v>11390</v>
      </c>
    </row>
    <row r="8374">
      <c r="A8374" s="366" t="s">
        <v>11391</v>
      </c>
    </row>
    <row r="8375">
      <c r="A8375" s="366" t="s">
        <v>11392</v>
      </c>
    </row>
    <row r="8376">
      <c r="A8376" s="366" t="s">
        <v>11393</v>
      </c>
    </row>
    <row r="8377">
      <c r="A8377" s="366" t="s">
        <v>11394</v>
      </c>
    </row>
    <row r="8378">
      <c r="A8378" s="366" t="s">
        <v>11395</v>
      </c>
    </row>
    <row r="8379">
      <c r="A8379" s="366" t="s">
        <v>11396</v>
      </c>
    </row>
    <row r="8380">
      <c r="A8380" s="366" t="s">
        <v>11397</v>
      </c>
    </row>
    <row r="8381">
      <c r="A8381" s="366" t="s">
        <v>11398</v>
      </c>
    </row>
    <row r="8382">
      <c r="A8382" s="366" t="s">
        <v>11399</v>
      </c>
    </row>
    <row r="8383">
      <c r="A8383" s="366" t="s">
        <v>11400</v>
      </c>
    </row>
    <row r="8384">
      <c r="A8384" s="366" t="s">
        <v>11401</v>
      </c>
    </row>
    <row r="8385">
      <c r="A8385" s="366" t="s">
        <v>11402</v>
      </c>
    </row>
    <row r="8386">
      <c r="A8386" s="366" t="s">
        <v>11403</v>
      </c>
    </row>
    <row r="8387">
      <c r="A8387" s="366" t="s">
        <v>11404</v>
      </c>
    </row>
    <row r="8388">
      <c r="A8388" s="366" t="s">
        <v>11405</v>
      </c>
    </row>
    <row r="8389">
      <c r="A8389" s="366" t="s">
        <v>11406</v>
      </c>
    </row>
    <row r="8390">
      <c r="A8390" s="366" t="s">
        <v>11407</v>
      </c>
    </row>
    <row r="8391">
      <c r="A8391" s="366" t="s">
        <v>11408</v>
      </c>
    </row>
    <row r="8392">
      <c r="A8392" s="366" t="s">
        <v>11409</v>
      </c>
    </row>
    <row r="8393">
      <c r="A8393" s="366" t="s">
        <v>11410</v>
      </c>
    </row>
    <row r="8394">
      <c r="A8394" s="366" t="s">
        <v>11411</v>
      </c>
    </row>
    <row r="8395">
      <c r="A8395" s="366" t="s">
        <v>11412</v>
      </c>
    </row>
    <row r="8396">
      <c r="A8396" s="366" t="s">
        <v>11413</v>
      </c>
    </row>
    <row r="8397">
      <c r="A8397" s="366" t="s">
        <v>11414</v>
      </c>
    </row>
    <row r="8398">
      <c r="A8398" s="366" t="s">
        <v>11415</v>
      </c>
    </row>
    <row r="8399">
      <c r="A8399" s="366" t="s">
        <v>11416</v>
      </c>
    </row>
    <row r="8400">
      <c r="A8400" s="366" t="s">
        <v>11417</v>
      </c>
    </row>
    <row r="8401">
      <c r="A8401" s="366" t="s">
        <v>11418</v>
      </c>
    </row>
    <row r="8402">
      <c r="A8402" s="366" t="s">
        <v>11419</v>
      </c>
    </row>
    <row r="8403">
      <c r="A8403" s="366" t="s">
        <v>11420</v>
      </c>
    </row>
    <row r="8404">
      <c r="A8404" s="366" t="s">
        <v>11421</v>
      </c>
    </row>
    <row r="8405">
      <c r="A8405" s="366" t="s">
        <v>11422</v>
      </c>
    </row>
    <row r="8406">
      <c r="A8406" s="366" t="s">
        <v>11423</v>
      </c>
    </row>
    <row r="8407">
      <c r="A8407" s="366" t="s">
        <v>11424</v>
      </c>
    </row>
    <row r="8408">
      <c r="A8408" s="366" t="s">
        <v>11425</v>
      </c>
    </row>
    <row r="8409">
      <c r="A8409" s="366" t="s">
        <v>11426</v>
      </c>
    </row>
    <row r="8410">
      <c r="A8410" s="366" t="s">
        <v>11427</v>
      </c>
    </row>
    <row r="8411">
      <c r="A8411" s="366" t="s">
        <v>11428</v>
      </c>
    </row>
    <row r="8412">
      <c r="A8412" s="366" t="s">
        <v>11429</v>
      </c>
    </row>
    <row r="8413">
      <c r="A8413" s="366" t="s">
        <v>11430</v>
      </c>
    </row>
    <row r="8414">
      <c r="A8414" s="366" t="s">
        <v>11431</v>
      </c>
    </row>
    <row r="8415">
      <c r="A8415" s="366" t="s">
        <v>11432</v>
      </c>
    </row>
    <row r="8416">
      <c r="A8416" s="366" t="s">
        <v>11433</v>
      </c>
    </row>
    <row r="8417">
      <c r="A8417" s="366" t="s">
        <v>11434</v>
      </c>
    </row>
    <row r="8418">
      <c r="A8418" s="366" t="s">
        <v>11435</v>
      </c>
    </row>
    <row r="8419">
      <c r="A8419" s="366" t="s">
        <v>11436</v>
      </c>
    </row>
    <row r="8420">
      <c r="A8420" s="366" t="s">
        <v>11437</v>
      </c>
    </row>
    <row r="8421">
      <c r="A8421" s="366" t="s">
        <v>11438</v>
      </c>
    </row>
    <row r="8422">
      <c r="A8422" s="366" t="s">
        <v>11439</v>
      </c>
    </row>
    <row r="8423">
      <c r="A8423" s="366" t="s">
        <v>11440</v>
      </c>
    </row>
    <row r="8424">
      <c r="A8424" s="366" t="s">
        <v>11441</v>
      </c>
    </row>
    <row r="8425">
      <c r="A8425" s="366" t="s">
        <v>11442</v>
      </c>
    </row>
    <row r="8426">
      <c r="A8426" s="366" t="s">
        <v>11443</v>
      </c>
    </row>
    <row r="8427">
      <c r="A8427" s="366" t="s">
        <v>11444</v>
      </c>
    </row>
    <row r="8428">
      <c r="A8428" s="366" t="s">
        <v>11445</v>
      </c>
    </row>
    <row r="8429">
      <c r="A8429" s="366" t="s">
        <v>11446</v>
      </c>
    </row>
    <row r="8430">
      <c r="A8430" s="366" t="s">
        <v>11447</v>
      </c>
    </row>
    <row r="8431">
      <c r="A8431" s="366" t="s">
        <v>11448</v>
      </c>
    </row>
    <row r="8432">
      <c r="A8432" s="366" t="s">
        <v>11449</v>
      </c>
    </row>
    <row r="8433">
      <c r="A8433" s="366" t="s">
        <v>11450</v>
      </c>
    </row>
    <row r="8434">
      <c r="A8434" s="366" t="s">
        <v>11451</v>
      </c>
    </row>
    <row r="8435">
      <c r="A8435" s="366" t="s">
        <v>11452</v>
      </c>
    </row>
    <row r="8436">
      <c r="A8436" s="366" t="s">
        <v>11453</v>
      </c>
    </row>
    <row r="8437">
      <c r="A8437" s="366" t="s">
        <v>11454</v>
      </c>
    </row>
    <row r="8438">
      <c r="A8438" s="366" t="s">
        <v>11455</v>
      </c>
    </row>
    <row r="8439">
      <c r="A8439" s="366" t="s">
        <v>11456</v>
      </c>
    </row>
    <row r="8440">
      <c r="A8440" s="366" t="s">
        <v>11457</v>
      </c>
    </row>
    <row r="8441">
      <c r="A8441" s="366" t="s">
        <v>11458</v>
      </c>
    </row>
    <row r="8442">
      <c r="A8442" s="366" t="s">
        <v>11459</v>
      </c>
    </row>
    <row r="8443">
      <c r="A8443" s="366" t="s">
        <v>11460</v>
      </c>
    </row>
    <row r="8444">
      <c r="A8444" s="366" t="s">
        <v>11461</v>
      </c>
    </row>
    <row r="8445">
      <c r="A8445" s="366" t="s">
        <v>11462</v>
      </c>
    </row>
    <row r="8446">
      <c r="A8446" s="366" t="s">
        <v>11463</v>
      </c>
    </row>
    <row r="8447">
      <c r="A8447" s="366" t="s">
        <v>11464</v>
      </c>
    </row>
    <row r="8448">
      <c r="A8448" s="366" t="s">
        <v>11465</v>
      </c>
    </row>
    <row r="8449">
      <c r="A8449" s="366" t="s">
        <v>11466</v>
      </c>
    </row>
    <row r="8450">
      <c r="A8450" s="366" t="s">
        <v>11467</v>
      </c>
    </row>
    <row r="8451">
      <c r="A8451" s="366" t="s">
        <v>11468</v>
      </c>
    </row>
    <row r="8452">
      <c r="A8452" s="366" t="s">
        <v>11469</v>
      </c>
    </row>
    <row r="8453">
      <c r="A8453" s="366" t="s">
        <v>11470</v>
      </c>
    </row>
    <row r="8454">
      <c r="A8454" s="366" t="s">
        <v>11471</v>
      </c>
    </row>
    <row r="8455">
      <c r="A8455" s="366" t="s">
        <v>11472</v>
      </c>
    </row>
    <row r="8456">
      <c r="A8456" s="366" t="s">
        <v>11473</v>
      </c>
    </row>
    <row r="8457">
      <c r="A8457" s="366" t="s">
        <v>11474</v>
      </c>
    </row>
    <row r="8458">
      <c r="A8458" s="366" t="s">
        <v>11475</v>
      </c>
    </row>
    <row r="8459">
      <c r="A8459" s="366" t="s">
        <v>11476</v>
      </c>
    </row>
    <row r="8460">
      <c r="A8460" s="366" t="s">
        <v>11477</v>
      </c>
    </row>
    <row r="8461">
      <c r="A8461" s="366" t="s">
        <v>11478</v>
      </c>
    </row>
    <row r="8462">
      <c r="A8462" s="366" t="s">
        <v>11479</v>
      </c>
    </row>
    <row r="8463">
      <c r="A8463" s="366" t="s">
        <v>11480</v>
      </c>
    </row>
    <row r="8464">
      <c r="A8464" s="366" t="s">
        <v>11481</v>
      </c>
    </row>
    <row r="8465">
      <c r="A8465" s="366" t="s">
        <v>11482</v>
      </c>
    </row>
    <row r="8466">
      <c r="A8466" s="366" t="s">
        <v>11483</v>
      </c>
    </row>
    <row r="8467">
      <c r="A8467" s="366" t="s">
        <v>11484</v>
      </c>
    </row>
    <row r="8468">
      <c r="A8468" s="366" t="s">
        <v>11485</v>
      </c>
    </row>
    <row r="8469">
      <c r="A8469" s="366" t="s">
        <v>11486</v>
      </c>
    </row>
    <row r="8470">
      <c r="A8470" s="366" t="s">
        <v>11487</v>
      </c>
    </row>
    <row r="8471">
      <c r="A8471" s="366" t="s">
        <v>11488</v>
      </c>
    </row>
    <row r="8472">
      <c r="A8472" s="366" t="s">
        <v>11489</v>
      </c>
    </row>
    <row r="8473">
      <c r="A8473" s="366" t="s">
        <v>11490</v>
      </c>
    </row>
    <row r="8474">
      <c r="A8474" s="366" t="s">
        <v>11491</v>
      </c>
    </row>
    <row r="8475">
      <c r="A8475" s="366" t="s">
        <v>11492</v>
      </c>
    </row>
    <row r="8476">
      <c r="A8476" s="366" t="s">
        <v>11493</v>
      </c>
    </row>
    <row r="8477">
      <c r="A8477" s="366" t="s">
        <v>11494</v>
      </c>
    </row>
    <row r="8478">
      <c r="A8478" s="366" t="s">
        <v>11495</v>
      </c>
    </row>
    <row r="8479">
      <c r="A8479" s="366" t="s">
        <v>11496</v>
      </c>
    </row>
    <row r="8480">
      <c r="A8480" s="366" t="s">
        <v>11497</v>
      </c>
    </row>
    <row r="8481">
      <c r="A8481" s="366" t="s">
        <v>11498</v>
      </c>
    </row>
    <row r="8482">
      <c r="A8482" s="366" t="s">
        <v>11499</v>
      </c>
    </row>
    <row r="8483">
      <c r="A8483" s="366" t="s">
        <v>11500</v>
      </c>
    </row>
    <row r="8484">
      <c r="A8484" s="366" t="s">
        <v>11501</v>
      </c>
    </row>
    <row r="8485">
      <c r="A8485" s="366" t="s">
        <v>11502</v>
      </c>
    </row>
    <row r="8486">
      <c r="A8486" s="366" t="s">
        <v>11503</v>
      </c>
    </row>
    <row r="8487">
      <c r="A8487" s="366" t="s">
        <v>11504</v>
      </c>
    </row>
    <row r="8488">
      <c r="A8488" s="366" t="s">
        <v>11505</v>
      </c>
    </row>
    <row r="8489">
      <c r="A8489" s="366" t="s">
        <v>11506</v>
      </c>
    </row>
    <row r="8490">
      <c r="A8490" s="366" t="s">
        <v>11507</v>
      </c>
    </row>
    <row r="8491">
      <c r="A8491" s="366" t="s">
        <v>11508</v>
      </c>
    </row>
    <row r="8492">
      <c r="A8492" s="366" t="s">
        <v>11509</v>
      </c>
    </row>
    <row r="8493">
      <c r="A8493" s="366" t="s">
        <v>11510</v>
      </c>
    </row>
    <row r="8494">
      <c r="A8494" s="366" t="s">
        <v>11511</v>
      </c>
    </row>
    <row r="8495">
      <c r="A8495" s="366" t="s">
        <v>11512</v>
      </c>
    </row>
    <row r="8496">
      <c r="A8496" s="366" t="s">
        <v>11513</v>
      </c>
    </row>
    <row r="8497">
      <c r="A8497" s="366" t="s">
        <v>11514</v>
      </c>
    </row>
    <row r="8498">
      <c r="A8498" s="366" t="s">
        <v>11515</v>
      </c>
    </row>
    <row r="8499">
      <c r="A8499" s="366" t="s">
        <v>11516</v>
      </c>
    </row>
    <row r="8500">
      <c r="A8500" s="366" t="s">
        <v>11517</v>
      </c>
    </row>
    <row r="8501">
      <c r="A8501" s="366" t="s">
        <v>11518</v>
      </c>
    </row>
    <row r="8502">
      <c r="A8502" s="366" t="s">
        <v>11519</v>
      </c>
    </row>
    <row r="8503">
      <c r="A8503" s="366" t="s">
        <v>11520</v>
      </c>
    </row>
    <row r="8504">
      <c r="A8504" s="366" t="s">
        <v>11521</v>
      </c>
    </row>
    <row r="8505">
      <c r="A8505" s="366" t="s">
        <v>11522</v>
      </c>
    </row>
    <row r="8506">
      <c r="A8506" s="366" t="s">
        <v>11523</v>
      </c>
    </row>
    <row r="8507">
      <c r="A8507" s="366" t="s">
        <v>11524</v>
      </c>
    </row>
    <row r="8508">
      <c r="A8508" s="366" t="s">
        <v>11525</v>
      </c>
    </row>
    <row r="8509">
      <c r="A8509" s="366" t="s">
        <v>11526</v>
      </c>
    </row>
    <row r="8510">
      <c r="A8510" s="366" t="s">
        <v>11527</v>
      </c>
    </row>
    <row r="8511">
      <c r="A8511" s="366" t="s">
        <v>11528</v>
      </c>
    </row>
    <row r="8512">
      <c r="A8512" s="366" t="s">
        <v>11529</v>
      </c>
    </row>
    <row r="8513">
      <c r="A8513" s="366" t="s">
        <v>11530</v>
      </c>
    </row>
    <row r="8514">
      <c r="A8514" s="366" t="s">
        <v>11531</v>
      </c>
    </row>
    <row r="8515">
      <c r="A8515" s="366" t="s">
        <v>11532</v>
      </c>
    </row>
    <row r="8516">
      <c r="A8516" s="366" t="s">
        <v>11533</v>
      </c>
    </row>
    <row r="8517">
      <c r="A8517" s="366" t="s">
        <v>11534</v>
      </c>
    </row>
    <row r="8518">
      <c r="A8518" s="366" t="s">
        <v>11535</v>
      </c>
    </row>
    <row r="8519">
      <c r="A8519" s="366" t="s">
        <v>11536</v>
      </c>
    </row>
    <row r="8520">
      <c r="A8520" s="366" t="s">
        <v>11537</v>
      </c>
    </row>
    <row r="8521">
      <c r="A8521" s="366" t="s">
        <v>11538</v>
      </c>
    </row>
    <row r="8522">
      <c r="A8522" s="366" t="s">
        <v>11539</v>
      </c>
    </row>
    <row r="8523">
      <c r="A8523" s="366" t="s">
        <v>11540</v>
      </c>
    </row>
    <row r="8524">
      <c r="A8524" s="366" t="s">
        <v>11541</v>
      </c>
    </row>
    <row r="8525">
      <c r="A8525" s="366" t="s">
        <v>11542</v>
      </c>
    </row>
    <row r="8526">
      <c r="A8526" s="366" t="s">
        <v>11543</v>
      </c>
    </row>
    <row r="8527">
      <c r="A8527" s="366" t="s">
        <v>11544</v>
      </c>
    </row>
    <row r="8528">
      <c r="A8528" s="366" t="s">
        <v>11545</v>
      </c>
    </row>
    <row r="8529">
      <c r="A8529" s="366" t="s">
        <v>11546</v>
      </c>
    </row>
    <row r="8530">
      <c r="A8530" s="366" t="s">
        <v>11547</v>
      </c>
    </row>
    <row r="8531">
      <c r="A8531" s="366" t="s">
        <v>11548</v>
      </c>
    </row>
    <row r="8532">
      <c r="A8532" s="366" t="s">
        <v>11549</v>
      </c>
    </row>
    <row r="8533">
      <c r="A8533" s="366" t="s">
        <v>11550</v>
      </c>
    </row>
    <row r="8534">
      <c r="A8534" s="366" t="s">
        <v>11551</v>
      </c>
    </row>
    <row r="8535">
      <c r="A8535" s="366" t="s">
        <v>11552</v>
      </c>
    </row>
    <row r="8536">
      <c r="A8536" s="366" t="s">
        <v>11553</v>
      </c>
    </row>
    <row r="8537">
      <c r="A8537" s="366" t="s">
        <v>11554</v>
      </c>
    </row>
    <row r="8538">
      <c r="A8538" s="366" t="s">
        <v>11555</v>
      </c>
    </row>
    <row r="8539">
      <c r="A8539" s="366" t="s">
        <v>11556</v>
      </c>
    </row>
    <row r="8540">
      <c r="A8540" s="366" t="s">
        <v>11557</v>
      </c>
    </row>
    <row r="8541">
      <c r="A8541" s="366" t="s">
        <v>11558</v>
      </c>
    </row>
    <row r="8542">
      <c r="A8542" s="366" t="s">
        <v>11559</v>
      </c>
    </row>
    <row r="8543">
      <c r="A8543" s="366" t="s">
        <v>11560</v>
      </c>
    </row>
    <row r="8544">
      <c r="A8544" s="366" t="s">
        <v>11561</v>
      </c>
    </row>
    <row r="8545">
      <c r="A8545" s="366" t="s">
        <v>11562</v>
      </c>
    </row>
    <row r="8546">
      <c r="A8546" s="366" t="s">
        <v>11563</v>
      </c>
    </row>
    <row r="8547">
      <c r="A8547" s="366" t="s">
        <v>11564</v>
      </c>
    </row>
    <row r="8548">
      <c r="A8548" s="366" t="s">
        <v>11565</v>
      </c>
    </row>
    <row r="8549">
      <c r="A8549" s="366" t="s">
        <v>11566</v>
      </c>
    </row>
    <row r="8550">
      <c r="A8550" s="366" t="s">
        <v>11567</v>
      </c>
    </row>
    <row r="8551">
      <c r="A8551" s="366" t="s">
        <v>11568</v>
      </c>
    </row>
    <row r="8552">
      <c r="A8552" s="366" t="s">
        <v>11569</v>
      </c>
    </row>
    <row r="8553">
      <c r="A8553" s="366" t="s">
        <v>11570</v>
      </c>
    </row>
    <row r="8554">
      <c r="A8554" s="366" t="s">
        <v>11571</v>
      </c>
    </row>
    <row r="8555">
      <c r="A8555" s="366" t="s">
        <v>11572</v>
      </c>
    </row>
    <row r="8556">
      <c r="A8556" s="366" t="s">
        <v>11573</v>
      </c>
    </row>
    <row r="8557">
      <c r="A8557" s="366" t="s">
        <v>11574</v>
      </c>
    </row>
    <row r="8558">
      <c r="A8558" s="366" t="s">
        <v>11575</v>
      </c>
    </row>
    <row r="8559">
      <c r="A8559" s="366" t="s">
        <v>11576</v>
      </c>
    </row>
    <row r="8560">
      <c r="A8560" s="366" t="s">
        <v>11577</v>
      </c>
    </row>
    <row r="8561">
      <c r="A8561" s="366" t="s">
        <v>11578</v>
      </c>
    </row>
    <row r="8562">
      <c r="A8562" s="366" t="s">
        <v>11579</v>
      </c>
    </row>
    <row r="8563">
      <c r="A8563" s="366" t="s">
        <v>11580</v>
      </c>
    </row>
    <row r="8564">
      <c r="A8564" s="366" t="s">
        <v>11581</v>
      </c>
    </row>
    <row r="8565">
      <c r="A8565" s="366" t="s">
        <v>11582</v>
      </c>
    </row>
    <row r="8566">
      <c r="A8566" s="366" t="s">
        <v>11583</v>
      </c>
    </row>
    <row r="8567">
      <c r="A8567" s="366" t="s">
        <v>11584</v>
      </c>
    </row>
    <row r="8568">
      <c r="A8568" s="366" t="s">
        <v>11585</v>
      </c>
    </row>
    <row r="8569">
      <c r="A8569" s="366" t="s">
        <v>11586</v>
      </c>
    </row>
    <row r="8570">
      <c r="A8570" s="366" t="s">
        <v>11587</v>
      </c>
    </row>
    <row r="8571">
      <c r="A8571" s="366" t="s">
        <v>11588</v>
      </c>
    </row>
    <row r="8572">
      <c r="A8572" s="366" t="s">
        <v>11589</v>
      </c>
    </row>
    <row r="8573">
      <c r="A8573" s="366" t="s">
        <v>11590</v>
      </c>
    </row>
    <row r="8574">
      <c r="A8574" s="366" t="s">
        <v>11591</v>
      </c>
    </row>
    <row r="8575">
      <c r="A8575" s="366" t="s">
        <v>11592</v>
      </c>
    </row>
    <row r="8576">
      <c r="A8576" s="366" t="s">
        <v>11593</v>
      </c>
    </row>
    <row r="8577">
      <c r="A8577" s="366" t="s">
        <v>11594</v>
      </c>
    </row>
    <row r="8578">
      <c r="A8578" s="366" t="s">
        <v>11595</v>
      </c>
    </row>
    <row r="8579">
      <c r="A8579" s="366" t="s">
        <v>11596</v>
      </c>
    </row>
    <row r="8580">
      <c r="A8580" s="366" t="s">
        <v>11597</v>
      </c>
    </row>
    <row r="8581">
      <c r="A8581" s="366" t="s">
        <v>11598</v>
      </c>
    </row>
    <row r="8582">
      <c r="A8582" s="366" t="s">
        <v>11599</v>
      </c>
    </row>
    <row r="8583">
      <c r="A8583" s="366" t="s">
        <v>11600</v>
      </c>
    </row>
    <row r="8584">
      <c r="A8584" s="366" t="s">
        <v>11601</v>
      </c>
    </row>
    <row r="8585">
      <c r="A8585" s="366" t="s">
        <v>11602</v>
      </c>
    </row>
    <row r="8586">
      <c r="A8586" s="366" t="s">
        <v>11603</v>
      </c>
    </row>
    <row r="8587">
      <c r="A8587" s="366" t="s">
        <v>11604</v>
      </c>
    </row>
    <row r="8588">
      <c r="A8588" s="366" t="s">
        <v>11605</v>
      </c>
    </row>
    <row r="8589">
      <c r="A8589" s="366" t="s">
        <v>11606</v>
      </c>
    </row>
    <row r="8590">
      <c r="A8590" s="366" t="s">
        <v>11607</v>
      </c>
    </row>
    <row r="8591">
      <c r="A8591" s="366" t="s">
        <v>11608</v>
      </c>
    </row>
    <row r="8592">
      <c r="A8592" s="366" t="s">
        <v>11609</v>
      </c>
    </row>
    <row r="8593">
      <c r="A8593" s="366" t="s">
        <v>11610</v>
      </c>
    </row>
    <row r="8594">
      <c r="A8594" s="366" t="s">
        <v>11611</v>
      </c>
    </row>
    <row r="8595">
      <c r="A8595" s="366" t="s">
        <v>11612</v>
      </c>
    </row>
    <row r="8596">
      <c r="A8596" s="366" t="s">
        <v>11613</v>
      </c>
    </row>
    <row r="8597">
      <c r="A8597" s="366" t="s">
        <v>11614</v>
      </c>
    </row>
    <row r="8598">
      <c r="A8598" s="366" t="s">
        <v>11615</v>
      </c>
    </row>
    <row r="8599">
      <c r="A8599" s="366" t="s">
        <v>11616</v>
      </c>
    </row>
    <row r="8600">
      <c r="A8600" s="366" t="s">
        <v>11617</v>
      </c>
    </row>
    <row r="8601">
      <c r="A8601" s="366" t="s">
        <v>11618</v>
      </c>
    </row>
    <row r="8602">
      <c r="A8602" s="366" t="s">
        <v>11619</v>
      </c>
    </row>
    <row r="8603">
      <c r="A8603" s="366" t="s">
        <v>11620</v>
      </c>
    </row>
    <row r="8604">
      <c r="A8604" s="366" t="s">
        <v>11621</v>
      </c>
    </row>
    <row r="8605">
      <c r="A8605" s="366" t="s">
        <v>11622</v>
      </c>
    </row>
    <row r="8606">
      <c r="A8606" s="366" t="s">
        <v>11623</v>
      </c>
    </row>
    <row r="8607">
      <c r="A8607" s="366" t="s">
        <v>11624</v>
      </c>
    </row>
    <row r="8608">
      <c r="A8608" s="366" t="s">
        <v>11625</v>
      </c>
    </row>
    <row r="8609">
      <c r="A8609" s="366" t="s">
        <v>11626</v>
      </c>
    </row>
    <row r="8610">
      <c r="A8610" s="366" t="s">
        <v>11627</v>
      </c>
    </row>
    <row r="8611">
      <c r="A8611" s="366" t="s">
        <v>11628</v>
      </c>
    </row>
    <row r="8612">
      <c r="A8612" s="366" t="s">
        <v>11629</v>
      </c>
    </row>
    <row r="8613">
      <c r="A8613" s="366" t="s">
        <v>11630</v>
      </c>
    </row>
    <row r="8614">
      <c r="A8614" s="366" t="s">
        <v>11631</v>
      </c>
    </row>
    <row r="8615">
      <c r="A8615" s="366" t="s">
        <v>11632</v>
      </c>
    </row>
    <row r="8616">
      <c r="A8616" s="366" t="s">
        <v>11633</v>
      </c>
    </row>
    <row r="8617">
      <c r="A8617" s="366" t="s">
        <v>11634</v>
      </c>
    </row>
    <row r="8618">
      <c r="A8618" s="366" t="s">
        <v>11635</v>
      </c>
    </row>
    <row r="8619">
      <c r="A8619" s="366" t="s">
        <v>11636</v>
      </c>
    </row>
    <row r="8620">
      <c r="A8620" s="366" t="s">
        <v>11637</v>
      </c>
    </row>
    <row r="8621">
      <c r="A8621" s="366" t="s">
        <v>11638</v>
      </c>
    </row>
    <row r="8622">
      <c r="A8622" s="366" t="s">
        <v>11639</v>
      </c>
    </row>
    <row r="8623">
      <c r="A8623" s="366" t="s">
        <v>11640</v>
      </c>
    </row>
    <row r="8624">
      <c r="A8624" s="366" t="s">
        <v>11641</v>
      </c>
    </row>
    <row r="8625">
      <c r="A8625" s="366" t="s">
        <v>11642</v>
      </c>
    </row>
    <row r="8626">
      <c r="A8626" s="366" t="s">
        <v>11643</v>
      </c>
    </row>
    <row r="8627">
      <c r="A8627" s="366" t="s">
        <v>11644</v>
      </c>
    </row>
    <row r="8628">
      <c r="A8628" s="366" t="s">
        <v>11645</v>
      </c>
    </row>
    <row r="8629">
      <c r="A8629" s="366" t="s">
        <v>11646</v>
      </c>
    </row>
    <row r="8630">
      <c r="A8630" s="366" t="s">
        <v>11647</v>
      </c>
    </row>
    <row r="8631">
      <c r="A8631" s="366" t="s">
        <v>11648</v>
      </c>
    </row>
    <row r="8632">
      <c r="A8632" s="366" t="s">
        <v>11649</v>
      </c>
    </row>
    <row r="8633">
      <c r="A8633" s="366" t="s">
        <v>11650</v>
      </c>
    </row>
    <row r="8634">
      <c r="A8634" s="366" t="s">
        <v>11651</v>
      </c>
    </row>
    <row r="8635">
      <c r="A8635" s="366" t="s">
        <v>11652</v>
      </c>
    </row>
    <row r="8636">
      <c r="A8636" s="366" t="s">
        <v>11653</v>
      </c>
    </row>
    <row r="8637">
      <c r="A8637" s="366" t="s">
        <v>11654</v>
      </c>
    </row>
    <row r="8638">
      <c r="A8638" s="366" t="s">
        <v>11655</v>
      </c>
    </row>
    <row r="8639">
      <c r="A8639" s="366" t="s">
        <v>11656</v>
      </c>
    </row>
    <row r="8640">
      <c r="A8640" s="366" t="s">
        <v>11657</v>
      </c>
    </row>
    <row r="8641">
      <c r="A8641" s="366" t="s">
        <v>11658</v>
      </c>
    </row>
    <row r="8642">
      <c r="A8642" s="366" t="s">
        <v>11659</v>
      </c>
    </row>
    <row r="8643">
      <c r="A8643" s="366" t="s">
        <v>11660</v>
      </c>
    </row>
    <row r="8644">
      <c r="A8644" s="366" t="s">
        <v>11661</v>
      </c>
    </row>
    <row r="8645">
      <c r="A8645" s="366" t="s">
        <v>11662</v>
      </c>
    </row>
    <row r="8646">
      <c r="A8646" s="366" t="s">
        <v>11663</v>
      </c>
    </row>
    <row r="8647">
      <c r="A8647" s="366" t="s">
        <v>11664</v>
      </c>
    </row>
    <row r="8648">
      <c r="A8648" s="366" t="s">
        <v>11665</v>
      </c>
    </row>
    <row r="8649">
      <c r="A8649" s="366" t="s">
        <v>11666</v>
      </c>
    </row>
    <row r="8650">
      <c r="A8650" s="366" t="s">
        <v>11667</v>
      </c>
    </row>
    <row r="8651">
      <c r="A8651" s="366" t="s">
        <v>11668</v>
      </c>
    </row>
    <row r="8652">
      <c r="A8652" s="366" t="s">
        <v>11669</v>
      </c>
    </row>
    <row r="8653">
      <c r="A8653" s="366" t="s">
        <v>11670</v>
      </c>
    </row>
    <row r="8654">
      <c r="A8654" s="366" t="s">
        <v>11671</v>
      </c>
    </row>
    <row r="8655">
      <c r="A8655" s="366" t="s">
        <v>11672</v>
      </c>
    </row>
    <row r="8656">
      <c r="A8656" s="366" t="s">
        <v>11673</v>
      </c>
    </row>
    <row r="8657">
      <c r="A8657" s="366" t="s">
        <v>11674</v>
      </c>
    </row>
    <row r="8658">
      <c r="A8658" s="366" t="s">
        <v>11675</v>
      </c>
    </row>
    <row r="8659">
      <c r="A8659" s="366" t="s">
        <v>11676</v>
      </c>
    </row>
    <row r="8660">
      <c r="A8660" s="366" t="s">
        <v>11677</v>
      </c>
    </row>
    <row r="8661">
      <c r="A8661" s="366" t="s">
        <v>11678</v>
      </c>
    </row>
    <row r="8662">
      <c r="A8662" s="366" t="s">
        <v>11679</v>
      </c>
    </row>
    <row r="8663">
      <c r="A8663" s="366" t="s">
        <v>11680</v>
      </c>
    </row>
    <row r="8664">
      <c r="A8664" s="366" t="s">
        <v>11681</v>
      </c>
    </row>
    <row r="8665">
      <c r="A8665" s="366" t="s">
        <v>11682</v>
      </c>
    </row>
    <row r="8666">
      <c r="A8666" s="366" t="s">
        <v>11683</v>
      </c>
    </row>
    <row r="8667">
      <c r="A8667" s="366" t="s">
        <v>11684</v>
      </c>
    </row>
    <row r="8668">
      <c r="A8668" s="366" t="s">
        <v>11685</v>
      </c>
    </row>
    <row r="8669">
      <c r="A8669" s="366" t="s">
        <v>11686</v>
      </c>
    </row>
    <row r="8670">
      <c r="A8670" s="366" t="s">
        <v>11687</v>
      </c>
    </row>
    <row r="8671">
      <c r="A8671" s="366" t="s">
        <v>11688</v>
      </c>
    </row>
    <row r="8672">
      <c r="A8672" s="366" t="s">
        <v>11689</v>
      </c>
    </row>
    <row r="8673">
      <c r="A8673" s="366" t="s">
        <v>11690</v>
      </c>
    </row>
    <row r="8674">
      <c r="A8674" s="366" t="s">
        <v>11691</v>
      </c>
    </row>
    <row r="8675">
      <c r="A8675" s="366" t="s">
        <v>11692</v>
      </c>
    </row>
    <row r="8676">
      <c r="A8676" s="366" t="s">
        <v>11693</v>
      </c>
    </row>
    <row r="8677">
      <c r="A8677" s="366" t="s">
        <v>11694</v>
      </c>
    </row>
    <row r="8678">
      <c r="A8678" s="366" t="s">
        <v>11695</v>
      </c>
    </row>
    <row r="8679">
      <c r="A8679" s="366" t="s">
        <v>11696</v>
      </c>
    </row>
    <row r="8680">
      <c r="A8680" s="366" t="s">
        <v>11697</v>
      </c>
    </row>
    <row r="8681">
      <c r="A8681" s="366" t="s">
        <v>11698</v>
      </c>
    </row>
    <row r="8682">
      <c r="A8682" s="366" t="s">
        <v>11699</v>
      </c>
    </row>
    <row r="8683">
      <c r="A8683" s="366" t="s">
        <v>11700</v>
      </c>
    </row>
    <row r="8684">
      <c r="A8684" s="366" t="s">
        <v>11701</v>
      </c>
    </row>
    <row r="8685">
      <c r="A8685" s="366" t="s">
        <v>11702</v>
      </c>
    </row>
    <row r="8686">
      <c r="A8686" s="366" t="s">
        <v>11703</v>
      </c>
    </row>
    <row r="8687">
      <c r="A8687" s="366" t="s">
        <v>11704</v>
      </c>
    </row>
    <row r="8688">
      <c r="A8688" s="366" t="s">
        <v>11705</v>
      </c>
    </row>
    <row r="8689">
      <c r="A8689" s="366" t="s">
        <v>11706</v>
      </c>
    </row>
    <row r="8690">
      <c r="A8690" s="366" t="s">
        <v>11707</v>
      </c>
    </row>
    <row r="8691">
      <c r="A8691" s="366" t="s">
        <v>11708</v>
      </c>
    </row>
    <row r="8692">
      <c r="A8692" s="366" t="s">
        <v>11709</v>
      </c>
    </row>
    <row r="8693">
      <c r="A8693" s="366" t="s">
        <v>11710</v>
      </c>
    </row>
    <row r="8694">
      <c r="A8694" s="366" t="s">
        <v>11711</v>
      </c>
    </row>
    <row r="8695">
      <c r="A8695" s="366" t="s">
        <v>11712</v>
      </c>
    </row>
    <row r="8696">
      <c r="A8696" s="366" t="s">
        <v>11713</v>
      </c>
    </row>
    <row r="8697">
      <c r="A8697" s="366" t="s">
        <v>11714</v>
      </c>
    </row>
    <row r="8698">
      <c r="A8698" s="366" t="s">
        <v>11715</v>
      </c>
    </row>
    <row r="8699">
      <c r="A8699" s="366" t="s">
        <v>11716</v>
      </c>
    </row>
    <row r="8700">
      <c r="A8700" s="366" t="s">
        <v>11717</v>
      </c>
    </row>
    <row r="8701">
      <c r="A8701" s="366" t="s">
        <v>11718</v>
      </c>
    </row>
    <row r="8702">
      <c r="A8702" s="366" t="s">
        <v>11719</v>
      </c>
    </row>
    <row r="8703">
      <c r="A8703" s="366" t="s">
        <v>11720</v>
      </c>
    </row>
    <row r="8704">
      <c r="A8704" s="366" t="s">
        <v>11721</v>
      </c>
    </row>
    <row r="8705">
      <c r="A8705" s="366" t="s">
        <v>11722</v>
      </c>
    </row>
    <row r="8706">
      <c r="A8706" s="366" t="s">
        <v>11723</v>
      </c>
    </row>
    <row r="8707">
      <c r="A8707" s="366" t="s">
        <v>11724</v>
      </c>
    </row>
    <row r="8708">
      <c r="A8708" s="366" t="s">
        <v>11725</v>
      </c>
    </row>
    <row r="8709">
      <c r="A8709" s="366" t="s">
        <v>11726</v>
      </c>
    </row>
    <row r="8710">
      <c r="A8710" s="366" t="s">
        <v>11727</v>
      </c>
    </row>
    <row r="8711">
      <c r="A8711" s="366" t="s">
        <v>11728</v>
      </c>
    </row>
    <row r="8712">
      <c r="A8712" s="366" t="s">
        <v>11729</v>
      </c>
    </row>
    <row r="8713">
      <c r="A8713" s="366" t="s">
        <v>11730</v>
      </c>
    </row>
    <row r="8714">
      <c r="A8714" s="366" t="s">
        <v>11731</v>
      </c>
    </row>
    <row r="8715">
      <c r="A8715" s="366" t="s">
        <v>11732</v>
      </c>
    </row>
    <row r="8716">
      <c r="A8716" s="366" t="s">
        <v>11733</v>
      </c>
    </row>
    <row r="8717">
      <c r="A8717" s="366" t="s">
        <v>11734</v>
      </c>
    </row>
    <row r="8718">
      <c r="A8718" s="366" t="s">
        <v>11735</v>
      </c>
    </row>
    <row r="8719">
      <c r="A8719" s="366" t="s">
        <v>11736</v>
      </c>
    </row>
    <row r="8720">
      <c r="A8720" s="366" t="s">
        <v>11737</v>
      </c>
    </row>
    <row r="8721">
      <c r="A8721" s="366" t="s">
        <v>11738</v>
      </c>
    </row>
    <row r="8722">
      <c r="A8722" s="366" t="s">
        <v>11739</v>
      </c>
    </row>
    <row r="8723">
      <c r="A8723" s="366" t="s">
        <v>11740</v>
      </c>
    </row>
    <row r="8724">
      <c r="A8724" s="366" t="s">
        <v>11741</v>
      </c>
    </row>
    <row r="8725">
      <c r="A8725" s="366" t="s">
        <v>11742</v>
      </c>
    </row>
    <row r="8726">
      <c r="A8726" s="366" t="s">
        <v>11743</v>
      </c>
    </row>
    <row r="8727">
      <c r="A8727" s="366" t="s">
        <v>11744</v>
      </c>
    </row>
    <row r="8728">
      <c r="A8728" s="366" t="s">
        <v>11745</v>
      </c>
    </row>
    <row r="8729">
      <c r="A8729" s="366" t="s">
        <v>11746</v>
      </c>
    </row>
    <row r="8730">
      <c r="A8730" s="366" t="s">
        <v>11747</v>
      </c>
    </row>
    <row r="8731">
      <c r="A8731" s="366" t="s">
        <v>11748</v>
      </c>
    </row>
    <row r="8732">
      <c r="A8732" s="366" t="s">
        <v>11749</v>
      </c>
    </row>
    <row r="8733">
      <c r="A8733" s="366" t="s">
        <v>11750</v>
      </c>
    </row>
    <row r="8734">
      <c r="A8734" s="366" t="s">
        <v>11751</v>
      </c>
    </row>
    <row r="8735">
      <c r="A8735" s="366" t="s">
        <v>11752</v>
      </c>
    </row>
    <row r="8736">
      <c r="A8736" s="366" t="s">
        <v>11753</v>
      </c>
    </row>
    <row r="8737">
      <c r="A8737" s="366" t="s">
        <v>11754</v>
      </c>
    </row>
    <row r="8738">
      <c r="A8738" s="366" t="s">
        <v>11755</v>
      </c>
    </row>
    <row r="8739">
      <c r="A8739" s="366" t="s">
        <v>11756</v>
      </c>
    </row>
    <row r="8740">
      <c r="A8740" s="366" t="s">
        <v>11757</v>
      </c>
    </row>
    <row r="8741">
      <c r="A8741" s="366" t="s">
        <v>11758</v>
      </c>
    </row>
    <row r="8742">
      <c r="A8742" s="366" t="s">
        <v>11759</v>
      </c>
    </row>
    <row r="8743">
      <c r="A8743" s="366" t="s">
        <v>11760</v>
      </c>
    </row>
    <row r="8744">
      <c r="A8744" s="366" t="s">
        <v>11761</v>
      </c>
    </row>
    <row r="8745">
      <c r="A8745" s="366" t="s">
        <v>11762</v>
      </c>
    </row>
    <row r="8746">
      <c r="A8746" s="366" t="s">
        <v>11763</v>
      </c>
    </row>
    <row r="8747">
      <c r="A8747" s="366" t="s">
        <v>11764</v>
      </c>
    </row>
    <row r="8748">
      <c r="A8748" s="366" t="s">
        <v>11765</v>
      </c>
    </row>
    <row r="8749">
      <c r="A8749" s="366" t="s">
        <v>11766</v>
      </c>
    </row>
    <row r="8750">
      <c r="A8750" s="366" t="s">
        <v>11767</v>
      </c>
    </row>
    <row r="8751">
      <c r="A8751" s="366" t="s">
        <v>11768</v>
      </c>
    </row>
    <row r="8752">
      <c r="A8752" s="366" t="s">
        <v>11769</v>
      </c>
    </row>
    <row r="8753">
      <c r="A8753" s="366" t="s">
        <v>11770</v>
      </c>
    </row>
    <row r="8754">
      <c r="A8754" s="366" t="s">
        <v>11771</v>
      </c>
    </row>
    <row r="8755">
      <c r="A8755" s="366" t="s">
        <v>11772</v>
      </c>
    </row>
    <row r="8756">
      <c r="A8756" s="366" t="s">
        <v>11773</v>
      </c>
    </row>
    <row r="8757">
      <c r="A8757" s="366" t="s">
        <v>11774</v>
      </c>
    </row>
    <row r="8758">
      <c r="A8758" s="366" t="s">
        <v>11775</v>
      </c>
    </row>
    <row r="8759">
      <c r="A8759" s="366" t="s">
        <v>11776</v>
      </c>
    </row>
    <row r="8760">
      <c r="A8760" s="366" t="s">
        <v>11777</v>
      </c>
    </row>
    <row r="8761">
      <c r="A8761" s="366" t="s">
        <v>11778</v>
      </c>
    </row>
    <row r="8762">
      <c r="A8762" s="366" t="s">
        <v>11779</v>
      </c>
    </row>
    <row r="8763">
      <c r="A8763" s="366" t="s">
        <v>11780</v>
      </c>
    </row>
    <row r="8764">
      <c r="A8764" s="366" t="s">
        <v>11781</v>
      </c>
    </row>
    <row r="8765">
      <c r="A8765" s="366" t="s">
        <v>11782</v>
      </c>
    </row>
    <row r="8766">
      <c r="A8766" s="366" t="s">
        <v>11783</v>
      </c>
    </row>
    <row r="8767">
      <c r="A8767" s="366" t="s">
        <v>11784</v>
      </c>
    </row>
    <row r="8768">
      <c r="A8768" s="366" t="s">
        <v>11785</v>
      </c>
    </row>
    <row r="8769">
      <c r="A8769" s="366" t="s">
        <v>11786</v>
      </c>
    </row>
    <row r="8770">
      <c r="A8770" s="366" t="s">
        <v>11787</v>
      </c>
    </row>
    <row r="8771">
      <c r="A8771" s="366" t="s">
        <v>11788</v>
      </c>
    </row>
    <row r="8772">
      <c r="A8772" s="366" t="s">
        <v>11789</v>
      </c>
    </row>
    <row r="8773">
      <c r="A8773" s="366" t="s">
        <v>11790</v>
      </c>
    </row>
    <row r="8774">
      <c r="A8774" s="366" t="s">
        <v>11791</v>
      </c>
    </row>
    <row r="8775">
      <c r="A8775" s="366" t="s">
        <v>11792</v>
      </c>
    </row>
    <row r="8776">
      <c r="A8776" s="366" t="s">
        <v>11793</v>
      </c>
    </row>
    <row r="8777">
      <c r="A8777" s="366" t="s">
        <v>11794</v>
      </c>
    </row>
    <row r="8778">
      <c r="A8778" s="366" t="s">
        <v>11795</v>
      </c>
    </row>
    <row r="8779">
      <c r="A8779" s="366" t="s">
        <v>11796</v>
      </c>
    </row>
    <row r="8780">
      <c r="A8780" s="366" t="s">
        <v>11797</v>
      </c>
    </row>
    <row r="8781">
      <c r="A8781" s="366" t="s">
        <v>11798</v>
      </c>
    </row>
    <row r="8782">
      <c r="A8782" s="366" t="s">
        <v>11799</v>
      </c>
    </row>
    <row r="8783">
      <c r="A8783" s="366" t="s">
        <v>11800</v>
      </c>
    </row>
    <row r="8784">
      <c r="A8784" s="366" t="s">
        <v>11801</v>
      </c>
    </row>
    <row r="8785">
      <c r="A8785" s="366" t="s">
        <v>11802</v>
      </c>
    </row>
    <row r="8786">
      <c r="A8786" s="366" t="s">
        <v>11803</v>
      </c>
    </row>
    <row r="8787">
      <c r="A8787" s="366" t="s">
        <v>11804</v>
      </c>
    </row>
    <row r="8788">
      <c r="A8788" s="366" t="s">
        <v>11805</v>
      </c>
    </row>
    <row r="8789">
      <c r="A8789" s="366" t="s">
        <v>11806</v>
      </c>
    </row>
    <row r="8790">
      <c r="A8790" s="366" t="s">
        <v>11807</v>
      </c>
    </row>
    <row r="8791">
      <c r="A8791" s="366" t="s">
        <v>11808</v>
      </c>
    </row>
    <row r="8792">
      <c r="A8792" s="366" t="s">
        <v>11809</v>
      </c>
    </row>
    <row r="8793">
      <c r="A8793" s="366" t="s">
        <v>11810</v>
      </c>
    </row>
    <row r="8794">
      <c r="A8794" s="366" t="s">
        <v>11811</v>
      </c>
    </row>
    <row r="8795">
      <c r="A8795" s="366" t="s">
        <v>11812</v>
      </c>
    </row>
    <row r="8796">
      <c r="A8796" s="366" t="s">
        <v>11813</v>
      </c>
    </row>
    <row r="8797">
      <c r="A8797" s="366" t="s">
        <v>11814</v>
      </c>
    </row>
    <row r="8798">
      <c r="A8798" s="366" t="s">
        <v>11815</v>
      </c>
    </row>
    <row r="8799">
      <c r="A8799" s="366" t="s">
        <v>11816</v>
      </c>
    </row>
    <row r="8800">
      <c r="A8800" s="366" t="s">
        <v>11817</v>
      </c>
    </row>
    <row r="8801">
      <c r="A8801" s="366" t="s">
        <v>11818</v>
      </c>
    </row>
    <row r="8802">
      <c r="A8802" s="366" t="s">
        <v>11819</v>
      </c>
    </row>
    <row r="8803">
      <c r="A8803" s="366" t="s">
        <v>11820</v>
      </c>
    </row>
    <row r="8804">
      <c r="A8804" s="366" t="s">
        <v>11821</v>
      </c>
    </row>
    <row r="8805">
      <c r="A8805" s="366" t="s">
        <v>11822</v>
      </c>
    </row>
    <row r="8806">
      <c r="A8806" s="366" t="s">
        <v>11823</v>
      </c>
    </row>
    <row r="8807">
      <c r="A8807" s="366" t="s">
        <v>11824</v>
      </c>
    </row>
    <row r="8808">
      <c r="A8808" s="366" t="s">
        <v>11825</v>
      </c>
    </row>
    <row r="8809">
      <c r="A8809" s="366" t="s">
        <v>11826</v>
      </c>
    </row>
    <row r="8810">
      <c r="A8810" s="366" t="s">
        <v>11827</v>
      </c>
    </row>
    <row r="8811">
      <c r="A8811" s="366" t="s">
        <v>11828</v>
      </c>
    </row>
    <row r="8812">
      <c r="A8812" s="366" t="s">
        <v>11829</v>
      </c>
    </row>
    <row r="8813">
      <c r="A8813" s="366" t="s">
        <v>11830</v>
      </c>
    </row>
    <row r="8814">
      <c r="A8814" s="366" t="s">
        <v>11831</v>
      </c>
    </row>
    <row r="8815">
      <c r="A8815" s="366" t="s">
        <v>11832</v>
      </c>
    </row>
    <row r="8816">
      <c r="A8816" s="366" t="s">
        <v>11833</v>
      </c>
    </row>
    <row r="8817">
      <c r="A8817" s="366" t="s">
        <v>11834</v>
      </c>
    </row>
    <row r="8818">
      <c r="A8818" s="366" t="s">
        <v>11835</v>
      </c>
    </row>
    <row r="8819">
      <c r="A8819" s="366" t="s">
        <v>11836</v>
      </c>
    </row>
    <row r="8820">
      <c r="A8820" s="366" t="s">
        <v>11837</v>
      </c>
    </row>
    <row r="8821">
      <c r="A8821" s="366" t="s">
        <v>11838</v>
      </c>
    </row>
    <row r="8822">
      <c r="A8822" s="366" t="s">
        <v>11839</v>
      </c>
    </row>
    <row r="8823">
      <c r="A8823" s="366" t="s">
        <v>11840</v>
      </c>
    </row>
    <row r="8824">
      <c r="A8824" s="366" t="s">
        <v>11841</v>
      </c>
    </row>
    <row r="8825">
      <c r="A8825" s="366" t="s">
        <v>11842</v>
      </c>
    </row>
    <row r="8826">
      <c r="A8826" s="366" t="s">
        <v>11843</v>
      </c>
    </row>
    <row r="8827">
      <c r="A8827" s="366" t="s">
        <v>11844</v>
      </c>
    </row>
    <row r="8828">
      <c r="A8828" s="366" t="s">
        <v>11845</v>
      </c>
    </row>
    <row r="8829">
      <c r="A8829" s="366" t="s">
        <v>11846</v>
      </c>
    </row>
    <row r="8830">
      <c r="A8830" s="366" t="s">
        <v>11847</v>
      </c>
    </row>
    <row r="8831">
      <c r="A8831" s="366" t="s">
        <v>11848</v>
      </c>
    </row>
    <row r="8832">
      <c r="A8832" s="366" t="s">
        <v>11849</v>
      </c>
    </row>
    <row r="8833">
      <c r="A8833" s="366" t="s">
        <v>11850</v>
      </c>
    </row>
    <row r="8834">
      <c r="A8834" s="366" t="s">
        <v>11851</v>
      </c>
    </row>
    <row r="8835">
      <c r="A8835" s="366" t="s">
        <v>11852</v>
      </c>
    </row>
    <row r="8836">
      <c r="A8836" s="366" t="s">
        <v>11853</v>
      </c>
    </row>
    <row r="8837">
      <c r="A8837" s="366" t="s">
        <v>11854</v>
      </c>
    </row>
    <row r="8838">
      <c r="A8838" s="366" t="s">
        <v>11855</v>
      </c>
    </row>
    <row r="8839">
      <c r="A8839" s="366" t="s">
        <v>11856</v>
      </c>
    </row>
    <row r="8840">
      <c r="A8840" s="366" t="s">
        <v>11857</v>
      </c>
    </row>
    <row r="8841">
      <c r="A8841" s="366" t="s">
        <v>11858</v>
      </c>
    </row>
    <row r="8842">
      <c r="A8842" s="366" t="s">
        <v>11859</v>
      </c>
    </row>
    <row r="8843">
      <c r="A8843" s="366" t="s">
        <v>11860</v>
      </c>
    </row>
    <row r="8844">
      <c r="A8844" s="366" t="s">
        <v>11861</v>
      </c>
    </row>
    <row r="8845">
      <c r="A8845" s="366" t="s">
        <v>11862</v>
      </c>
    </row>
    <row r="8846">
      <c r="A8846" s="366" t="s">
        <v>11863</v>
      </c>
    </row>
    <row r="8847">
      <c r="A8847" s="366" t="s">
        <v>11864</v>
      </c>
    </row>
    <row r="8848">
      <c r="A8848" s="366" t="s">
        <v>11865</v>
      </c>
    </row>
    <row r="8849">
      <c r="A8849" s="366" t="s">
        <v>11866</v>
      </c>
    </row>
    <row r="8850">
      <c r="A8850" s="366" t="s">
        <v>11867</v>
      </c>
    </row>
    <row r="8851">
      <c r="A8851" s="366" t="s">
        <v>11868</v>
      </c>
    </row>
    <row r="8852">
      <c r="A8852" s="366" t="s">
        <v>11869</v>
      </c>
    </row>
    <row r="8853">
      <c r="A8853" s="366" t="s">
        <v>11870</v>
      </c>
    </row>
    <row r="8854">
      <c r="A8854" s="366" t="s">
        <v>11871</v>
      </c>
    </row>
    <row r="8855">
      <c r="A8855" s="366" t="s">
        <v>11872</v>
      </c>
    </row>
    <row r="8856">
      <c r="A8856" s="366" t="s">
        <v>11873</v>
      </c>
    </row>
    <row r="8857">
      <c r="A8857" s="366" t="s">
        <v>11874</v>
      </c>
    </row>
    <row r="8858">
      <c r="A8858" s="366" t="s">
        <v>11875</v>
      </c>
    </row>
    <row r="8859">
      <c r="A8859" s="366" t="s">
        <v>11876</v>
      </c>
    </row>
    <row r="8860">
      <c r="A8860" s="366" t="s">
        <v>11877</v>
      </c>
    </row>
    <row r="8861">
      <c r="A8861" s="366" t="s">
        <v>11878</v>
      </c>
    </row>
    <row r="8862">
      <c r="A8862" s="366" t="s">
        <v>11879</v>
      </c>
    </row>
    <row r="8863">
      <c r="A8863" s="366" t="s">
        <v>11880</v>
      </c>
    </row>
    <row r="8864">
      <c r="A8864" s="366" t="s">
        <v>11881</v>
      </c>
    </row>
    <row r="8865">
      <c r="A8865" s="366" t="s">
        <v>11882</v>
      </c>
    </row>
    <row r="8866">
      <c r="A8866" s="366" t="s">
        <v>11883</v>
      </c>
    </row>
    <row r="8867">
      <c r="A8867" s="366" t="s">
        <v>11884</v>
      </c>
    </row>
    <row r="8868">
      <c r="A8868" s="366" t="s">
        <v>11885</v>
      </c>
    </row>
    <row r="8869">
      <c r="A8869" s="366" t="s">
        <v>11886</v>
      </c>
    </row>
    <row r="8870">
      <c r="A8870" s="366" t="s">
        <v>11887</v>
      </c>
    </row>
    <row r="8871">
      <c r="A8871" s="366" t="s">
        <v>11888</v>
      </c>
    </row>
    <row r="8872">
      <c r="A8872" s="366" t="s">
        <v>11889</v>
      </c>
    </row>
    <row r="8873">
      <c r="A8873" s="366" t="s">
        <v>11890</v>
      </c>
    </row>
    <row r="8874">
      <c r="A8874" s="366" t="s">
        <v>11891</v>
      </c>
    </row>
    <row r="8875">
      <c r="A8875" s="366" t="s">
        <v>11892</v>
      </c>
    </row>
    <row r="8876">
      <c r="A8876" s="366" t="s">
        <v>11893</v>
      </c>
    </row>
    <row r="8877">
      <c r="A8877" s="366" t="s">
        <v>11894</v>
      </c>
    </row>
    <row r="8878">
      <c r="A8878" s="366" t="s">
        <v>11895</v>
      </c>
    </row>
    <row r="8879">
      <c r="A8879" s="366" t="s">
        <v>11896</v>
      </c>
    </row>
    <row r="8880">
      <c r="A8880" s="366" t="s">
        <v>11897</v>
      </c>
    </row>
    <row r="8881">
      <c r="A8881" s="366" t="s">
        <v>11898</v>
      </c>
    </row>
    <row r="8882">
      <c r="A8882" s="366" t="s">
        <v>11899</v>
      </c>
    </row>
    <row r="8883">
      <c r="A8883" s="366" t="s">
        <v>11900</v>
      </c>
    </row>
    <row r="8884">
      <c r="A8884" s="366" t="s">
        <v>11901</v>
      </c>
    </row>
    <row r="8885">
      <c r="A8885" s="366" t="s">
        <v>11902</v>
      </c>
    </row>
    <row r="8886">
      <c r="A8886" s="366" t="s">
        <v>11903</v>
      </c>
    </row>
    <row r="8887">
      <c r="A8887" s="366" t="s">
        <v>11904</v>
      </c>
    </row>
    <row r="8888">
      <c r="A8888" s="366" t="s">
        <v>11905</v>
      </c>
    </row>
    <row r="8889">
      <c r="A8889" s="366" t="s">
        <v>11906</v>
      </c>
    </row>
    <row r="8890">
      <c r="A8890" s="366" t="s">
        <v>11907</v>
      </c>
    </row>
    <row r="8891">
      <c r="A8891" s="366" t="s">
        <v>11908</v>
      </c>
    </row>
    <row r="8892">
      <c r="A8892" s="366" t="s">
        <v>11909</v>
      </c>
    </row>
    <row r="8893">
      <c r="A8893" s="366" t="s">
        <v>11910</v>
      </c>
    </row>
    <row r="8894">
      <c r="A8894" s="366" t="s">
        <v>11911</v>
      </c>
    </row>
    <row r="8895">
      <c r="A8895" s="366" t="s">
        <v>11912</v>
      </c>
    </row>
    <row r="8896">
      <c r="A8896" s="366" t="s">
        <v>11913</v>
      </c>
    </row>
    <row r="8897">
      <c r="A8897" s="366" t="s">
        <v>11914</v>
      </c>
    </row>
    <row r="8898">
      <c r="A8898" s="366" t="s">
        <v>11915</v>
      </c>
    </row>
    <row r="8899">
      <c r="A8899" s="366" t="s">
        <v>11916</v>
      </c>
    </row>
    <row r="8900">
      <c r="A8900" s="366" t="s">
        <v>11917</v>
      </c>
    </row>
    <row r="8901">
      <c r="A8901" s="366" t="s">
        <v>11918</v>
      </c>
    </row>
    <row r="8902">
      <c r="A8902" s="366" t="s">
        <v>11919</v>
      </c>
    </row>
    <row r="8903">
      <c r="A8903" s="366" t="s">
        <v>11920</v>
      </c>
    </row>
    <row r="8904">
      <c r="A8904" s="366" t="s">
        <v>11921</v>
      </c>
    </row>
    <row r="8905">
      <c r="A8905" s="366" t="s">
        <v>11922</v>
      </c>
    </row>
    <row r="8906">
      <c r="A8906" s="366" t="s">
        <v>11923</v>
      </c>
    </row>
    <row r="8907">
      <c r="A8907" s="366" t="s">
        <v>11924</v>
      </c>
    </row>
    <row r="8908">
      <c r="A8908" s="366" t="s">
        <v>11925</v>
      </c>
    </row>
    <row r="8909">
      <c r="A8909" s="366" t="s">
        <v>11926</v>
      </c>
    </row>
    <row r="8910">
      <c r="A8910" s="366" t="s">
        <v>11927</v>
      </c>
    </row>
    <row r="8911">
      <c r="A8911" s="366" t="s">
        <v>11928</v>
      </c>
    </row>
    <row r="8912">
      <c r="A8912" s="366" t="s">
        <v>11929</v>
      </c>
    </row>
    <row r="8913">
      <c r="A8913" s="366" t="s">
        <v>11930</v>
      </c>
    </row>
    <row r="8914">
      <c r="A8914" s="366" t="s">
        <v>11931</v>
      </c>
    </row>
    <row r="8915">
      <c r="A8915" s="366" t="s">
        <v>11932</v>
      </c>
    </row>
    <row r="8916">
      <c r="A8916" s="366" t="s">
        <v>11933</v>
      </c>
    </row>
    <row r="8917">
      <c r="A8917" s="366" t="s">
        <v>11934</v>
      </c>
    </row>
    <row r="8918">
      <c r="A8918" s="366" t="s">
        <v>11935</v>
      </c>
    </row>
    <row r="8919">
      <c r="A8919" s="366" t="s">
        <v>11936</v>
      </c>
    </row>
    <row r="8920">
      <c r="A8920" s="366" t="s">
        <v>11937</v>
      </c>
    </row>
    <row r="8921">
      <c r="A8921" s="366" t="s">
        <v>11938</v>
      </c>
    </row>
    <row r="8922">
      <c r="A8922" s="366" t="s">
        <v>11939</v>
      </c>
    </row>
    <row r="8923">
      <c r="A8923" s="366" t="s">
        <v>11940</v>
      </c>
    </row>
    <row r="8924">
      <c r="A8924" s="366" t="s">
        <v>11941</v>
      </c>
    </row>
    <row r="8925">
      <c r="A8925" s="366" t="s">
        <v>11942</v>
      </c>
    </row>
    <row r="8926">
      <c r="A8926" s="366" t="s">
        <v>11943</v>
      </c>
    </row>
    <row r="8927">
      <c r="A8927" s="366" t="s">
        <v>11944</v>
      </c>
    </row>
    <row r="8928">
      <c r="A8928" s="366" t="s">
        <v>11945</v>
      </c>
    </row>
    <row r="8929">
      <c r="A8929" s="366" t="s">
        <v>11946</v>
      </c>
    </row>
    <row r="8930">
      <c r="A8930" s="366" t="s">
        <v>11947</v>
      </c>
    </row>
    <row r="8931">
      <c r="A8931" s="366" t="s">
        <v>11948</v>
      </c>
    </row>
    <row r="8932">
      <c r="A8932" s="366" t="s">
        <v>11949</v>
      </c>
    </row>
    <row r="8933">
      <c r="A8933" s="366" t="s">
        <v>11950</v>
      </c>
    </row>
    <row r="8934">
      <c r="A8934" s="366" t="s">
        <v>11951</v>
      </c>
    </row>
    <row r="8935">
      <c r="A8935" s="366" t="s">
        <v>11952</v>
      </c>
    </row>
    <row r="8936">
      <c r="A8936" s="366" t="s">
        <v>11953</v>
      </c>
    </row>
    <row r="8937">
      <c r="A8937" s="366" t="s">
        <v>11954</v>
      </c>
    </row>
    <row r="8938">
      <c r="A8938" s="366" t="s">
        <v>11955</v>
      </c>
    </row>
    <row r="8939">
      <c r="A8939" s="366" t="s">
        <v>11956</v>
      </c>
    </row>
    <row r="8940">
      <c r="A8940" s="366" t="s">
        <v>11957</v>
      </c>
    </row>
    <row r="8941">
      <c r="A8941" s="366" t="s">
        <v>11958</v>
      </c>
    </row>
    <row r="8942">
      <c r="A8942" s="366" t="s">
        <v>11959</v>
      </c>
    </row>
    <row r="8943">
      <c r="A8943" s="366" t="s">
        <v>11960</v>
      </c>
    </row>
    <row r="8944">
      <c r="A8944" s="366" t="s">
        <v>11961</v>
      </c>
    </row>
    <row r="8945">
      <c r="A8945" s="366" t="s">
        <v>11962</v>
      </c>
    </row>
    <row r="8946">
      <c r="A8946" s="366" t="s">
        <v>11963</v>
      </c>
    </row>
    <row r="8947">
      <c r="A8947" s="366" t="s">
        <v>11964</v>
      </c>
    </row>
    <row r="8948">
      <c r="A8948" s="366" t="s">
        <v>11965</v>
      </c>
    </row>
    <row r="8949">
      <c r="A8949" s="366" t="s">
        <v>11966</v>
      </c>
    </row>
    <row r="8950">
      <c r="A8950" s="366" t="s">
        <v>11967</v>
      </c>
    </row>
    <row r="8951">
      <c r="A8951" s="366" t="s">
        <v>11968</v>
      </c>
    </row>
    <row r="8952">
      <c r="A8952" s="366" t="s">
        <v>11969</v>
      </c>
    </row>
    <row r="8953">
      <c r="A8953" s="366" t="s">
        <v>11970</v>
      </c>
    </row>
    <row r="8954">
      <c r="A8954" s="366" t="s">
        <v>11971</v>
      </c>
    </row>
    <row r="8955">
      <c r="A8955" s="366" t="s">
        <v>11972</v>
      </c>
    </row>
    <row r="8956">
      <c r="A8956" s="366" t="s">
        <v>11973</v>
      </c>
    </row>
    <row r="8957">
      <c r="A8957" s="366" t="s">
        <v>11974</v>
      </c>
    </row>
    <row r="8958">
      <c r="A8958" s="366" t="s">
        <v>11975</v>
      </c>
    </row>
    <row r="8959">
      <c r="A8959" s="366" t="s">
        <v>11976</v>
      </c>
    </row>
    <row r="8960">
      <c r="A8960" s="366" t="s">
        <v>11977</v>
      </c>
    </row>
    <row r="8961">
      <c r="A8961" s="366" t="s">
        <v>11978</v>
      </c>
    </row>
    <row r="8962">
      <c r="A8962" s="366" t="s">
        <v>11979</v>
      </c>
    </row>
    <row r="8963">
      <c r="A8963" s="366" t="s">
        <v>11980</v>
      </c>
    </row>
    <row r="8964">
      <c r="A8964" s="366" t="s">
        <v>11981</v>
      </c>
    </row>
    <row r="8965">
      <c r="A8965" s="366" t="s">
        <v>11982</v>
      </c>
    </row>
    <row r="8966">
      <c r="A8966" s="366" t="s">
        <v>11983</v>
      </c>
    </row>
    <row r="8967">
      <c r="A8967" s="366" t="s">
        <v>11984</v>
      </c>
    </row>
    <row r="8968">
      <c r="A8968" s="366" t="s">
        <v>11985</v>
      </c>
    </row>
    <row r="8969">
      <c r="A8969" s="366" t="s">
        <v>11986</v>
      </c>
    </row>
    <row r="8970">
      <c r="A8970" s="366" t="s">
        <v>11987</v>
      </c>
    </row>
    <row r="8971">
      <c r="A8971" s="366" t="s">
        <v>11988</v>
      </c>
    </row>
    <row r="8972">
      <c r="A8972" s="366" t="s">
        <v>11989</v>
      </c>
    </row>
    <row r="8973">
      <c r="A8973" s="366" t="s">
        <v>11990</v>
      </c>
    </row>
    <row r="8974">
      <c r="A8974" s="366" t="s">
        <v>11991</v>
      </c>
    </row>
    <row r="8975">
      <c r="A8975" s="366" t="s">
        <v>11992</v>
      </c>
    </row>
    <row r="8976">
      <c r="A8976" s="366" t="s">
        <v>11993</v>
      </c>
    </row>
    <row r="8977">
      <c r="A8977" s="366" t="s">
        <v>11994</v>
      </c>
    </row>
    <row r="8978">
      <c r="A8978" s="366" t="s">
        <v>11995</v>
      </c>
    </row>
    <row r="8979">
      <c r="A8979" s="366" t="s">
        <v>11996</v>
      </c>
    </row>
    <row r="8980">
      <c r="A8980" s="366" t="s">
        <v>11997</v>
      </c>
    </row>
    <row r="8981">
      <c r="A8981" s="366" t="s">
        <v>11998</v>
      </c>
    </row>
    <row r="8982">
      <c r="A8982" s="366" t="s">
        <v>11999</v>
      </c>
    </row>
    <row r="8983">
      <c r="A8983" s="366" t="s">
        <v>12000</v>
      </c>
    </row>
    <row r="8984">
      <c r="A8984" s="366" t="s">
        <v>12001</v>
      </c>
    </row>
    <row r="8985">
      <c r="A8985" s="366" t="s">
        <v>12002</v>
      </c>
    </row>
    <row r="8986">
      <c r="A8986" s="366" t="s">
        <v>12003</v>
      </c>
    </row>
    <row r="8987">
      <c r="A8987" s="366" t="s">
        <v>12004</v>
      </c>
    </row>
    <row r="8988">
      <c r="A8988" s="366" t="s">
        <v>12005</v>
      </c>
    </row>
    <row r="8989">
      <c r="A8989" s="366" t="s">
        <v>12006</v>
      </c>
    </row>
    <row r="8990">
      <c r="A8990" s="366" t="s">
        <v>12007</v>
      </c>
    </row>
    <row r="8991">
      <c r="A8991" s="366" t="s">
        <v>12008</v>
      </c>
    </row>
    <row r="8992">
      <c r="A8992" s="366" t="s">
        <v>12009</v>
      </c>
    </row>
    <row r="8993">
      <c r="A8993" s="366" t="s">
        <v>12010</v>
      </c>
    </row>
    <row r="8994">
      <c r="A8994" s="366" t="s">
        <v>12011</v>
      </c>
    </row>
    <row r="8995">
      <c r="A8995" s="366" t="s">
        <v>12012</v>
      </c>
    </row>
    <row r="8996">
      <c r="A8996" s="366" t="s">
        <v>12013</v>
      </c>
    </row>
    <row r="8997">
      <c r="A8997" s="366" t="s">
        <v>12014</v>
      </c>
    </row>
    <row r="8998">
      <c r="A8998" s="366" t="s">
        <v>12015</v>
      </c>
    </row>
    <row r="8999">
      <c r="A8999" s="366" t="s">
        <v>12016</v>
      </c>
    </row>
    <row r="9000">
      <c r="A9000" s="366" t="s">
        <v>12017</v>
      </c>
    </row>
    <row r="9001">
      <c r="A9001" s="366" t="s">
        <v>12018</v>
      </c>
    </row>
    <row r="9002">
      <c r="A9002" s="366" t="s">
        <v>12019</v>
      </c>
    </row>
    <row r="9003">
      <c r="A9003" s="366" t="s">
        <v>12020</v>
      </c>
    </row>
    <row r="9004">
      <c r="A9004" s="366" t="s">
        <v>12021</v>
      </c>
    </row>
    <row r="9005">
      <c r="A9005" s="366" t="s">
        <v>12022</v>
      </c>
    </row>
    <row r="9006">
      <c r="A9006" s="366" t="s">
        <v>12023</v>
      </c>
    </row>
    <row r="9007">
      <c r="A9007" s="366" t="s">
        <v>12024</v>
      </c>
    </row>
    <row r="9008">
      <c r="A9008" s="366" t="s">
        <v>12025</v>
      </c>
    </row>
    <row r="9009">
      <c r="A9009" s="366" t="s">
        <v>12026</v>
      </c>
    </row>
    <row r="9010">
      <c r="A9010" s="366" t="s">
        <v>12027</v>
      </c>
    </row>
    <row r="9011">
      <c r="A9011" s="366" t="s">
        <v>12028</v>
      </c>
    </row>
    <row r="9012">
      <c r="A9012" s="366" t="s">
        <v>12029</v>
      </c>
    </row>
    <row r="9013">
      <c r="A9013" s="366" t="s">
        <v>12030</v>
      </c>
    </row>
    <row r="9014">
      <c r="A9014" s="366" t="s">
        <v>12031</v>
      </c>
    </row>
    <row r="9015">
      <c r="A9015" s="366" t="s">
        <v>12032</v>
      </c>
    </row>
    <row r="9016">
      <c r="A9016" s="366" t="s">
        <v>12033</v>
      </c>
    </row>
    <row r="9017">
      <c r="A9017" s="366" t="s">
        <v>12034</v>
      </c>
    </row>
    <row r="9018">
      <c r="A9018" s="366" t="s">
        <v>12035</v>
      </c>
    </row>
    <row r="9019">
      <c r="A9019" s="366" t="s">
        <v>12036</v>
      </c>
    </row>
    <row r="9020">
      <c r="A9020" s="366" t="s">
        <v>12037</v>
      </c>
    </row>
    <row r="9021">
      <c r="A9021" s="366" t="s">
        <v>12038</v>
      </c>
    </row>
    <row r="9022">
      <c r="A9022" s="366" t="s">
        <v>12039</v>
      </c>
    </row>
    <row r="9023">
      <c r="A9023" s="366" t="s">
        <v>12040</v>
      </c>
    </row>
    <row r="9024">
      <c r="A9024" s="366" t="s">
        <v>12041</v>
      </c>
    </row>
    <row r="9025">
      <c r="A9025" s="366" t="s">
        <v>12042</v>
      </c>
    </row>
    <row r="9026">
      <c r="A9026" s="366" t="s">
        <v>12043</v>
      </c>
    </row>
    <row r="9027">
      <c r="A9027" s="366" t="s">
        <v>12044</v>
      </c>
    </row>
    <row r="9028">
      <c r="A9028" s="366" t="s">
        <v>12045</v>
      </c>
    </row>
    <row r="9029">
      <c r="A9029" s="366" t="s">
        <v>12046</v>
      </c>
    </row>
    <row r="9030">
      <c r="A9030" s="366" t="s">
        <v>12047</v>
      </c>
    </row>
    <row r="9031">
      <c r="A9031" s="366" t="s">
        <v>12048</v>
      </c>
    </row>
    <row r="9032">
      <c r="A9032" s="366" t="s">
        <v>12049</v>
      </c>
    </row>
    <row r="9033">
      <c r="A9033" s="366" t="s">
        <v>12050</v>
      </c>
    </row>
    <row r="9034">
      <c r="A9034" s="366" t="s">
        <v>12051</v>
      </c>
    </row>
    <row r="9035">
      <c r="A9035" s="366" t="s">
        <v>12052</v>
      </c>
    </row>
    <row r="9036">
      <c r="A9036" s="366" t="s">
        <v>12053</v>
      </c>
    </row>
    <row r="9037">
      <c r="A9037" s="366" t="s">
        <v>12054</v>
      </c>
    </row>
    <row r="9038">
      <c r="A9038" s="366" t="s">
        <v>12055</v>
      </c>
    </row>
    <row r="9039">
      <c r="A9039" s="366" t="s">
        <v>12056</v>
      </c>
    </row>
    <row r="9040">
      <c r="A9040" s="366" t="s">
        <v>12057</v>
      </c>
    </row>
    <row r="9041">
      <c r="A9041" s="366" t="s">
        <v>12058</v>
      </c>
    </row>
    <row r="9042">
      <c r="A9042" s="366" t="s">
        <v>12059</v>
      </c>
    </row>
    <row r="9043">
      <c r="A9043" s="366" t="s">
        <v>12060</v>
      </c>
    </row>
    <row r="9044">
      <c r="A9044" s="366" t="s">
        <v>12061</v>
      </c>
    </row>
    <row r="9045">
      <c r="A9045" s="366" t="s">
        <v>12062</v>
      </c>
    </row>
    <row r="9046">
      <c r="A9046" s="366" t="s">
        <v>12063</v>
      </c>
    </row>
    <row r="9047">
      <c r="A9047" s="366" t="s">
        <v>12064</v>
      </c>
    </row>
    <row r="9048">
      <c r="A9048" s="366" t="s">
        <v>12065</v>
      </c>
    </row>
    <row r="9049">
      <c r="A9049" s="366" t="s">
        <v>12066</v>
      </c>
    </row>
    <row r="9050">
      <c r="A9050" s="366" t="s">
        <v>12067</v>
      </c>
    </row>
    <row r="9051">
      <c r="A9051" s="366" t="s">
        <v>12068</v>
      </c>
    </row>
    <row r="9052">
      <c r="A9052" s="366" t="s">
        <v>12069</v>
      </c>
    </row>
    <row r="9053">
      <c r="A9053" s="366" t="s">
        <v>12070</v>
      </c>
    </row>
    <row r="9054">
      <c r="A9054" s="366" t="s">
        <v>12071</v>
      </c>
    </row>
    <row r="9055">
      <c r="A9055" s="366" t="s">
        <v>12072</v>
      </c>
    </row>
    <row r="9056">
      <c r="A9056" s="366" t="s">
        <v>12073</v>
      </c>
    </row>
    <row r="9057">
      <c r="A9057" s="366" t="s">
        <v>12074</v>
      </c>
    </row>
    <row r="9058">
      <c r="A9058" s="366" t="s">
        <v>12075</v>
      </c>
    </row>
    <row r="9059">
      <c r="A9059" s="366" t="s">
        <v>12076</v>
      </c>
    </row>
    <row r="9060">
      <c r="A9060" s="366" t="s">
        <v>12077</v>
      </c>
    </row>
    <row r="9061">
      <c r="A9061" s="366" t="s">
        <v>12078</v>
      </c>
    </row>
    <row r="9062">
      <c r="A9062" s="366" t="s">
        <v>12079</v>
      </c>
    </row>
    <row r="9063">
      <c r="A9063" s="366" t="s">
        <v>12080</v>
      </c>
    </row>
    <row r="9064">
      <c r="A9064" s="366" t="s">
        <v>12081</v>
      </c>
    </row>
    <row r="9065">
      <c r="A9065" s="366" t="s">
        <v>12082</v>
      </c>
    </row>
    <row r="9066">
      <c r="A9066" s="366" t="s">
        <v>12083</v>
      </c>
    </row>
    <row r="9067">
      <c r="A9067" s="366" t="s">
        <v>12084</v>
      </c>
    </row>
    <row r="9068">
      <c r="A9068" s="366" t="s">
        <v>12085</v>
      </c>
    </row>
    <row r="9069">
      <c r="A9069" s="366" t="s">
        <v>12086</v>
      </c>
    </row>
    <row r="9070">
      <c r="A9070" s="366" t="s">
        <v>12087</v>
      </c>
    </row>
    <row r="9071">
      <c r="A9071" s="366" t="s">
        <v>12088</v>
      </c>
    </row>
    <row r="9072">
      <c r="A9072" s="366" t="s">
        <v>12089</v>
      </c>
    </row>
    <row r="9073">
      <c r="A9073" s="366" t="s">
        <v>12090</v>
      </c>
    </row>
    <row r="9074">
      <c r="A9074" s="366" t="s">
        <v>12091</v>
      </c>
    </row>
    <row r="9075">
      <c r="A9075" s="366" t="s">
        <v>12092</v>
      </c>
    </row>
    <row r="9076">
      <c r="A9076" s="366" t="s">
        <v>12093</v>
      </c>
    </row>
    <row r="9077">
      <c r="A9077" s="366" t="s">
        <v>12094</v>
      </c>
    </row>
    <row r="9078">
      <c r="A9078" s="366" t="s">
        <v>12095</v>
      </c>
    </row>
    <row r="9079">
      <c r="A9079" s="366" t="s">
        <v>12096</v>
      </c>
    </row>
    <row r="9080">
      <c r="A9080" s="366" t="s">
        <v>12097</v>
      </c>
    </row>
    <row r="9081">
      <c r="A9081" s="366" t="s">
        <v>12098</v>
      </c>
    </row>
    <row r="9082">
      <c r="A9082" s="366" t="s">
        <v>12099</v>
      </c>
    </row>
    <row r="9083">
      <c r="A9083" s="366" t="s">
        <v>12100</v>
      </c>
    </row>
    <row r="9084">
      <c r="A9084" s="366" t="s">
        <v>12101</v>
      </c>
    </row>
    <row r="9085">
      <c r="A9085" s="366" t="s">
        <v>12102</v>
      </c>
    </row>
    <row r="9086">
      <c r="A9086" s="366" t="s">
        <v>12103</v>
      </c>
    </row>
    <row r="9087">
      <c r="A9087" s="366" t="s">
        <v>12104</v>
      </c>
    </row>
    <row r="9088">
      <c r="A9088" s="366" t="s">
        <v>12105</v>
      </c>
    </row>
    <row r="9089">
      <c r="A9089" s="366" t="s">
        <v>12106</v>
      </c>
    </row>
    <row r="9090">
      <c r="A9090" s="366" t="s">
        <v>12107</v>
      </c>
    </row>
    <row r="9091">
      <c r="A9091" s="366" t="s">
        <v>12108</v>
      </c>
    </row>
    <row r="9092">
      <c r="A9092" s="366" t="s">
        <v>12109</v>
      </c>
    </row>
    <row r="9093">
      <c r="A9093" s="366" t="s">
        <v>12110</v>
      </c>
    </row>
    <row r="9094">
      <c r="A9094" s="366" t="s">
        <v>12111</v>
      </c>
    </row>
    <row r="9095">
      <c r="A9095" s="366" t="s">
        <v>12112</v>
      </c>
    </row>
    <row r="9096">
      <c r="A9096" s="366" t="s">
        <v>12113</v>
      </c>
    </row>
    <row r="9097">
      <c r="A9097" s="366" t="s">
        <v>12114</v>
      </c>
    </row>
    <row r="9098">
      <c r="A9098" s="366" t="s">
        <v>12115</v>
      </c>
    </row>
    <row r="9099">
      <c r="A9099" s="366" t="s">
        <v>12116</v>
      </c>
    </row>
    <row r="9100">
      <c r="A9100" s="366" t="s">
        <v>12117</v>
      </c>
    </row>
    <row r="9101">
      <c r="A9101" s="366" t="s">
        <v>12118</v>
      </c>
    </row>
    <row r="9102">
      <c r="A9102" s="366" t="s">
        <v>12119</v>
      </c>
    </row>
    <row r="9103">
      <c r="A9103" s="366" t="s">
        <v>12120</v>
      </c>
    </row>
    <row r="9104">
      <c r="A9104" s="366" t="s">
        <v>12121</v>
      </c>
    </row>
    <row r="9105">
      <c r="A9105" s="366" t="s">
        <v>12122</v>
      </c>
    </row>
    <row r="9106">
      <c r="A9106" s="366" t="s">
        <v>12123</v>
      </c>
    </row>
    <row r="9107">
      <c r="A9107" s="366" t="s">
        <v>12124</v>
      </c>
    </row>
    <row r="9108">
      <c r="A9108" s="366" t="s">
        <v>12125</v>
      </c>
    </row>
    <row r="9109">
      <c r="A9109" s="366" t="s">
        <v>12126</v>
      </c>
    </row>
    <row r="9110">
      <c r="A9110" s="366" t="s">
        <v>12127</v>
      </c>
    </row>
    <row r="9111">
      <c r="A9111" s="366" t="s">
        <v>12128</v>
      </c>
    </row>
    <row r="9112">
      <c r="A9112" s="366" t="s">
        <v>12129</v>
      </c>
    </row>
    <row r="9113">
      <c r="A9113" s="366" t="s">
        <v>12130</v>
      </c>
    </row>
    <row r="9114">
      <c r="A9114" s="366" t="s">
        <v>12131</v>
      </c>
    </row>
    <row r="9115">
      <c r="A9115" s="366" t="s">
        <v>12132</v>
      </c>
    </row>
    <row r="9116">
      <c r="A9116" s="366" t="s">
        <v>12133</v>
      </c>
    </row>
    <row r="9117">
      <c r="A9117" s="366" t="s">
        <v>12134</v>
      </c>
    </row>
    <row r="9118">
      <c r="A9118" s="366" t="s">
        <v>12135</v>
      </c>
    </row>
    <row r="9119">
      <c r="A9119" s="366" t="s">
        <v>12136</v>
      </c>
    </row>
    <row r="9120">
      <c r="A9120" s="366" t="s">
        <v>12137</v>
      </c>
    </row>
    <row r="9121">
      <c r="A9121" s="366" t="s">
        <v>12138</v>
      </c>
    </row>
    <row r="9122">
      <c r="A9122" s="366" t="s">
        <v>12139</v>
      </c>
    </row>
    <row r="9123">
      <c r="A9123" s="366" t="s">
        <v>12140</v>
      </c>
    </row>
    <row r="9124">
      <c r="A9124" s="366" t="s">
        <v>12141</v>
      </c>
    </row>
    <row r="9125">
      <c r="A9125" s="366" t="s">
        <v>12142</v>
      </c>
    </row>
    <row r="9126">
      <c r="A9126" s="366" t="s">
        <v>12143</v>
      </c>
    </row>
    <row r="9127">
      <c r="A9127" s="366" t="s">
        <v>12144</v>
      </c>
    </row>
    <row r="9128">
      <c r="A9128" s="366" t="s">
        <v>12145</v>
      </c>
    </row>
    <row r="9129">
      <c r="A9129" s="366" t="s">
        <v>12146</v>
      </c>
    </row>
    <row r="9130">
      <c r="A9130" s="366" t="s">
        <v>12147</v>
      </c>
    </row>
    <row r="9131">
      <c r="A9131" s="366" t="s">
        <v>12148</v>
      </c>
    </row>
    <row r="9132">
      <c r="A9132" s="366" t="s">
        <v>12149</v>
      </c>
    </row>
    <row r="9133">
      <c r="A9133" s="366" t="s">
        <v>12150</v>
      </c>
    </row>
    <row r="9134">
      <c r="A9134" s="366" t="s">
        <v>12151</v>
      </c>
    </row>
    <row r="9135">
      <c r="A9135" s="366" t="s">
        <v>12152</v>
      </c>
    </row>
    <row r="9136">
      <c r="A9136" s="366" t="s">
        <v>12153</v>
      </c>
    </row>
    <row r="9137">
      <c r="A9137" s="366" t="s">
        <v>12154</v>
      </c>
    </row>
    <row r="9138">
      <c r="A9138" s="366" t="s">
        <v>12155</v>
      </c>
    </row>
    <row r="9139">
      <c r="A9139" s="366" t="s">
        <v>12156</v>
      </c>
    </row>
    <row r="9140">
      <c r="A9140" s="366" t="s">
        <v>12157</v>
      </c>
    </row>
    <row r="9141">
      <c r="A9141" s="366" t="s">
        <v>12158</v>
      </c>
    </row>
    <row r="9142">
      <c r="A9142" s="366" t="s">
        <v>12159</v>
      </c>
    </row>
    <row r="9143">
      <c r="A9143" s="366" t="s">
        <v>12160</v>
      </c>
    </row>
    <row r="9144">
      <c r="A9144" s="366" t="s">
        <v>12161</v>
      </c>
    </row>
    <row r="9145">
      <c r="A9145" s="366" t="s">
        <v>12162</v>
      </c>
    </row>
    <row r="9146">
      <c r="A9146" s="366" t="s">
        <v>12163</v>
      </c>
    </row>
    <row r="9147">
      <c r="A9147" s="366" t="s">
        <v>12164</v>
      </c>
    </row>
    <row r="9148">
      <c r="A9148" s="366" t="s">
        <v>12165</v>
      </c>
    </row>
    <row r="9149">
      <c r="A9149" s="366" t="s">
        <v>12166</v>
      </c>
    </row>
    <row r="9150">
      <c r="A9150" s="366" t="s">
        <v>12167</v>
      </c>
    </row>
    <row r="9151">
      <c r="A9151" s="366" t="s">
        <v>12168</v>
      </c>
    </row>
    <row r="9152">
      <c r="A9152" s="366" t="s">
        <v>12169</v>
      </c>
    </row>
    <row r="9153">
      <c r="A9153" s="366" t="s">
        <v>12170</v>
      </c>
    </row>
    <row r="9154">
      <c r="A9154" s="366" t="s">
        <v>12171</v>
      </c>
    </row>
    <row r="9155">
      <c r="A9155" s="366" t="s">
        <v>12172</v>
      </c>
    </row>
    <row r="9156">
      <c r="A9156" s="366" t="s">
        <v>12173</v>
      </c>
    </row>
    <row r="9157">
      <c r="A9157" s="366" t="s">
        <v>12174</v>
      </c>
    </row>
    <row r="9158">
      <c r="A9158" s="366" t="s">
        <v>12175</v>
      </c>
    </row>
    <row r="9159">
      <c r="A9159" s="366" t="s">
        <v>12176</v>
      </c>
    </row>
    <row r="9160">
      <c r="A9160" s="366" t="s">
        <v>12177</v>
      </c>
    </row>
    <row r="9161">
      <c r="A9161" s="366" t="s">
        <v>12178</v>
      </c>
    </row>
    <row r="9162">
      <c r="A9162" s="366" t="s">
        <v>12179</v>
      </c>
    </row>
    <row r="9163">
      <c r="A9163" s="366" t="s">
        <v>12180</v>
      </c>
    </row>
    <row r="9164">
      <c r="A9164" s="366" t="s">
        <v>12181</v>
      </c>
    </row>
    <row r="9165">
      <c r="A9165" s="366" t="s">
        <v>12182</v>
      </c>
    </row>
    <row r="9166">
      <c r="A9166" s="366" t="s">
        <v>12183</v>
      </c>
    </row>
    <row r="9167">
      <c r="A9167" s="366" t="s">
        <v>12184</v>
      </c>
    </row>
    <row r="9168">
      <c r="A9168" s="366" t="s">
        <v>12185</v>
      </c>
    </row>
    <row r="9169">
      <c r="A9169" s="366" t="s">
        <v>12186</v>
      </c>
    </row>
    <row r="9170">
      <c r="A9170" s="366" t="s">
        <v>12187</v>
      </c>
    </row>
    <row r="9171">
      <c r="A9171" s="366" t="s">
        <v>12188</v>
      </c>
    </row>
    <row r="9172">
      <c r="A9172" s="366" t="s">
        <v>12189</v>
      </c>
    </row>
    <row r="9173">
      <c r="A9173" s="366" t="s">
        <v>12190</v>
      </c>
    </row>
    <row r="9174">
      <c r="A9174" s="366" t="s">
        <v>12191</v>
      </c>
    </row>
    <row r="9175">
      <c r="A9175" s="366" t="s">
        <v>12192</v>
      </c>
    </row>
    <row r="9176">
      <c r="A9176" s="366" t="s">
        <v>12193</v>
      </c>
    </row>
    <row r="9177">
      <c r="A9177" s="366" t="s">
        <v>12194</v>
      </c>
    </row>
    <row r="9178">
      <c r="A9178" s="366" t="s">
        <v>12195</v>
      </c>
    </row>
    <row r="9179">
      <c r="A9179" s="366" t="s">
        <v>12196</v>
      </c>
    </row>
    <row r="9180">
      <c r="A9180" s="366" t="s">
        <v>12197</v>
      </c>
    </row>
    <row r="9181">
      <c r="A9181" s="366" t="s">
        <v>12198</v>
      </c>
    </row>
    <row r="9182">
      <c r="A9182" s="366" t="s">
        <v>12199</v>
      </c>
    </row>
    <row r="9183">
      <c r="A9183" s="366" t="s">
        <v>12200</v>
      </c>
    </row>
    <row r="9184">
      <c r="A9184" s="366" t="s">
        <v>12201</v>
      </c>
    </row>
    <row r="9185">
      <c r="A9185" s="366" t="s">
        <v>12202</v>
      </c>
    </row>
    <row r="9186">
      <c r="A9186" s="366" t="s">
        <v>12203</v>
      </c>
    </row>
    <row r="9187">
      <c r="A9187" s="366" t="s">
        <v>12204</v>
      </c>
    </row>
    <row r="9188">
      <c r="A9188" s="366" t="s">
        <v>12205</v>
      </c>
    </row>
    <row r="9189">
      <c r="A9189" s="366" t="s">
        <v>12206</v>
      </c>
    </row>
    <row r="9190">
      <c r="A9190" s="366" t="s">
        <v>12207</v>
      </c>
    </row>
    <row r="9191">
      <c r="A9191" s="366" t="s">
        <v>12208</v>
      </c>
    </row>
    <row r="9192">
      <c r="A9192" s="366" t="s">
        <v>12209</v>
      </c>
    </row>
    <row r="9193">
      <c r="A9193" s="366" t="s">
        <v>12210</v>
      </c>
    </row>
    <row r="9194">
      <c r="A9194" s="366" t="s">
        <v>12211</v>
      </c>
    </row>
    <row r="9195">
      <c r="A9195" s="366" t="s">
        <v>12212</v>
      </c>
    </row>
    <row r="9196">
      <c r="A9196" s="366" t="s">
        <v>12213</v>
      </c>
    </row>
    <row r="9197">
      <c r="A9197" s="366" t="s">
        <v>12214</v>
      </c>
    </row>
    <row r="9198">
      <c r="A9198" s="366" t="s">
        <v>12215</v>
      </c>
    </row>
    <row r="9199">
      <c r="A9199" s="366" t="s">
        <v>12216</v>
      </c>
    </row>
    <row r="9200">
      <c r="A9200" s="366" t="s">
        <v>12217</v>
      </c>
    </row>
    <row r="9201">
      <c r="A9201" s="366" t="s">
        <v>12218</v>
      </c>
    </row>
    <row r="9202">
      <c r="A9202" s="366" t="s">
        <v>12219</v>
      </c>
    </row>
    <row r="9203">
      <c r="A9203" s="366" t="s">
        <v>12220</v>
      </c>
    </row>
    <row r="9204">
      <c r="A9204" s="366" t="s">
        <v>12221</v>
      </c>
    </row>
    <row r="9205">
      <c r="A9205" s="366" t="s">
        <v>12222</v>
      </c>
    </row>
    <row r="9206">
      <c r="A9206" s="366" t="s">
        <v>12223</v>
      </c>
    </row>
    <row r="9207">
      <c r="A9207" s="366" t="s">
        <v>12224</v>
      </c>
    </row>
    <row r="9208">
      <c r="A9208" s="366" t="s">
        <v>12225</v>
      </c>
    </row>
    <row r="9209">
      <c r="A9209" s="366" t="s">
        <v>12226</v>
      </c>
    </row>
    <row r="9210">
      <c r="A9210" s="366" t="s">
        <v>12227</v>
      </c>
    </row>
    <row r="9211">
      <c r="A9211" s="366" t="s">
        <v>12228</v>
      </c>
    </row>
    <row r="9212">
      <c r="A9212" s="366" t="s">
        <v>12229</v>
      </c>
    </row>
    <row r="9213">
      <c r="A9213" s="366" t="s">
        <v>12230</v>
      </c>
    </row>
    <row r="9214">
      <c r="A9214" s="366" t="s">
        <v>12231</v>
      </c>
    </row>
    <row r="9215">
      <c r="A9215" s="366" t="s">
        <v>12232</v>
      </c>
    </row>
    <row r="9216">
      <c r="A9216" s="366" t="s">
        <v>12233</v>
      </c>
    </row>
    <row r="9217">
      <c r="A9217" s="366" t="s">
        <v>12234</v>
      </c>
    </row>
    <row r="9218">
      <c r="A9218" s="366" t="s">
        <v>12235</v>
      </c>
    </row>
    <row r="9219">
      <c r="A9219" s="366" t="s">
        <v>12236</v>
      </c>
    </row>
    <row r="9220">
      <c r="A9220" s="366" t="s">
        <v>12237</v>
      </c>
    </row>
    <row r="9221">
      <c r="A9221" s="366" t="s">
        <v>12238</v>
      </c>
    </row>
    <row r="9222">
      <c r="A9222" s="366" t="s">
        <v>12239</v>
      </c>
    </row>
    <row r="9223">
      <c r="A9223" s="366" t="s">
        <v>12240</v>
      </c>
    </row>
    <row r="9224">
      <c r="A9224" s="366" t="s">
        <v>12241</v>
      </c>
    </row>
    <row r="9225">
      <c r="A9225" s="366" t="s">
        <v>12242</v>
      </c>
    </row>
    <row r="9226">
      <c r="A9226" s="366" t="s">
        <v>12243</v>
      </c>
    </row>
    <row r="9227">
      <c r="A9227" s="366" t="s">
        <v>12244</v>
      </c>
    </row>
    <row r="9228">
      <c r="A9228" s="366" t="s">
        <v>12245</v>
      </c>
    </row>
    <row r="9229">
      <c r="A9229" s="366" t="s">
        <v>12246</v>
      </c>
    </row>
    <row r="9230">
      <c r="A9230" s="366" t="s">
        <v>12247</v>
      </c>
    </row>
    <row r="9231">
      <c r="A9231" s="366" t="s">
        <v>12248</v>
      </c>
    </row>
    <row r="9232">
      <c r="A9232" s="366" t="s">
        <v>12249</v>
      </c>
    </row>
    <row r="9233">
      <c r="A9233" s="366" t="s">
        <v>12250</v>
      </c>
    </row>
    <row r="9234">
      <c r="A9234" s="366" t="s">
        <v>12251</v>
      </c>
    </row>
    <row r="9235">
      <c r="A9235" s="366" t="s">
        <v>12252</v>
      </c>
    </row>
    <row r="9236">
      <c r="A9236" s="366" t="s">
        <v>12253</v>
      </c>
    </row>
    <row r="9237">
      <c r="A9237" s="366" t="s">
        <v>12254</v>
      </c>
    </row>
    <row r="9238">
      <c r="A9238" s="366" t="s">
        <v>12255</v>
      </c>
    </row>
    <row r="9239">
      <c r="A9239" s="366" t="s">
        <v>12256</v>
      </c>
    </row>
    <row r="9240">
      <c r="A9240" s="366" t="s">
        <v>12257</v>
      </c>
    </row>
    <row r="9241">
      <c r="A9241" s="366" t="s">
        <v>12258</v>
      </c>
    </row>
    <row r="9242">
      <c r="A9242" s="366" t="s">
        <v>12259</v>
      </c>
    </row>
    <row r="9243">
      <c r="A9243" s="366" t="s">
        <v>12260</v>
      </c>
    </row>
    <row r="9244">
      <c r="A9244" s="366" t="s">
        <v>12261</v>
      </c>
    </row>
    <row r="9245">
      <c r="A9245" s="366" t="s">
        <v>12262</v>
      </c>
    </row>
    <row r="9246">
      <c r="A9246" s="366" t="s">
        <v>12263</v>
      </c>
    </row>
    <row r="9247">
      <c r="A9247" s="366" t="s">
        <v>12264</v>
      </c>
    </row>
    <row r="9248">
      <c r="A9248" s="366" t="s">
        <v>12265</v>
      </c>
    </row>
    <row r="9249">
      <c r="A9249" s="366" t="s">
        <v>12266</v>
      </c>
    </row>
    <row r="9250">
      <c r="A9250" s="366" t="s">
        <v>12267</v>
      </c>
    </row>
    <row r="9251">
      <c r="A9251" s="366" t="s">
        <v>12268</v>
      </c>
    </row>
    <row r="9252">
      <c r="A9252" s="366" t="s">
        <v>12269</v>
      </c>
    </row>
    <row r="9253">
      <c r="A9253" s="366" t="s">
        <v>12270</v>
      </c>
    </row>
    <row r="9254">
      <c r="A9254" s="366" t="s">
        <v>12271</v>
      </c>
    </row>
    <row r="9255">
      <c r="A9255" s="366" t="s">
        <v>12272</v>
      </c>
    </row>
    <row r="9256">
      <c r="A9256" s="366" t="s">
        <v>12273</v>
      </c>
    </row>
    <row r="9257">
      <c r="A9257" s="366" t="s">
        <v>12274</v>
      </c>
    </row>
    <row r="9258">
      <c r="A9258" s="366" t="s">
        <v>12275</v>
      </c>
    </row>
    <row r="9259">
      <c r="A9259" s="366" t="s">
        <v>12276</v>
      </c>
    </row>
    <row r="9260">
      <c r="A9260" s="366" t="s">
        <v>12277</v>
      </c>
    </row>
    <row r="9261">
      <c r="A9261" s="366" t="s">
        <v>12278</v>
      </c>
    </row>
    <row r="9262">
      <c r="A9262" s="366" t="s">
        <v>12279</v>
      </c>
    </row>
    <row r="9263">
      <c r="A9263" s="366" t="s">
        <v>12280</v>
      </c>
    </row>
    <row r="9264">
      <c r="A9264" s="366" t="s">
        <v>12281</v>
      </c>
    </row>
    <row r="9265">
      <c r="A9265" s="366" t="s">
        <v>12282</v>
      </c>
    </row>
    <row r="9266">
      <c r="A9266" s="366" t="s">
        <v>12283</v>
      </c>
    </row>
    <row r="9267">
      <c r="A9267" s="366" t="s">
        <v>12284</v>
      </c>
    </row>
    <row r="9268">
      <c r="A9268" s="366" t="s">
        <v>12285</v>
      </c>
    </row>
    <row r="9269">
      <c r="A9269" s="366" t="s">
        <v>12286</v>
      </c>
    </row>
    <row r="9270">
      <c r="A9270" s="366" t="s">
        <v>12287</v>
      </c>
    </row>
    <row r="9271">
      <c r="A9271" s="366" t="s">
        <v>12288</v>
      </c>
    </row>
    <row r="9272">
      <c r="A9272" s="366" t="s">
        <v>12289</v>
      </c>
    </row>
    <row r="9273">
      <c r="A9273" s="366" t="s">
        <v>12290</v>
      </c>
    </row>
    <row r="9274">
      <c r="A9274" s="366" t="s">
        <v>12291</v>
      </c>
    </row>
    <row r="9275">
      <c r="A9275" s="366" t="s">
        <v>12292</v>
      </c>
    </row>
    <row r="9276">
      <c r="A9276" s="366" t="s">
        <v>12293</v>
      </c>
    </row>
    <row r="9277">
      <c r="A9277" s="366" t="s">
        <v>12294</v>
      </c>
    </row>
    <row r="9278">
      <c r="A9278" s="366" t="s">
        <v>12295</v>
      </c>
    </row>
    <row r="9279">
      <c r="A9279" s="366" t="s">
        <v>12296</v>
      </c>
    </row>
    <row r="9280">
      <c r="A9280" s="366" t="s">
        <v>12297</v>
      </c>
    </row>
    <row r="9281">
      <c r="A9281" s="366" t="s">
        <v>12298</v>
      </c>
    </row>
    <row r="9282">
      <c r="A9282" s="366" t="s">
        <v>12299</v>
      </c>
    </row>
    <row r="9283">
      <c r="A9283" s="366" t="s">
        <v>12300</v>
      </c>
    </row>
    <row r="9284">
      <c r="A9284" s="366" t="s">
        <v>12301</v>
      </c>
    </row>
    <row r="9285">
      <c r="A9285" s="366" t="s">
        <v>12302</v>
      </c>
    </row>
    <row r="9286">
      <c r="A9286" s="366" t="s">
        <v>12303</v>
      </c>
    </row>
    <row r="9287">
      <c r="A9287" s="366" t="s">
        <v>12304</v>
      </c>
    </row>
    <row r="9288">
      <c r="A9288" s="366" t="s">
        <v>12305</v>
      </c>
    </row>
    <row r="9289">
      <c r="A9289" s="366" t="s">
        <v>12306</v>
      </c>
    </row>
    <row r="9290">
      <c r="A9290" s="366" t="s">
        <v>12307</v>
      </c>
    </row>
    <row r="9291">
      <c r="A9291" s="366" t="s">
        <v>12308</v>
      </c>
    </row>
    <row r="9292">
      <c r="A9292" s="366" t="s">
        <v>12309</v>
      </c>
    </row>
    <row r="9293">
      <c r="A9293" s="366" t="s">
        <v>12310</v>
      </c>
    </row>
    <row r="9294">
      <c r="A9294" s="366" t="s">
        <v>12311</v>
      </c>
    </row>
    <row r="9295">
      <c r="A9295" s="366" t="s">
        <v>12312</v>
      </c>
    </row>
    <row r="9296">
      <c r="A9296" s="366" t="s">
        <v>12313</v>
      </c>
    </row>
    <row r="9297">
      <c r="A9297" s="366" t="s">
        <v>12314</v>
      </c>
    </row>
    <row r="9298">
      <c r="A9298" s="366" t="s">
        <v>12315</v>
      </c>
    </row>
    <row r="9299">
      <c r="A9299" s="366" t="s">
        <v>12316</v>
      </c>
    </row>
    <row r="9300">
      <c r="A9300" s="366" t="s">
        <v>12317</v>
      </c>
    </row>
    <row r="9301">
      <c r="A9301" s="366" t="s">
        <v>12318</v>
      </c>
    </row>
    <row r="9302">
      <c r="A9302" s="366" t="s">
        <v>12319</v>
      </c>
    </row>
    <row r="9303">
      <c r="A9303" s="366" t="s">
        <v>12320</v>
      </c>
    </row>
    <row r="9304">
      <c r="A9304" s="366" t="s">
        <v>12321</v>
      </c>
    </row>
    <row r="9305">
      <c r="A9305" s="366" t="s">
        <v>12322</v>
      </c>
    </row>
    <row r="9306">
      <c r="A9306" s="366" t="s">
        <v>12323</v>
      </c>
    </row>
    <row r="9307">
      <c r="A9307" s="366" t="s">
        <v>12324</v>
      </c>
    </row>
    <row r="9308">
      <c r="A9308" s="366" t="s">
        <v>12325</v>
      </c>
    </row>
    <row r="9309">
      <c r="A9309" s="366" t="s">
        <v>12326</v>
      </c>
    </row>
    <row r="9310">
      <c r="A9310" s="366" t="s">
        <v>12327</v>
      </c>
    </row>
    <row r="9311">
      <c r="A9311" s="366" t="s">
        <v>12328</v>
      </c>
    </row>
    <row r="9312">
      <c r="A9312" s="366" t="s">
        <v>12329</v>
      </c>
    </row>
    <row r="9313">
      <c r="A9313" s="366" t="s">
        <v>12330</v>
      </c>
    </row>
    <row r="9314">
      <c r="A9314" s="366" t="s">
        <v>12331</v>
      </c>
    </row>
    <row r="9315">
      <c r="A9315" s="366" t="s">
        <v>12332</v>
      </c>
    </row>
    <row r="9316">
      <c r="A9316" s="366" t="s">
        <v>12333</v>
      </c>
    </row>
    <row r="9317">
      <c r="A9317" s="366" t="s">
        <v>12334</v>
      </c>
    </row>
    <row r="9318">
      <c r="A9318" s="366" t="s">
        <v>12335</v>
      </c>
    </row>
    <row r="9319">
      <c r="A9319" s="366" t="s">
        <v>12336</v>
      </c>
    </row>
    <row r="9320">
      <c r="A9320" s="366" t="s">
        <v>12337</v>
      </c>
    </row>
    <row r="9321">
      <c r="A9321" s="366" t="s">
        <v>12338</v>
      </c>
    </row>
    <row r="9322">
      <c r="A9322" s="366" t="s">
        <v>12339</v>
      </c>
    </row>
    <row r="9323">
      <c r="A9323" s="366" t="s">
        <v>12340</v>
      </c>
    </row>
    <row r="9324">
      <c r="A9324" s="366" t="s">
        <v>12341</v>
      </c>
    </row>
    <row r="9325">
      <c r="A9325" s="366" t="s">
        <v>12342</v>
      </c>
    </row>
    <row r="9326">
      <c r="A9326" s="366" t="s">
        <v>12343</v>
      </c>
    </row>
    <row r="9327">
      <c r="A9327" s="366" t="s">
        <v>12344</v>
      </c>
    </row>
    <row r="9328">
      <c r="A9328" s="366" t="s">
        <v>12345</v>
      </c>
    </row>
    <row r="9329">
      <c r="A9329" s="366" t="s">
        <v>12346</v>
      </c>
    </row>
    <row r="9330">
      <c r="A9330" s="366" t="s">
        <v>12347</v>
      </c>
    </row>
    <row r="9331">
      <c r="A9331" s="366" t="s">
        <v>12348</v>
      </c>
    </row>
    <row r="9332">
      <c r="A9332" s="366" t="s">
        <v>12349</v>
      </c>
    </row>
    <row r="9333">
      <c r="A9333" s="366" t="s">
        <v>12350</v>
      </c>
    </row>
    <row r="9334">
      <c r="A9334" s="366" t="s">
        <v>12351</v>
      </c>
    </row>
    <row r="9335">
      <c r="A9335" s="366" t="s">
        <v>12352</v>
      </c>
    </row>
    <row r="9336">
      <c r="A9336" s="366" t="s">
        <v>12353</v>
      </c>
    </row>
    <row r="9337">
      <c r="A9337" s="366" t="s">
        <v>12354</v>
      </c>
    </row>
    <row r="9338">
      <c r="A9338" s="366" t="s">
        <v>12355</v>
      </c>
    </row>
    <row r="9339">
      <c r="A9339" s="366" t="s">
        <v>12356</v>
      </c>
    </row>
    <row r="9340">
      <c r="A9340" s="366" t="s">
        <v>12357</v>
      </c>
    </row>
    <row r="9341">
      <c r="A9341" s="366" t="s">
        <v>12358</v>
      </c>
    </row>
    <row r="9342">
      <c r="A9342" s="366" t="s">
        <v>12359</v>
      </c>
    </row>
    <row r="9343">
      <c r="A9343" s="366" t="s">
        <v>12360</v>
      </c>
    </row>
    <row r="9344">
      <c r="A9344" s="366" t="s">
        <v>12361</v>
      </c>
    </row>
    <row r="9345">
      <c r="A9345" s="366" t="s">
        <v>12362</v>
      </c>
    </row>
    <row r="9346">
      <c r="A9346" s="366" t="s">
        <v>12363</v>
      </c>
    </row>
    <row r="9347">
      <c r="A9347" s="366" t="s">
        <v>12364</v>
      </c>
    </row>
    <row r="9348">
      <c r="A9348" s="366" t="s">
        <v>12365</v>
      </c>
    </row>
    <row r="9349">
      <c r="A9349" s="366" t="s">
        <v>12366</v>
      </c>
    </row>
    <row r="9350">
      <c r="A9350" s="366" t="s">
        <v>12367</v>
      </c>
    </row>
    <row r="9351">
      <c r="A9351" s="366" t="s">
        <v>12368</v>
      </c>
    </row>
    <row r="9352">
      <c r="A9352" s="366" t="s">
        <v>12369</v>
      </c>
    </row>
    <row r="9353">
      <c r="A9353" s="366" t="s">
        <v>12370</v>
      </c>
    </row>
    <row r="9354">
      <c r="A9354" s="366" t="s">
        <v>12371</v>
      </c>
    </row>
    <row r="9355">
      <c r="A9355" s="366" t="s">
        <v>12372</v>
      </c>
    </row>
    <row r="9356">
      <c r="A9356" s="366" t="s">
        <v>12373</v>
      </c>
    </row>
    <row r="9357">
      <c r="A9357" s="366" t="s">
        <v>12374</v>
      </c>
    </row>
    <row r="9358">
      <c r="A9358" s="366" t="s">
        <v>12375</v>
      </c>
    </row>
    <row r="9359">
      <c r="A9359" s="366" t="s">
        <v>12376</v>
      </c>
    </row>
    <row r="9360">
      <c r="A9360" s="366" t="s">
        <v>12377</v>
      </c>
    </row>
    <row r="9361">
      <c r="A9361" s="366" t="s">
        <v>12378</v>
      </c>
    </row>
    <row r="9362">
      <c r="A9362" s="366" t="s">
        <v>12379</v>
      </c>
    </row>
    <row r="9363">
      <c r="A9363" s="366" t="s">
        <v>12380</v>
      </c>
    </row>
    <row r="9364">
      <c r="A9364" s="366" t="s">
        <v>12381</v>
      </c>
    </row>
    <row r="9365">
      <c r="A9365" s="366" t="s">
        <v>12382</v>
      </c>
    </row>
    <row r="9366">
      <c r="A9366" s="366" t="s">
        <v>12383</v>
      </c>
    </row>
    <row r="9367">
      <c r="A9367" s="366" t="s">
        <v>12384</v>
      </c>
    </row>
    <row r="9368">
      <c r="A9368" s="366" t="s">
        <v>12385</v>
      </c>
    </row>
    <row r="9369">
      <c r="A9369" s="366" t="s">
        <v>12386</v>
      </c>
    </row>
    <row r="9370">
      <c r="A9370" s="366" t="s">
        <v>12387</v>
      </c>
    </row>
    <row r="9371">
      <c r="A9371" s="366" t="s">
        <v>12388</v>
      </c>
    </row>
    <row r="9372">
      <c r="A9372" s="366" t="s">
        <v>12389</v>
      </c>
    </row>
    <row r="9373">
      <c r="A9373" s="366" t="s">
        <v>12390</v>
      </c>
    </row>
    <row r="9374">
      <c r="A9374" s="366" t="s">
        <v>12391</v>
      </c>
    </row>
    <row r="9375">
      <c r="A9375" s="366" t="s">
        <v>12392</v>
      </c>
    </row>
    <row r="9376">
      <c r="A9376" s="366" t="s">
        <v>12393</v>
      </c>
    </row>
    <row r="9377">
      <c r="A9377" s="366" t="s">
        <v>12394</v>
      </c>
    </row>
    <row r="9378">
      <c r="A9378" s="366" t="s">
        <v>12395</v>
      </c>
    </row>
    <row r="9379">
      <c r="A9379" s="366" t="s">
        <v>12396</v>
      </c>
    </row>
    <row r="9380">
      <c r="A9380" s="366" t="s">
        <v>12397</v>
      </c>
    </row>
    <row r="9381">
      <c r="A9381" s="366" t="s">
        <v>12398</v>
      </c>
    </row>
    <row r="9382">
      <c r="A9382" s="366" t="s">
        <v>12399</v>
      </c>
    </row>
    <row r="9383">
      <c r="A9383" s="366" t="s">
        <v>12400</v>
      </c>
    </row>
    <row r="9384">
      <c r="A9384" s="366" t="s">
        <v>12401</v>
      </c>
    </row>
    <row r="9385">
      <c r="A9385" s="366" t="s">
        <v>12402</v>
      </c>
    </row>
    <row r="9386">
      <c r="A9386" s="366" t="s">
        <v>12403</v>
      </c>
    </row>
    <row r="9387">
      <c r="A9387" s="366" t="s">
        <v>12404</v>
      </c>
    </row>
    <row r="9388">
      <c r="A9388" s="366" t="s">
        <v>12405</v>
      </c>
    </row>
    <row r="9389">
      <c r="A9389" s="366" t="s">
        <v>12406</v>
      </c>
    </row>
    <row r="9390">
      <c r="A9390" s="366" t="s">
        <v>12407</v>
      </c>
    </row>
    <row r="9391">
      <c r="A9391" s="366" t="s">
        <v>12408</v>
      </c>
    </row>
    <row r="9392">
      <c r="A9392" s="366" t="s">
        <v>12409</v>
      </c>
    </row>
    <row r="9393">
      <c r="A9393" s="366" t="s">
        <v>12410</v>
      </c>
    </row>
    <row r="9394">
      <c r="A9394" s="366" t="s">
        <v>12411</v>
      </c>
    </row>
    <row r="9395">
      <c r="A9395" s="366" t="s">
        <v>12412</v>
      </c>
    </row>
    <row r="9396">
      <c r="A9396" s="366" t="s">
        <v>12413</v>
      </c>
    </row>
    <row r="9397">
      <c r="A9397" s="366" t="s">
        <v>12414</v>
      </c>
    </row>
    <row r="9398">
      <c r="A9398" s="366" t="s">
        <v>12415</v>
      </c>
    </row>
    <row r="9399">
      <c r="A9399" s="366" t="s">
        <v>12416</v>
      </c>
    </row>
    <row r="9400">
      <c r="A9400" s="366" t="s">
        <v>12417</v>
      </c>
    </row>
    <row r="9401">
      <c r="A9401" s="366" t="s">
        <v>12418</v>
      </c>
    </row>
    <row r="9402">
      <c r="A9402" s="366" t="s">
        <v>12419</v>
      </c>
    </row>
    <row r="9403">
      <c r="A9403" s="366" t="s">
        <v>12420</v>
      </c>
    </row>
    <row r="9404">
      <c r="A9404" s="366" t="s">
        <v>12421</v>
      </c>
    </row>
    <row r="9405">
      <c r="A9405" s="366" t="s">
        <v>12422</v>
      </c>
    </row>
    <row r="9406">
      <c r="A9406" s="366" t="s">
        <v>12423</v>
      </c>
    </row>
    <row r="9407">
      <c r="A9407" s="366" t="s">
        <v>12424</v>
      </c>
    </row>
    <row r="9408">
      <c r="A9408" s="366" t="s">
        <v>12425</v>
      </c>
    </row>
    <row r="9409">
      <c r="A9409" s="366" t="s">
        <v>12426</v>
      </c>
    </row>
    <row r="9410">
      <c r="A9410" s="366" t="s">
        <v>12427</v>
      </c>
    </row>
    <row r="9411">
      <c r="A9411" s="366" t="s">
        <v>12428</v>
      </c>
    </row>
    <row r="9412">
      <c r="A9412" s="366" t="s">
        <v>12429</v>
      </c>
    </row>
    <row r="9413">
      <c r="A9413" s="366" t="s">
        <v>12430</v>
      </c>
    </row>
    <row r="9414">
      <c r="A9414" s="366" t="s">
        <v>12431</v>
      </c>
    </row>
    <row r="9415">
      <c r="A9415" s="366" t="s">
        <v>12432</v>
      </c>
    </row>
    <row r="9416">
      <c r="A9416" s="366" t="s">
        <v>12433</v>
      </c>
    </row>
    <row r="9417">
      <c r="A9417" s="366" t="s">
        <v>12434</v>
      </c>
    </row>
    <row r="9418">
      <c r="A9418" s="366" t="s">
        <v>12435</v>
      </c>
    </row>
    <row r="9419">
      <c r="A9419" s="366" t="s">
        <v>12436</v>
      </c>
    </row>
    <row r="9420">
      <c r="A9420" s="366" t="s">
        <v>12437</v>
      </c>
    </row>
    <row r="9421">
      <c r="A9421" s="366" t="s">
        <v>12438</v>
      </c>
    </row>
    <row r="9422">
      <c r="A9422" s="366" t="s">
        <v>12439</v>
      </c>
    </row>
    <row r="9423">
      <c r="A9423" s="366" t="s">
        <v>12440</v>
      </c>
    </row>
    <row r="9424">
      <c r="A9424" s="366" t="s">
        <v>12441</v>
      </c>
    </row>
    <row r="9425">
      <c r="A9425" s="366" t="s">
        <v>12442</v>
      </c>
    </row>
    <row r="9426">
      <c r="A9426" s="366" t="s">
        <v>12443</v>
      </c>
    </row>
    <row r="9427">
      <c r="A9427" s="366" t="s">
        <v>12444</v>
      </c>
    </row>
    <row r="9428">
      <c r="A9428" s="366" t="s">
        <v>12445</v>
      </c>
    </row>
    <row r="9429">
      <c r="A9429" s="366" t="s">
        <v>12446</v>
      </c>
    </row>
    <row r="9430">
      <c r="A9430" s="366" t="s">
        <v>12447</v>
      </c>
    </row>
    <row r="9431">
      <c r="A9431" s="366" t="s">
        <v>12448</v>
      </c>
    </row>
    <row r="9432">
      <c r="A9432" s="366" t="s">
        <v>12449</v>
      </c>
    </row>
    <row r="9433">
      <c r="A9433" s="366" t="s">
        <v>12450</v>
      </c>
    </row>
    <row r="9434">
      <c r="A9434" s="366" t="s">
        <v>12451</v>
      </c>
    </row>
    <row r="9435">
      <c r="A9435" s="366" t="s">
        <v>12452</v>
      </c>
    </row>
    <row r="9436">
      <c r="A9436" s="366" t="s">
        <v>12453</v>
      </c>
    </row>
    <row r="9437">
      <c r="A9437" s="366" t="s">
        <v>12454</v>
      </c>
    </row>
    <row r="9438">
      <c r="A9438" s="366" t="s">
        <v>12455</v>
      </c>
    </row>
    <row r="9439">
      <c r="A9439" s="366" t="s">
        <v>12456</v>
      </c>
    </row>
    <row r="9440">
      <c r="A9440" s="366" t="s">
        <v>12457</v>
      </c>
    </row>
    <row r="9441">
      <c r="A9441" s="366" t="s">
        <v>12458</v>
      </c>
    </row>
    <row r="9442">
      <c r="A9442" s="366" t="s">
        <v>12459</v>
      </c>
    </row>
    <row r="9443">
      <c r="A9443" s="366" t="s">
        <v>12460</v>
      </c>
    </row>
    <row r="9444">
      <c r="A9444" s="366" t="s">
        <v>12461</v>
      </c>
    </row>
    <row r="9445">
      <c r="A9445" s="366" t="s">
        <v>12462</v>
      </c>
    </row>
    <row r="9446">
      <c r="A9446" s="366" t="s">
        <v>12463</v>
      </c>
    </row>
    <row r="9447">
      <c r="A9447" s="366" t="s">
        <v>12464</v>
      </c>
    </row>
    <row r="9448">
      <c r="A9448" s="366" t="s">
        <v>12465</v>
      </c>
    </row>
    <row r="9449">
      <c r="A9449" s="366" t="s">
        <v>12466</v>
      </c>
    </row>
    <row r="9450">
      <c r="A9450" s="366" t="s">
        <v>12467</v>
      </c>
    </row>
    <row r="9451">
      <c r="A9451" s="366" t="s">
        <v>12468</v>
      </c>
    </row>
    <row r="9452">
      <c r="A9452" s="366" t="s">
        <v>12469</v>
      </c>
    </row>
    <row r="9453">
      <c r="A9453" s="366" t="s">
        <v>12470</v>
      </c>
    </row>
    <row r="9454">
      <c r="A9454" s="366" t="s">
        <v>12471</v>
      </c>
    </row>
    <row r="9455">
      <c r="A9455" s="366" t="s">
        <v>12472</v>
      </c>
    </row>
    <row r="9456">
      <c r="A9456" s="366" t="s">
        <v>12473</v>
      </c>
    </row>
    <row r="9457">
      <c r="A9457" s="366" t="s">
        <v>12474</v>
      </c>
    </row>
    <row r="9458">
      <c r="A9458" s="366" t="s">
        <v>12475</v>
      </c>
    </row>
    <row r="9459">
      <c r="A9459" s="366" t="s">
        <v>12476</v>
      </c>
    </row>
    <row r="9460">
      <c r="A9460" s="366" t="s">
        <v>12477</v>
      </c>
    </row>
    <row r="9461">
      <c r="A9461" s="366" t="s">
        <v>12478</v>
      </c>
    </row>
    <row r="9462">
      <c r="A9462" s="366" t="s">
        <v>12479</v>
      </c>
    </row>
    <row r="9463">
      <c r="A9463" s="366" t="s">
        <v>12480</v>
      </c>
    </row>
    <row r="9464">
      <c r="A9464" s="366" t="s">
        <v>12481</v>
      </c>
    </row>
    <row r="9465">
      <c r="A9465" s="366" t="s">
        <v>12482</v>
      </c>
    </row>
    <row r="9466">
      <c r="A9466" s="366" t="s">
        <v>12483</v>
      </c>
    </row>
    <row r="9467">
      <c r="A9467" s="366" t="s">
        <v>12484</v>
      </c>
    </row>
    <row r="9468">
      <c r="A9468" s="366" t="s">
        <v>12485</v>
      </c>
    </row>
    <row r="9469">
      <c r="A9469" s="366" t="s">
        <v>12486</v>
      </c>
    </row>
    <row r="9470">
      <c r="A9470" s="366" t="s">
        <v>12487</v>
      </c>
    </row>
    <row r="9471">
      <c r="A9471" s="366" t="s">
        <v>12488</v>
      </c>
    </row>
    <row r="9472">
      <c r="A9472" s="366" t="s">
        <v>12489</v>
      </c>
    </row>
    <row r="9473">
      <c r="A9473" s="366" t="s">
        <v>12490</v>
      </c>
    </row>
    <row r="9474">
      <c r="A9474" s="366" t="s">
        <v>12491</v>
      </c>
    </row>
    <row r="9475">
      <c r="A9475" s="366" t="s">
        <v>12492</v>
      </c>
    </row>
    <row r="9476">
      <c r="A9476" s="366" t="s">
        <v>12493</v>
      </c>
    </row>
    <row r="9477">
      <c r="A9477" s="366" t="s">
        <v>12494</v>
      </c>
    </row>
    <row r="9478">
      <c r="A9478" s="366" t="s">
        <v>12495</v>
      </c>
    </row>
    <row r="9479">
      <c r="A9479" s="366" t="s">
        <v>12496</v>
      </c>
    </row>
    <row r="9480">
      <c r="A9480" s="366" t="s">
        <v>12497</v>
      </c>
    </row>
    <row r="9481">
      <c r="A9481" s="366" t="s">
        <v>12498</v>
      </c>
    </row>
    <row r="9482">
      <c r="A9482" s="366" t="s">
        <v>12499</v>
      </c>
    </row>
    <row r="9483">
      <c r="A9483" s="366" t="s">
        <v>12500</v>
      </c>
    </row>
    <row r="9484">
      <c r="A9484" s="366" t="s">
        <v>12501</v>
      </c>
    </row>
    <row r="9485">
      <c r="A9485" s="366" t="s">
        <v>12502</v>
      </c>
    </row>
    <row r="9486">
      <c r="A9486" s="366" t="s">
        <v>12503</v>
      </c>
    </row>
    <row r="9487">
      <c r="A9487" s="366" t="s">
        <v>12504</v>
      </c>
    </row>
    <row r="9488">
      <c r="A9488" s="366" t="s">
        <v>12505</v>
      </c>
    </row>
    <row r="9489">
      <c r="A9489" s="366" t="s">
        <v>12506</v>
      </c>
    </row>
    <row r="9490">
      <c r="A9490" s="366" t="s">
        <v>12507</v>
      </c>
    </row>
    <row r="9491">
      <c r="A9491" s="366" t="s">
        <v>12508</v>
      </c>
    </row>
    <row r="9492">
      <c r="A9492" s="366" t="s">
        <v>12509</v>
      </c>
    </row>
    <row r="9493">
      <c r="A9493" s="366" t="s">
        <v>12510</v>
      </c>
    </row>
    <row r="9494">
      <c r="A9494" s="366" t="s">
        <v>12511</v>
      </c>
    </row>
    <row r="9495">
      <c r="A9495" s="366" t="s">
        <v>12512</v>
      </c>
    </row>
    <row r="9496">
      <c r="A9496" s="366" t="s">
        <v>12513</v>
      </c>
    </row>
    <row r="9497">
      <c r="A9497" s="366" t="s">
        <v>12514</v>
      </c>
    </row>
    <row r="9498">
      <c r="A9498" s="366" t="s">
        <v>12515</v>
      </c>
    </row>
    <row r="9499">
      <c r="A9499" s="366" t="s">
        <v>12516</v>
      </c>
    </row>
    <row r="9500">
      <c r="A9500" s="366" t="s">
        <v>12517</v>
      </c>
    </row>
    <row r="9501">
      <c r="A9501" s="366" t="s">
        <v>12518</v>
      </c>
    </row>
    <row r="9502">
      <c r="A9502" s="366" t="s">
        <v>12519</v>
      </c>
    </row>
    <row r="9503">
      <c r="A9503" s="366" t="s">
        <v>12520</v>
      </c>
    </row>
    <row r="9504">
      <c r="A9504" s="366" t="s">
        <v>12521</v>
      </c>
    </row>
    <row r="9505">
      <c r="A9505" s="366" t="s">
        <v>12522</v>
      </c>
    </row>
    <row r="9506">
      <c r="A9506" s="366" t="s">
        <v>12523</v>
      </c>
    </row>
    <row r="9507">
      <c r="A9507" s="366" t="s">
        <v>12524</v>
      </c>
    </row>
    <row r="9508">
      <c r="A9508" s="366" t="s">
        <v>12525</v>
      </c>
    </row>
    <row r="9509">
      <c r="A9509" s="366" t="s">
        <v>12526</v>
      </c>
    </row>
    <row r="9510">
      <c r="A9510" s="366" t="s">
        <v>12527</v>
      </c>
    </row>
    <row r="9511">
      <c r="A9511" s="366" t="s">
        <v>12528</v>
      </c>
    </row>
    <row r="9512">
      <c r="A9512" s="366" t="s">
        <v>12529</v>
      </c>
    </row>
    <row r="9513">
      <c r="A9513" s="366" t="s">
        <v>12530</v>
      </c>
    </row>
    <row r="9514">
      <c r="A9514" s="366" t="s">
        <v>12531</v>
      </c>
    </row>
    <row r="9515">
      <c r="A9515" s="366" t="s">
        <v>12532</v>
      </c>
    </row>
    <row r="9516">
      <c r="A9516" s="366" t="s">
        <v>12533</v>
      </c>
    </row>
    <row r="9517">
      <c r="A9517" s="366" t="s">
        <v>12534</v>
      </c>
    </row>
    <row r="9518">
      <c r="A9518" s="366" t="s">
        <v>12535</v>
      </c>
    </row>
    <row r="9519">
      <c r="A9519" s="366" t="s">
        <v>12536</v>
      </c>
    </row>
    <row r="9520">
      <c r="A9520" s="366" t="s">
        <v>12537</v>
      </c>
    </row>
    <row r="9521">
      <c r="A9521" s="366" t="s">
        <v>12538</v>
      </c>
    </row>
    <row r="9522">
      <c r="A9522" s="366" t="s">
        <v>12539</v>
      </c>
    </row>
    <row r="9523">
      <c r="A9523" s="366" t="s">
        <v>12540</v>
      </c>
    </row>
    <row r="9524">
      <c r="A9524" s="366" t="s">
        <v>12541</v>
      </c>
    </row>
    <row r="9525">
      <c r="A9525" s="366" t="s">
        <v>12542</v>
      </c>
    </row>
    <row r="9526">
      <c r="A9526" s="366" t="s">
        <v>12543</v>
      </c>
    </row>
    <row r="9527">
      <c r="A9527" s="366" t="s">
        <v>12544</v>
      </c>
    </row>
    <row r="9528">
      <c r="A9528" s="366" t="s">
        <v>12545</v>
      </c>
    </row>
    <row r="9529">
      <c r="A9529" s="366" t="s">
        <v>12546</v>
      </c>
    </row>
    <row r="9530">
      <c r="A9530" s="366" t="s">
        <v>12547</v>
      </c>
    </row>
    <row r="9531">
      <c r="A9531" s="366" t="s">
        <v>12548</v>
      </c>
    </row>
    <row r="9532">
      <c r="A9532" s="366" t="s">
        <v>12549</v>
      </c>
    </row>
    <row r="9533">
      <c r="A9533" s="366" t="s">
        <v>12550</v>
      </c>
    </row>
    <row r="9534">
      <c r="A9534" s="366" t="s">
        <v>12551</v>
      </c>
    </row>
    <row r="9535">
      <c r="A9535" s="366" t="s">
        <v>12552</v>
      </c>
    </row>
    <row r="9536">
      <c r="A9536" s="366" t="s">
        <v>12553</v>
      </c>
    </row>
    <row r="9537">
      <c r="A9537" s="366" t="s">
        <v>12554</v>
      </c>
    </row>
    <row r="9538">
      <c r="A9538" s="366" t="s">
        <v>12555</v>
      </c>
    </row>
    <row r="9539">
      <c r="A9539" s="366" t="s">
        <v>12556</v>
      </c>
    </row>
    <row r="9540">
      <c r="A9540" s="366" t="s">
        <v>12557</v>
      </c>
    </row>
    <row r="9541">
      <c r="A9541" s="366" t="s">
        <v>12558</v>
      </c>
    </row>
    <row r="9542">
      <c r="A9542" s="366" t="s">
        <v>12559</v>
      </c>
    </row>
    <row r="9543">
      <c r="A9543" s="366" t="s">
        <v>12560</v>
      </c>
    </row>
    <row r="9544">
      <c r="A9544" s="366" t="s">
        <v>12561</v>
      </c>
    </row>
    <row r="9545">
      <c r="A9545" s="366" t="s">
        <v>12562</v>
      </c>
    </row>
    <row r="9546">
      <c r="A9546" s="366" t="s">
        <v>12563</v>
      </c>
    </row>
    <row r="9547">
      <c r="A9547" s="366" t="s">
        <v>12564</v>
      </c>
    </row>
    <row r="9548">
      <c r="A9548" s="366" t="s">
        <v>12565</v>
      </c>
    </row>
    <row r="9549">
      <c r="A9549" s="366" t="s">
        <v>12566</v>
      </c>
    </row>
    <row r="9550">
      <c r="A9550" s="366" t="s">
        <v>12567</v>
      </c>
    </row>
    <row r="9551">
      <c r="A9551" s="366" t="s">
        <v>12568</v>
      </c>
    </row>
    <row r="9552">
      <c r="A9552" s="366" t="s">
        <v>12569</v>
      </c>
    </row>
    <row r="9553">
      <c r="A9553" s="366" t="s">
        <v>12570</v>
      </c>
    </row>
    <row r="9554">
      <c r="A9554" s="366" t="s">
        <v>12571</v>
      </c>
    </row>
    <row r="9555">
      <c r="A9555" s="366" t="s">
        <v>12572</v>
      </c>
    </row>
    <row r="9556">
      <c r="A9556" s="366" t="s">
        <v>12573</v>
      </c>
    </row>
    <row r="9557">
      <c r="A9557" s="366" t="s">
        <v>12574</v>
      </c>
    </row>
    <row r="9558">
      <c r="A9558" s="366" t="s">
        <v>12575</v>
      </c>
    </row>
    <row r="9559">
      <c r="A9559" s="366" t="s">
        <v>12576</v>
      </c>
    </row>
    <row r="9560">
      <c r="A9560" s="366" t="s">
        <v>12577</v>
      </c>
    </row>
    <row r="9561">
      <c r="A9561" s="366" t="s">
        <v>12578</v>
      </c>
    </row>
    <row r="9562">
      <c r="A9562" s="366" t="s">
        <v>12579</v>
      </c>
    </row>
    <row r="9563">
      <c r="A9563" s="366" t="s">
        <v>12580</v>
      </c>
    </row>
    <row r="9564">
      <c r="A9564" s="366" t="s">
        <v>12581</v>
      </c>
    </row>
    <row r="9565">
      <c r="A9565" s="366" t="s">
        <v>12582</v>
      </c>
    </row>
    <row r="9566">
      <c r="A9566" s="366" t="s">
        <v>12583</v>
      </c>
    </row>
    <row r="9567">
      <c r="A9567" s="366" t="s">
        <v>12584</v>
      </c>
    </row>
    <row r="9568">
      <c r="A9568" s="366" t="s">
        <v>12585</v>
      </c>
    </row>
    <row r="9569">
      <c r="A9569" s="366" t="s">
        <v>12586</v>
      </c>
    </row>
    <row r="9570">
      <c r="A9570" s="366" t="s">
        <v>12587</v>
      </c>
    </row>
    <row r="9571">
      <c r="A9571" s="366" t="s">
        <v>12588</v>
      </c>
    </row>
    <row r="9572">
      <c r="A9572" s="366" t="s">
        <v>12589</v>
      </c>
    </row>
    <row r="9573">
      <c r="A9573" s="366" t="s">
        <v>12590</v>
      </c>
    </row>
    <row r="9574">
      <c r="A9574" s="366" t="s">
        <v>12591</v>
      </c>
    </row>
    <row r="9575">
      <c r="A9575" s="366" t="s">
        <v>12592</v>
      </c>
    </row>
    <row r="9576">
      <c r="A9576" s="366" t="s">
        <v>12593</v>
      </c>
    </row>
    <row r="9577">
      <c r="A9577" s="366" t="s">
        <v>12594</v>
      </c>
    </row>
    <row r="9578">
      <c r="A9578" s="366" t="s">
        <v>12595</v>
      </c>
    </row>
    <row r="9579">
      <c r="A9579" s="366" t="s">
        <v>12596</v>
      </c>
    </row>
    <row r="9580">
      <c r="A9580" s="366" t="s">
        <v>12597</v>
      </c>
    </row>
    <row r="9581">
      <c r="A9581" s="366" t="s">
        <v>12598</v>
      </c>
    </row>
    <row r="9582">
      <c r="A9582" s="366" t="s">
        <v>12599</v>
      </c>
    </row>
    <row r="9583">
      <c r="A9583" s="366" t="s">
        <v>12600</v>
      </c>
    </row>
    <row r="9584">
      <c r="A9584" s="366" t="s">
        <v>12601</v>
      </c>
    </row>
    <row r="9585">
      <c r="A9585" s="366" t="s">
        <v>12602</v>
      </c>
    </row>
    <row r="9586">
      <c r="A9586" s="366" t="s">
        <v>12603</v>
      </c>
    </row>
    <row r="9587">
      <c r="A9587" s="366" t="s">
        <v>12604</v>
      </c>
    </row>
    <row r="9588">
      <c r="A9588" s="366" t="s">
        <v>12605</v>
      </c>
    </row>
    <row r="9589">
      <c r="A9589" s="366" t="s">
        <v>12606</v>
      </c>
    </row>
    <row r="9590">
      <c r="A9590" s="366" t="s">
        <v>12607</v>
      </c>
    </row>
    <row r="9591">
      <c r="A9591" s="366" t="s">
        <v>12608</v>
      </c>
    </row>
    <row r="9592">
      <c r="A9592" s="366" t="s">
        <v>12609</v>
      </c>
    </row>
    <row r="9593">
      <c r="A9593" s="366" t="s">
        <v>12610</v>
      </c>
    </row>
    <row r="9594">
      <c r="A9594" s="366" t="s">
        <v>12611</v>
      </c>
    </row>
    <row r="9595">
      <c r="A9595" s="366" t="s">
        <v>12612</v>
      </c>
    </row>
    <row r="9596">
      <c r="A9596" s="366" t="s">
        <v>12613</v>
      </c>
    </row>
    <row r="9597">
      <c r="A9597" s="366" t="s">
        <v>12614</v>
      </c>
    </row>
    <row r="9598">
      <c r="A9598" s="366" t="s">
        <v>12615</v>
      </c>
    </row>
    <row r="9599">
      <c r="A9599" s="366" t="s">
        <v>12616</v>
      </c>
    </row>
    <row r="9600">
      <c r="A9600" s="366" t="s">
        <v>12617</v>
      </c>
    </row>
    <row r="9601">
      <c r="A9601" s="366" t="s">
        <v>12618</v>
      </c>
    </row>
    <row r="9602">
      <c r="A9602" s="366" t="s">
        <v>12619</v>
      </c>
    </row>
    <row r="9603">
      <c r="A9603" s="366" t="s">
        <v>12620</v>
      </c>
    </row>
    <row r="9604">
      <c r="A9604" s="366" t="s">
        <v>12621</v>
      </c>
    </row>
    <row r="9605">
      <c r="A9605" s="366" t="s">
        <v>12622</v>
      </c>
    </row>
    <row r="9606">
      <c r="A9606" s="366" t="s">
        <v>12623</v>
      </c>
    </row>
    <row r="9607">
      <c r="A9607" s="366" t="s">
        <v>12624</v>
      </c>
    </row>
    <row r="9608">
      <c r="A9608" s="366" t="s">
        <v>12625</v>
      </c>
    </row>
    <row r="9609">
      <c r="A9609" s="366" t="s">
        <v>12626</v>
      </c>
    </row>
    <row r="9610">
      <c r="A9610" s="366" t="s">
        <v>12627</v>
      </c>
    </row>
    <row r="9611">
      <c r="A9611" s="366" t="s">
        <v>12628</v>
      </c>
    </row>
    <row r="9612">
      <c r="A9612" s="366" t="s">
        <v>12629</v>
      </c>
    </row>
    <row r="9613">
      <c r="A9613" s="366" t="s">
        <v>12630</v>
      </c>
    </row>
    <row r="9614">
      <c r="A9614" s="366" t="s">
        <v>12631</v>
      </c>
    </row>
    <row r="9615">
      <c r="A9615" s="366" t="s">
        <v>12632</v>
      </c>
    </row>
    <row r="9616">
      <c r="A9616" s="366" t="s">
        <v>12633</v>
      </c>
    </row>
    <row r="9617">
      <c r="A9617" s="366" t="s">
        <v>12634</v>
      </c>
    </row>
    <row r="9618">
      <c r="A9618" s="366" t="s">
        <v>12635</v>
      </c>
    </row>
    <row r="9619">
      <c r="A9619" s="366" t="s">
        <v>12636</v>
      </c>
    </row>
    <row r="9620">
      <c r="A9620" s="366" t="s">
        <v>12637</v>
      </c>
    </row>
    <row r="9621">
      <c r="A9621" s="366" t="s">
        <v>12638</v>
      </c>
    </row>
    <row r="9622">
      <c r="A9622" s="366" t="s">
        <v>12639</v>
      </c>
    </row>
    <row r="9623">
      <c r="A9623" s="366" t="s">
        <v>12640</v>
      </c>
    </row>
    <row r="9624">
      <c r="A9624" s="366" t="s">
        <v>12641</v>
      </c>
    </row>
    <row r="9625">
      <c r="A9625" s="366" t="s">
        <v>12642</v>
      </c>
    </row>
    <row r="9626">
      <c r="A9626" s="366" t="s">
        <v>12643</v>
      </c>
    </row>
    <row r="9627">
      <c r="A9627" s="366" t="s">
        <v>12644</v>
      </c>
    </row>
    <row r="9628">
      <c r="A9628" s="366" t="s">
        <v>12645</v>
      </c>
    </row>
    <row r="9629">
      <c r="A9629" s="366" t="s">
        <v>12646</v>
      </c>
    </row>
    <row r="9630">
      <c r="A9630" s="366" t="s">
        <v>12647</v>
      </c>
    </row>
    <row r="9631">
      <c r="A9631" s="366" t="s">
        <v>12648</v>
      </c>
    </row>
    <row r="9632">
      <c r="A9632" s="366" t="s">
        <v>12649</v>
      </c>
    </row>
    <row r="9633">
      <c r="A9633" s="366" t="s">
        <v>12650</v>
      </c>
    </row>
    <row r="9634">
      <c r="A9634" s="366" t="s">
        <v>12651</v>
      </c>
    </row>
    <row r="9635">
      <c r="A9635" s="366" t="s">
        <v>12652</v>
      </c>
    </row>
    <row r="9636">
      <c r="A9636" s="366" t="s">
        <v>12653</v>
      </c>
    </row>
    <row r="9637">
      <c r="A9637" s="366" t="s">
        <v>12654</v>
      </c>
    </row>
    <row r="9638">
      <c r="A9638" s="366" t="s">
        <v>12655</v>
      </c>
    </row>
    <row r="9639">
      <c r="A9639" s="366" t="s">
        <v>12656</v>
      </c>
    </row>
    <row r="9640">
      <c r="A9640" s="366" t="s">
        <v>12657</v>
      </c>
    </row>
    <row r="9641">
      <c r="A9641" s="366" t="s">
        <v>12658</v>
      </c>
    </row>
    <row r="9642">
      <c r="A9642" s="366" t="s">
        <v>12659</v>
      </c>
    </row>
    <row r="9643">
      <c r="A9643" s="366" t="s">
        <v>12660</v>
      </c>
    </row>
    <row r="9644">
      <c r="A9644" s="366" t="s">
        <v>12661</v>
      </c>
    </row>
    <row r="9645">
      <c r="A9645" s="366" t="s">
        <v>12662</v>
      </c>
    </row>
    <row r="9646">
      <c r="A9646" s="366" t="s">
        <v>12663</v>
      </c>
    </row>
    <row r="9647">
      <c r="A9647" s="366" t="s">
        <v>12664</v>
      </c>
    </row>
    <row r="9648">
      <c r="A9648" s="366" t="s">
        <v>12665</v>
      </c>
    </row>
    <row r="9649">
      <c r="A9649" s="366" t="s">
        <v>12666</v>
      </c>
    </row>
    <row r="9650">
      <c r="A9650" s="366" t="s">
        <v>12667</v>
      </c>
    </row>
    <row r="9651">
      <c r="A9651" s="366" t="s">
        <v>12668</v>
      </c>
    </row>
    <row r="9652">
      <c r="A9652" s="366" t="s">
        <v>12669</v>
      </c>
    </row>
    <row r="9653">
      <c r="A9653" s="366" t="s">
        <v>12670</v>
      </c>
    </row>
    <row r="9654">
      <c r="A9654" s="366" t="s">
        <v>12671</v>
      </c>
    </row>
    <row r="9655">
      <c r="A9655" s="366" t="s">
        <v>12672</v>
      </c>
    </row>
    <row r="9656">
      <c r="A9656" s="366" t="s">
        <v>12673</v>
      </c>
    </row>
    <row r="9657">
      <c r="A9657" s="366" t="s">
        <v>12674</v>
      </c>
    </row>
    <row r="9658">
      <c r="A9658" s="366" t="s">
        <v>12675</v>
      </c>
    </row>
    <row r="9659">
      <c r="A9659" s="366" t="s">
        <v>12676</v>
      </c>
    </row>
    <row r="9660">
      <c r="A9660" s="366" t="s">
        <v>12677</v>
      </c>
    </row>
    <row r="9661">
      <c r="A9661" s="366" t="s">
        <v>12678</v>
      </c>
    </row>
    <row r="9662">
      <c r="A9662" s="366" t="s">
        <v>12679</v>
      </c>
    </row>
    <row r="9663">
      <c r="A9663" s="366" t="s">
        <v>12680</v>
      </c>
    </row>
    <row r="9664">
      <c r="A9664" s="366" t="s">
        <v>12681</v>
      </c>
    </row>
    <row r="9665">
      <c r="A9665" s="366" t="s">
        <v>12682</v>
      </c>
    </row>
    <row r="9666">
      <c r="A9666" s="366" t="s">
        <v>12683</v>
      </c>
    </row>
    <row r="9667">
      <c r="A9667" s="366" t="s">
        <v>12684</v>
      </c>
    </row>
    <row r="9668">
      <c r="A9668" s="366" t="s">
        <v>12685</v>
      </c>
    </row>
    <row r="9669">
      <c r="A9669" s="366" t="s">
        <v>12686</v>
      </c>
    </row>
    <row r="9670">
      <c r="A9670" s="366" t="s">
        <v>12687</v>
      </c>
    </row>
    <row r="9671">
      <c r="A9671" s="366" t="s">
        <v>12688</v>
      </c>
    </row>
    <row r="9672">
      <c r="A9672" s="366" t="s">
        <v>12689</v>
      </c>
    </row>
    <row r="9673">
      <c r="A9673" s="366" t="s">
        <v>12690</v>
      </c>
    </row>
    <row r="9674">
      <c r="A9674" s="366" t="s">
        <v>12691</v>
      </c>
    </row>
    <row r="9675">
      <c r="A9675" s="366" t="s">
        <v>12692</v>
      </c>
    </row>
    <row r="9676">
      <c r="A9676" s="366" t="s">
        <v>12693</v>
      </c>
    </row>
    <row r="9677">
      <c r="A9677" s="366" t="s">
        <v>12694</v>
      </c>
    </row>
    <row r="9678">
      <c r="A9678" s="366" t="s">
        <v>12695</v>
      </c>
    </row>
    <row r="9679">
      <c r="A9679" s="366" t="s">
        <v>12696</v>
      </c>
    </row>
    <row r="9680">
      <c r="A9680" s="366" t="s">
        <v>12697</v>
      </c>
    </row>
    <row r="9681">
      <c r="A9681" s="366" t="s">
        <v>12698</v>
      </c>
    </row>
    <row r="9682">
      <c r="A9682" s="366" t="s">
        <v>12699</v>
      </c>
    </row>
    <row r="9683">
      <c r="A9683" s="366" t="s">
        <v>12700</v>
      </c>
    </row>
    <row r="9684">
      <c r="A9684" s="366" t="s">
        <v>12701</v>
      </c>
    </row>
    <row r="9685">
      <c r="A9685" s="366" t="s">
        <v>12702</v>
      </c>
    </row>
    <row r="9686">
      <c r="A9686" s="366" t="s">
        <v>12703</v>
      </c>
    </row>
    <row r="9687">
      <c r="A9687" s="366" t="s">
        <v>12704</v>
      </c>
    </row>
    <row r="9688">
      <c r="A9688" s="366" t="s">
        <v>12705</v>
      </c>
    </row>
    <row r="9689">
      <c r="A9689" s="366" t="s">
        <v>12706</v>
      </c>
    </row>
    <row r="9690">
      <c r="A9690" s="366" t="s">
        <v>12707</v>
      </c>
    </row>
    <row r="9691">
      <c r="A9691" s="366" t="s">
        <v>12708</v>
      </c>
    </row>
    <row r="9692">
      <c r="A9692" s="366" t="s">
        <v>12709</v>
      </c>
    </row>
    <row r="9693">
      <c r="A9693" s="366" t="s">
        <v>12710</v>
      </c>
    </row>
    <row r="9694">
      <c r="A9694" s="366" t="s">
        <v>12711</v>
      </c>
    </row>
    <row r="9695">
      <c r="A9695" s="366" t="s">
        <v>12712</v>
      </c>
    </row>
    <row r="9696">
      <c r="A9696" s="366" t="s">
        <v>12713</v>
      </c>
    </row>
    <row r="9697">
      <c r="A9697" s="366" t="s">
        <v>12714</v>
      </c>
    </row>
    <row r="9698">
      <c r="A9698" s="366" t="s">
        <v>12715</v>
      </c>
    </row>
    <row r="9699">
      <c r="A9699" s="366" t="s">
        <v>12716</v>
      </c>
    </row>
    <row r="9700">
      <c r="A9700" s="366" t="s">
        <v>12717</v>
      </c>
    </row>
    <row r="9701">
      <c r="A9701" s="366" t="s">
        <v>12718</v>
      </c>
    </row>
    <row r="9702">
      <c r="A9702" s="366" t="s">
        <v>12719</v>
      </c>
    </row>
    <row r="9703">
      <c r="A9703" s="366" t="s">
        <v>12720</v>
      </c>
    </row>
    <row r="9704">
      <c r="A9704" s="366" t="s">
        <v>12721</v>
      </c>
    </row>
    <row r="9705">
      <c r="A9705" s="366" t="s">
        <v>12722</v>
      </c>
    </row>
    <row r="9706">
      <c r="A9706" s="366" t="s">
        <v>12723</v>
      </c>
    </row>
    <row r="9707">
      <c r="A9707" s="366" t="s">
        <v>12724</v>
      </c>
    </row>
    <row r="9708">
      <c r="A9708" s="366" t="s">
        <v>12725</v>
      </c>
    </row>
    <row r="9709">
      <c r="A9709" s="366" t="s">
        <v>12726</v>
      </c>
    </row>
    <row r="9710">
      <c r="A9710" s="366" t="s">
        <v>12727</v>
      </c>
    </row>
    <row r="9711">
      <c r="A9711" s="366" t="s">
        <v>12728</v>
      </c>
    </row>
    <row r="9712">
      <c r="A9712" s="366" t="s">
        <v>12729</v>
      </c>
    </row>
    <row r="9713">
      <c r="A9713" s="366" t="s">
        <v>12730</v>
      </c>
    </row>
    <row r="9714">
      <c r="A9714" s="366" t="s">
        <v>12731</v>
      </c>
    </row>
    <row r="9715">
      <c r="A9715" s="366" t="s">
        <v>12732</v>
      </c>
    </row>
    <row r="9716">
      <c r="A9716" s="366" t="s">
        <v>12733</v>
      </c>
    </row>
    <row r="9717">
      <c r="A9717" s="366" t="s">
        <v>12734</v>
      </c>
    </row>
    <row r="9718">
      <c r="A9718" s="366" t="s">
        <v>12735</v>
      </c>
    </row>
    <row r="9719">
      <c r="A9719" s="366" t="s">
        <v>12736</v>
      </c>
    </row>
    <row r="9720">
      <c r="A9720" s="366" t="s">
        <v>12737</v>
      </c>
    </row>
    <row r="9721">
      <c r="A9721" s="366" t="s">
        <v>12738</v>
      </c>
    </row>
    <row r="9722">
      <c r="A9722" s="366" t="s">
        <v>12739</v>
      </c>
    </row>
    <row r="9723">
      <c r="A9723" s="366" t="s">
        <v>12740</v>
      </c>
    </row>
    <row r="9724">
      <c r="A9724" s="366" t="s">
        <v>12741</v>
      </c>
    </row>
    <row r="9725">
      <c r="A9725" s="366" t="s">
        <v>12742</v>
      </c>
    </row>
    <row r="9726">
      <c r="A9726" s="366" t="s">
        <v>12743</v>
      </c>
    </row>
    <row r="9727">
      <c r="A9727" s="366" t="s">
        <v>12744</v>
      </c>
    </row>
    <row r="9728">
      <c r="A9728" s="366" t="s">
        <v>12745</v>
      </c>
    </row>
    <row r="9729">
      <c r="A9729" s="366" t="s">
        <v>12746</v>
      </c>
    </row>
    <row r="9730">
      <c r="A9730" s="366" t="s">
        <v>12747</v>
      </c>
    </row>
    <row r="9731">
      <c r="A9731" s="366" t="s">
        <v>12748</v>
      </c>
    </row>
    <row r="9732">
      <c r="A9732" s="366" t="s">
        <v>12749</v>
      </c>
    </row>
    <row r="9733">
      <c r="A9733" s="366" t="s">
        <v>12750</v>
      </c>
    </row>
    <row r="9734">
      <c r="A9734" s="366" t="s">
        <v>12751</v>
      </c>
    </row>
    <row r="9735">
      <c r="A9735" s="366" t="s">
        <v>12752</v>
      </c>
    </row>
    <row r="9736">
      <c r="A9736" s="366" t="s">
        <v>12753</v>
      </c>
    </row>
    <row r="9737">
      <c r="A9737" s="366" t="s">
        <v>12754</v>
      </c>
    </row>
    <row r="9738">
      <c r="A9738" s="366" t="s">
        <v>12755</v>
      </c>
    </row>
    <row r="9739">
      <c r="A9739" s="366" t="s">
        <v>12756</v>
      </c>
    </row>
    <row r="9740">
      <c r="A9740" s="366" t="s">
        <v>12757</v>
      </c>
    </row>
    <row r="9741">
      <c r="A9741" s="366" t="s">
        <v>12758</v>
      </c>
    </row>
    <row r="9742">
      <c r="A9742" s="366" t="s">
        <v>12759</v>
      </c>
    </row>
    <row r="9743">
      <c r="A9743" s="366" t="s">
        <v>12760</v>
      </c>
    </row>
    <row r="9744">
      <c r="A9744" s="366" t="s">
        <v>12761</v>
      </c>
    </row>
    <row r="9745">
      <c r="A9745" s="366" t="s">
        <v>12762</v>
      </c>
    </row>
    <row r="9746">
      <c r="A9746" s="366" t="s">
        <v>12763</v>
      </c>
    </row>
    <row r="9747">
      <c r="A9747" s="366" t="s">
        <v>12764</v>
      </c>
    </row>
    <row r="9748">
      <c r="A9748" s="366" t="s">
        <v>12765</v>
      </c>
    </row>
    <row r="9749">
      <c r="A9749" s="366" t="s">
        <v>12766</v>
      </c>
    </row>
    <row r="9750">
      <c r="A9750" s="366" t="s">
        <v>12767</v>
      </c>
    </row>
    <row r="9751">
      <c r="A9751" s="366" t="s">
        <v>12768</v>
      </c>
    </row>
    <row r="9752">
      <c r="A9752" s="366" t="s">
        <v>12769</v>
      </c>
    </row>
    <row r="9753">
      <c r="A9753" s="366" t="s">
        <v>12770</v>
      </c>
    </row>
    <row r="9754">
      <c r="A9754" s="366" t="s">
        <v>12771</v>
      </c>
    </row>
    <row r="9755">
      <c r="A9755" s="366" t="s">
        <v>12772</v>
      </c>
    </row>
    <row r="9756">
      <c r="A9756" s="366" t="s">
        <v>12773</v>
      </c>
    </row>
    <row r="9757">
      <c r="A9757" s="366" t="s">
        <v>12774</v>
      </c>
    </row>
    <row r="9758">
      <c r="A9758" s="366" t="s">
        <v>12775</v>
      </c>
    </row>
    <row r="9759">
      <c r="A9759" s="366" t="s">
        <v>12776</v>
      </c>
    </row>
    <row r="9760">
      <c r="A9760" s="366" t="s">
        <v>12777</v>
      </c>
    </row>
    <row r="9761">
      <c r="A9761" s="366" t="s">
        <v>12778</v>
      </c>
    </row>
    <row r="9762">
      <c r="A9762" s="366" t="s">
        <v>12779</v>
      </c>
    </row>
    <row r="9763">
      <c r="A9763" s="366" t="s">
        <v>12780</v>
      </c>
    </row>
    <row r="9764">
      <c r="A9764" s="366" t="s">
        <v>12781</v>
      </c>
    </row>
    <row r="9765">
      <c r="A9765" s="366" t="s">
        <v>12782</v>
      </c>
    </row>
    <row r="9766">
      <c r="A9766" s="366" t="s">
        <v>12783</v>
      </c>
    </row>
    <row r="9767">
      <c r="A9767" s="366" t="s">
        <v>12784</v>
      </c>
    </row>
    <row r="9768">
      <c r="A9768" s="366" t="s">
        <v>12785</v>
      </c>
    </row>
    <row r="9769">
      <c r="A9769" s="366" t="s">
        <v>12786</v>
      </c>
    </row>
    <row r="9770">
      <c r="A9770" s="366" t="s">
        <v>12787</v>
      </c>
    </row>
    <row r="9771">
      <c r="A9771" s="366" t="s">
        <v>12788</v>
      </c>
    </row>
    <row r="9772">
      <c r="A9772" s="366" t="s">
        <v>12789</v>
      </c>
    </row>
    <row r="9773">
      <c r="A9773" s="366" t="s">
        <v>12790</v>
      </c>
    </row>
    <row r="9774">
      <c r="A9774" s="366" t="s">
        <v>12791</v>
      </c>
    </row>
    <row r="9775">
      <c r="A9775" s="366" t="s">
        <v>12792</v>
      </c>
    </row>
    <row r="9776">
      <c r="A9776" s="366" t="s">
        <v>12793</v>
      </c>
    </row>
    <row r="9777">
      <c r="A9777" s="366" t="s">
        <v>12794</v>
      </c>
    </row>
    <row r="9778">
      <c r="A9778" s="366" t="s">
        <v>12795</v>
      </c>
    </row>
    <row r="9779">
      <c r="A9779" s="366" t="s">
        <v>12796</v>
      </c>
    </row>
    <row r="9780">
      <c r="A9780" s="366" t="s">
        <v>12797</v>
      </c>
    </row>
    <row r="9781">
      <c r="A9781" s="366" t="s">
        <v>12798</v>
      </c>
    </row>
    <row r="9782">
      <c r="A9782" s="366" t="s">
        <v>12799</v>
      </c>
    </row>
    <row r="9783">
      <c r="A9783" s="366" t="s">
        <v>12800</v>
      </c>
    </row>
    <row r="9784">
      <c r="A9784" s="366" t="s">
        <v>12801</v>
      </c>
    </row>
    <row r="9785">
      <c r="A9785" s="366" t="s">
        <v>12802</v>
      </c>
    </row>
    <row r="9786">
      <c r="A9786" s="366" t="s">
        <v>12803</v>
      </c>
    </row>
    <row r="9787">
      <c r="A9787" s="366" t="s">
        <v>12804</v>
      </c>
    </row>
    <row r="9788">
      <c r="A9788" s="366" t="s">
        <v>12805</v>
      </c>
    </row>
    <row r="9789">
      <c r="A9789" s="366" t="s">
        <v>12806</v>
      </c>
    </row>
    <row r="9790">
      <c r="A9790" s="366" t="s">
        <v>12807</v>
      </c>
    </row>
    <row r="9791">
      <c r="A9791" s="366" t="s">
        <v>12808</v>
      </c>
    </row>
    <row r="9792">
      <c r="A9792" s="366" t="s">
        <v>12809</v>
      </c>
    </row>
    <row r="9793">
      <c r="A9793" s="366" t="s">
        <v>12810</v>
      </c>
    </row>
    <row r="9794">
      <c r="A9794" s="366" t="s">
        <v>12811</v>
      </c>
    </row>
    <row r="9795">
      <c r="A9795" s="366" t="s">
        <v>12812</v>
      </c>
    </row>
    <row r="9796">
      <c r="A9796" s="366" t="s">
        <v>12813</v>
      </c>
    </row>
    <row r="9797">
      <c r="A9797" s="366" t="s">
        <v>12814</v>
      </c>
    </row>
    <row r="9798">
      <c r="A9798" s="366" t="s">
        <v>12815</v>
      </c>
    </row>
    <row r="9799">
      <c r="A9799" s="366" t="s">
        <v>12816</v>
      </c>
    </row>
    <row r="9800">
      <c r="A9800" s="366" t="s">
        <v>12817</v>
      </c>
    </row>
    <row r="9801">
      <c r="A9801" s="366" t="s">
        <v>12818</v>
      </c>
    </row>
    <row r="9802">
      <c r="A9802" s="366" t="s">
        <v>12819</v>
      </c>
    </row>
    <row r="9803">
      <c r="A9803" s="366" t="s">
        <v>12820</v>
      </c>
    </row>
    <row r="9804">
      <c r="A9804" s="366" t="s">
        <v>12821</v>
      </c>
    </row>
    <row r="9805">
      <c r="A9805" s="366" t="s">
        <v>12822</v>
      </c>
    </row>
    <row r="9806">
      <c r="A9806" s="366" t="s">
        <v>12823</v>
      </c>
    </row>
    <row r="9807">
      <c r="A9807" s="366" t="s">
        <v>12824</v>
      </c>
    </row>
    <row r="9808">
      <c r="A9808" s="366" t="s">
        <v>12825</v>
      </c>
    </row>
    <row r="9809">
      <c r="A9809" s="366" t="s">
        <v>12826</v>
      </c>
    </row>
    <row r="9810">
      <c r="A9810" s="366" t="s">
        <v>12827</v>
      </c>
    </row>
    <row r="9811">
      <c r="A9811" s="366" t="s">
        <v>12828</v>
      </c>
    </row>
    <row r="9812">
      <c r="A9812" s="366" t="s">
        <v>12829</v>
      </c>
    </row>
    <row r="9813">
      <c r="A9813" s="366" t="s">
        <v>12830</v>
      </c>
    </row>
    <row r="9814">
      <c r="A9814" s="366" t="s">
        <v>12831</v>
      </c>
    </row>
    <row r="9815">
      <c r="A9815" s="366" t="s">
        <v>12832</v>
      </c>
    </row>
    <row r="9816">
      <c r="A9816" s="366" t="s">
        <v>12833</v>
      </c>
    </row>
    <row r="9817">
      <c r="A9817" s="366" t="s">
        <v>12834</v>
      </c>
    </row>
    <row r="9818">
      <c r="A9818" s="366" t="s">
        <v>12835</v>
      </c>
    </row>
    <row r="9819">
      <c r="A9819" s="366" t="s">
        <v>12836</v>
      </c>
    </row>
    <row r="9820">
      <c r="A9820" s="366" t="s">
        <v>12837</v>
      </c>
    </row>
    <row r="9821">
      <c r="A9821" s="366" t="s">
        <v>12838</v>
      </c>
    </row>
    <row r="9822">
      <c r="A9822" s="366" t="s">
        <v>12839</v>
      </c>
    </row>
    <row r="9823">
      <c r="A9823" s="366" t="s">
        <v>12840</v>
      </c>
    </row>
    <row r="9824">
      <c r="A9824" s="366" t="s">
        <v>12841</v>
      </c>
    </row>
    <row r="9825">
      <c r="A9825" s="366" t="s">
        <v>12842</v>
      </c>
    </row>
    <row r="9826">
      <c r="A9826" s="366" t="s">
        <v>12843</v>
      </c>
    </row>
    <row r="9827">
      <c r="A9827" s="366" t="s">
        <v>12844</v>
      </c>
    </row>
    <row r="9828">
      <c r="A9828" s="366" t="s">
        <v>12845</v>
      </c>
    </row>
    <row r="9829">
      <c r="A9829" s="366" t="s">
        <v>12846</v>
      </c>
    </row>
    <row r="9830">
      <c r="A9830" s="366" t="s">
        <v>12847</v>
      </c>
    </row>
    <row r="9831">
      <c r="A9831" s="366" t="s">
        <v>12848</v>
      </c>
    </row>
    <row r="9832">
      <c r="A9832" s="366" t="s">
        <v>12849</v>
      </c>
    </row>
    <row r="9833">
      <c r="A9833" s="366" t="s">
        <v>12850</v>
      </c>
    </row>
    <row r="9834">
      <c r="A9834" s="366" t="s">
        <v>12851</v>
      </c>
    </row>
    <row r="9835">
      <c r="A9835" s="366" t="s">
        <v>12852</v>
      </c>
    </row>
    <row r="9836">
      <c r="A9836" s="366" t="s">
        <v>12853</v>
      </c>
    </row>
    <row r="9837">
      <c r="A9837" s="366" t="s">
        <v>12854</v>
      </c>
    </row>
    <row r="9838">
      <c r="A9838" s="366" t="s">
        <v>12855</v>
      </c>
    </row>
    <row r="9839">
      <c r="A9839" s="366" t="s">
        <v>12856</v>
      </c>
    </row>
    <row r="9840">
      <c r="A9840" s="366" t="s">
        <v>12857</v>
      </c>
    </row>
    <row r="9841">
      <c r="A9841" s="366" t="s">
        <v>12858</v>
      </c>
    </row>
    <row r="9842">
      <c r="A9842" s="366" t="s">
        <v>12859</v>
      </c>
    </row>
    <row r="9843">
      <c r="A9843" s="366" t="s">
        <v>12860</v>
      </c>
    </row>
    <row r="9844">
      <c r="A9844" s="366" t="s">
        <v>12861</v>
      </c>
    </row>
    <row r="9845">
      <c r="A9845" s="366" t="s">
        <v>12862</v>
      </c>
    </row>
    <row r="9846">
      <c r="A9846" s="366" t="s">
        <v>12863</v>
      </c>
    </row>
    <row r="9847">
      <c r="A9847" s="366" t="s">
        <v>12864</v>
      </c>
    </row>
    <row r="9848">
      <c r="A9848" s="366" t="s">
        <v>12865</v>
      </c>
    </row>
    <row r="9849">
      <c r="A9849" s="366" t="s">
        <v>12866</v>
      </c>
    </row>
    <row r="9850">
      <c r="A9850" s="366" t="s">
        <v>12867</v>
      </c>
    </row>
    <row r="9851">
      <c r="A9851" s="366" t="s">
        <v>12868</v>
      </c>
    </row>
    <row r="9852">
      <c r="A9852" s="366" t="s">
        <v>12869</v>
      </c>
    </row>
    <row r="9853">
      <c r="A9853" s="366" t="s">
        <v>12870</v>
      </c>
    </row>
    <row r="9854">
      <c r="A9854" s="366" t="s">
        <v>12871</v>
      </c>
    </row>
    <row r="9855">
      <c r="A9855" s="366" t="s">
        <v>12872</v>
      </c>
    </row>
    <row r="9856">
      <c r="A9856" s="366" t="s">
        <v>12873</v>
      </c>
    </row>
    <row r="9857">
      <c r="A9857" s="366" t="s">
        <v>12874</v>
      </c>
    </row>
    <row r="9858">
      <c r="A9858" s="366" t="s">
        <v>12875</v>
      </c>
    </row>
    <row r="9859">
      <c r="A9859" s="366" t="s">
        <v>12876</v>
      </c>
    </row>
    <row r="9860">
      <c r="A9860" s="366" t="s">
        <v>12877</v>
      </c>
    </row>
    <row r="9861">
      <c r="A9861" s="366" t="s">
        <v>12878</v>
      </c>
    </row>
    <row r="9862">
      <c r="A9862" s="366" t="s">
        <v>12879</v>
      </c>
    </row>
    <row r="9863">
      <c r="A9863" s="366" t="s">
        <v>12880</v>
      </c>
    </row>
    <row r="9864">
      <c r="A9864" s="366" t="s">
        <v>12881</v>
      </c>
    </row>
    <row r="9865">
      <c r="A9865" s="366" t="s">
        <v>12882</v>
      </c>
    </row>
    <row r="9866">
      <c r="A9866" s="366" t="s">
        <v>12883</v>
      </c>
    </row>
    <row r="9867">
      <c r="A9867" s="366" t="s">
        <v>12884</v>
      </c>
    </row>
    <row r="9868">
      <c r="A9868" s="366" t="s">
        <v>12885</v>
      </c>
    </row>
    <row r="9869">
      <c r="A9869" s="366" t="s">
        <v>12886</v>
      </c>
    </row>
    <row r="9870">
      <c r="A9870" s="366" t="s">
        <v>12887</v>
      </c>
    </row>
    <row r="9871">
      <c r="A9871" s="366" t="s">
        <v>12888</v>
      </c>
    </row>
    <row r="9872">
      <c r="A9872" s="366" t="s">
        <v>12889</v>
      </c>
    </row>
    <row r="9873">
      <c r="A9873" s="366" t="s">
        <v>12890</v>
      </c>
    </row>
    <row r="9874">
      <c r="A9874" s="366" t="s">
        <v>12891</v>
      </c>
    </row>
    <row r="9875">
      <c r="A9875" s="366" t="s">
        <v>12892</v>
      </c>
    </row>
    <row r="9876">
      <c r="A9876" s="366" t="s">
        <v>12893</v>
      </c>
    </row>
    <row r="9877">
      <c r="A9877" s="366" t="s">
        <v>12894</v>
      </c>
    </row>
    <row r="9878">
      <c r="A9878" s="366" t="s">
        <v>12895</v>
      </c>
    </row>
    <row r="9879">
      <c r="A9879" s="366" t="s">
        <v>12896</v>
      </c>
    </row>
    <row r="9880">
      <c r="A9880" s="366" t="s">
        <v>12897</v>
      </c>
    </row>
    <row r="9881">
      <c r="A9881" s="366" t="s">
        <v>12898</v>
      </c>
    </row>
    <row r="9882">
      <c r="A9882" s="366" t="s">
        <v>12899</v>
      </c>
    </row>
    <row r="9883">
      <c r="A9883" s="366" t="s">
        <v>12900</v>
      </c>
    </row>
    <row r="9884">
      <c r="A9884" s="366" t="s">
        <v>12901</v>
      </c>
    </row>
    <row r="9885">
      <c r="A9885" s="366" t="s">
        <v>12902</v>
      </c>
    </row>
    <row r="9886">
      <c r="A9886" s="366" t="s">
        <v>12903</v>
      </c>
    </row>
    <row r="9887">
      <c r="A9887" s="366" t="s">
        <v>12904</v>
      </c>
    </row>
    <row r="9888">
      <c r="A9888" s="366" t="s">
        <v>12905</v>
      </c>
    </row>
    <row r="9889">
      <c r="A9889" s="366" t="s">
        <v>12906</v>
      </c>
    </row>
    <row r="9890">
      <c r="A9890" s="366" t="s">
        <v>12907</v>
      </c>
    </row>
    <row r="9891">
      <c r="A9891" s="366" t="s">
        <v>12908</v>
      </c>
    </row>
    <row r="9892">
      <c r="A9892" s="366" t="s">
        <v>12909</v>
      </c>
    </row>
    <row r="9893">
      <c r="A9893" s="366" t="s">
        <v>12910</v>
      </c>
    </row>
    <row r="9894">
      <c r="A9894" s="366" t="s">
        <v>12911</v>
      </c>
    </row>
    <row r="9895">
      <c r="A9895" s="366" t="s">
        <v>12912</v>
      </c>
    </row>
    <row r="9896">
      <c r="A9896" s="366" t="s">
        <v>12913</v>
      </c>
    </row>
    <row r="9897">
      <c r="A9897" s="366" t="s">
        <v>12914</v>
      </c>
    </row>
    <row r="9898">
      <c r="A9898" s="366" t="s">
        <v>12915</v>
      </c>
    </row>
    <row r="9899">
      <c r="A9899" s="366" t="s">
        <v>12916</v>
      </c>
    </row>
    <row r="9900">
      <c r="A9900" s="366" t="s">
        <v>12917</v>
      </c>
    </row>
    <row r="9901">
      <c r="A9901" s="366" t="s">
        <v>12918</v>
      </c>
    </row>
    <row r="9902">
      <c r="A9902" s="366" t="s">
        <v>12919</v>
      </c>
    </row>
    <row r="9903">
      <c r="A9903" s="366" t="s">
        <v>12920</v>
      </c>
    </row>
    <row r="9904">
      <c r="A9904" s="366" t="s">
        <v>12921</v>
      </c>
    </row>
    <row r="9905">
      <c r="A9905" s="366" t="s">
        <v>12922</v>
      </c>
    </row>
    <row r="9906">
      <c r="A9906" s="366" t="s">
        <v>12923</v>
      </c>
    </row>
    <row r="9907">
      <c r="A9907" s="366" t="s">
        <v>12924</v>
      </c>
    </row>
    <row r="9908">
      <c r="A9908" s="366" t="s">
        <v>12925</v>
      </c>
    </row>
    <row r="9909">
      <c r="A9909" s="366" t="s">
        <v>12926</v>
      </c>
    </row>
    <row r="9910">
      <c r="A9910" s="366" t="s">
        <v>12927</v>
      </c>
    </row>
    <row r="9911">
      <c r="A9911" s="366" t="s">
        <v>12928</v>
      </c>
    </row>
    <row r="9912">
      <c r="A9912" s="366" t="s">
        <v>12929</v>
      </c>
    </row>
    <row r="9913">
      <c r="A9913" s="366" t="s">
        <v>12930</v>
      </c>
    </row>
    <row r="9914">
      <c r="A9914" s="366" t="s">
        <v>12931</v>
      </c>
    </row>
    <row r="9915">
      <c r="A9915" s="366" t="s">
        <v>12932</v>
      </c>
    </row>
    <row r="9916">
      <c r="A9916" s="366" t="s">
        <v>12933</v>
      </c>
    </row>
    <row r="9917">
      <c r="A9917" s="366" t="s">
        <v>12934</v>
      </c>
    </row>
    <row r="9918">
      <c r="A9918" s="366" t="s">
        <v>12935</v>
      </c>
    </row>
    <row r="9919">
      <c r="A9919" s="366" t="s">
        <v>12936</v>
      </c>
    </row>
    <row r="9920">
      <c r="A9920" s="366" t="s">
        <v>12937</v>
      </c>
    </row>
    <row r="9921">
      <c r="A9921" s="366" t="s">
        <v>12938</v>
      </c>
    </row>
    <row r="9922">
      <c r="A9922" s="366" t="s">
        <v>12939</v>
      </c>
    </row>
    <row r="9923">
      <c r="A9923" s="366" t="s">
        <v>12940</v>
      </c>
    </row>
    <row r="9924">
      <c r="A9924" s="366" t="s">
        <v>12941</v>
      </c>
    </row>
    <row r="9925">
      <c r="A9925" s="366" t="s">
        <v>12942</v>
      </c>
    </row>
    <row r="9926">
      <c r="A9926" s="366" t="s">
        <v>12943</v>
      </c>
    </row>
    <row r="9927">
      <c r="A9927" s="366" t="s">
        <v>12944</v>
      </c>
    </row>
    <row r="9928">
      <c r="A9928" s="366" t="s">
        <v>12945</v>
      </c>
    </row>
    <row r="9929">
      <c r="A9929" s="366" t="s">
        <v>12946</v>
      </c>
    </row>
    <row r="9930">
      <c r="A9930" s="366" t="s">
        <v>12947</v>
      </c>
    </row>
    <row r="9931">
      <c r="A9931" s="366" t="s">
        <v>12948</v>
      </c>
    </row>
    <row r="9932">
      <c r="A9932" s="366" t="s">
        <v>12949</v>
      </c>
    </row>
    <row r="9933">
      <c r="A9933" s="366" t="s">
        <v>12950</v>
      </c>
    </row>
    <row r="9934">
      <c r="A9934" s="366" t="s">
        <v>12951</v>
      </c>
    </row>
    <row r="9935">
      <c r="A9935" s="366" t="s">
        <v>12952</v>
      </c>
    </row>
    <row r="9936">
      <c r="A9936" s="366" t="s">
        <v>12953</v>
      </c>
    </row>
    <row r="9937">
      <c r="A9937" s="366" t="s">
        <v>12954</v>
      </c>
    </row>
    <row r="9938">
      <c r="A9938" s="366" t="s">
        <v>12955</v>
      </c>
    </row>
    <row r="9939">
      <c r="A9939" s="366" t="s">
        <v>12956</v>
      </c>
    </row>
    <row r="9940">
      <c r="A9940" s="366" t="s">
        <v>12957</v>
      </c>
    </row>
    <row r="9941">
      <c r="A9941" s="366" t="s">
        <v>12958</v>
      </c>
    </row>
    <row r="9942">
      <c r="A9942" s="366" t="s">
        <v>12959</v>
      </c>
    </row>
    <row r="9943">
      <c r="A9943" s="366" t="s">
        <v>12960</v>
      </c>
    </row>
    <row r="9944">
      <c r="A9944" s="366" t="s">
        <v>12961</v>
      </c>
    </row>
    <row r="9945">
      <c r="A9945" s="366" t="s">
        <v>12962</v>
      </c>
    </row>
    <row r="9946">
      <c r="A9946" s="366" t="s">
        <v>12963</v>
      </c>
    </row>
    <row r="9947">
      <c r="A9947" s="366" t="s">
        <v>12964</v>
      </c>
    </row>
    <row r="9948">
      <c r="A9948" s="366" t="s">
        <v>12965</v>
      </c>
    </row>
    <row r="9949">
      <c r="A9949" s="366" t="s">
        <v>12966</v>
      </c>
    </row>
    <row r="9950">
      <c r="A9950" s="366" t="s">
        <v>12967</v>
      </c>
    </row>
    <row r="9951">
      <c r="A9951" s="366" t="s">
        <v>12968</v>
      </c>
    </row>
    <row r="9952">
      <c r="A9952" s="366" t="s">
        <v>12969</v>
      </c>
    </row>
    <row r="9953">
      <c r="A9953" s="366" t="s">
        <v>12970</v>
      </c>
    </row>
    <row r="9954">
      <c r="A9954" s="366" t="s">
        <v>12971</v>
      </c>
    </row>
    <row r="9955">
      <c r="A9955" s="366" t="s">
        <v>12972</v>
      </c>
    </row>
    <row r="9956">
      <c r="A9956" s="366" t="s">
        <v>12973</v>
      </c>
    </row>
    <row r="9957">
      <c r="A9957" s="366" t="s">
        <v>12974</v>
      </c>
    </row>
    <row r="9958">
      <c r="A9958" s="366" t="s">
        <v>12975</v>
      </c>
    </row>
    <row r="9959">
      <c r="A9959" s="366" t="s">
        <v>12976</v>
      </c>
    </row>
    <row r="9960">
      <c r="A9960" s="366" t="s">
        <v>12977</v>
      </c>
    </row>
    <row r="9961">
      <c r="A9961" s="366" t="s">
        <v>12978</v>
      </c>
    </row>
    <row r="9962">
      <c r="A9962" s="366" t="s">
        <v>12979</v>
      </c>
    </row>
    <row r="9963">
      <c r="A9963" s="366" t="s">
        <v>12980</v>
      </c>
    </row>
    <row r="9964">
      <c r="A9964" s="366" t="s">
        <v>12981</v>
      </c>
    </row>
    <row r="9965">
      <c r="A9965" s="366" t="s">
        <v>12982</v>
      </c>
    </row>
    <row r="9966">
      <c r="A9966" s="366" t="s">
        <v>12983</v>
      </c>
    </row>
    <row r="9967">
      <c r="A9967" s="366" t="s">
        <v>12984</v>
      </c>
    </row>
    <row r="9968">
      <c r="A9968" s="366" t="s">
        <v>12985</v>
      </c>
    </row>
    <row r="9969">
      <c r="A9969" s="366" t="s">
        <v>12986</v>
      </c>
    </row>
    <row r="9970">
      <c r="A9970" s="366" t="s">
        <v>12987</v>
      </c>
    </row>
    <row r="9971">
      <c r="A9971" s="366" t="s">
        <v>12988</v>
      </c>
    </row>
    <row r="9972">
      <c r="A9972" s="366" t="s">
        <v>12989</v>
      </c>
    </row>
    <row r="9973">
      <c r="A9973" s="366" t="s">
        <v>12990</v>
      </c>
    </row>
    <row r="9974">
      <c r="A9974" s="366" t="s">
        <v>12991</v>
      </c>
    </row>
    <row r="9975">
      <c r="A9975" s="366" t="s">
        <v>12992</v>
      </c>
    </row>
    <row r="9976">
      <c r="A9976" s="366" t="s">
        <v>12993</v>
      </c>
    </row>
    <row r="9977">
      <c r="A9977" s="366" t="s">
        <v>12994</v>
      </c>
    </row>
    <row r="9978">
      <c r="A9978" s="366" t="s">
        <v>12995</v>
      </c>
    </row>
    <row r="9979">
      <c r="A9979" s="366" t="s">
        <v>12996</v>
      </c>
    </row>
    <row r="9980">
      <c r="A9980" s="366" t="s">
        <v>12997</v>
      </c>
    </row>
    <row r="9981">
      <c r="A9981" s="366" t="s">
        <v>12998</v>
      </c>
    </row>
    <row r="9982">
      <c r="A9982" s="366" t="s">
        <v>12999</v>
      </c>
    </row>
    <row r="9983">
      <c r="A9983" s="366" t="s">
        <v>13000</v>
      </c>
    </row>
    <row r="9984">
      <c r="A9984" s="366" t="s">
        <v>13001</v>
      </c>
    </row>
    <row r="9985">
      <c r="A9985" s="366" t="s">
        <v>13002</v>
      </c>
    </row>
    <row r="9986">
      <c r="A9986" s="366" t="s">
        <v>13003</v>
      </c>
    </row>
    <row r="9987">
      <c r="A9987" s="366" t="s">
        <v>13004</v>
      </c>
    </row>
    <row r="9988">
      <c r="A9988" s="366" t="s">
        <v>13005</v>
      </c>
    </row>
    <row r="9989">
      <c r="A9989" s="366" t="s">
        <v>13006</v>
      </c>
    </row>
    <row r="9990">
      <c r="A9990" s="366" t="s">
        <v>13007</v>
      </c>
    </row>
    <row r="9991">
      <c r="A9991" s="366" t="s">
        <v>13008</v>
      </c>
    </row>
    <row r="9992">
      <c r="A9992" s="366" t="s">
        <v>13009</v>
      </c>
    </row>
    <row r="9993">
      <c r="A9993" s="366" t="s">
        <v>13010</v>
      </c>
    </row>
    <row r="9994">
      <c r="A9994" s="366" t="s">
        <v>13011</v>
      </c>
    </row>
    <row r="9995">
      <c r="A9995" s="366" t="s">
        <v>13012</v>
      </c>
    </row>
    <row r="9996">
      <c r="A9996" s="366" t="s">
        <v>13013</v>
      </c>
    </row>
    <row r="9997">
      <c r="A9997" s="366" t="s">
        <v>13014</v>
      </c>
    </row>
    <row r="9998">
      <c r="A9998" s="366" t="s">
        <v>13015</v>
      </c>
    </row>
    <row r="9999">
      <c r="A9999" s="366" t="s">
        <v>13016</v>
      </c>
    </row>
    <row r="10000">
      <c r="A10000" s="366" t="s">
        <v>13017</v>
      </c>
    </row>
    <row r="10001">
      <c r="A10001" s="366" t="s">
        <v>13018</v>
      </c>
    </row>
    <row r="10002">
      <c r="A10002" s="366" t="s">
        <v>13019</v>
      </c>
    </row>
    <row r="10003">
      <c r="A10003" s="366" t="s">
        <v>13020</v>
      </c>
    </row>
    <row r="10004">
      <c r="A10004" s="366" t="s">
        <v>13021</v>
      </c>
    </row>
    <row r="10005">
      <c r="A10005" s="366" t="s">
        <v>13022</v>
      </c>
    </row>
    <row r="10006">
      <c r="A10006" s="366" t="s">
        <v>13023</v>
      </c>
    </row>
    <row r="10007">
      <c r="A10007" s="366" t="s">
        <v>13024</v>
      </c>
    </row>
    <row r="10008">
      <c r="A10008" s="366" t="s">
        <v>13025</v>
      </c>
    </row>
    <row r="10009">
      <c r="A10009" s="366" t="s">
        <v>13026</v>
      </c>
    </row>
    <row r="10010">
      <c r="A10010" s="366" t="s">
        <v>13027</v>
      </c>
    </row>
    <row r="10011">
      <c r="A10011" s="366" t="s">
        <v>13028</v>
      </c>
    </row>
    <row r="10012">
      <c r="A10012" s="366" t="s">
        <v>13029</v>
      </c>
    </row>
    <row r="10013">
      <c r="A10013" s="366" t="s">
        <v>13030</v>
      </c>
    </row>
    <row r="10014">
      <c r="A10014" s="366" t="s">
        <v>13031</v>
      </c>
    </row>
    <row r="10015">
      <c r="A10015" s="366" t="s">
        <v>13032</v>
      </c>
    </row>
    <row r="10016">
      <c r="A10016" s="366" t="s">
        <v>13033</v>
      </c>
    </row>
    <row r="10017">
      <c r="A10017" s="366" t="s">
        <v>13034</v>
      </c>
    </row>
    <row r="10018">
      <c r="A10018" s="366" t="s">
        <v>13035</v>
      </c>
    </row>
    <row r="10019">
      <c r="A10019" s="366" t="s">
        <v>13036</v>
      </c>
    </row>
    <row r="10020">
      <c r="A10020" s="366" t="s">
        <v>13037</v>
      </c>
    </row>
    <row r="10021">
      <c r="A10021" s="366" t="s">
        <v>13038</v>
      </c>
    </row>
    <row r="10022">
      <c r="A10022" s="366" t="s">
        <v>13039</v>
      </c>
    </row>
    <row r="10023">
      <c r="A10023" s="366" t="s">
        <v>13040</v>
      </c>
    </row>
    <row r="10024">
      <c r="A10024" s="366" t="s">
        <v>13041</v>
      </c>
    </row>
    <row r="10025">
      <c r="A10025" s="366" t="s">
        <v>13042</v>
      </c>
    </row>
    <row r="10026">
      <c r="A10026" s="366" t="s">
        <v>13043</v>
      </c>
    </row>
    <row r="10027">
      <c r="A10027" s="366" t="s">
        <v>13044</v>
      </c>
    </row>
    <row r="10028">
      <c r="A10028" s="366" t="s">
        <v>13045</v>
      </c>
    </row>
    <row r="10029">
      <c r="A10029" s="366" t="s">
        <v>13046</v>
      </c>
    </row>
    <row r="10030">
      <c r="A10030" s="366" t="s">
        <v>13047</v>
      </c>
    </row>
    <row r="10031">
      <c r="A10031" s="366" t="s">
        <v>13048</v>
      </c>
    </row>
    <row r="10032">
      <c r="A10032" s="366" t="s">
        <v>13049</v>
      </c>
    </row>
    <row r="10033">
      <c r="A10033" s="366" t="s">
        <v>13050</v>
      </c>
    </row>
    <row r="10034">
      <c r="A10034" s="366" t="s">
        <v>13051</v>
      </c>
    </row>
    <row r="10035">
      <c r="A10035" s="366" t="s">
        <v>13052</v>
      </c>
    </row>
    <row r="10036">
      <c r="A10036" s="366" t="s">
        <v>13053</v>
      </c>
    </row>
    <row r="10037">
      <c r="A10037" s="366" t="s">
        <v>13054</v>
      </c>
    </row>
    <row r="10038">
      <c r="A10038" s="366" t="s">
        <v>13055</v>
      </c>
    </row>
    <row r="10039">
      <c r="A10039" s="366" t="s">
        <v>13056</v>
      </c>
    </row>
    <row r="10040">
      <c r="A10040" s="366" t="s">
        <v>13057</v>
      </c>
    </row>
    <row r="10041">
      <c r="A10041" s="366" t="s">
        <v>13058</v>
      </c>
    </row>
    <row r="10042">
      <c r="A10042" s="366" t="s">
        <v>13059</v>
      </c>
    </row>
    <row r="10043">
      <c r="A10043" s="366" t="s">
        <v>13060</v>
      </c>
    </row>
    <row r="10044">
      <c r="A10044" s="366" t="s">
        <v>13061</v>
      </c>
    </row>
    <row r="10045">
      <c r="A10045" s="366" t="s">
        <v>13062</v>
      </c>
    </row>
    <row r="10046">
      <c r="A10046" s="366" t="s">
        <v>13063</v>
      </c>
    </row>
    <row r="10047">
      <c r="A10047" s="366" t="s">
        <v>13064</v>
      </c>
    </row>
    <row r="10048">
      <c r="A10048" s="366" t="s">
        <v>13065</v>
      </c>
    </row>
    <row r="10049">
      <c r="A10049" s="366" t="s">
        <v>13066</v>
      </c>
    </row>
    <row r="10050">
      <c r="A10050" s="366" t="s">
        <v>13067</v>
      </c>
    </row>
    <row r="10051">
      <c r="A10051" s="366" t="s">
        <v>13068</v>
      </c>
    </row>
    <row r="10052">
      <c r="A10052" s="366" t="s">
        <v>13069</v>
      </c>
    </row>
    <row r="10053">
      <c r="A10053" s="366" t="s">
        <v>13070</v>
      </c>
    </row>
    <row r="10054">
      <c r="A10054" s="366" t="s">
        <v>13071</v>
      </c>
    </row>
    <row r="10055">
      <c r="A10055" s="366" t="s">
        <v>13072</v>
      </c>
    </row>
    <row r="10056">
      <c r="A10056" s="366" t="s">
        <v>13073</v>
      </c>
    </row>
    <row r="10057">
      <c r="A10057" s="366" t="s">
        <v>13074</v>
      </c>
    </row>
    <row r="10058">
      <c r="A10058" s="366" t="s">
        <v>13075</v>
      </c>
    </row>
    <row r="10059">
      <c r="A10059" s="366" t="s">
        <v>13076</v>
      </c>
    </row>
    <row r="10060">
      <c r="A10060" s="366" t="s">
        <v>13077</v>
      </c>
    </row>
    <row r="10061">
      <c r="A10061" s="366" t="s">
        <v>13078</v>
      </c>
    </row>
    <row r="10062">
      <c r="A10062" s="366" t="s">
        <v>13079</v>
      </c>
    </row>
    <row r="10063">
      <c r="A10063" s="366" t="s">
        <v>13080</v>
      </c>
    </row>
    <row r="10064">
      <c r="A10064" s="366" t="s">
        <v>13081</v>
      </c>
    </row>
    <row r="10065">
      <c r="A10065" s="366" t="s">
        <v>13082</v>
      </c>
    </row>
    <row r="10066">
      <c r="A10066" s="366" t="s">
        <v>13083</v>
      </c>
    </row>
    <row r="10067">
      <c r="A10067" s="366" t="s">
        <v>13084</v>
      </c>
    </row>
    <row r="10068">
      <c r="A10068" s="366" t="s">
        <v>13085</v>
      </c>
    </row>
    <row r="10069">
      <c r="A10069" s="366" t="s">
        <v>13086</v>
      </c>
    </row>
    <row r="10070">
      <c r="A10070" s="366" t="s">
        <v>13087</v>
      </c>
    </row>
    <row r="10071">
      <c r="A10071" s="366" t="s">
        <v>13088</v>
      </c>
    </row>
    <row r="10072">
      <c r="A10072" s="366" t="s">
        <v>13089</v>
      </c>
    </row>
    <row r="10073">
      <c r="A10073" s="366" t="s">
        <v>13090</v>
      </c>
    </row>
    <row r="10074">
      <c r="A10074" s="366" t="s">
        <v>13091</v>
      </c>
    </row>
    <row r="10075">
      <c r="A10075" s="366" t="s">
        <v>13092</v>
      </c>
    </row>
    <row r="10076">
      <c r="A10076" s="366" t="s">
        <v>13093</v>
      </c>
    </row>
    <row r="10077">
      <c r="A10077" s="366" t="s">
        <v>13094</v>
      </c>
    </row>
    <row r="10078">
      <c r="A10078" s="366" t="s">
        <v>13095</v>
      </c>
    </row>
    <row r="10079">
      <c r="A10079" s="366" t="s">
        <v>13096</v>
      </c>
    </row>
    <row r="10080">
      <c r="A10080" s="366" t="s">
        <v>13097</v>
      </c>
    </row>
    <row r="10081">
      <c r="A10081" s="366" t="s">
        <v>13098</v>
      </c>
    </row>
    <row r="10082">
      <c r="A10082" s="366" t="s">
        <v>13099</v>
      </c>
    </row>
    <row r="10083">
      <c r="A10083" s="366" t="s">
        <v>13100</v>
      </c>
    </row>
    <row r="10084">
      <c r="A10084" s="366" t="s">
        <v>13101</v>
      </c>
    </row>
    <row r="10085">
      <c r="A10085" s="366" t="s">
        <v>13102</v>
      </c>
    </row>
    <row r="10086">
      <c r="A10086" s="366" t="s">
        <v>13103</v>
      </c>
    </row>
    <row r="10087">
      <c r="A10087" s="366" t="s">
        <v>13104</v>
      </c>
    </row>
    <row r="10088">
      <c r="A10088" s="366" t="s">
        <v>13105</v>
      </c>
    </row>
    <row r="10089">
      <c r="A10089" s="366" t="s">
        <v>13106</v>
      </c>
    </row>
    <row r="10090">
      <c r="A10090" s="366" t="s">
        <v>13107</v>
      </c>
    </row>
    <row r="10091">
      <c r="A10091" s="366" t="s">
        <v>13108</v>
      </c>
    </row>
    <row r="10092">
      <c r="A10092" s="366" t="s">
        <v>13109</v>
      </c>
    </row>
    <row r="10093">
      <c r="A10093" s="366" t="s">
        <v>13110</v>
      </c>
    </row>
    <row r="10094">
      <c r="A10094" s="366" t="s">
        <v>13111</v>
      </c>
    </row>
    <row r="10095">
      <c r="A10095" s="366" t="s">
        <v>13112</v>
      </c>
    </row>
    <row r="10096">
      <c r="A10096" s="366" t="s">
        <v>13113</v>
      </c>
    </row>
    <row r="10097">
      <c r="A10097" s="366" t="s">
        <v>13114</v>
      </c>
    </row>
    <row r="10098">
      <c r="A10098" s="366" t="s">
        <v>13115</v>
      </c>
    </row>
    <row r="10099">
      <c r="A10099" s="366" t="s">
        <v>13116</v>
      </c>
    </row>
    <row r="10100">
      <c r="A10100" s="366" t="s">
        <v>13117</v>
      </c>
    </row>
    <row r="10101">
      <c r="A10101" s="366" t="s">
        <v>13118</v>
      </c>
    </row>
    <row r="10102">
      <c r="A10102" s="366" t="s">
        <v>13119</v>
      </c>
    </row>
    <row r="10103">
      <c r="A10103" s="366" t="s">
        <v>13120</v>
      </c>
    </row>
    <row r="10104">
      <c r="A10104" s="366" t="s">
        <v>13121</v>
      </c>
    </row>
    <row r="10105">
      <c r="A10105" s="366" t="s">
        <v>13122</v>
      </c>
    </row>
    <row r="10106">
      <c r="A10106" s="366" t="s">
        <v>13123</v>
      </c>
    </row>
    <row r="10107">
      <c r="A10107" s="366" t="s">
        <v>13124</v>
      </c>
    </row>
    <row r="10108">
      <c r="A10108" s="366" t="s">
        <v>13125</v>
      </c>
    </row>
    <row r="10109">
      <c r="A10109" s="366" t="s">
        <v>13126</v>
      </c>
    </row>
    <row r="10110">
      <c r="A10110" s="366" t="s">
        <v>13127</v>
      </c>
    </row>
    <row r="10111">
      <c r="A10111" s="366" t="s">
        <v>13128</v>
      </c>
    </row>
    <row r="10112">
      <c r="A10112" s="366" t="s">
        <v>13129</v>
      </c>
    </row>
    <row r="10113">
      <c r="A10113" s="366" t="s">
        <v>13130</v>
      </c>
    </row>
    <row r="10114">
      <c r="A10114" s="366" t="s">
        <v>13131</v>
      </c>
    </row>
    <row r="10115">
      <c r="A10115" s="366" t="s">
        <v>13132</v>
      </c>
    </row>
    <row r="10116">
      <c r="A10116" s="366" t="s">
        <v>13133</v>
      </c>
    </row>
    <row r="10117">
      <c r="A10117" s="366" t="s">
        <v>13134</v>
      </c>
    </row>
    <row r="10118">
      <c r="A10118" s="366" t="s">
        <v>13135</v>
      </c>
    </row>
    <row r="10119">
      <c r="A10119" s="366" t="s">
        <v>13136</v>
      </c>
    </row>
    <row r="10120">
      <c r="A10120" s="366" t="s">
        <v>13137</v>
      </c>
    </row>
    <row r="10121">
      <c r="A10121" s="366" t="s">
        <v>13138</v>
      </c>
    </row>
    <row r="10122">
      <c r="A10122" s="366" t="s">
        <v>13139</v>
      </c>
    </row>
    <row r="10123">
      <c r="A10123" s="366" t="s">
        <v>13140</v>
      </c>
    </row>
    <row r="10124">
      <c r="A10124" s="366" t="s">
        <v>13141</v>
      </c>
    </row>
    <row r="10125">
      <c r="A10125" s="366" t="s">
        <v>13142</v>
      </c>
    </row>
    <row r="10126">
      <c r="A10126" s="366" t="s">
        <v>13143</v>
      </c>
    </row>
    <row r="10127">
      <c r="A10127" s="366" t="s">
        <v>13144</v>
      </c>
    </row>
    <row r="10128">
      <c r="A10128" s="366" t="s">
        <v>13145</v>
      </c>
    </row>
    <row r="10129">
      <c r="A10129" s="366" t="s">
        <v>13146</v>
      </c>
    </row>
    <row r="10130">
      <c r="A10130" s="366" t="s">
        <v>13147</v>
      </c>
    </row>
    <row r="10131">
      <c r="A10131" s="366" t="s">
        <v>13148</v>
      </c>
    </row>
    <row r="10132">
      <c r="A10132" s="366" t="s">
        <v>13149</v>
      </c>
    </row>
    <row r="10133">
      <c r="A10133" s="366" t="s">
        <v>13150</v>
      </c>
    </row>
    <row r="10134">
      <c r="A10134" s="366" t="s">
        <v>13151</v>
      </c>
    </row>
    <row r="10135">
      <c r="A10135" s="366" t="s">
        <v>13152</v>
      </c>
    </row>
    <row r="10136">
      <c r="A10136" s="366" t="s">
        <v>13153</v>
      </c>
    </row>
    <row r="10137">
      <c r="A10137" s="366" t="s">
        <v>13154</v>
      </c>
    </row>
    <row r="10138">
      <c r="A10138" s="366" t="s">
        <v>13155</v>
      </c>
    </row>
    <row r="10139">
      <c r="A10139" s="366" t="s">
        <v>13156</v>
      </c>
    </row>
    <row r="10140">
      <c r="A10140" s="366" t="s">
        <v>13157</v>
      </c>
    </row>
    <row r="10141">
      <c r="A10141" s="366" t="s">
        <v>13158</v>
      </c>
    </row>
    <row r="10142">
      <c r="A10142" s="366" t="s">
        <v>13159</v>
      </c>
    </row>
    <row r="10143">
      <c r="A10143" s="366" t="s">
        <v>13160</v>
      </c>
    </row>
    <row r="10144">
      <c r="A10144" s="366" t="s">
        <v>13161</v>
      </c>
    </row>
    <row r="10145">
      <c r="A10145" s="366" t="s">
        <v>13162</v>
      </c>
    </row>
    <row r="10146">
      <c r="A10146" s="366" t="s">
        <v>13163</v>
      </c>
    </row>
    <row r="10147">
      <c r="A10147" s="366" t="s">
        <v>13164</v>
      </c>
    </row>
    <row r="10148">
      <c r="A10148" s="366" t="s">
        <v>13165</v>
      </c>
    </row>
    <row r="10149">
      <c r="A10149" s="366" t="s">
        <v>13166</v>
      </c>
    </row>
    <row r="10150">
      <c r="A10150" s="366" t="s">
        <v>13167</v>
      </c>
    </row>
    <row r="10151">
      <c r="A10151" s="366" t="s">
        <v>13168</v>
      </c>
    </row>
    <row r="10152">
      <c r="A10152" s="366" t="s">
        <v>13169</v>
      </c>
    </row>
    <row r="10153">
      <c r="A10153" s="366" t="s">
        <v>13170</v>
      </c>
    </row>
    <row r="10154">
      <c r="A10154" s="366" t="s">
        <v>13171</v>
      </c>
    </row>
    <row r="10155">
      <c r="A10155" s="366" t="s">
        <v>13172</v>
      </c>
    </row>
    <row r="10156">
      <c r="A10156" s="366" t="s">
        <v>13173</v>
      </c>
    </row>
    <row r="10157">
      <c r="A10157" s="366" t="s">
        <v>13174</v>
      </c>
    </row>
    <row r="10158">
      <c r="A10158" s="366" t="s">
        <v>13175</v>
      </c>
    </row>
    <row r="10159">
      <c r="A10159" s="366" t="s">
        <v>13176</v>
      </c>
    </row>
    <row r="10160">
      <c r="A10160" s="366" t="s">
        <v>13177</v>
      </c>
    </row>
    <row r="10161">
      <c r="A10161" s="366" t="s">
        <v>13178</v>
      </c>
    </row>
    <row r="10162">
      <c r="A10162" s="366" t="s">
        <v>13179</v>
      </c>
    </row>
    <row r="10163">
      <c r="A10163" s="366" t="s">
        <v>13180</v>
      </c>
    </row>
    <row r="10164">
      <c r="A10164" s="366" t="s">
        <v>13181</v>
      </c>
    </row>
    <row r="10165">
      <c r="A10165" s="366" t="s">
        <v>13182</v>
      </c>
    </row>
    <row r="10166">
      <c r="A10166" s="366" t="s">
        <v>13183</v>
      </c>
    </row>
    <row r="10167">
      <c r="A10167" s="366" t="s">
        <v>13184</v>
      </c>
    </row>
    <row r="10168">
      <c r="A10168" s="366" t="s">
        <v>13185</v>
      </c>
    </row>
    <row r="10169">
      <c r="A10169" s="366" t="s">
        <v>13186</v>
      </c>
    </row>
    <row r="10170">
      <c r="A10170" s="366" t="s">
        <v>13187</v>
      </c>
    </row>
    <row r="10171">
      <c r="A10171" s="366" t="s">
        <v>13188</v>
      </c>
    </row>
    <row r="10172">
      <c r="A10172" s="366" t="s">
        <v>13189</v>
      </c>
    </row>
    <row r="10173">
      <c r="A10173" s="366" t="s">
        <v>13190</v>
      </c>
    </row>
    <row r="10174">
      <c r="A10174" s="366" t="s">
        <v>13191</v>
      </c>
    </row>
    <row r="10175">
      <c r="A10175" s="366" t="s">
        <v>13192</v>
      </c>
    </row>
    <row r="10176">
      <c r="A10176" s="366" t="s">
        <v>13193</v>
      </c>
    </row>
    <row r="10177">
      <c r="A10177" s="366" t="s">
        <v>13194</v>
      </c>
    </row>
    <row r="10178">
      <c r="A10178" s="366" t="s">
        <v>13195</v>
      </c>
    </row>
    <row r="10179">
      <c r="A10179" s="366" t="s">
        <v>13196</v>
      </c>
    </row>
    <row r="10180">
      <c r="A10180" s="366" t="s">
        <v>13197</v>
      </c>
    </row>
    <row r="10181">
      <c r="A10181" s="366" t="s">
        <v>13198</v>
      </c>
    </row>
    <row r="10182">
      <c r="A10182" s="366" t="s">
        <v>13199</v>
      </c>
    </row>
    <row r="10183">
      <c r="A10183" s="366" t="s">
        <v>13200</v>
      </c>
    </row>
    <row r="10184">
      <c r="A10184" s="366" t="s">
        <v>13201</v>
      </c>
    </row>
    <row r="10185">
      <c r="A10185" s="366" t="s">
        <v>13202</v>
      </c>
    </row>
    <row r="10186">
      <c r="A10186" s="366" t="s">
        <v>13203</v>
      </c>
    </row>
    <row r="10187">
      <c r="A10187" s="366" t="s">
        <v>13204</v>
      </c>
    </row>
    <row r="10188">
      <c r="A10188" s="366" t="s">
        <v>13205</v>
      </c>
    </row>
    <row r="10189">
      <c r="A10189" s="366" t="s">
        <v>13206</v>
      </c>
    </row>
    <row r="10190">
      <c r="A10190" s="366" t="s">
        <v>13207</v>
      </c>
    </row>
    <row r="10191">
      <c r="A10191" s="366" t="s">
        <v>13208</v>
      </c>
    </row>
    <row r="10192">
      <c r="A10192" s="366" t="s">
        <v>13209</v>
      </c>
    </row>
    <row r="10193">
      <c r="A10193" s="366" t="s">
        <v>13210</v>
      </c>
    </row>
    <row r="10194">
      <c r="A10194" s="366" t="s">
        <v>13211</v>
      </c>
    </row>
    <row r="10195">
      <c r="A10195" s="366" t="s">
        <v>13212</v>
      </c>
    </row>
    <row r="10196">
      <c r="A10196" s="366" t="s">
        <v>13213</v>
      </c>
    </row>
    <row r="10197">
      <c r="A10197" s="366" t="s">
        <v>13214</v>
      </c>
    </row>
    <row r="10198">
      <c r="A10198" s="366" t="s">
        <v>13215</v>
      </c>
    </row>
    <row r="10199">
      <c r="A10199" s="366" t="s">
        <v>13216</v>
      </c>
    </row>
    <row r="10200">
      <c r="A10200" s="366" t="s">
        <v>13217</v>
      </c>
    </row>
    <row r="10201">
      <c r="A10201" s="366" t="s">
        <v>13218</v>
      </c>
    </row>
    <row r="10202">
      <c r="A10202" s="366" t="s">
        <v>13219</v>
      </c>
    </row>
    <row r="10203">
      <c r="A10203" s="366" t="s">
        <v>13220</v>
      </c>
    </row>
    <row r="10204">
      <c r="A10204" s="366" t="s">
        <v>13221</v>
      </c>
    </row>
    <row r="10205">
      <c r="A10205" s="366" t="s">
        <v>13222</v>
      </c>
    </row>
    <row r="10206">
      <c r="A10206" s="366" t="s">
        <v>13223</v>
      </c>
    </row>
    <row r="10207">
      <c r="A10207" s="366" t="s">
        <v>13224</v>
      </c>
    </row>
    <row r="10208">
      <c r="A10208" s="366" t="s">
        <v>13225</v>
      </c>
    </row>
    <row r="10209">
      <c r="A10209" s="366" t="s">
        <v>13226</v>
      </c>
    </row>
    <row r="10210">
      <c r="A10210" s="366" t="s">
        <v>13227</v>
      </c>
    </row>
    <row r="10211">
      <c r="A10211" s="366" t="s">
        <v>13228</v>
      </c>
    </row>
    <row r="10212">
      <c r="A10212" s="366" t="s">
        <v>13229</v>
      </c>
    </row>
    <row r="10213">
      <c r="A10213" s="366" t="s">
        <v>13230</v>
      </c>
    </row>
    <row r="10214">
      <c r="A10214" s="366" t="s">
        <v>13231</v>
      </c>
    </row>
    <row r="10215">
      <c r="A10215" s="366" t="s">
        <v>13232</v>
      </c>
    </row>
    <row r="10216">
      <c r="A10216" s="366" t="s">
        <v>13233</v>
      </c>
    </row>
    <row r="10217">
      <c r="A10217" s="366" t="s">
        <v>13234</v>
      </c>
    </row>
    <row r="10218">
      <c r="A10218" s="366" t="s">
        <v>13235</v>
      </c>
    </row>
    <row r="10219">
      <c r="A10219" s="366" t="s">
        <v>13236</v>
      </c>
    </row>
    <row r="10220">
      <c r="A10220" s="366" t="s">
        <v>13237</v>
      </c>
    </row>
    <row r="10221">
      <c r="A10221" s="366" t="s">
        <v>13238</v>
      </c>
    </row>
    <row r="10222">
      <c r="A10222" s="366" t="s">
        <v>13239</v>
      </c>
    </row>
    <row r="10223">
      <c r="A10223" s="366" t="s">
        <v>13240</v>
      </c>
    </row>
    <row r="10224">
      <c r="A10224" s="366" t="s">
        <v>13241</v>
      </c>
    </row>
    <row r="10225">
      <c r="A10225" s="366" t="s">
        <v>13242</v>
      </c>
    </row>
    <row r="10226">
      <c r="A10226" s="366" t="s">
        <v>13243</v>
      </c>
    </row>
    <row r="10227">
      <c r="A10227" s="366" t="s">
        <v>13244</v>
      </c>
    </row>
    <row r="10228">
      <c r="A10228" s="366" t="s">
        <v>13245</v>
      </c>
    </row>
    <row r="10229">
      <c r="A10229" s="366" t="s">
        <v>13246</v>
      </c>
    </row>
    <row r="10230">
      <c r="A10230" s="366" t="s">
        <v>13247</v>
      </c>
    </row>
    <row r="10231">
      <c r="A10231" s="366" t="s">
        <v>13248</v>
      </c>
    </row>
    <row r="10232">
      <c r="A10232" s="366" t="s">
        <v>13249</v>
      </c>
    </row>
    <row r="10233">
      <c r="A10233" s="366" t="s">
        <v>13250</v>
      </c>
    </row>
    <row r="10234">
      <c r="A10234" s="366" t="s">
        <v>13251</v>
      </c>
    </row>
    <row r="10235">
      <c r="A10235" s="366" t="s">
        <v>13252</v>
      </c>
    </row>
    <row r="10236">
      <c r="A10236" s="366" t="s">
        <v>13253</v>
      </c>
    </row>
    <row r="10237">
      <c r="A10237" s="366" t="s">
        <v>13254</v>
      </c>
    </row>
    <row r="10238">
      <c r="A10238" s="366" t="s">
        <v>13255</v>
      </c>
    </row>
    <row r="10239">
      <c r="A10239" s="366" t="s">
        <v>13256</v>
      </c>
    </row>
    <row r="10240">
      <c r="A10240" s="366" t="s">
        <v>13257</v>
      </c>
    </row>
    <row r="10241">
      <c r="A10241" s="366" t="s">
        <v>13258</v>
      </c>
    </row>
    <row r="10242">
      <c r="A10242" s="366" t="s">
        <v>13259</v>
      </c>
    </row>
    <row r="10243">
      <c r="A10243" s="366" t="s">
        <v>13260</v>
      </c>
    </row>
    <row r="10244">
      <c r="A10244" s="366" t="s">
        <v>13261</v>
      </c>
    </row>
    <row r="10245">
      <c r="A10245" s="366" t="s">
        <v>13262</v>
      </c>
    </row>
    <row r="10246">
      <c r="A10246" s="366" t="s">
        <v>13263</v>
      </c>
    </row>
    <row r="10247">
      <c r="A10247" s="366" t="s">
        <v>13264</v>
      </c>
    </row>
    <row r="10248">
      <c r="A10248" s="366" t="s">
        <v>13265</v>
      </c>
    </row>
    <row r="10249">
      <c r="A10249" s="366" t="s">
        <v>13266</v>
      </c>
    </row>
    <row r="10250">
      <c r="A10250" s="366" t="s">
        <v>13267</v>
      </c>
    </row>
    <row r="10251">
      <c r="A10251" s="366" t="s">
        <v>13268</v>
      </c>
    </row>
    <row r="10252">
      <c r="A10252" s="366" t="s">
        <v>13269</v>
      </c>
    </row>
    <row r="10253">
      <c r="A10253" s="366" t="s">
        <v>13270</v>
      </c>
    </row>
    <row r="10254">
      <c r="A10254" s="366" t="s">
        <v>13271</v>
      </c>
    </row>
    <row r="10255">
      <c r="A10255" s="366" t="s">
        <v>13272</v>
      </c>
    </row>
    <row r="10256">
      <c r="A10256" s="366" t="s">
        <v>13273</v>
      </c>
    </row>
    <row r="10257">
      <c r="A10257" s="366" t="s">
        <v>13274</v>
      </c>
    </row>
    <row r="10258">
      <c r="A10258" s="366" t="s">
        <v>13275</v>
      </c>
    </row>
    <row r="10259">
      <c r="A10259" s="366" t="s">
        <v>13276</v>
      </c>
    </row>
    <row r="10260">
      <c r="A10260" s="366" t="s">
        <v>13277</v>
      </c>
    </row>
    <row r="10261">
      <c r="A10261" s="366" t="s">
        <v>13278</v>
      </c>
    </row>
    <row r="10262">
      <c r="A10262" s="366" t="s">
        <v>13279</v>
      </c>
    </row>
    <row r="10263">
      <c r="A10263" s="366" t="s">
        <v>13280</v>
      </c>
    </row>
    <row r="10264">
      <c r="A10264" s="366" t="s">
        <v>13281</v>
      </c>
    </row>
    <row r="10265">
      <c r="A10265" s="366" t="s">
        <v>13282</v>
      </c>
    </row>
    <row r="10266">
      <c r="A10266" s="366" t="s">
        <v>13283</v>
      </c>
    </row>
    <row r="10267">
      <c r="A10267" s="366" t="s">
        <v>13284</v>
      </c>
    </row>
    <row r="10268">
      <c r="A10268" s="366" t="s">
        <v>13285</v>
      </c>
    </row>
    <row r="10269">
      <c r="A10269" s="366" t="s">
        <v>13286</v>
      </c>
    </row>
    <row r="10270">
      <c r="A10270" s="366" t="s">
        <v>13287</v>
      </c>
    </row>
    <row r="10271">
      <c r="A10271" s="366" t="s">
        <v>13288</v>
      </c>
    </row>
    <row r="10272">
      <c r="A10272" s="366" t="s">
        <v>13289</v>
      </c>
    </row>
    <row r="10273">
      <c r="A10273" s="366" t="s">
        <v>13290</v>
      </c>
    </row>
    <row r="10274">
      <c r="A10274" s="366" t="s">
        <v>13291</v>
      </c>
    </row>
    <row r="10275">
      <c r="A10275" s="366" t="s">
        <v>13292</v>
      </c>
    </row>
    <row r="10276">
      <c r="A10276" s="366" t="s">
        <v>13293</v>
      </c>
    </row>
    <row r="10277">
      <c r="A10277" s="366" t="s">
        <v>13294</v>
      </c>
    </row>
    <row r="10278">
      <c r="A10278" s="366" t="s">
        <v>13295</v>
      </c>
    </row>
    <row r="10279">
      <c r="A10279" s="366" t="s">
        <v>13296</v>
      </c>
    </row>
    <row r="10280">
      <c r="A10280" s="366" t="s">
        <v>13297</v>
      </c>
    </row>
    <row r="10281">
      <c r="A10281" s="366" t="s">
        <v>13298</v>
      </c>
    </row>
    <row r="10282">
      <c r="A10282" s="366" t="s">
        <v>13299</v>
      </c>
    </row>
    <row r="10283">
      <c r="A10283" s="366" t="s">
        <v>13300</v>
      </c>
    </row>
    <row r="10284">
      <c r="A10284" s="366" t="s">
        <v>13301</v>
      </c>
    </row>
    <row r="10285">
      <c r="A10285" s="366" t="s">
        <v>13302</v>
      </c>
    </row>
    <row r="10286">
      <c r="A10286" s="366" t="s">
        <v>13303</v>
      </c>
    </row>
    <row r="10287">
      <c r="A10287" s="366" t="s">
        <v>13304</v>
      </c>
    </row>
    <row r="10288">
      <c r="A10288" s="366" t="s">
        <v>13305</v>
      </c>
    </row>
    <row r="10289">
      <c r="A10289" s="366" t="s">
        <v>13306</v>
      </c>
    </row>
    <row r="10290">
      <c r="A10290" s="366" t="s">
        <v>13307</v>
      </c>
    </row>
    <row r="10291">
      <c r="A10291" s="366" t="s">
        <v>13308</v>
      </c>
    </row>
    <row r="10292">
      <c r="A10292" s="366" t="s">
        <v>13309</v>
      </c>
    </row>
    <row r="10293">
      <c r="A10293" s="366" t="s">
        <v>13310</v>
      </c>
    </row>
    <row r="10294">
      <c r="A10294" s="366" t="s">
        <v>13311</v>
      </c>
    </row>
    <row r="10295">
      <c r="A10295" s="366" t="s">
        <v>13312</v>
      </c>
    </row>
    <row r="10296">
      <c r="A10296" s="366" t="s">
        <v>13313</v>
      </c>
    </row>
    <row r="10297">
      <c r="A10297" s="366" t="s">
        <v>13314</v>
      </c>
    </row>
    <row r="10298">
      <c r="A10298" s="366" t="s">
        <v>13315</v>
      </c>
    </row>
    <row r="10299">
      <c r="A10299" s="366" t="s">
        <v>13316</v>
      </c>
    </row>
    <row r="10300">
      <c r="A10300" s="366" t="s">
        <v>13317</v>
      </c>
    </row>
    <row r="10301">
      <c r="A10301" s="366" t="s">
        <v>13318</v>
      </c>
    </row>
    <row r="10302">
      <c r="A10302" s="366" t="s">
        <v>4479</v>
      </c>
    </row>
    <row r="10303">
      <c r="A10303" s="366" t="s">
        <v>13319</v>
      </c>
    </row>
    <row r="10304">
      <c r="A10304" s="366" t="s">
        <v>13320</v>
      </c>
    </row>
    <row r="10305">
      <c r="A10305" s="366" t="s">
        <v>13321</v>
      </c>
    </row>
    <row r="10306">
      <c r="A10306" s="366" t="s">
        <v>13322</v>
      </c>
    </row>
    <row r="10307">
      <c r="A10307" s="366" t="s">
        <v>13323</v>
      </c>
    </row>
    <row r="10308">
      <c r="A10308" s="366" t="s">
        <v>13324</v>
      </c>
    </row>
    <row r="10309">
      <c r="A10309" s="366" t="s">
        <v>13325</v>
      </c>
    </row>
    <row r="10310">
      <c r="A10310" s="366" t="s">
        <v>13326</v>
      </c>
    </row>
    <row r="10311">
      <c r="A10311" s="366" t="s">
        <v>13327</v>
      </c>
    </row>
    <row r="10312">
      <c r="A10312" s="366" t="s">
        <v>13328</v>
      </c>
    </row>
    <row r="10313">
      <c r="A10313" s="366" t="s">
        <v>13329</v>
      </c>
    </row>
    <row r="10314">
      <c r="A10314" s="366" t="s">
        <v>13330</v>
      </c>
    </row>
    <row r="10315">
      <c r="A10315" s="366" t="s">
        <v>13331</v>
      </c>
    </row>
    <row r="10316">
      <c r="A10316" s="366" t="s">
        <v>13332</v>
      </c>
    </row>
    <row r="10317">
      <c r="A10317" s="366" t="s">
        <v>13333</v>
      </c>
    </row>
    <row r="10318">
      <c r="A10318" s="366" t="s">
        <v>13334</v>
      </c>
    </row>
    <row r="10319">
      <c r="A10319" s="366" t="s">
        <v>13335</v>
      </c>
    </row>
    <row r="10320">
      <c r="A10320" s="366" t="s">
        <v>13336</v>
      </c>
    </row>
    <row r="10321">
      <c r="A10321" s="366" t="s">
        <v>13337</v>
      </c>
    </row>
    <row r="10322">
      <c r="A10322" s="366" t="s">
        <v>13338</v>
      </c>
    </row>
    <row r="10323">
      <c r="A10323" s="366" t="s">
        <v>13339</v>
      </c>
    </row>
    <row r="10324">
      <c r="A10324" s="366" t="s">
        <v>13340</v>
      </c>
    </row>
    <row r="10325">
      <c r="A10325" s="366" t="s">
        <v>13341</v>
      </c>
    </row>
    <row r="10326">
      <c r="A10326" s="366" t="s">
        <v>13342</v>
      </c>
    </row>
    <row r="10327">
      <c r="A10327" s="366" t="s">
        <v>13343</v>
      </c>
    </row>
    <row r="10328">
      <c r="A10328" s="366" t="s">
        <v>13344</v>
      </c>
    </row>
    <row r="10329">
      <c r="A10329" s="366" t="s">
        <v>13345</v>
      </c>
    </row>
    <row r="10330">
      <c r="A10330" s="366" t="s">
        <v>13346</v>
      </c>
    </row>
    <row r="10331">
      <c r="A10331" s="366" t="s">
        <v>13347</v>
      </c>
    </row>
    <row r="10332">
      <c r="A10332" s="366" t="s">
        <v>13348</v>
      </c>
    </row>
    <row r="10333">
      <c r="A10333" s="366" t="s">
        <v>13349</v>
      </c>
    </row>
    <row r="10334">
      <c r="A10334" s="366" t="s">
        <v>13350</v>
      </c>
    </row>
    <row r="10335">
      <c r="A10335" s="366" t="s">
        <v>13351</v>
      </c>
    </row>
    <row r="10336">
      <c r="A10336" s="366" t="s">
        <v>13352</v>
      </c>
    </row>
    <row r="10337">
      <c r="A10337" s="366" t="s">
        <v>13353</v>
      </c>
    </row>
    <row r="10338">
      <c r="A10338" s="366" t="s">
        <v>13354</v>
      </c>
    </row>
    <row r="10339">
      <c r="A10339" s="366" t="s">
        <v>13355</v>
      </c>
    </row>
    <row r="10340">
      <c r="A10340" s="366" t="s">
        <v>13356</v>
      </c>
    </row>
    <row r="10341">
      <c r="A10341" s="366" t="s">
        <v>13357</v>
      </c>
    </row>
    <row r="10342">
      <c r="A10342" s="366" t="s">
        <v>13358</v>
      </c>
    </row>
    <row r="10343">
      <c r="A10343" s="366" t="s">
        <v>13359</v>
      </c>
    </row>
    <row r="10344">
      <c r="A10344" s="366" t="s">
        <v>13360</v>
      </c>
    </row>
    <row r="10345">
      <c r="A10345" s="366" t="s">
        <v>13361</v>
      </c>
    </row>
    <row r="10346">
      <c r="A10346" s="366" t="s">
        <v>13362</v>
      </c>
    </row>
    <row r="10347">
      <c r="A10347" s="366" t="s">
        <v>13363</v>
      </c>
    </row>
    <row r="10348">
      <c r="A10348" s="366" t="s">
        <v>13364</v>
      </c>
    </row>
    <row r="10349">
      <c r="A10349" s="366" t="s">
        <v>13365</v>
      </c>
    </row>
    <row r="10350">
      <c r="A10350" s="366" t="s">
        <v>13366</v>
      </c>
    </row>
    <row r="10351">
      <c r="A10351" s="366" t="s">
        <v>13367</v>
      </c>
    </row>
    <row r="10352">
      <c r="A10352" s="366" t="s">
        <v>13368</v>
      </c>
    </row>
    <row r="10353">
      <c r="A10353" s="366" t="s">
        <v>13369</v>
      </c>
    </row>
    <row r="10354">
      <c r="A10354" s="366" t="s">
        <v>13370</v>
      </c>
    </row>
    <row r="10355">
      <c r="A10355" s="366" t="s">
        <v>13371</v>
      </c>
    </row>
    <row r="10356">
      <c r="A10356" s="366" t="s">
        <v>13372</v>
      </c>
    </row>
    <row r="10357">
      <c r="A10357" s="366" t="s">
        <v>13373</v>
      </c>
    </row>
    <row r="10358">
      <c r="A10358" s="366" t="s">
        <v>13374</v>
      </c>
    </row>
    <row r="10359">
      <c r="A10359" s="366" t="s">
        <v>13375</v>
      </c>
    </row>
    <row r="10360">
      <c r="A10360" s="366" t="s">
        <v>13376</v>
      </c>
    </row>
    <row r="10361">
      <c r="A10361" s="366" t="s">
        <v>13377</v>
      </c>
    </row>
    <row r="10362">
      <c r="A10362" s="366" t="s">
        <v>13378</v>
      </c>
    </row>
    <row r="10363">
      <c r="A10363" s="366" t="s">
        <v>13379</v>
      </c>
    </row>
    <row r="10364">
      <c r="A10364" s="366" t="s">
        <v>13380</v>
      </c>
    </row>
    <row r="10365">
      <c r="A10365" s="366" t="s">
        <v>13381</v>
      </c>
    </row>
    <row r="10366">
      <c r="A10366" s="366" t="s">
        <v>13382</v>
      </c>
    </row>
    <row r="10367">
      <c r="A10367" s="366" t="s">
        <v>13383</v>
      </c>
    </row>
    <row r="10368">
      <c r="A10368" s="366" t="s">
        <v>13384</v>
      </c>
    </row>
    <row r="10369">
      <c r="A10369" s="366" t="s">
        <v>13385</v>
      </c>
    </row>
    <row r="10370">
      <c r="A10370" s="366" t="s">
        <v>13386</v>
      </c>
    </row>
    <row r="10371">
      <c r="A10371" s="366" t="s">
        <v>13387</v>
      </c>
    </row>
    <row r="10372">
      <c r="A10372" s="366" t="s">
        <v>13388</v>
      </c>
    </row>
    <row r="10373">
      <c r="A10373" s="366" t="s">
        <v>13389</v>
      </c>
    </row>
    <row r="10374">
      <c r="A10374" s="366" t="s">
        <v>13390</v>
      </c>
    </row>
    <row r="10375">
      <c r="A10375" s="366" t="s">
        <v>13391</v>
      </c>
    </row>
    <row r="10376">
      <c r="A10376" s="366" t="s">
        <v>13392</v>
      </c>
    </row>
    <row r="10377">
      <c r="A10377" s="366" t="s">
        <v>13393</v>
      </c>
    </row>
    <row r="10378">
      <c r="A10378" s="366" t="s">
        <v>13394</v>
      </c>
    </row>
  </sheetData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cols>
    <col customWidth="1" min="2" max="2" width="17.0"/>
    <col customWidth="1" min="3" max="3" width="5.78"/>
    <col customWidth="1" min="4" max="5" width="9.89"/>
  </cols>
  <sheetData>
    <row r="1">
      <c r="A1" s="365" t="s">
        <v>13395</v>
      </c>
    </row>
    <row r="3">
      <c r="A3" s="367" t="s">
        <v>13396</v>
      </c>
      <c r="B3" s="367" t="s">
        <v>13397</v>
      </c>
      <c r="C3" s="367" t="s">
        <v>13398</v>
      </c>
      <c r="D3" s="367" t="s">
        <v>13399</v>
      </c>
      <c r="E3" s="367" t="s">
        <v>13400</v>
      </c>
    </row>
    <row r="4">
      <c r="A4" s="366" t="s">
        <v>13401</v>
      </c>
      <c r="B4" s="366" t="s">
        <v>13402</v>
      </c>
      <c r="C4" s="366" t="s">
        <v>277</v>
      </c>
      <c r="D4" s="368">
        <v>8.5957175E7</v>
      </c>
      <c r="E4" s="368">
        <v>8.6069882E7</v>
      </c>
    </row>
    <row r="5">
      <c r="A5" s="366" t="s">
        <v>13403</v>
      </c>
      <c r="B5" s="366" t="s">
        <v>13404</v>
      </c>
      <c r="C5" s="366" t="s">
        <v>271</v>
      </c>
      <c r="D5" s="368">
        <v>4.7477789E7</v>
      </c>
      <c r="E5" s="368">
        <v>4.7627263E7</v>
      </c>
    </row>
    <row r="6">
      <c r="A6" s="366" t="s">
        <v>13405</v>
      </c>
      <c r="B6" s="366" t="s">
        <v>13406</v>
      </c>
      <c r="C6" s="366" t="s">
        <v>280</v>
      </c>
      <c r="D6" s="368">
        <v>7.3136447E7</v>
      </c>
      <c r="E6" s="368">
        <v>7.3223691E7</v>
      </c>
    </row>
    <row r="7">
      <c r="A7" s="366" t="s">
        <v>392</v>
      </c>
      <c r="B7" s="366" t="s">
        <v>13407</v>
      </c>
      <c r="C7" s="366" t="s">
        <v>282</v>
      </c>
      <c r="D7" s="368">
        <v>3.1106107E7</v>
      </c>
      <c r="E7" s="368">
        <v>3.1112791E7</v>
      </c>
    </row>
    <row r="8">
      <c r="A8" s="366" t="s">
        <v>411</v>
      </c>
      <c r="B8" s="366" t="s">
        <v>13408</v>
      </c>
      <c r="C8" s="366" t="s">
        <v>267</v>
      </c>
      <c r="D8" s="368">
        <v>1.27048027E8</v>
      </c>
      <c r="E8" s="368">
        <v>1.27107288E8</v>
      </c>
    </row>
    <row r="9">
      <c r="A9" s="366" t="s">
        <v>13409</v>
      </c>
      <c r="B9" s="366" t="s">
        <v>13410</v>
      </c>
      <c r="C9" s="366" t="s">
        <v>275</v>
      </c>
      <c r="D9" s="368">
        <v>7.1366239E7</v>
      </c>
      <c r="E9" s="368">
        <v>7.1466005E7</v>
      </c>
    </row>
    <row r="10">
      <c r="A10" s="366" t="s">
        <v>13411</v>
      </c>
      <c r="B10" s="366" t="s">
        <v>13412</v>
      </c>
      <c r="C10" s="366" t="s">
        <v>277</v>
      </c>
      <c r="D10" s="368">
        <v>3.1784792E7</v>
      </c>
      <c r="E10" s="368">
        <v>3.1817961E7</v>
      </c>
    </row>
    <row r="11">
      <c r="A11" s="366" t="s">
        <v>13413</v>
      </c>
      <c r="B11" s="366" t="s">
        <v>13414</v>
      </c>
      <c r="C11" s="366" t="s">
        <v>280</v>
      </c>
      <c r="D11" s="368">
        <v>9.9169287E7</v>
      </c>
      <c r="E11" s="368">
        <v>9.9272197E7</v>
      </c>
    </row>
    <row r="12">
      <c r="A12" s="366" t="s">
        <v>13415</v>
      </c>
      <c r="B12" s="366" t="s">
        <v>13416</v>
      </c>
      <c r="C12" s="366" t="s">
        <v>267</v>
      </c>
      <c r="D12" s="368">
        <v>1.61416297E8</v>
      </c>
      <c r="E12" s="368">
        <v>1.6142587E8</v>
      </c>
    </row>
    <row r="13">
      <c r="A13" s="366" t="s">
        <v>13417</v>
      </c>
      <c r="B13" s="366" t="s">
        <v>13418</v>
      </c>
      <c r="C13" s="366" t="s">
        <v>268</v>
      </c>
      <c r="D13" s="368">
        <v>2.7715949E7</v>
      </c>
      <c r="E13" s="368">
        <v>2.7722711E7</v>
      </c>
    </row>
    <row r="14">
      <c r="A14" s="366" t="s">
        <v>13419</v>
      </c>
      <c r="B14" s="366" t="s">
        <v>13420</v>
      </c>
      <c r="C14" s="366" t="s">
        <v>277</v>
      </c>
      <c r="D14" s="368">
        <v>8.6244753E7</v>
      </c>
      <c r="E14" s="368">
        <v>8.627881E7</v>
      </c>
    </row>
    <row r="15">
      <c r="A15" s="366" t="s">
        <v>13421</v>
      </c>
      <c r="B15" s="366" t="s">
        <v>13422</v>
      </c>
      <c r="C15" s="366" t="s">
        <v>277</v>
      </c>
      <c r="D15" s="368">
        <v>8.5855101E7</v>
      </c>
      <c r="E15" s="368">
        <v>8.5920021E7</v>
      </c>
    </row>
    <row r="16">
      <c r="A16" s="366" t="s">
        <v>13423</v>
      </c>
      <c r="B16" s="366" t="s">
        <v>13424</v>
      </c>
      <c r="C16" s="366" t="s">
        <v>277</v>
      </c>
      <c r="D16" s="368">
        <v>8.5683848E7</v>
      </c>
      <c r="E16" s="368">
        <v>8.5686195E7</v>
      </c>
    </row>
    <row r="17">
      <c r="A17" s="366" t="s">
        <v>13425</v>
      </c>
      <c r="B17" s="366" t="s">
        <v>13426</v>
      </c>
      <c r="C17" s="366" t="s">
        <v>277</v>
      </c>
      <c r="D17" s="368">
        <v>8.6374736E7</v>
      </c>
      <c r="E17" s="368">
        <v>8.6423109E7</v>
      </c>
    </row>
    <row r="18">
      <c r="A18" s="366" t="s">
        <v>13427</v>
      </c>
      <c r="B18" s="366" t="s">
        <v>13428</v>
      </c>
      <c r="C18" s="366" t="s">
        <v>277</v>
      </c>
      <c r="D18" s="368">
        <v>8.5694224E7</v>
      </c>
      <c r="E18" s="368">
        <v>8.5811129E7</v>
      </c>
    </row>
    <row r="19">
      <c r="A19" s="366" t="s">
        <v>13429</v>
      </c>
      <c r="B19" s="366" t="s">
        <v>13430</v>
      </c>
      <c r="C19" s="366" t="s">
        <v>277</v>
      </c>
      <c r="D19" s="368">
        <v>8.6302211E7</v>
      </c>
      <c r="E19" s="368">
        <v>8.6345943E7</v>
      </c>
    </row>
    <row r="20">
      <c r="A20" s="366" t="s">
        <v>13431</v>
      </c>
      <c r="B20" s="366" t="s">
        <v>13432</v>
      </c>
      <c r="C20" s="366" t="s">
        <v>277</v>
      </c>
      <c r="D20" s="368">
        <v>8.6800542E7</v>
      </c>
      <c r="E20" s="368">
        <v>8.695291E7</v>
      </c>
    </row>
    <row r="21">
      <c r="A21" s="366" t="s">
        <v>13433</v>
      </c>
      <c r="B21" s="366" t="s">
        <v>13434</v>
      </c>
      <c r="C21" s="366" t="s">
        <v>277</v>
      </c>
      <c r="D21" s="368">
        <v>8.6441108E7</v>
      </c>
      <c r="E21" s="368">
        <v>8.6672636E7</v>
      </c>
    </row>
    <row r="22">
      <c r="A22" s="366" t="s">
        <v>13435</v>
      </c>
      <c r="B22" s="366" t="s">
        <v>13436</v>
      </c>
      <c r="C22" s="366" t="s">
        <v>271</v>
      </c>
      <c r="D22" s="368">
        <v>4.7656436E7</v>
      </c>
      <c r="E22" s="368">
        <v>4.7697793E7</v>
      </c>
    </row>
    <row r="23">
      <c r="A23" s="366" t="s">
        <v>13437</v>
      </c>
      <c r="B23" s="366" t="s">
        <v>13438</v>
      </c>
      <c r="C23" s="366" t="s">
        <v>271</v>
      </c>
      <c r="D23" s="368">
        <v>4.7231532E7</v>
      </c>
      <c r="E23" s="368">
        <v>4.7309905E7</v>
      </c>
    </row>
    <row r="24">
      <c r="A24" s="366" t="s">
        <v>13439</v>
      </c>
      <c r="B24" s="366" t="s">
        <v>13440</v>
      </c>
      <c r="C24" s="366" t="s">
        <v>271</v>
      </c>
      <c r="D24" s="368">
        <v>4.7685864E7</v>
      </c>
      <c r="E24" s="368">
        <v>4.7722021E7</v>
      </c>
    </row>
    <row r="25">
      <c r="A25" s="366" t="s">
        <v>13441</v>
      </c>
      <c r="B25" s="366" t="s">
        <v>13442</v>
      </c>
      <c r="C25" s="366" t="s">
        <v>280</v>
      </c>
      <c r="D25" s="368">
        <v>7.3237497E7</v>
      </c>
      <c r="E25" s="368">
        <v>7.327464E7</v>
      </c>
    </row>
    <row r="26">
      <c r="A26" s="366" t="s">
        <v>13443</v>
      </c>
      <c r="B26" s="366" t="s">
        <v>13444</v>
      </c>
      <c r="C26" s="366" t="s">
        <v>280</v>
      </c>
      <c r="D26" s="368">
        <v>7.3058534E7</v>
      </c>
      <c r="E26" s="368">
        <v>7.3123899E7</v>
      </c>
    </row>
    <row r="27">
      <c r="A27" s="366" t="s">
        <v>13445</v>
      </c>
      <c r="B27" s="366" t="s">
        <v>13446</v>
      </c>
      <c r="C27" s="366" t="s">
        <v>282</v>
      </c>
      <c r="D27" s="368">
        <v>3.1115754E7</v>
      </c>
      <c r="E27" s="368">
        <v>3.1131393E7</v>
      </c>
    </row>
    <row r="28">
      <c r="A28" s="366" t="s">
        <v>2896</v>
      </c>
      <c r="B28" s="366" t="s">
        <v>13447</v>
      </c>
      <c r="C28" s="366" t="s">
        <v>282</v>
      </c>
      <c r="D28" s="368">
        <v>3.1090842E7</v>
      </c>
      <c r="E28" s="368">
        <v>3.109598E7</v>
      </c>
    </row>
    <row r="29">
      <c r="A29" s="366" t="s">
        <v>13448</v>
      </c>
      <c r="B29" s="366" t="s">
        <v>13449</v>
      </c>
      <c r="C29" s="366" t="s">
        <v>282</v>
      </c>
      <c r="D29" s="368">
        <v>3.1074422E7</v>
      </c>
      <c r="E29" s="368">
        <v>3.1084196E7</v>
      </c>
    </row>
    <row r="30">
      <c r="A30" s="366" t="s">
        <v>13450</v>
      </c>
      <c r="B30" s="366" t="s">
        <v>13451</v>
      </c>
      <c r="C30" s="366" t="s">
        <v>282</v>
      </c>
      <c r="D30" s="368">
        <v>3.1138926E7</v>
      </c>
      <c r="E30" s="368">
        <v>3.1150066E7</v>
      </c>
    </row>
    <row r="31">
      <c r="A31" s="366" t="s">
        <v>13452</v>
      </c>
      <c r="B31" s="366" t="s">
        <v>13453</v>
      </c>
      <c r="C31" s="366" t="s">
        <v>282</v>
      </c>
      <c r="D31" s="368">
        <v>3.1083425E7</v>
      </c>
      <c r="E31" s="368">
        <v>3.1088963E7</v>
      </c>
    </row>
    <row r="32">
      <c r="A32" s="366" t="s">
        <v>13454</v>
      </c>
      <c r="B32" s="366" t="s">
        <v>13455</v>
      </c>
      <c r="C32" s="366" t="s">
        <v>282</v>
      </c>
      <c r="D32" s="368">
        <v>3.1131433E7</v>
      </c>
      <c r="E32" s="368">
        <v>3.1135727E7</v>
      </c>
    </row>
    <row r="33">
      <c r="A33" s="366" t="s">
        <v>2857</v>
      </c>
      <c r="B33" s="366" t="s">
        <v>13456</v>
      </c>
      <c r="C33" s="366" t="s">
        <v>282</v>
      </c>
      <c r="D33" s="368">
        <v>3.1033095E7</v>
      </c>
      <c r="E33" s="368">
        <v>3.1040163E7</v>
      </c>
    </row>
    <row r="34">
      <c r="A34" s="366" t="s">
        <v>13457</v>
      </c>
      <c r="B34" s="366" t="s">
        <v>13458</v>
      </c>
      <c r="C34" s="366" t="s">
        <v>267</v>
      </c>
      <c r="D34" s="368">
        <v>1.27183832E8</v>
      </c>
      <c r="E34" s="368">
        <v>1.27220313E8</v>
      </c>
    </row>
    <row r="35">
      <c r="A35" s="366" t="s">
        <v>13459</v>
      </c>
      <c r="B35" s="366" t="s">
        <v>13460</v>
      </c>
      <c r="C35" s="366" t="s">
        <v>275</v>
      </c>
      <c r="D35" s="368">
        <v>7.1533104E7</v>
      </c>
      <c r="E35" s="368">
        <v>7.1575892E7</v>
      </c>
    </row>
    <row r="36">
      <c r="A36" s="366" t="s">
        <v>13461</v>
      </c>
      <c r="B36" s="366" t="s">
        <v>13462</v>
      </c>
      <c r="C36" s="366" t="s">
        <v>275</v>
      </c>
      <c r="D36" s="368">
        <v>7.130175E7</v>
      </c>
      <c r="E36" s="368">
        <v>7.1305371E7</v>
      </c>
    </row>
    <row r="37">
      <c r="A37" s="366" t="s">
        <v>13463</v>
      </c>
      <c r="B37" s="366" t="s">
        <v>13464</v>
      </c>
      <c r="C37" s="366" t="s">
        <v>266</v>
      </c>
      <c r="D37" s="368">
        <v>1.0301E8</v>
      </c>
      <c r="E37" s="368">
        <v>1.0307E8</v>
      </c>
    </row>
    <row r="38">
      <c r="A38" s="366" t="s">
        <v>13465</v>
      </c>
      <c r="B38" s="366" t="s">
        <v>13466</v>
      </c>
      <c r="C38" s="366" t="s">
        <v>268</v>
      </c>
      <c r="D38" s="368">
        <v>2.199686E8</v>
      </c>
      <c r="E38" s="368">
        <v>2.20046505E8</v>
      </c>
    </row>
    <row r="39">
      <c r="A39" s="366" t="s">
        <v>13467</v>
      </c>
      <c r="B39" s="366" t="s">
        <v>13468</v>
      </c>
      <c r="C39" s="366" t="s">
        <v>267</v>
      </c>
      <c r="D39" s="368">
        <v>1.3357373E8</v>
      </c>
      <c r="E39" s="368">
        <v>1.33590261E8</v>
      </c>
    </row>
    <row r="40">
      <c r="A40" s="366" t="s">
        <v>13469</v>
      </c>
      <c r="B40" s="366" t="s">
        <v>13470</v>
      </c>
      <c r="C40" s="366" t="s">
        <v>280</v>
      </c>
      <c r="D40" s="368">
        <v>7.2175984E7</v>
      </c>
      <c r="E40" s="368">
        <v>7.2826041E7</v>
      </c>
    </row>
    <row r="41">
      <c r="A41" s="366" t="s">
        <v>13471</v>
      </c>
      <c r="B41" s="366" t="s">
        <v>13472</v>
      </c>
      <c r="C41" s="366" t="s">
        <v>281</v>
      </c>
      <c r="D41" s="368">
        <v>9.2794305E7</v>
      </c>
      <c r="E41" s="368">
        <v>9.2839947E7</v>
      </c>
    </row>
    <row r="42">
      <c r="A42" s="366" t="s">
        <v>13473</v>
      </c>
      <c r="B42" s="366" t="s">
        <v>13474</v>
      </c>
      <c r="C42" s="366" t="s">
        <v>278</v>
      </c>
      <c r="D42" s="368">
        <v>6.0419609E7</v>
      </c>
      <c r="E42" s="368">
        <v>6.0479142E7</v>
      </c>
    </row>
    <row r="43">
      <c r="A43" s="366" t="s">
        <v>13475</v>
      </c>
      <c r="B43" s="366" t="s">
        <v>13476</v>
      </c>
      <c r="C43" s="366" t="s">
        <v>274</v>
      </c>
      <c r="D43" s="368">
        <v>4.5919131E7</v>
      </c>
      <c r="E43" s="368">
        <v>4.599058E7</v>
      </c>
    </row>
    <row r="44">
      <c r="A44" s="366" t="s">
        <v>13477</v>
      </c>
      <c r="B44" s="366" t="s">
        <v>13478</v>
      </c>
      <c r="C44" s="366" t="s">
        <v>274</v>
      </c>
      <c r="D44" s="368">
        <v>7.1862452E7</v>
      </c>
      <c r="E44" s="368">
        <v>7.1910931E7</v>
      </c>
    </row>
    <row r="45">
      <c r="A45" s="366" t="s">
        <v>13479</v>
      </c>
      <c r="B45" s="366" t="s">
        <v>13480</v>
      </c>
      <c r="C45" s="366" t="s">
        <v>266</v>
      </c>
      <c r="D45" s="368">
        <v>1.29094794E8</v>
      </c>
      <c r="E45" s="368">
        <v>1.29110793E8</v>
      </c>
    </row>
    <row r="46">
      <c r="A46" s="366" t="s">
        <v>13481</v>
      </c>
      <c r="B46" s="366" t="s">
        <v>13482</v>
      </c>
      <c r="C46" s="366" t="s">
        <v>278</v>
      </c>
      <c r="D46" s="368">
        <v>2.12363931E8</v>
      </c>
      <c r="E46" s="368">
        <v>2.12414901E8</v>
      </c>
    </row>
    <row r="47">
      <c r="A47" s="366" t="s">
        <v>13483</v>
      </c>
      <c r="B47" s="366" t="s">
        <v>13484</v>
      </c>
      <c r="C47" s="366" t="s">
        <v>271</v>
      </c>
      <c r="D47" s="368">
        <v>1.01280105E8</v>
      </c>
      <c r="E47" s="368">
        <v>1.01386618E8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33"/>
    <col customWidth="1" min="2" max="2" width="4.33"/>
    <col customWidth="1" min="3" max="3" width="9.44"/>
    <col customWidth="1" min="4" max="4" width="5.89"/>
    <col customWidth="1" min="5" max="5" width="3.33"/>
    <col customWidth="1" min="6" max="6" width="2.67"/>
    <col customWidth="1" min="7" max="7" width="5.78"/>
    <col customWidth="1" min="8" max="8" width="5.89"/>
    <col customWidth="1" min="9" max="9" width="4.33"/>
    <col customWidth="1" min="10" max="10" width="5.22"/>
    <col customWidth="1" min="11" max="13" width="5.0"/>
    <col customWidth="1" min="14" max="26" width="8.78"/>
  </cols>
  <sheetData>
    <row r="1" ht="15.75" customHeight="1">
      <c r="A1" s="27"/>
      <c r="B1" s="28" t="s">
        <v>222</v>
      </c>
      <c r="C1" s="29" t="s">
        <v>223</v>
      </c>
      <c r="D1" s="30" t="s">
        <v>224</v>
      </c>
      <c r="E1" s="29" t="s">
        <v>225</v>
      </c>
      <c r="F1" s="28" t="s">
        <v>226</v>
      </c>
      <c r="G1" s="29" t="s">
        <v>227</v>
      </c>
      <c r="H1" s="28" t="s">
        <v>228</v>
      </c>
      <c r="I1" s="31" t="s">
        <v>229</v>
      </c>
      <c r="J1" s="29" t="s">
        <v>230</v>
      </c>
    </row>
    <row r="2" ht="15.75" customHeight="1">
      <c r="A2" s="32" t="s">
        <v>231</v>
      </c>
      <c r="B2" s="33" t="s">
        <v>232</v>
      </c>
      <c r="C2" s="34" t="s">
        <v>233</v>
      </c>
      <c r="D2" s="35">
        <v>745.0</v>
      </c>
      <c r="E2" s="36">
        <v>1000.0</v>
      </c>
      <c r="F2" s="37">
        <v>332.0</v>
      </c>
      <c r="G2" s="36">
        <v>75.0</v>
      </c>
      <c r="H2" s="38">
        <v>0.2259</v>
      </c>
      <c r="I2" s="36">
        <v>257.0</v>
      </c>
      <c r="J2" s="39">
        <v>0.7741</v>
      </c>
      <c r="M2" s="40"/>
    </row>
    <row r="3" ht="15.75" customHeight="1">
      <c r="A3" s="41"/>
      <c r="B3" s="33" t="s">
        <v>234</v>
      </c>
      <c r="C3" s="34" t="s">
        <v>235</v>
      </c>
      <c r="D3" s="35">
        <v>576.0</v>
      </c>
      <c r="E3" s="36">
        <v>1000.0</v>
      </c>
      <c r="F3" s="37">
        <v>110.0</v>
      </c>
      <c r="G3" s="36">
        <v>31.0</v>
      </c>
      <c r="H3" s="38">
        <v>0.2818</v>
      </c>
      <c r="I3" s="36">
        <v>79.0</v>
      </c>
      <c r="J3" s="39">
        <v>0.7182</v>
      </c>
      <c r="M3" s="40"/>
    </row>
    <row r="4" ht="15.75" customHeight="1">
      <c r="A4" s="42"/>
      <c r="B4" s="43" t="s">
        <v>86</v>
      </c>
      <c r="C4" s="27" t="s">
        <v>236</v>
      </c>
      <c r="D4" s="44">
        <v>1620.0</v>
      </c>
      <c r="E4" s="45">
        <v>6000.0</v>
      </c>
      <c r="F4" s="46">
        <v>306.0</v>
      </c>
      <c r="G4" s="45">
        <v>297.0</v>
      </c>
      <c r="H4" s="47">
        <v>0.9706</v>
      </c>
      <c r="I4" s="45">
        <v>9.0</v>
      </c>
      <c r="J4" s="48">
        <v>0.0294</v>
      </c>
      <c r="M4" s="49"/>
    </row>
    <row r="5" ht="15.75" customHeight="1">
      <c r="A5" s="32" t="s">
        <v>237</v>
      </c>
      <c r="B5" s="33" t="s">
        <v>238</v>
      </c>
      <c r="C5" s="34" t="s">
        <v>239</v>
      </c>
      <c r="D5" s="35">
        <v>1300.0</v>
      </c>
      <c r="E5" s="36">
        <v>1000.0</v>
      </c>
      <c r="F5" s="37">
        <v>973.0</v>
      </c>
      <c r="G5" s="36">
        <v>479.0</v>
      </c>
      <c r="H5" s="38">
        <v>0.4923</v>
      </c>
      <c r="I5" s="36">
        <v>494.0</v>
      </c>
      <c r="J5" s="39">
        <v>0.5077</v>
      </c>
    </row>
    <row r="6" ht="15.75" customHeight="1">
      <c r="A6" s="41"/>
      <c r="B6" s="33" t="s">
        <v>240</v>
      </c>
      <c r="C6" s="34" t="s">
        <v>241</v>
      </c>
      <c r="D6" s="35">
        <v>993.0</v>
      </c>
      <c r="E6" s="36">
        <v>1000.0</v>
      </c>
      <c r="F6" s="37">
        <v>181.0</v>
      </c>
      <c r="G6" s="36">
        <v>129.0</v>
      </c>
      <c r="H6" s="38">
        <v>0.7127</v>
      </c>
      <c r="I6" s="36">
        <v>52.0</v>
      </c>
      <c r="J6" s="39">
        <v>0.2873</v>
      </c>
    </row>
    <row r="7" ht="15.75" customHeight="1">
      <c r="A7" s="41"/>
      <c r="B7" s="33" t="s">
        <v>242</v>
      </c>
      <c r="C7" s="34" t="s">
        <v>243</v>
      </c>
      <c r="D7" s="35">
        <v>415.0</v>
      </c>
      <c r="E7" s="36">
        <v>1000.0</v>
      </c>
      <c r="F7" s="37">
        <v>245.0</v>
      </c>
      <c r="G7" s="36">
        <v>191.0</v>
      </c>
      <c r="H7" s="38">
        <v>0.7796</v>
      </c>
      <c r="I7" s="36">
        <v>54.0</v>
      </c>
      <c r="J7" s="39">
        <v>0.2204</v>
      </c>
    </row>
    <row r="8" ht="15.75" customHeight="1">
      <c r="A8" s="42"/>
      <c r="B8" s="43" t="s">
        <v>244</v>
      </c>
      <c r="C8" s="27" t="s">
        <v>245</v>
      </c>
      <c r="D8" s="44">
        <v>758.0</v>
      </c>
      <c r="E8" s="45">
        <v>1000.0</v>
      </c>
      <c r="F8" s="46">
        <v>313.0</v>
      </c>
      <c r="G8" s="45">
        <v>262.0</v>
      </c>
      <c r="H8" s="47">
        <v>0.8371</v>
      </c>
      <c r="I8" s="45">
        <v>51.0</v>
      </c>
      <c r="J8" s="48">
        <v>0.1629</v>
      </c>
    </row>
    <row r="9" ht="15.75" customHeight="1">
      <c r="A9" s="32" t="s">
        <v>246</v>
      </c>
      <c r="B9" s="33" t="s">
        <v>80</v>
      </c>
      <c r="C9" s="34" t="s">
        <v>247</v>
      </c>
      <c r="D9" s="35">
        <v>127.0</v>
      </c>
      <c r="E9" s="36">
        <v>1000.0</v>
      </c>
      <c r="F9" s="37">
        <v>82.0</v>
      </c>
      <c r="G9" s="36">
        <v>75.0</v>
      </c>
      <c r="H9" s="38">
        <v>0.9146</v>
      </c>
      <c r="I9" s="36">
        <v>7.0</v>
      </c>
      <c r="J9" s="39">
        <v>0.0854</v>
      </c>
    </row>
    <row r="10" ht="15.75" customHeight="1">
      <c r="A10" s="42"/>
      <c r="B10" s="43" t="s">
        <v>98</v>
      </c>
      <c r="C10" s="27" t="s">
        <v>248</v>
      </c>
      <c r="D10" s="44">
        <v>2638.0</v>
      </c>
      <c r="E10" s="45">
        <v>1000.0</v>
      </c>
      <c r="F10" s="46">
        <v>2346.0</v>
      </c>
      <c r="G10" s="45">
        <v>2185.0</v>
      </c>
      <c r="H10" s="47">
        <v>0.9314</v>
      </c>
      <c r="I10" s="45">
        <v>161.0</v>
      </c>
      <c r="J10" s="48">
        <v>0.0686</v>
      </c>
    </row>
    <row r="11" ht="15.75" customHeight="1">
      <c r="A11" s="32" t="s">
        <v>249</v>
      </c>
      <c r="B11" s="33" t="s">
        <v>67</v>
      </c>
      <c r="C11" s="34" t="s">
        <v>250</v>
      </c>
      <c r="D11" s="35">
        <v>329.0</v>
      </c>
      <c r="E11" s="36">
        <v>300.0</v>
      </c>
      <c r="F11" s="37">
        <v>256.0</v>
      </c>
      <c r="G11" s="36">
        <v>248.0</v>
      </c>
      <c r="H11" s="38">
        <v>0.9688</v>
      </c>
      <c r="I11" s="36">
        <v>8.0</v>
      </c>
      <c r="J11" s="39">
        <v>0.0313</v>
      </c>
    </row>
    <row r="12" ht="15.75" customHeight="1">
      <c r="A12" s="41"/>
      <c r="B12" s="33" t="s">
        <v>76</v>
      </c>
      <c r="C12" s="34" t="s">
        <v>251</v>
      </c>
      <c r="D12" s="35">
        <v>855.0</v>
      </c>
      <c r="E12" s="36">
        <v>300.0</v>
      </c>
      <c r="F12" s="37">
        <v>307.0</v>
      </c>
      <c r="G12" s="36">
        <v>298.0</v>
      </c>
      <c r="H12" s="38">
        <v>0.9707</v>
      </c>
      <c r="I12" s="36">
        <v>9.0</v>
      </c>
      <c r="J12" s="39">
        <v>0.0293</v>
      </c>
    </row>
    <row r="13" ht="15.75" customHeight="1">
      <c r="A13" s="41"/>
      <c r="B13" s="33" t="s">
        <v>59</v>
      </c>
      <c r="C13" s="34" t="s">
        <v>252</v>
      </c>
      <c r="D13" s="35">
        <v>2839.0</v>
      </c>
      <c r="E13" s="36">
        <v>300.0</v>
      </c>
      <c r="F13" s="37">
        <v>2159.0</v>
      </c>
      <c r="G13" s="36">
        <v>2097.0</v>
      </c>
      <c r="H13" s="38">
        <v>0.9713</v>
      </c>
      <c r="I13" s="36">
        <v>62.0</v>
      </c>
      <c r="J13" s="39">
        <v>0.0287</v>
      </c>
    </row>
    <row r="14" ht="15.75" customHeight="1">
      <c r="A14" s="41"/>
      <c r="B14" s="33" t="s">
        <v>96</v>
      </c>
      <c r="C14" s="34" t="s">
        <v>253</v>
      </c>
      <c r="D14" s="35">
        <v>3867.0</v>
      </c>
      <c r="E14" s="36">
        <v>300.0</v>
      </c>
      <c r="F14" s="37">
        <v>2770.0</v>
      </c>
      <c r="G14" s="36">
        <v>2697.0</v>
      </c>
      <c r="H14" s="38">
        <v>0.9736</v>
      </c>
      <c r="I14" s="36">
        <v>73.0</v>
      </c>
      <c r="J14" s="39">
        <v>0.0264</v>
      </c>
    </row>
    <row r="15" ht="15.75" customHeight="1">
      <c r="A15" s="41"/>
      <c r="B15" s="33" t="s">
        <v>94</v>
      </c>
      <c r="C15" s="34" t="s">
        <v>254</v>
      </c>
      <c r="D15" s="35">
        <v>237.0</v>
      </c>
      <c r="E15" s="36">
        <v>250.0</v>
      </c>
      <c r="F15" s="37">
        <v>168.0</v>
      </c>
      <c r="G15" s="36">
        <v>164.0</v>
      </c>
      <c r="H15" s="38">
        <v>0.9762</v>
      </c>
      <c r="I15" s="36">
        <v>4.0</v>
      </c>
      <c r="J15" s="39">
        <v>0.0238</v>
      </c>
    </row>
    <row r="16" ht="15.75" customHeight="1">
      <c r="A16" s="41"/>
      <c r="B16" s="33" t="s">
        <v>104</v>
      </c>
      <c r="C16" s="34" t="s">
        <v>255</v>
      </c>
      <c r="D16" s="35">
        <v>369.0</v>
      </c>
      <c r="E16" s="36">
        <v>1000.0</v>
      </c>
      <c r="F16" s="37">
        <v>193.0</v>
      </c>
      <c r="G16" s="36">
        <v>189.0</v>
      </c>
      <c r="H16" s="38">
        <v>0.9793</v>
      </c>
      <c r="I16" s="36">
        <v>4.0</v>
      </c>
      <c r="J16" s="39">
        <v>0.0207</v>
      </c>
    </row>
    <row r="17" ht="15.75" customHeight="1">
      <c r="A17" s="41"/>
      <c r="B17" s="33" t="s">
        <v>90</v>
      </c>
      <c r="C17" s="34" t="s">
        <v>256</v>
      </c>
      <c r="D17" s="35">
        <v>1327.0</v>
      </c>
      <c r="E17" s="36">
        <v>300.0</v>
      </c>
      <c r="F17" s="37">
        <v>616.0</v>
      </c>
      <c r="G17" s="36">
        <v>607.0</v>
      </c>
      <c r="H17" s="38">
        <v>0.9854</v>
      </c>
      <c r="I17" s="36">
        <v>9.0</v>
      </c>
      <c r="J17" s="39">
        <v>0.0146</v>
      </c>
    </row>
    <row r="18" ht="15.75" customHeight="1">
      <c r="A18" s="41"/>
      <c r="B18" s="33" t="s">
        <v>102</v>
      </c>
      <c r="C18" s="34" t="s">
        <v>257</v>
      </c>
      <c r="D18" s="35">
        <v>1370.0</v>
      </c>
      <c r="E18" s="36">
        <v>1400.0</v>
      </c>
      <c r="F18" s="37">
        <v>773.0</v>
      </c>
      <c r="G18" s="36">
        <v>764.0</v>
      </c>
      <c r="H18" s="38">
        <v>0.9884</v>
      </c>
      <c r="I18" s="36">
        <v>9.0</v>
      </c>
      <c r="J18" s="39">
        <v>0.0116</v>
      </c>
    </row>
    <row r="19" ht="15.75" customHeight="1">
      <c r="A19" s="41"/>
      <c r="B19" s="33" t="s">
        <v>88</v>
      </c>
      <c r="C19" s="34" t="s">
        <v>258</v>
      </c>
      <c r="D19" s="35">
        <v>617.0</v>
      </c>
      <c r="E19" s="36">
        <v>1000.0</v>
      </c>
      <c r="F19" s="37">
        <v>273.0</v>
      </c>
      <c r="G19" s="36">
        <v>270.0</v>
      </c>
      <c r="H19" s="38">
        <v>0.989</v>
      </c>
      <c r="I19" s="36">
        <v>3.0</v>
      </c>
      <c r="J19" s="39">
        <v>0.011</v>
      </c>
    </row>
    <row r="20" ht="15.75" customHeight="1">
      <c r="A20" s="41"/>
      <c r="B20" s="33" t="s">
        <v>92</v>
      </c>
      <c r="C20" s="34" t="s">
        <v>259</v>
      </c>
      <c r="D20" s="35">
        <v>456.0</v>
      </c>
      <c r="E20" s="36">
        <v>300.0</v>
      </c>
      <c r="F20" s="37">
        <v>181.0</v>
      </c>
      <c r="G20" s="36">
        <v>180.0</v>
      </c>
      <c r="H20" s="38">
        <v>0.9945</v>
      </c>
      <c r="I20" s="36">
        <v>1.0</v>
      </c>
      <c r="J20" s="39">
        <v>0.0055</v>
      </c>
    </row>
    <row r="21" ht="15.75" customHeight="1">
      <c r="A21" s="41"/>
      <c r="B21" s="33" t="s">
        <v>107</v>
      </c>
      <c r="C21" s="34" t="s">
        <v>260</v>
      </c>
      <c r="D21" s="35">
        <v>1014.0</v>
      </c>
      <c r="E21" s="36">
        <v>300.0</v>
      </c>
      <c r="F21" s="37">
        <v>584.0</v>
      </c>
      <c r="G21" s="36">
        <v>584.0</v>
      </c>
      <c r="H21" s="38">
        <v>1.0</v>
      </c>
      <c r="I21" s="36">
        <v>0.0</v>
      </c>
      <c r="J21" s="39">
        <v>0.0</v>
      </c>
    </row>
    <row r="22" ht="15.75" customHeight="1">
      <c r="A22" s="50"/>
      <c r="B22" s="50"/>
      <c r="C22" s="50"/>
      <c r="D22" s="50"/>
      <c r="E22" s="50"/>
      <c r="G22" s="51"/>
      <c r="H22" s="50"/>
      <c r="I22" s="52"/>
      <c r="J22" s="53"/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2:A4"/>
    <mergeCell ref="A5:A8"/>
    <mergeCell ref="A9:A10"/>
    <mergeCell ref="A11:A2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5.0"/>
    <col customWidth="1" min="7" max="26" width="8.78"/>
  </cols>
  <sheetData>
    <row r="1" ht="15.75" customHeight="1">
      <c r="A1" s="24" t="s">
        <v>261</v>
      </c>
      <c r="B1" s="24" t="s">
        <v>262</v>
      </c>
      <c r="C1" s="24" t="s">
        <v>263</v>
      </c>
      <c r="D1" s="24" t="s">
        <v>264</v>
      </c>
      <c r="F1" s="24" t="s">
        <v>265</v>
      </c>
    </row>
    <row r="2" ht="15.75" customHeight="1">
      <c r="A2" s="24" t="s">
        <v>266</v>
      </c>
      <c r="B2" s="24">
        <v>7952051.0</v>
      </c>
      <c r="C2" s="24">
        <v>7953558.0</v>
      </c>
      <c r="D2" s="24" t="s">
        <v>70</v>
      </c>
    </row>
    <row r="3" ht="15.75" customHeight="1">
      <c r="A3" s="24" t="s">
        <v>266</v>
      </c>
      <c r="B3" s="24">
        <v>8500395.0</v>
      </c>
      <c r="C3" s="24">
        <v>8503087.0</v>
      </c>
      <c r="D3" s="24" t="s">
        <v>70</v>
      </c>
    </row>
    <row r="4" ht="15.75" customHeight="1">
      <c r="A4" s="24" t="s">
        <v>266</v>
      </c>
      <c r="B4" s="24">
        <v>1.2042655E7</v>
      </c>
      <c r="C4" s="24">
        <v>1.2043767E7</v>
      </c>
      <c r="D4" s="24" t="s">
        <v>70</v>
      </c>
    </row>
    <row r="5" ht="15.75" customHeight="1">
      <c r="A5" s="24" t="s">
        <v>266</v>
      </c>
      <c r="B5" s="24">
        <v>1.3657371E7</v>
      </c>
      <c r="C5" s="24">
        <v>1.3659077E7</v>
      </c>
      <c r="D5" s="24" t="s">
        <v>70</v>
      </c>
    </row>
    <row r="6" ht="15.75" customHeight="1">
      <c r="A6" s="24" t="s">
        <v>266</v>
      </c>
      <c r="B6" s="24">
        <v>2.1386965E7</v>
      </c>
      <c r="C6" s="24">
        <v>2.1389774E7</v>
      </c>
      <c r="D6" s="24" t="s">
        <v>65</v>
      </c>
    </row>
    <row r="7" ht="15.75" customHeight="1">
      <c r="A7" s="24" t="s">
        <v>266</v>
      </c>
      <c r="B7" s="24">
        <v>2.3256728E7</v>
      </c>
      <c r="C7" s="24">
        <v>2.3258418E7</v>
      </c>
      <c r="D7" s="24" t="s">
        <v>74</v>
      </c>
    </row>
    <row r="8" ht="15.75" customHeight="1">
      <c r="A8" s="24" t="s">
        <v>266</v>
      </c>
      <c r="B8" s="24">
        <v>2.3934959E7</v>
      </c>
      <c r="C8" s="24">
        <v>2.3936501E7</v>
      </c>
      <c r="D8" s="24" t="s">
        <v>70</v>
      </c>
    </row>
    <row r="9" ht="15.75" customHeight="1">
      <c r="A9" s="24" t="s">
        <v>266</v>
      </c>
      <c r="B9" s="24">
        <v>2.3992716E7</v>
      </c>
      <c r="C9" s="24">
        <v>2.399496E7</v>
      </c>
      <c r="D9" s="24" t="s">
        <v>65</v>
      </c>
    </row>
    <row r="10" ht="15.75" customHeight="1">
      <c r="A10" s="24" t="s">
        <v>266</v>
      </c>
      <c r="B10" s="24">
        <v>2.4798627E7</v>
      </c>
      <c r="C10" s="24">
        <v>2.4801083E7</v>
      </c>
      <c r="D10" s="24" t="s">
        <v>65</v>
      </c>
    </row>
    <row r="11" ht="15.75" customHeight="1">
      <c r="A11" s="24" t="s">
        <v>266</v>
      </c>
      <c r="B11" s="24">
        <v>2.560323E7</v>
      </c>
      <c r="C11" s="24">
        <v>2.5604932E7</v>
      </c>
      <c r="D11" s="24" t="s">
        <v>65</v>
      </c>
    </row>
    <row r="12" ht="15.75" customHeight="1">
      <c r="A12" s="24" t="s">
        <v>266</v>
      </c>
      <c r="B12" s="24">
        <v>2.6595384E7</v>
      </c>
      <c r="C12" s="24">
        <v>2.6597516E7</v>
      </c>
      <c r="D12" s="24" t="s">
        <v>70</v>
      </c>
    </row>
    <row r="13" ht="15.75" customHeight="1">
      <c r="A13" s="24" t="s">
        <v>266</v>
      </c>
      <c r="B13" s="24">
        <v>2.6817474E7</v>
      </c>
      <c r="C13" s="24">
        <v>2.6819341E7</v>
      </c>
      <c r="D13" s="24" t="s">
        <v>65</v>
      </c>
    </row>
    <row r="14" ht="15.75" customHeight="1">
      <c r="A14" s="24" t="s">
        <v>266</v>
      </c>
      <c r="B14" s="24">
        <v>2.7852132E7</v>
      </c>
      <c r="C14" s="24">
        <v>2.7855103E7</v>
      </c>
      <c r="D14" s="24" t="s">
        <v>65</v>
      </c>
    </row>
    <row r="15" ht="15.75" customHeight="1">
      <c r="A15" s="24" t="s">
        <v>266</v>
      </c>
      <c r="B15" s="24">
        <v>3.117577E7</v>
      </c>
      <c r="C15" s="24">
        <v>3.1177661E7</v>
      </c>
      <c r="D15" s="24" t="s">
        <v>70</v>
      </c>
    </row>
    <row r="16" ht="15.75" customHeight="1">
      <c r="A16" s="24" t="s">
        <v>266</v>
      </c>
      <c r="B16" s="24">
        <v>3.2973471E7</v>
      </c>
      <c r="C16" s="24">
        <v>3.2975879E7</v>
      </c>
      <c r="D16" s="24" t="s">
        <v>72</v>
      </c>
    </row>
    <row r="17" ht="15.75" customHeight="1">
      <c r="A17" s="24" t="s">
        <v>266</v>
      </c>
      <c r="B17" s="24">
        <v>3.3051344E7</v>
      </c>
      <c r="C17" s="24">
        <v>3.3053486E7</v>
      </c>
      <c r="D17" s="24" t="s">
        <v>65</v>
      </c>
    </row>
    <row r="18" ht="15.75" customHeight="1">
      <c r="A18" s="24" t="s">
        <v>266</v>
      </c>
      <c r="B18" s="24">
        <v>3.7079738E7</v>
      </c>
      <c r="C18" s="24">
        <v>3.7082143E7</v>
      </c>
      <c r="D18" s="24" t="s">
        <v>70</v>
      </c>
    </row>
    <row r="19" ht="15.75" customHeight="1">
      <c r="A19" s="24" t="s">
        <v>266</v>
      </c>
      <c r="B19" s="24">
        <v>3.8646697E7</v>
      </c>
      <c r="C19" s="24">
        <v>3.8648328E7</v>
      </c>
      <c r="D19" s="24" t="s">
        <v>70</v>
      </c>
    </row>
    <row r="20" ht="15.75" customHeight="1">
      <c r="A20" s="24" t="s">
        <v>266</v>
      </c>
      <c r="B20" s="24">
        <v>3.9233789E7</v>
      </c>
      <c r="C20" s="24">
        <v>3.9235434E7</v>
      </c>
      <c r="D20" s="24" t="s">
        <v>70</v>
      </c>
    </row>
    <row r="21" ht="15.75" customHeight="1">
      <c r="A21" s="24" t="s">
        <v>266</v>
      </c>
      <c r="B21" s="24">
        <v>4.3501209E7</v>
      </c>
      <c r="C21" s="24">
        <v>4.3502976E7</v>
      </c>
      <c r="D21" s="24" t="s">
        <v>70</v>
      </c>
    </row>
    <row r="22" ht="15.75" customHeight="1">
      <c r="A22" s="24" t="s">
        <v>266</v>
      </c>
      <c r="B22" s="24">
        <v>4.4875751E7</v>
      </c>
      <c r="C22" s="24">
        <v>4.4877212E7</v>
      </c>
      <c r="D22" s="24" t="s">
        <v>70</v>
      </c>
    </row>
    <row r="23" ht="15.75" customHeight="1">
      <c r="A23" s="24" t="s">
        <v>266</v>
      </c>
      <c r="B23" s="24">
        <v>4.5114647E7</v>
      </c>
      <c r="C23" s="24">
        <v>4.5116141E7</v>
      </c>
      <c r="D23" s="24" t="s">
        <v>82</v>
      </c>
    </row>
    <row r="24" ht="15.75" customHeight="1">
      <c r="A24" s="24" t="s">
        <v>266</v>
      </c>
      <c r="B24" s="24">
        <v>4.6240505E7</v>
      </c>
      <c r="C24" s="24">
        <v>4.6242951E7</v>
      </c>
      <c r="D24" s="24" t="s">
        <v>65</v>
      </c>
    </row>
    <row r="25" ht="15.75" customHeight="1">
      <c r="A25" s="24" t="s">
        <v>266</v>
      </c>
      <c r="B25" s="24">
        <v>4.819171E7</v>
      </c>
      <c r="C25" s="24">
        <v>4.8193306E7</v>
      </c>
      <c r="D25" s="24" t="s">
        <v>65</v>
      </c>
    </row>
    <row r="26" ht="15.75" customHeight="1">
      <c r="A26" s="24" t="s">
        <v>266</v>
      </c>
      <c r="B26" s="24">
        <v>4.8381705E7</v>
      </c>
      <c r="C26" s="24">
        <v>4.8384426E7</v>
      </c>
      <c r="D26" s="24" t="s">
        <v>72</v>
      </c>
    </row>
    <row r="27" ht="15.75" customHeight="1">
      <c r="A27" s="24" t="s">
        <v>266</v>
      </c>
      <c r="B27" s="24">
        <v>5.0380979E7</v>
      </c>
      <c r="C27" s="24">
        <v>5.0382575E7</v>
      </c>
      <c r="D27" s="24" t="s">
        <v>70</v>
      </c>
    </row>
    <row r="28" ht="15.75" customHeight="1">
      <c r="A28" s="24" t="s">
        <v>266</v>
      </c>
      <c r="B28" s="24">
        <v>5.1711045E7</v>
      </c>
      <c r="C28" s="24">
        <v>5.1712441E7</v>
      </c>
      <c r="D28" s="24" t="s">
        <v>65</v>
      </c>
    </row>
    <row r="29" ht="15.75" customHeight="1">
      <c r="A29" s="24" t="s">
        <v>266</v>
      </c>
      <c r="B29" s="24">
        <v>5.2869246E7</v>
      </c>
      <c r="C29" s="24">
        <v>5.2870908E7</v>
      </c>
      <c r="D29" s="24" t="s">
        <v>70</v>
      </c>
    </row>
    <row r="30" ht="15.75" customHeight="1">
      <c r="A30" s="24" t="s">
        <v>266</v>
      </c>
      <c r="B30" s="24">
        <v>5.4561102E7</v>
      </c>
      <c r="C30" s="24">
        <v>5.4563059E7</v>
      </c>
      <c r="D30" s="24" t="s">
        <v>65</v>
      </c>
    </row>
    <row r="31" ht="15.75" customHeight="1">
      <c r="A31" s="24" t="s">
        <v>266</v>
      </c>
      <c r="B31" s="24">
        <v>6.3472434E7</v>
      </c>
      <c r="C31" s="24">
        <v>6.3474909E7</v>
      </c>
      <c r="D31" s="24" t="s">
        <v>70</v>
      </c>
    </row>
    <row r="32" ht="15.75" customHeight="1">
      <c r="A32" s="24" t="s">
        <v>266</v>
      </c>
      <c r="B32" s="24">
        <v>6.4200418E7</v>
      </c>
      <c r="C32" s="24">
        <v>6.4202268E7</v>
      </c>
      <c r="D32" s="24" t="s">
        <v>72</v>
      </c>
    </row>
    <row r="33" ht="15.75" customHeight="1">
      <c r="A33" s="24" t="s">
        <v>266</v>
      </c>
      <c r="B33" s="24">
        <v>6.441417E7</v>
      </c>
      <c r="C33" s="24">
        <v>6.4416851E7</v>
      </c>
      <c r="D33" s="24" t="s">
        <v>70</v>
      </c>
    </row>
    <row r="34" ht="15.75" customHeight="1">
      <c r="A34" s="24" t="s">
        <v>266</v>
      </c>
      <c r="B34" s="24">
        <v>7.7868933E7</v>
      </c>
      <c r="C34" s="24">
        <v>7.787114E7</v>
      </c>
      <c r="D34" s="24" t="s">
        <v>72</v>
      </c>
    </row>
    <row r="35" ht="15.75" customHeight="1">
      <c r="A35" s="24" t="s">
        <v>266</v>
      </c>
      <c r="B35" s="24">
        <v>8.6215086E7</v>
      </c>
      <c r="C35" s="24">
        <v>8.6217337E7</v>
      </c>
      <c r="D35" s="24" t="s">
        <v>65</v>
      </c>
    </row>
    <row r="36" ht="15.75" customHeight="1">
      <c r="A36" s="24" t="s">
        <v>266</v>
      </c>
      <c r="B36" s="24">
        <v>8.6898787E7</v>
      </c>
      <c r="C36" s="24">
        <v>8.6900691E7</v>
      </c>
      <c r="D36" s="24" t="s">
        <v>70</v>
      </c>
    </row>
    <row r="37" ht="15.75" customHeight="1">
      <c r="A37" s="24" t="s">
        <v>266</v>
      </c>
      <c r="B37" s="24">
        <v>8.6963156E7</v>
      </c>
      <c r="C37" s="24">
        <v>8.6964665E7</v>
      </c>
      <c r="D37" s="24" t="s">
        <v>74</v>
      </c>
    </row>
    <row r="38" ht="15.75" customHeight="1">
      <c r="A38" s="24" t="s">
        <v>266</v>
      </c>
      <c r="B38" s="24">
        <v>8.9797172E7</v>
      </c>
      <c r="C38" s="24">
        <v>8.9798263E7</v>
      </c>
      <c r="D38" s="24" t="s">
        <v>70</v>
      </c>
    </row>
    <row r="39" ht="15.75" customHeight="1">
      <c r="A39" s="24" t="s">
        <v>266</v>
      </c>
      <c r="B39" s="24">
        <v>9.6761739E7</v>
      </c>
      <c r="C39" s="24">
        <v>9.6763632E7</v>
      </c>
      <c r="D39" s="24" t="s">
        <v>70</v>
      </c>
    </row>
    <row r="40" ht="15.75" customHeight="1">
      <c r="A40" s="24" t="s">
        <v>266</v>
      </c>
      <c r="B40" s="24">
        <v>9.8511784E7</v>
      </c>
      <c r="C40" s="24">
        <v>9.8513667E7</v>
      </c>
      <c r="D40" s="24" t="s">
        <v>70</v>
      </c>
    </row>
    <row r="41" ht="15.75" customHeight="1">
      <c r="A41" s="24" t="s">
        <v>266</v>
      </c>
      <c r="B41" s="24">
        <v>9.9507564E7</v>
      </c>
      <c r="C41" s="24">
        <v>9.9509465E7</v>
      </c>
      <c r="D41" s="24" t="s">
        <v>100</v>
      </c>
    </row>
    <row r="42" ht="15.75" customHeight="1">
      <c r="A42" s="24" t="s">
        <v>266</v>
      </c>
      <c r="B42" s="24">
        <v>1.08488347E8</v>
      </c>
      <c r="C42" s="24">
        <v>1.08490674E8</v>
      </c>
      <c r="D42" s="24" t="s">
        <v>65</v>
      </c>
    </row>
    <row r="43" ht="15.75" customHeight="1">
      <c r="A43" s="24" t="s">
        <v>266</v>
      </c>
      <c r="B43" s="24">
        <v>1.08675046E8</v>
      </c>
      <c r="C43" s="24">
        <v>1.08676716E8</v>
      </c>
      <c r="D43" s="24" t="s">
        <v>65</v>
      </c>
    </row>
    <row r="44" ht="15.75" customHeight="1">
      <c r="A44" s="24" t="s">
        <v>266</v>
      </c>
      <c r="B44" s="24">
        <v>1.09052644E8</v>
      </c>
      <c r="C44" s="24">
        <v>1.09054199E8</v>
      </c>
      <c r="D44" s="24" t="s">
        <v>82</v>
      </c>
    </row>
    <row r="45" ht="15.75" customHeight="1">
      <c r="A45" s="24" t="s">
        <v>266</v>
      </c>
      <c r="B45" s="24">
        <v>1.09176605E8</v>
      </c>
      <c r="C45" s="24">
        <v>1.09177644E8</v>
      </c>
      <c r="D45" s="24" t="s">
        <v>70</v>
      </c>
    </row>
    <row r="46" ht="15.75" customHeight="1">
      <c r="A46" s="24" t="s">
        <v>266</v>
      </c>
      <c r="B46" s="24">
        <v>1.11607039E8</v>
      </c>
      <c r="C46" s="24">
        <v>1.11608899E8</v>
      </c>
      <c r="D46" s="24" t="s">
        <v>70</v>
      </c>
    </row>
    <row r="47" ht="15.75" customHeight="1">
      <c r="A47" s="24" t="s">
        <v>266</v>
      </c>
      <c r="B47" s="24">
        <v>1.12292483E8</v>
      </c>
      <c r="C47" s="24">
        <v>1.12295042E8</v>
      </c>
      <c r="D47" s="24" t="s">
        <v>72</v>
      </c>
    </row>
    <row r="48" ht="15.75" customHeight="1">
      <c r="A48" s="24" t="s">
        <v>266</v>
      </c>
      <c r="B48" s="24">
        <v>1.12639758E8</v>
      </c>
      <c r="C48" s="24">
        <v>1.12641237E8</v>
      </c>
      <c r="D48" s="24" t="s">
        <v>70</v>
      </c>
    </row>
    <row r="49" ht="15.75" customHeight="1">
      <c r="A49" s="24" t="s">
        <v>266</v>
      </c>
      <c r="B49" s="24">
        <v>1.12773446E8</v>
      </c>
      <c r="C49" s="24">
        <v>1.1277498E8</v>
      </c>
      <c r="D49" s="24" t="s">
        <v>65</v>
      </c>
    </row>
    <row r="50" ht="15.75" customHeight="1">
      <c r="A50" s="24" t="s">
        <v>266</v>
      </c>
      <c r="B50" s="24">
        <v>1.12897625E8</v>
      </c>
      <c r="C50" s="24">
        <v>1.1289931E8</v>
      </c>
      <c r="D50" s="24" t="s">
        <v>65</v>
      </c>
    </row>
    <row r="51" ht="15.75" customHeight="1">
      <c r="A51" s="24" t="s">
        <v>266</v>
      </c>
      <c r="B51" s="24">
        <v>1.13068817E8</v>
      </c>
      <c r="C51" s="24">
        <v>1.13071152E8</v>
      </c>
      <c r="D51" s="24" t="s">
        <v>65</v>
      </c>
    </row>
    <row r="52" ht="15.75" customHeight="1">
      <c r="A52" s="24" t="s">
        <v>266</v>
      </c>
      <c r="B52" s="24">
        <v>1.14241851E8</v>
      </c>
      <c r="C52" s="24">
        <v>1.14243742E8</v>
      </c>
      <c r="D52" s="24" t="s">
        <v>100</v>
      </c>
    </row>
    <row r="53" ht="15.75" customHeight="1">
      <c r="A53" s="24" t="s">
        <v>266</v>
      </c>
      <c r="B53" s="24">
        <v>1.17428797E8</v>
      </c>
      <c r="C53" s="24">
        <v>1.17431233E8</v>
      </c>
      <c r="D53" s="24" t="s">
        <v>65</v>
      </c>
    </row>
    <row r="54" ht="15.75" customHeight="1">
      <c r="A54" s="24" t="s">
        <v>266</v>
      </c>
      <c r="B54" s="24">
        <v>1.43637006E8</v>
      </c>
      <c r="C54" s="24">
        <v>1.43639613E8</v>
      </c>
      <c r="D54" s="24" t="s">
        <v>72</v>
      </c>
    </row>
    <row r="55" ht="15.75" customHeight="1">
      <c r="A55" s="24" t="s">
        <v>266</v>
      </c>
      <c r="B55" s="24">
        <v>1.47232476E8</v>
      </c>
      <c r="C55" s="24">
        <v>1.47234111E8</v>
      </c>
      <c r="D55" s="24" t="s">
        <v>70</v>
      </c>
    </row>
    <row r="56" ht="15.75" customHeight="1">
      <c r="A56" s="24" t="s">
        <v>266</v>
      </c>
      <c r="B56" s="24">
        <v>1.4794876E8</v>
      </c>
      <c r="C56" s="24">
        <v>1.47950987E8</v>
      </c>
      <c r="D56" s="24" t="s">
        <v>70</v>
      </c>
    </row>
    <row r="57" ht="15.75" customHeight="1">
      <c r="A57" s="24" t="s">
        <v>266</v>
      </c>
      <c r="B57" s="24">
        <v>1.50727945E8</v>
      </c>
      <c r="C57" s="24">
        <v>1.50729997E8</v>
      </c>
      <c r="D57" s="24" t="s">
        <v>65</v>
      </c>
    </row>
    <row r="58" ht="15.75" customHeight="1">
      <c r="A58" s="24" t="s">
        <v>266</v>
      </c>
      <c r="B58" s="24">
        <v>1.5078085E8</v>
      </c>
      <c r="C58" s="24">
        <v>1.50782545E8</v>
      </c>
      <c r="D58" s="24" t="s">
        <v>65</v>
      </c>
    </row>
    <row r="59" ht="15.75" customHeight="1">
      <c r="A59" s="24" t="s">
        <v>266</v>
      </c>
      <c r="B59" s="24">
        <v>1.5159928E8</v>
      </c>
      <c r="C59" s="24">
        <v>1.51601739E8</v>
      </c>
      <c r="D59" s="24" t="s">
        <v>72</v>
      </c>
    </row>
    <row r="60" ht="15.75" customHeight="1">
      <c r="A60" s="24" t="s">
        <v>266</v>
      </c>
      <c r="B60" s="24">
        <v>1.51768667E8</v>
      </c>
      <c r="C60" s="24">
        <v>1.51770134E8</v>
      </c>
      <c r="D60" s="24" t="s">
        <v>74</v>
      </c>
    </row>
    <row r="61" ht="15.75" customHeight="1">
      <c r="A61" s="24" t="s">
        <v>266</v>
      </c>
      <c r="B61" s="24">
        <v>1.53582339E8</v>
      </c>
      <c r="C61" s="24">
        <v>1.53583909E8</v>
      </c>
      <c r="D61" s="24" t="s">
        <v>100</v>
      </c>
    </row>
    <row r="62" ht="15.75" customHeight="1">
      <c r="A62" s="24" t="s">
        <v>266</v>
      </c>
      <c r="B62" s="24">
        <v>1.55700508E8</v>
      </c>
      <c r="C62" s="24">
        <v>1.55701698E8</v>
      </c>
      <c r="D62" s="24" t="s">
        <v>65</v>
      </c>
    </row>
    <row r="63" ht="15.75" customHeight="1">
      <c r="A63" s="24" t="s">
        <v>266</v>
      </c>
      <c r="B63" s="24">
        <v>1.56327262E8</v>
      </c>
      <c r="C63" s="24">
        <v>1.56328873E8</v>
      </c>
      <c r="D63" s="24" t="s">
        <v>70</v>
      </c>
    </row>
    <row r="64" ht="15.75" customHeight="1">
      <c r="A64" s="24" t="s">
        <v>266</v>
      </c>
      <c r="B64" s="24">
        <v>1.59449152E8</v>
      </c>
      <c r="C64" s="24">
        <v>1.5945046E8</v>
      </c>
      <c r="D64" s="24" t="s">
        <v>74</v>
      </c>
    </row>
    <row r="65" ht="15.75" customHeight="1">
      <c r="A65" s="24" t="s">
        <v>266</v>
      </c>
      <c r="B65" s="24">
        <v>1.61280844E8</v>
      </c>
      <c r="C65" s="24">
        <v>1.61282441E8</v>
      </c>
      <c r="D65" s="24" t="s">
        <v>70</v>
      </c>
    </row>
    <row r="66" ht="15.75" customHeight="1">
      <c r="A66" s="24" t="s">
        <v>266</v>
      </c>
      <c r="B66" s="24">
        <v>1.61422259E8</v>
      </c>
      <c r="C66" s="24">
        <v>1.61424316E8</v>
      </c>
      <c r="D66" s="24" t="s">
        <v>70</v>
      </c>
    </row>
    <row r="67" ht="15.75" customHeight="1">
      <c r="A67" s="24" t="s">
        <v>266</v>
      </c>
      <c r="B67" s="24">
        <v>1.72571123E8</v>
      </c>
      <c r="C67" s="24">
        <v>1.72572716E8</v>
      </c>
      <c r="D67" s="24" t="s">
        <v>70</v>
      </c>
    </row>
    <row r="68" ht="15.75" customHeight="1">
      <c r="A68" s="24" t="s">
        <v>266</v>
      </c>
      <c r="B68" s="24">
        <v>1.76395488E8</v>
      </c>
      <c r="C68" s="24">
        <v>1.76397613E8</v>
      </c>
      <c r="D68" s="24" t="s">
        <v>70</v>
      </c>
    </row>
    <row r="69" ht="15.75" customHeight="1">
      <c r="A69" s="24" t="s">
        <v>266</v>
      </c>
      <c r="B69" s="24">
        <v>1.79039732E8</v>
      </c>
      <c r="C69" s="24">
        <v>1.79041777E8</v>
      </c>
      <c r="D69" s="24" t="s">
        <v>70</v>
      </c>
    </row>
    <row r="70" ht="15.75" customHeight="1">
      <c r="A70" s="24" t="s">
        <v>266</v>
      </c>
      <c r="B70" s="24">
        <v>1.82508683E8</v>
      </c>
      <c r="C70" s="24">
        <v>1.82510707E8</v>
      </c>
      <c r="D70" s="24" t="s">
        <v>65</v>
      </c>
    </row>
    <row r="71" ht="15.75" customHeight="1">
      <c r="A71" s="24" t="s">
        <v>266</v>
      </c>
      <c r="B71" s="24">
        <v>1.82740574E8</v>
      </c>
      <c r="C71" s="24">
        <v>1.82742785E8</v>
      </c>
      <c r="D71" s="24" t="s">
        <v>70</v>
      </c>
    </row>
    <row r="72" ht="15.75" customHeight="1">
      <c r="A72" s="24" t="s">
        <v>266</v>
      </c>
      <c r="B72" s="24">
        <v>1.92856342E8</v>
      </c>
      <c r="C72" s="24">
        <v>1.92858401E8</v>
      </c>
      <c r="D72" s="24" t="s">
        <v>70</v>
      </c>
    </row>
    <row r="73" ht="15.75" customHeight="1">
      <c r="A73" s="24" t="s">
        <v>266</v>
      </c>
      <c r="B73" s="24">
        <v>1.99903858E8</v>
      </c>
      <c r="C73" s="24">
        <v>1.99905438E8</v>
      </c>
      <c r="D73" s="24" t="s">
        <v>70</v>
      </c>
    </row>
    <row r="74" ht="15.75" customHeight="1">
      <c r="A74" s="24" t="s">
        <v>266</v>
      </c>
      <c r="B74" s="24">
        <v>2.02739476E8</v>
      </c>
      <c r="C74" s="24">
        <v>2.02740615E8</v>
      </c>
      <c r="D74" s="24" t="s">
        <v>70</v>
      </c>
    </row>
    <row r="75" ht="15.75" customHeight="1">
      <c r="A75" s="24" t="s">
        <v>266</v>
      </c>
      <c r="B75" s="24">
        <v>2.0391856E8</v>
      </c>
      <c r="C75" s="24">
        <v>2.03920471E8</v>
      </c>
      <c r="D75" s="24" t="s">
        <v>70</v>
      </c>
    </row>
    <row r="76" ht="15.75" customHeight="1">
      <c r="A76" s="24" t="s">
        <v>266</v>
      </c>
      <c r="B76" s="24">
        <v>2.11111288E8</v>
      </c>
      <c r="C76" s="24">
        <v>2.11112399E8</v>
      </c>
      <c r="D76" s="24" t="s">
        <v>65</v>
      </c>
    </row>
    <row r="77" ht="15.75" customHeight="1">
      <c r="A77" s="24" t="s">
        <v>266</v>
      </c>
      <c r="B77" s="24">
        <v>2.1145983E8</v>
      </c>
      <c r="C77" s="24">
        <v>2.11461479E8</v>
      </c>
      <c r="D77" s="24" t="s">
        <v>70</v>
      </c>
    </row>
    <row r="78" ht="15.75" customHeight="1">
      <c r="A78" s="24" t="s">
        <v>266</v>
      </c>
      <c r="B78" s="24">
        <v>2.12724207E8</v>
      </c>
      <c r="C78" s="24">
        <v>2.12725775E8</v>
      </c>
      <c r="D78" s="24" t="s">
        <v>82</v>
      </c>
    </row>
    <row r="79" ht="15.75" customHeight="1">
      <c r="A79" s="24" t="s">
        <v>266</v>
      </c>
      <c r="B79" s="24">
        <v>2.1277839E8</v>
      </c>
      <c r="C79" s="24">
        <v>2.1278052E8</v>
      </c>
      <c r="D79" s="24" t="s">
        <v>70</v>
      </c>
    </row>
    <row r="80" ht="15.75" customHeight="1">
      <c r="A80" s="24" t="s">
        <v>266</v>
      </c>
      <c r="B80" s="24">
        <v>2.14868609E8</v>
      </c>
      <c r="C80" s="24">
        <v>2.14870416E8</v>
      </c>
      <c r="D80" s="24" t="s">
        <v>65</v>
      </c>
    </row>
    <row r="81" ht="15.75" customHeight="1">
      <c r="A81" s="24" t="s">
        <v>266</v>
      </c>
      <c r="B81" s="24">
        <v>2.17523176E8</v>
      </c>
      <c r="C81" s="24">
        <v>2.17524945E8</v>
      </c>
      <c r="D81" s="24" t="s">
        <v>70</v>
      </c>
    </row>
    <row r="82" ht="15.75" customHeight="1">
      <c r="A82" s="24" t="s">
        <v>266</v>
      </c>
      <c r="B82" s="24">
        <v>2.20465687E8</v>
      </c>
      <c r="C82" s="24">
        <v>2.20467569E8</v>
      </c>
      <c r="D82" s="24" t="s">
        <v>70</v>
      </c>
    </row>
    <row r="83" ht="15.75" customHeight="1">
      <c r="A83" s="24" t="s">
        <v>266</v>
      </c>
      <c r="B83" s="24">
        <v>2.22486829E8</v>
      </c>
      <c r="C83" s="24">
        <v>2.22489387E8</v>
      </c>
      <c r="D83" s="24" t="s">
        <v>74</v>
      </c>
    </row>
    <row r="84" ht="15.75" customHeight="1">
      <c r="A84" s="24" t="s">
        <v>266</v>
      </c>
      <c r="B84" s="24">
        <v>2.24100171E8</v>
      </c>
      <c r="C84" s="24">
        <v>2.24101733E8</v>
      </c>
      <c r="D84" s="24" t="s">
        <v>70</v>
      </c>
    </row>
    <row r="85" ht="15.75" customHeight="1">
      <c r="A85" s="24" t="s">
        <v>266</v>
      </c>
      <c r="B85" s="24">
        <v>2.26114299E8</v>
      </c>
      <c r="C85" s="24">
        <v>2.2611598E8</v>
      </c>
      <c r="D85" s="24" t="s">
        <v>70</v>
      </c>
    </row>
    <row r="86" ht="15.75" customHeight="1">
      <c r="A86" s="24" t="s">
        <v>266</v>
      </c>
      <c r="B86" s="24">
        <v>2.32331235E8</v>
      </c>
      <c r="C86" s="24">
        <v>2.32333104E8</v>
      </c>
      <c r="D86" s="24" t="s">
        <v>70</v>
      </c>
    </row>
    <row r="87" ht="15.75" customHeight="1">
      <c r="A87" s="24" t="s">
        <v>266</v>
      </c>
      <c r="B87" s="24">
        <v>2.35308441E8</v>
      </c>
      <c r="C87" s="24">
        <v>2.35310193E8</v>
      </c>
      <c r="D87" s="24" t="s">
        <v>70</v>
      </c>
    </row>
    <row r="88" ht="15.75" customHeight="1">
      <c r="A88" s="24" t="s">
        <v>266</v>
      </c>
      <c r="B88" s="24">
        <v>2.36385806E8</v>
      </c>
      <c r="C88" s="24">
        <v>2.36388019E8</v>
      </c>
      <c r="D88" s="24" t="s">
        <v>65</v>
      </c>
    </row>
    <row r="89" ht="15.75" customHeight="1">
      <c r="A89" s="24" t="s">
        <v>266</v>
      </c>
      <c r="B89" s="24">
        <v>2.48676256E8</v>
      </c>
      <c r="C89" s="24">
        <v>2.48677579E8</v>
      </c>
      <c r="D89" s="24" t="s">
        <v>65</v>
      </c>
    </row>
    <row r="90" ht="15.75" customHeight="1">
      <c r="A90" s="24" t="s">
        <v>267</v>
      </c>
      <c r="B90" s="24">
        <v>3.8402572E7</v>
      </c>
      <c r="C90" s="24">
        <v>3.8404394E7</v>
      </c>
      <c r="D90" s="24" t="s">
        <v>70</v>
      </c>
    </row>
    <row r="91" ht="15.75" customHeight="1">
      <c r="A91" s="24" t="s">
        <v>267</v>
      </c>
      <c r="B91" s="24">
        <v>1.56367519E8</v>
      </c>
      <c r="C91" s="24">
        <v>1.56370189E8</v>
      </c>
      <c r="D91" s="24" t="s">
        <v>70</v>
      </c>
    </row>
    <row r="92" ht="15.75" customHeight="1">
      <c r="A92" s="24" t="s">
        <v>267</v>
      </c>
      <c r="B92" s="24">
        <v>126161.0</v>
      </c>
      <c r="C92" s="24">
        <v>127645.0</v>
      </c>
      <c r="D92" s="24" t="s">
        <v>72</v>
      </c>
    </row>
    <row r="93" ht="15.75" customHeight="1">
      <c r="A93" s="24" t="s">
        <v>267</v>
      </c>
      <c r="B93" s="24">
        <v>3590120.0</v>
      </c>
      <c r="C93" s="24">
        <v>3592336.0</v>
      </c>
      <c r="D93" s="24" t="s">
        <v>70</v>
      </c>
    </row>
    <row r="94" ht="15.75" customHeight="1">
      <c r="A94" s="24" t="s">
        <v>267</v>
      </c>
      <c r="B94" s="24">
        <v>1.0901947E7</v>
      </c>
      <c r="C94" s="24">
        <v>1.0903908E7</v>
      </c>
      <c r="D94" s="24" t="s">
        <v>65</v>
      </c>
    </row>
    <row r="95" ht="15.75" customHeight="1">
      <c r="A95" s="24" t="s">
        <v>267</v>
      </c>
      <c r="B95" s="24">
        <v>1.5610882E7</v>
      </c>
      <c r="C95" s="24">
        <v>1.5613054E7</v>
      </c>
      <c r="D95" s="24" t="s">
        <v>70</v>
      </c>
    </row>
    <row r="96" ht="15.75" customHeight="1">
      <c r="A96" s="24" t="s">
        <v>267</v>
      </c>
      <c r="B96" s="24">
        <v>1.5679876E7</v>
      </c>
      <c r="C96" s="24">
        <v>1.5681222E7</v>
      </c>
      <c r="D96" s="24" t="s">
        <v>70</v>
      </c>
    </row>
    <row r="97" ht="15.75" customHeight="1">
      <c r="A97" s="24" t="s">
        <v>267</v>
      </c>
      <c r="B97" s="24">
        <v>2.5633158E7</v>
      </c>
      <c r="C97" s="24">
        <v>2.563507E7</v>
      </c>
      <c r="D97" s="24" t="s">
        <v>70</v>
      </c>
    </row>
    <row r="98" ht="15.75" customHeight="1">
      <c r="A98" s="24" t="s">
        <v>267</v>
      </c>
      <c r="B98" s="24">
        <v>2.5722639E7</v>
      </c>
      <c r="C98" s="24">
        <v>2.5724154E7</v>
      </c>
      <c r="D98" s="24" t="s">
        <v>70</v>
      </c>
    </row>
    <row r="99" ht="15.75" customHeight="1">
      <c r="A99" s="24" t="s">
        <v>267</v>
      </c>
      <c r="B99" s="24">
        <v>2.6369868E7</v>
      </c>
      <c r="C99" s="24">
        <v>2.6371913E7</v>
      </c>
      <c r="D99" s="24" t="s">
        <v>70</v>
      </c>
    </row>
    <row r="100" ht="15.75" customHeight="1">
      <c r="A100" s="24" t="s">
        <v>267</v>
      </c>
      <c r="B100" s="24">
        <v>2.7358725E7</v>
      </c>
      <c r="C100" s="24">
        <v>2.7360255E7</v>
      </c>
      <c r="D100" s="24" t="s">
        <v>65</v>
      </c>
    </row>
    <row r="101" ht="15.75" customHeight="1">
      <c r="A101" s="24" t="s">
        <v>267</v>
      </c>
      <c r="B101" s="24">
        <v>2.7539128E7</v>
      </c>
      <c r="C101" s="24">
        <v>2.7541442E7</v>
      </c>
      <c r="D101" s="24" t="s">
        <v>72</v>
      </c>
    </row>
    <row r="102" ht="15.75" customHeight="1">
      <c r="A102" s="24" t="s">
        <v>267</v>
      </c>
      <c r="B102" s="24">
        <v>2.7556712E7</v>
      </c>
      <c r="C102" s="24">
        <v>2.7558963E7</v>
      </c>
      <c r="D102" s="24" t="s">
        <v>72</v>
      </c>
    </row>
    <row r="103" ht="15.75" customHeight="1">
      <c r="A103" s="24" t="s">
        <v>267</v>
      </c>
      <c r="B103" s="24">
        <v>3.2446772E7</v>
      </c>
      <c r="C103" s="24">
        <v>3.2448692E7</v>
      </c>
      <c r="D103" s="24" t="s">
        <v>72</v>
      </c>
    </row>
    <row r="104" ht="15.75" customHeight="1">
      <c r="A104" s="24" t="s">
        <v>267</v>
      </c>
      <c r="B104" s="24">
        <v>3.8755254E7</v>
      </c>
      <c r="C104" s="24">
        <v>3.8756756E7</v>
      </c>
      <c r="D104" s="24" t="s">
        <v>70</v>
      </c>
    </row>
    <row r="105" ht="15.75" customHeight="1">
      <c r="A105" s="24" t="s">
        <v>267</v>
      </c>
      <c r="B105" s="24">
        <v>3.9627523E7</v>
      </c>
      <c r="C105" s="24">
        <v>3.9629246E7</v>
      </c>
      <c r="D105" s="24" t="s">
        <v>70</v>
      </c>
    </row>
    <row r="106" ht="15.75" customHeight="1">
      <c r="A106" s="24" t="s">
        <v>267</v>
      </c>
      <c r="B106" s="24">
        <v>4.1746017E7</v>
      </c>
      <c r="C106" s="24">
        <v>4.1748716E7</v>
      </c>
      <c r="D106" s="24" t="s">
        <v>65</v>
      </c>
    </row>
    <row r="107" ht="15.75" customHeight="1">
      <c r="A107" s="24" t="s">
        <v>267</v>
      </c>
      <c r="B107" s="24">
        <v>4.201373E7</v>
      </c>
      <c r="C107" s="24">
        <v>4.2015645E7</v>
      </c>
      <c r="D107" s="24" t="s">
        <v>70</v>
      </c>
    </row>
    <row r="108" ht="15.75" customHeight="1">
      <c r="A108" s="24" t="s">
        <v>267</v>
      </c>
      <c r="B108" s="24">
        <v>4.260458E7</v>
      </c>
      <c r="C108" s="24">
        <v>4.2607136E7</v>
      </c>
      <c r="D108" s="24" t="s">
        <v>65</v>
      </c>
    </row>
    <row r="109" ht="15.75" customHeight="1">
      <c r="A109" s="24" t="s">
        <v>267</v>
      </c>
      <c r="B109" s="24">
        <v>4.3296903E7</v>
      </c>
      <c r="C109" s="24">
        <v>4.3298617E7</v>
      </c>
      <c r="D109" s="24" t="s">
        <v>65</v>
      </c>
    </row>
    <row r="110" ht="15.75" customHeight="1">
      <c r="A110" s="24" t="s">
        <v>267</v>
      </c>
      <c r="B110" s="24">
        <v>4.3677204E7</v>
      </c>
      <c r="C110" s="24">
        <v>4.3678775E7</v>
      </c>
      <c r="D110" s="24" t="s">
        <v>70</v>
      </c>
    </row>
    <row r="111" ht="15.75" customHeight="1">
      <c r="A111" s="24" t="s">
        <v>267</v>
      </c>
      <c r="B111" s="24">
        <v>4.458744E7</v>
      </c>
      <c r="C111" s="24">
        <v>4.4589903E7</v>
      </c>
      <c r="D111" s="24" t="s">
        <v>70</v>
      </c>
    </row>
    <row r="112" ht="15.75" customHeight="1">
      <c r="A112" s="24" t="s">
        <v>267</v>
      </c>
      <c r="B112" s="24">
        <v>4.8554715E7</v>
      </c>
      <c r="C112" s="24">
        <v>4.8557729E7</v>
      </c>
      <c r="D112" s="24" t="s">
        <v>65</v>
      </c>
    </row>
    <row r="113" ht="15.75" customHeight="1">
      <c r="A113" s="24" t="s">
        <v>267</v>
      </c>
      <c r="B113" s="24">
        <v>4.8613864E7</v>
      </c>
      <c r="C113" s="24">
        <v>4.8615559E7</v>
      </c>
      <c r="D113" s="24" t="s">
        <v>70</v>
      </c>
    </row>
    <row r="114" ht="15.75" customHeight="1">
      <c r="A114" s="24" t="s">
        <v>267</v>
      </c>
      <c r="B114" s="24">
        <v>5.5772931E7</v>
      </c>
      <c r="C114" s="24">
        <v>5.5774768E7</v>
      </c>
      <c r="D114" s="24" t="s">
        <v>65</v>
      </c>
    </row>
    <row r="115" ht="15.75" customHeight="1">
      <c r="A115" s="24" t="s">
        <v>267</v>
      </c>
      <c r="B115" s="24">
        <v>6.2629546E7</v>
      </c>
      <c r="C115" s="24">
        <v>6.2631221E7</v>
      </c>
      <c r="D115" s="24" t="s">
        <v>74</v>
      </c>
    </row>
    <row r="116" ht="15.75" customHeight="1">
      <c r="A116" s="24" t="s">
        <v>267</v>
      </c>
      <c r="B116" s="24">
        <v>6.372171E7</v>
      </c>
      <c r="C116" s="24">
        <v>6.3723303E7</v>
      </c>
      <c r="D116" s="24" t="s">
        <v>65</v>
      </c>
    </row>
    <row r="117" ht="15.75" customHeight="1">
      <c r="A117" s="24" t="s">
        <v>267</v>
      </c>
      <c r="B117" s="24">
        <v>6.4510943E7</v>
      </c>
      <c r="C117" s="24">
        <v>6.4513252E7</v>
      </c>
      <c r="D117" s="24" t="s">
        <v>65</v>
      </c>
    </row>
    <row r="118" ht="15.75" customHeight="1">
      <c r="A118" s="24" t="s">
        <v>267</v>
      </c>
      <c r="B118" s="24">
        <v>6.533814E7</v>
      </c>
      <c r="C118" s="24">
        <v>6.5339718E7</v>
      </c>
      <c r="D118" s="24" t="s">
        <v>70</v>
      </c>
    </row>
    <row r="119" ht="15.75" customHeight="1">
      <c r="A119" s="24" t="s">
        <v>267</v>
      </c>
      <c r="B119" s="24">
        <v>6.5599972E7</v>
      </c>
      <c r="C119" s="24">
        <v>6.5601861E7</v>
      </c>
      <c r="D119" s="24" t="s">
        <v>70</v>
      </c>
    </row>
    <row r="120" ht="15.75" customHeight="1">
      <c r="A120" s="24" t="s">
        <v>267</v>
      </c>
      <c r="B120" s="24">
        <v>7.4060525E7</v>
      </c>
      <c r="C120" s="24">
        <v>7.4062263E7</v>
      </c>
      <c r="D120" s="24" t="s">
        <v>70</v>
      </c>
    </row>
    <row r="121" ht="15.75" customHeight="1">
      <c r="A121" s="24" t="s">
        <v>267</v>
      </c>
      <c r="B121" s="24">
        <v>7.4795113E7</v>
      </c>
      <c r="C121" s="24">
        <v>7.479708E7</v>
      </c>
      <c r="D121" s="24" t="s">
        <v>70</v>
      </c>
    </row>
    <row r="122" ht="15.75" customHeight="1">
      <c r="A122" s="24" t="s">
        <v>267</v>
      </c>
      <c r="B122" s="24">
        <v>8.5486987E7</v>
      </c>
      <c r="C122" s="24">
        <v>8.5489063E7</v>
      </c>
      <c r="D122" s="24" t="s">
        <v>70</v>
      </c>
    </row>
    <row r="123" ht="15.75" customHeight="1">
      <c r="A123" s="24" t="s">
        <v>267</v>
      </c>
      <c r="B123" s="24">
        <v>8.6544344E7</v>
      </c>
      <c r="C123" s="24">
        <v>8.65464E7</v>
      </c>
      <c r="D123" s="24" t="s">
        <v>100</v>
      </c>
    </row>
    <row r="124" ht="15.75" customHeight="1">
      <c r="A124" s="24" t="s">
        <v>267</v>
      </c>
      <c r="B124" s="24">
        <v>9.6460785E7</v>
      </c>
      <c r="C124" s="24">
        <v>9.6463122E7</v>
      </c>
      <c r="D124" s="24" t="s">
        <v>65</v>
      </c>
    </row>
    <row r="125" ht="15.75" customHeight="1">
      <c r="A125" s="24" t="s">
        <v>267</v>
      </c>
      <c r="B125" s="24">
        <v>1.05209458E8</v>
      </c>
      <c r="C125" s="24">
        <v>1.05211968E8</v>
      </c>
      <c r="D125" s="24" t="s">
        <v>72</v>
      </c>
    </row>
    <row r="126" ht="15.75" customHeight="1">
      <c r="A126" s="24" t="s">
        <v>267</v>
      </c>
      <c r="B126" s="24">
        <v>1.10063395E8</v>
      </c>
      <c r="C126" s="24">
        <v>1.10064689E8</v>
      </c>
      <c r="D126" s="24" t="s">
        <v>65</v>
      </c>
    </row>
    <row r="127" ht="15.75" customHeight="1">
      <c r="A127" s="24" t="s">
        <v>267</v>
      </c>
      <c r="B127" s="24">
        <v>1.10306654E8</v>
      </c>
      <c r="C127" s="24">
        <v>1.10308064E8</v>
      </c>
      <c r="D127" s="24" t="s">
        <v>82</v>
      </c>
    </row>
    <row r="128" ht="15.75" customHeight="1">
      <c r="A128" s="24" t="s">
        <v>267</v>
      </c>
      <c r="B128" s="24">
        <v>1.13393845E8</v>
      </c>
      <c r="C128" s="24">
        <v>1.13396024E8</v>
      </c>
      <c r="D128" s="24" t="s">
        <v>65</v>
      </c>
    </row>
    <row r="129" ht="15.75" customHeight="1">
      <c r="A129" s="24" t="s">
        <v>267</v>
      </c>
      <c r="B129" s="24">
        <v>1.19843235E8</v>
      </c>
      <c r="C129" s="24">
        <v>1.19845286E8</v>
      </c>
      <c r="D129" s="24" t="s">
        <v>65</v>
      </c>
    </row>
    <row r="130" ht="15.75" customHeight="1">
      <c r="A130" s="24" t="s">
        <v>267</v>
      </c>
      <c r="B130" s="24">
        <v>1.27118897E8</v>
      </c>
      <c r="C130" s="24">
        <v>1.27120492E8</v>
      </c>
      <c r="D130" s="24" t="s">
        <v>65</v>
      </c>
    </row>
    <row r="131" ht="15.75" customHeight="1">
      <c r="A131" s="24" t="s">
        <v>267</v>
      </c>
      <c r="B131" s="24">
        <v>1.27786854E8</v>
      </c>
      <c r="C131" s="24">
        <v>1.27789665E8</v>
      </c>
      <c r="D131" s="24" t="s">
        <v>65</v>
      </c>
    </row>
    <row r="132" ht="15.75" customHeight="1">
      <c r="A132" s="24" t="s">
        <v>267</v>
      </c>
      <c r="B132" s="24">
        <v>1.28208189E8</v>
      </c>
      <c r="C132" s="24">
        <v>1.28209714E8</v>
      </c>
      <c r="D132" s="24" t="s">
        <v>65</v>
      </c>
    </row>
    <row r="133" ht="15.75" customHeight="1">
      <c r="A133" s="24" t="s">
        <v>267</v>
      </c>
      <c r="B133" s="24">
        <v>1.28417591E8</v>
      </c>
      <c r="C133" s="24">
        <v>1.28419414E8</v>
      </c>
      <c r="D133" s="24" t="s">
        <v>72</v>
      </c>
    </row>
    <row r="134" ht="15.75" customHeight="1">
      <c r="A134" s="24" t="s">
        <v>267</v>
      </c>
      <c r="B134" s="24">
        <v>1.3222028E8</v>
      </c>
      <c r="C134" s="24">
        <v>1.32222852E8</v>
      </c>
      <c r="D134" s="24" t="s">
        <v>70</v>
      </c>
    </row>
    <row r="135" ht="15.75" customHeight="1">
      <c r="A135" s="24" t="s">
        <v>267</v>
      </c>
      <c r="B135" s="24">
        <v>1.34063358E8</v>
      </c>
      <c r="C135" s="24">
        <v>1.34064977E8</v>
      </c>
      <c r="D135" s="24" t="s">
        <v>70</v>
      </c>
    </row>
    <row r="136" ht="15.75" customHeight="1">
      <c r="A136" s="24" t="s">
        <v>267</v>
      </c>
      <c r="B136" s="24">
        <v>1.35032616E8</v>
      </c>
      <c r="C136" s="24">
        <v>1.35034857E8</v>
      </c>
      <c r="D136" s="24" t="s">
        <v>70</v>
      </c>
    </row>
    <row r="137" ht="15.75" customHeight="1">
      <c r="A137" s="24" t="s">
        <v>267</v>
      </c>
      <c r="B137" s="24">
        <v>1.439213E8</v>
      </c>
      <c r="C137" s="24">
        <v>1.43922835E8</v>
      </c>
      <c r="D137" s="24" t="s">
        <v>70</v>
      </c>
    </row>
    <row r="138" ht="15.75" customHeight="1">
      <c r="A138" s="24" t="s">
        <v>267</v>
      </c>
      <c r="B138" s="24">
        <v>1.51875021E8</v>
      </c>
      <c r="C138" s="24">
        <v>1.51876045E8</v>
      </c>
      <c r="D138" s="24" t="s">
        <v>70</v>
      </c>
    </row>
    <row r="139" ht="15.75" customHeight="1">
      <c r="A139" s="24" t="s">
        <v>267</v>
      </c>
      <c r="B139" s="24">
        <v>1.56450666E8</v>
      </c>
      <c r="C139" s="24">
        <v>1.56452583E8</v>
      </c>
      <c r="D139" s="24" t="s">
        <v>70</v>
      </c>
    </row>
    <row r="140" ht="15.75" customHeight="1">
      <c r="A140" s="24" t="s">
        <v>267</v>
      </c>
      <c r="B140" s="24">
        <v>1.69326127E8</v>
      </c>
      <c r="C140" s="24">
        <v>1.69328446E8</v>
      </c>
      <c r="D140" s="24" t="s">
        <v>70</v>
      </c>
    </row>
    <row r="141" ht="15.75" customHeight="1">
      <c r="A141" s="24" t="s">
        <v>267</v>
      </c>
      <c r="B141" s="24">
        <v>1.69505004E8</v>
      </c>
      <c r="C141" s="24">
        <v>1.69506468E8</v>
      </c>
      <c r="D141" s="24" t="s">
        <v>70</v>
      </c>
    </row>
    <row r="142" ht="15.75" customHeight="1">
      <c r="A142" s="24" t="s">
        <v>267</v>
      </c>
      <c r="B142" s="24">
        <v>1.6957452E8</v>
      </c>
      <c r="C142" s="24">
        <v>1.69576175E8</v>
      </c>
      <c r="D142" s="24" t="s">
        <v>70</v>
      </c>
    </row>
    <row r="143" ht="15.75" customHeight="1">
      <c r="A143" s="24" t="s">
        <v>267</v>
      </c>
      <c r="B143" s="24">
        <v>1.70149034E8</v>
      </c>
      <c r="C143" s="24">
        <v>1.70150921E8</v>
      </c>
      <c r="D143" s="24" t="s">
        <v>70</v>
      </c>
    </row>
    <row r="144" ht="15.75" customHeight="1">
      <c r="A144" s="24" t="s">
        <v>267</v>
      </c>
      <c r="B144" s="24">
        <v>1.71865853E8</v>
      </c>
      <c r="C144" s="24">
        <v>1.71867661E8</v>
      </c>
      <c r="D144" s="24" t="s">
        <v>74</v>
      </c>
    </row>
    <row r="145" ht="15.75" customHeight="1">
      <c r="A145" s="24" t="s">
        <v>267</v>
      </c>
      <c r="B145" s="24">
        <v>1.72699761E8</v>
      </c>
      <c r="C145" s="24">
        <v>1.72701042E8</v>
      </c>
      <c r="D145" s="24" t="s">
        <v>82</v>
      </c>
    </row>
    <row r="146" ht="15.75" customHeight="1">
      <c r="A146" s="24" t="s">
        <v>267</v>
      </c>
      <c r="B146" s="24">
        <v>1.77944803E8</v>
      </c>
      <c r="C146" s="24">
        <v>1.77947784E8</v>
      </c>
      <c r="D146" s="24" t="s">
        <v>65</v>
      </c>
    </row>
    <row r="147" ht="15.75" customHeight="1">
      <c r="A147" s="24" t="s">
        <v>267</v>
      </c>
      <c r="B147" s="24">
        <v>1.86153326E8</v>
      </c>
      <c r="C147" s="24">
        <v>1.86155039E8</v>
      </c>
      <c r="D147" s="24" t="s">
        <v>65</v>
      </c>
    </row>
    <row r="148" ht="15.75" customHeight="1">
      <c r="A148" s="24" t="s">
        <v>267</v>
      </c>
      <c r="B148" s="24">
        <v>1.87555848E8</v>
      </c>
      <c r="C148" s="24">
        <v>1.875579E8</v>
      </c>
      <c r="D148" s="24" t="s">
        <v>70</v>
      </c>
    </row>
    <row r="149" ht="15.75" customHeight="1">
      <c r="A149" s="24" t="s">
        <v>267</v>
      </c>
      <c r="B149" s="24">
        <v>1.87636288E8</v>
      </c>
      <c r="C149" s="24">
        <v>1.87638204E8</v>
      </c>
      <c r="D149" s="24" t="s">
        <v>100</v>
      </c>
    </row>
    <row r="150" ht="15.75" customHeight="1">
      <c r="A150" s="24" t="s">
        <v>267</v>
      </c>
      <c r="B150" s="24">
        <v>1.8965292E8</v>
      </c>
      <c r="C150" s="24">
        <v>1.89654495E8</v>
      </c>
      <c r="D150" s="24" t="s">
        <v>82</v>
      </c>
    </row>
    <row r="151" ht="15.75" customHeight="1">
      <c r="A151" s="24" t="s">
        <v>267</v>
      </c>
      <c r="B151" s="24">
        <v>1.90430205E8</v>
      </c>
      <c r="C151" s="24">
        <v>1.9043175E8</v>
      </c>
      <c r="D151" s="24" t="s">
        <v>70</v>
      </c>
    </row>
    <row r="152" ht="15.75" customHeight="1">
      <c r="A152" s="24" t="s">
        <v>267</v>
      </c>
      <c r="B152" s="24">
        <v>1.91397193E8</v>
      </c>
      <c r="C152" s="24">
        <v>1.91399315E8</v>
      </c>
      <c r="D152" s="24" t="s">
        <v>72</v>
      </c>
    </row>
    <row r="153" ht="15.75" customHeight="1">
      <c r="A153" s="24" t="s">
        <v>267</v>
      </c>
      <c r="B153" s="24">
        <v>1.9174109E8</v>
      </c>
      <c r="C153" s="24">
        <v>1.91743406E8</v>
      </c>
      <c r="D153" s="24" t="s">
        <v>70</v>
      </c>
    </row>
    <row r="154" ht="15.75" customHeight="1">
      <c r="A154" s="24" t="s">
        <v>267</v>
      </c>
      <c r="B154" s="24">
        <v>1.95567146E8</v>
      </c>
      <c r="C154" s="24">
        <v>1.95569191E8</v>
      </c>
      <c r="D154" s="24" t="s">
        <v>65</v>
      </c>
    </row>
    <row r="155" ht="15.75" customHeight="1">
      <c r="A155" s="24" t="s">
        <v>267</v>
      </c>
      <c r="B155" s="24">
        <v>1.97695454E8</v>
      </c>
      <c r="C155" s="24">
        <v>1.97697458E8</v>
      </c>
      <c r="D155" s="24" t="s">
        <v>70</v>
      </c>
    </row>
    <row r="156" ht="15.75" customHeight="1">
      <c r="A156" s="24" t="s">
        <v>267</v>
      </c>
      <c r="B156" s="24">
        <v>1.97922007E8</v>
      </c>
      <c r="C156" s="24">
        <v>1.97924186E8</v>
      </c>
      <c r="D156" s="24" t="s">
        <v>65</v>
      </c>
    </row>
    <row r="157" ht="15.75" customHeight="1">
      <c r="A157" s="24" t="s">
        <v>267</v>
      </c>
      <c r="B157" s="24">
        <v>2.00682649E8</v>
      </c>
      <c r="C157" s="24">
        <v>2.00684815E8</v>
      </c>
      <c r="D157" s="24" t="s">
        <v>72</v>
      </c>
    </row>
    <row r="158" ht="15.75" customHeight="1">
      <c r="A158" s="24" t="s">
        <v>267</v>
      </c>
      <c r="B158" s="24">
        <v>2.01281936E8</v>
      </c>
      <c r="C158" s="24">
        <v>2.01284714E8</v>
      </c>
      <c r="D158" s="24" t="s">
        <v>72</v>
      </c>
    </row>
    <row r="159" ht="15.75" customHeight="1">
      <c r="A159" s="24" t="s">
        <v>267</v>
      </c>
      <c r="B159" s="24">
        <v>2.0156253E8</v>
      </c>
      <c r="C159" s="24">
        <v>2.01563572E8</v>
      </c>
      <c r="D159" s="24" t="s">
        <v>70</v>
      </c>
    </row>
    <row r="160" ht="15.75" customHeight="1">
      <c r="A160" s="24" t="s">
        <v>267</v>
      </c>
      <c r="B160" s="24">
        <v>2.02534282E8</v>
      </c>
      <c r="C160" s="24">
        <v>2.02536111E8</v>
      </c>
      <c r="D160" s="24" t="s">
        <v>65</v>
      </c>
    </row>
    <row r="161" ht="15.75" customHeight="1">
      <c r="A161" s="24" t="s">
        <v>267</v>
      </c>
      <c r="B161" s="24">
        <v>2.06355589E8</v>
      </c>
      <c r="C161" s="24">
        <v>2.06357747E8</v>
      </c>
      <c r="D161" s="24" t="s">
        <v>70</v>
      </c>
    </row>
    <row r="162" ht="15.75" customHeight="1">
      <c r="A162" s="24" t="s">
        <v>267</v>
      </c>
      <c r="B162" s="24">
        <v>2.06400006E8</v>
      </c>
      <c r="C162" s="24">
        <v>2.06401705E8</v>
      </c>
      <c r="D162" s="24" t="s">
        <v>65</v>
      </c>
    </row>
    <row r="163" ht="15.75" customHeight="1">
      <c r="A163" s="24" t="s">
        <v>267</v>
      </c>
      <c r="B163" s="24">
        <v>2.14834316E8</v>
      </c>
      <c r="C163" s="24">
        <v>2.14836428E8</v>
      </c>
      <c r="D163" s="24" t="s">
        <v>72</v>
      </c>
    </row>
    <row r="164" ht="15.75" customHeight="1">
      <c r="A164" s="24" t="s">
        <v>267</v>
      </c>
      <c r="B164" s="24">
        <v>2.1622526E8</v>
      </c>
      <c r="C164" s="24">
        <v>2.16227598E8</v>
      </c>
      <c r="D164" s="24" t="s">
        <v>72</v>
      </c>
    </row>
    <row r="165" ht="15.75" customHeight="1">
      <c r="A165" s="24" t="s">
        <v>267</v>
      </c>
      <c r="B165" s="24">
        <v>2.18845892E8</v>
      </c>
      <c r="C165" s="24">
        <v>2.18847348E8</v>
      </c>
      <c r="D165" s="24" t="s">
        <v>65</v>
      </c>
    </row>
    <row r="166" ht="15.75" customHeight="1">
      <c r="A166" s="24" t="s">
        <v>267</v>
      </c>
      <c r="B166" s="24">
        <v>2.22815652E8</v>
      </c>
      <c r="C166" s="24">
        <v>2.22817363E8</v>
      </c>
      <c r="D166" s="24" t="s">
        <v>65</v>
      </c>
    </row>
    <row r="167" ht="15.75" customHeight="1">
      <c r="A167" s="24" t="s">
        <v>267</v>
      </c>
      <c r="B167" s="24">
        <v>2.29742119E8</v>
      </c>
      <c r="C167" s="24">
        <v>2.29744141E8</v>
      </c>
      <c r="D167" s="24" t="s">
        <v>70</v>
      </c>
    </row>
    <row r="168" ht="15.75" customHeight="1">
      <c r="A168" s="24" t="s">
        <v>267</v>
      </c>
      <c r="B168" s="24">
        <v>2.32905076E8</v>
      </c>
      <c r="C168" s="24">
        <v>2.32907178E8</v>
      </c>
      <c r="D168" s="24" t="s">
        <v>70</v>
      </c>
    </row>
    <row r="169" ht="15.75" customHeight="1">
      <c r="A169" s="24" t="s">
        <v>267</v>
      </c>
      <c r="B169" s="24">
        <v>2.33723527E8</v>
      </c>
      <c r="C169" s="24">
        <v>2.33725317E8</v>
      </c>
      <c r="D169" s="24" t="s">
        <v>65</v>
      </c>
    </row>
    <row r="170" ht="15.75" customHeight="1">
      <c r="A170" s="24" t="s">
        <v>268</v>
      </c>
      <c r="B170" s="24">
        <v>5.1248294E7</v>
      </c>
      <c r="C170" s="24">
        <v>5.1250286E7</v>
      </c>
      <c r="D170" s="24" t="s">
        <v>70</v>
      </c>
    </row>
    <row r="171" ht="15.75" customHeight="1">
      <c r="A171" s="24" t="s">
        <v>268</v>
      </c>
      <c r="B171" s="24">
        <v>8439018.0</v>
      </c>
      <c r="C171" s="24">
        <v>8441246.0</v>
      </c>
      <c r="D171" s="24" t="s">
        <v>70</v>
      </c>
    </row>
    <row r="172" ht="15.75" customHeight="1">
      <c r="A172" s="24" t="s">
        <v>268</v>
      </c>
      <c r="B172" s="24">
        <v>1.0069462E7</v>
      </c>
      <c r="C172" s="24">
        <v>1.0071145E7</v>
      </c>
      <c r="D172" s="24" t="s">
        <v>70</v>
      </c>
    </row>
    <row r="173" ht="15.75" customHeight="1">
      <c r="A173" s="24" t="s">
        <v>268</v>
      </c>
      <c r="B173" s="24">
        <v>1.1486831E7</v>
      </c>
      <c r="C173" s="24">
        <v>1.1488299E7</v>
      </c>
      <c r="D173" s="24" t="s">
        <v>65</v>
      </c>
    </row>
    <row r="174" ht="15.75" customHeight="1">
      <c r="A174" s="24" t="s">
        <v>268</v>
      </c>
      <c r="B174" s="24">
        <v>1.5162029E7</v>
      </c>
      <c r="C174" s="24">
        <v>1.5164246E7</v>
      </c>
      <c r="D174" s="24" t="s">
        <v>70</v>
      </c>
    </row>
    <row r="175" ht="15.75" customHeight="1">
      <c r="A175" s="24" t="s">
        <v>268</v>
      </c>
      <c r="B175" s="24">
        <v>1.5741801E7</v>
      </c>
      <c r="C175" s="24">
        <v>1.5743355E7</v>
      </c>
      <c r="D175" s="24" t="s">
        <v>70</v>
      </c>
    </row>
    <row r="176" ht="15.75" customHeight="1">
      <c r="A176" s="24" t="s">
        <v>268</v>
      </c>
      <c r="B176" s="24">
        <v>1.6979341E7</v>
      </c>
      <c r="C176" s="24">
        <v>1.698117E7</v>
      </c>
      <c r="D176" s="24" t="s">
        <v>70</v>
      </c>
    </row>
    <row r="177" ht="15.75" customHeight="1">
      <c r="A177" s="24" t="s">
        <v>268</v>
      </c>
      <c r="B177" s="24">
        <v>1.7703918E7</v>
      </c>
      <c r="C177" s="24">
        <v>1.7705901E7</v>
      </c>
      <c r="D177" s="24" t="s">
        <v>65</v>
      </c>
    </row>
    <row r="178" ht="15.75" customHeight="1">
      <c r="A178" s="24" t="s">
        <v>268</v>
      </c>
      <c r="B178" s="24">
        <v>2.086616E7</v>
      </c>
      <c r="C178" s="24">
        <v>2.0867821E7</v>
      </c>
      <c r="D178" s="24" t="s">
        <v>70</v>
      </c>
    </row>
    <row r="179" ht="15.75" customHeight="1">
      <c r="A179" s="24" t="s">
        <v>268</v>
      </c>
      <c r="B179" s="24">
        <v>3.2169014E7</v>
      </c>
      <c r="C179" s="24">
        <v>3.217061E7</v>
      </c>
      <c r="D179" s="24" t="s">
        <v>70</v>
      </c>
    </row>
    <row r="180" ht="15.75" customHeight="1">
      <c r="A180" s="24" t="s">
        <v>268</v>
      </c>
      <c r="B180" s="24">
        <v>3.8080813E7</v>
      </c>
      <c r="C180" s="24">
        <v>3.8082449E7</v>
      </c>
      <c r="D180" s="24" t="s">
        <v>65</v>
      </c>
    </row>
    <row r="181" ht="15.75" customHeight="1">
      <c r="A181" s="24" t="s">
        <v>268</v>
      </c>
      <c r="B181" s="24">
        <v>3.9226994E7</v>
      </c>
      <c r="C181" s="24">
        <v>3.9228593E7</v>
      </c>
      <c r="D181" s="24" t="s">
        <v>70</v>
      </c>
    </row>
    <row r="182" ht="15.75" customHeight="1">
      <c r="A182" s="24" t="s">
        <v>268</v>
      </c>
      <c r="B182" s="24">
        <v>4.1305192E7</v>
      </c>
      <c r="C182" s="24">
        <v>4.1307173E7</v>
      </c>
      <c r="D182" s="24" t="s">
        <v>70</v>
      </c>
    </row>
    <row r="183" ht="15.75" customHeight="1">
      <c r="A183" s="24" t="s">
        <v>268</v>
      </c>
      <c r="B183" s="24">
        <v>4.6493833E7</v>
      </c>
      <c r="C183" s="24">
        <v>4.649573E7</v>
      </c>
      <c r="D183" s="24" t="s">
        <v>65</v>
      </c>
    </row>
    <row r="184" ht="15.75" customHeight="1">
      <c r="A184" s="24" t="s">
        <v>268</v>
      </c>
      <c r="B184" s="24">
        <v>4.8055175E7</v>
      </c>
      <c r="C184" s="24">
        <v>4.8057625E7</v>
      </c>
      <c r="D184" s="24" t="s">
        <v>65</v>
      </c>
    </row>
    <row r="185" ht="15.75" customHeight="1">
      <c r="A185" s="24" t="s">
        <v>268</v>
      </c>
      <c r="B185" s="24">
        <v>4.8210892E7</v>
      </c>
      <c r="C185" s="24">
        <v>4.8213101E7</v>
      </c>
      <c r="D185" s="24" t="s">
        <v>65</v>
      </c>
    </row>
    <row r="186" ht="15.75" customHeight="1">
      <c r="A186" s="24" t="s">
        <v>268</v>
      </c>
      <c r="B186" s="24">
        <v>5.0083645E7</v>
      </c>
      <c r="C186" s="24">
        <v>5.0085883E7</v>
      </c>
      <c r="D186" s="24" t="s">
        <v>70</v>
      </c>
    </row>
    <row r="187" ht="15.75" customHeight="1">
      <c r="A187" s="24" t="s">
        <v>268</v>
      </c>
      <c r="B187" s="24">
        <v>5.0310595E7</v>
      </c>
      <c r="C187" s="24">
        <v>5.0313015E7</v>
      </c>
      <c r="D187" s="24" t="s">
        <v>70</v>
      </c>
    </row>
    <row r="188" ht="15.75" customHeight="1">
      <c r="A188" s="24" t="s">
        <v>268</v>
      </c>
      <c r="B188" s="24">
        <v>5.1857899E7</v>
      </c>
      <c r="C188" s="24">
        <v>5.1859674E7</v>
      </c>
      <c r="D188" s="24" t="s">
        <v>70</v>
      </c>
    </row>
    <row r="189" ht="15.75" customHeight="1">
      <c r="A189" s="24" t="s">
        <v>268</v>
      </c>
      <c r="B189" s="24">
        <v>5.6583299E7</v>
      </c>
      <c r="C189" s="24">
        <v>5.6585147E7</v>
      </c>
      <c r="D189" s="24" t="s">
        <v>74</v>
      </c>
    </row>
    <row r="190" ht="15.75" customHeight="1">
      <c r="A190" s="24" t="s">
        <v>268</v>
      </c>
      <c r="B190" s="24">
        <v>5.7746986E7</v>
      </c>
      <c r="C190" s="24">
        <v>5.7748777E7</v>
      </c>
      <c r="D190" s="24" t="s">
        <v>65</v>
      </c>
    </row>
    <row r="191" ht="15.75" customHeight="1">
      <c r="A191" s="24" t="s">
        <v>268</v>
      </c>
      <c r="B191" s="24">
        <v>5.8549067E7</v>
      </c>
      <c r="C191" s="24">
        <v>5.8551147E7</v>
      </c>
      <c r="D191" s="24" t="s">
        <v>65</v>
      </c>
    </row>
    <row r="192" ht="15.75" customHeight="1">
      <c r="A192" s="24" t="s">
        <v>268</v>
      </c>
      <c r="B192" s="24">
        <v>5.8889551E7</v>
      </c>
      <c r="C192" s="24">
        <v>5.8891471E7</v>
      </c>
      <c r="D192" s="24" t="s">
        <v>65</v>
      </c>
    </row>
    <row r="193" ht="15.75" customHeight="1">
      <c r="A193" s="24" t="s">
        <v>268</v>
      </c>
      <c r="B193" s="24">
        <v>6.1671139E7</v>
      </c>
      <c r="C193" s="24">
        <v>6.1672837E7</v>
      </c>
      <c r="D193" s="24" t="s">
        <v>70</v>
      </c>
    </row>
    <row r="194" ht="15.75" customHeight="1">
      <c r="A194" s="24" t="s">
        <v>268</v>
      </c>
      <c r="B194" s="24">
        <v>6.7443415E7</v>
      </c>
      <c r="C194" s="24">
        <v>6.7445638E7</v>
      </c>
      <c r="D194" s="24" t="s">
        <v>65</v>
      </c>
    </row>
    <row r="195" ht="15.75" customHeight="1">
      <c r="A195" s="24" t="s">
        <v>268</v>
      </c>
      <c r="B195" s="24">
        <v>7.5288669E7</v>
      </c>
      <c r="C195" s="24">
        <v>7.5290504E7</v>
      </c>
      <c r="D195" s="24" t="s">
        <v>70</v>
      </c>
    </row>
    <row r="196" ht="15.75" customHeight="1">
      <c r="A196" s="24" t="s">
        <v>268</v>
      </c>
      <c r="B196" s="24">
        <v>7.7164372E7</v>
      </c>
      <c r="C196" s="24">
        <v>7.7165581E7</v>
      </c>
      <c r="D196" s="24" t="s">
        <v>65</v>
      </c>
    </row>
    <row r="197" ht="15.75" customHeight="1">
      <c r="A197" s="24" t="s">
        <v>268</v>
      </c>
      <c r="B197" s="24">
        <v>7.8582482E7</v>
      </c>
      <c r="C197" s="24">
        <v>7.8584331E7</v>
      </c>
      <c r="D197" s="24" t="s">
        <v>65</v>
      </c>
    </row>
    <row r="198" ht="15.75" customHeight="1">
      <c r="A198" s="24" t="s">
        <v>268</v>
      </c>
      <c r="B198" s="24">
        <v>8.2583835E7</v>
      </c>
      <c r="C198" s="24">
        <v>8.2585707E7</v>
      </c>
      <c r="D198" s="24" t="s">
        <v>70</v>
      </c>
    </row>
    <row r="199" ht="15.75" customHeight="1">
      <c r="A199" s="24" t="s">
        <v>268</v>
      </c>
      <c r="B199" s="24">
        <v>9.4043534E7</v>
      </c>
      <c r="C199" s="24">
        <v>9.404546E7</v>
      </c>
      <c r="D199" s="24" t="s">
        <v>100</v>
      </c>
    </row>
    <row r="200" ht="15.75" customHeight="1">
      <c r="A200" s="24" t="s">
        <v>268</v>
      </c>
      <c r="B200" s="24">
        <v>9.883646E7</v>
      </c>
      <c r="C200" s="24">
        <v>9.8839054E7</v>
      </c>
      <c r="D200" s="24" t="s">
        <v>65</v>
      </c>
    </row>
    <row r="201" ht="15.75" customHeight="1">
      <c r="A201" s="24" t="s">
        <v>268</v>
      </c>
      <c r="B201" s="24">
        <v>1.0047693E8</v>
      </c>
      <c r="C201" s="24">
        <v>1.00479025E8</v>
      </c>
      <c r="D201" s="24" t="s">
        <v>70</v>
      </c>
    </row>
    <row r="202" ht="15.75" customHeight="1">
      <c r="A202" s="24" t="s">
        <v>268</v>
      </c>
      <c r="B202" s="24">
        <v>1.01438897E8</v>
      </c>
      <c r="C202" s="24">
        <v>1.01440591E8</v>
      </c>
      <c r="D202" s="24" t="s">
        <v>65</v>
      </c>
    </row>
    <row r="203" ht="15.75" customHeight="1">
      <c r="A203" s="24" t="s">
        <v>268</v>
      </c>
      <c r="B203" s="24">
        <v>1.03254321E8</v>
      </c>
      <c r="C203" s="24">
        <v>1.03255955E8</v>
      </c>
      <c r="D203" s="24" t="s">
        <v>70</v>
      </c>
    </row>
    <row r="204" ht="15.75" customHeight="1">
      <c r="A204" s="24" t="s">
        <v>268</v>
      </c>
      <c r="B204" s="24">
        <v>1.0607282E8</v>
      </c>
      <c r="C204" s="24">
        <v>1.06075884E8</v>
      </c>
      <c r="D204" s="24" t="s">
        <v>72</v>
      </c>
    </row>
    <row r="205" ht="15.75" customHeight="1">
      <c r="A205" s="24" t="s">
        <v>268</v>
      </c>
      <c r="B205" s="24">
        <v>1.06110529E8</v>
      </c>
      <c r="C205" s="24">
        <v>1.06112627E8</v>
      </c>
      <c r="D205" s="24" t="s">
        <v>65</v>
      </c>
    </row>
    <row r="206" ht="15.75" customHeight="1">
      <c r="A206" s="24" t="s">
        <v>268</v>
      </c>
      <c r="B206" s="24">
        <v>1.08025668E8</v>
      </c>
      <c r="C206" s="24">
        <v>1.08026939E8</v>
      </c>
      <c r="D206" s="24" t="s">
        <v>70</v>
      </c>
    </row>
    <row r="207" ht="15.75" customHeight="1">
      <c r="A207" s="24" t="s">
        <v>268</v>
      </c>
      <c r="B207" s="24">
        <v>1.13045642E8</v>
      </c>
      <c r="C207" s="24">
        <v>1.13047592E8</v>
      </c>
      <c r="D207" s="24" t="s">
        <v>70</v>
      </c>
    </row>
    <row r="208" ht="15.75" customHeight="1">
      <c r="A208" s="24" t="s">
        <v>268</v>
      </c>
      <c r="B208" s="24">
        <v>1.17050008E8</v>
      </c>
      <c r="C208" s="24">
        <v>1.17051494E8</v>
      </c>
      <c r="D208" s="24" t="s">
        <v>70</v>
      </c>
    </row>
    <row r="209" ht="15.75" customHeight="1">
      <c r="A209" s="24" t="s">
        <v>268</v>
      </c>
      <c r="B209" s="24">
        <v>1.18717749E8</v>
      </c>
      <c r="C209" s="24">
        <v>1.1871923E8</v>
      </c>
      <c r="D209" s="24" t="s">
        <v>70</v>
      </c>
    </row>
    <row r="210" ht="15.75" customHeight="1">
      <c r="A210" s="24" t="s">
        <v>268</v>
      </c>
      <c r="B210" s="24">
        <v>1.20413776E8</v>
      </c>
      <c r="C210" s="24">
        <v>1.20415011E8</v>
      </c>
      <c r="D210" s="24" t="s">
        <v>65</v>
      </c>
    </row>
    <row r="211" ht="15.75" customHeight="1">
      <c r="A211" s="24" t="s">
        <v>268</v>
      </c>
      <c r="B211" s="24">
        <v>1.22163688E8</v>
      </c>
      <c r="C211" s="24">
        <v>1.22165923E8</v>
      </c>
      <c r="D211" s="24" t="s">
        <v>65</v>
      </c>
    </row>
    <row r="212" ht="15.75" customHeight="1">
      <c r="A212" s="24" t="s">
        <v>268</v>
      </c>
      <c r="B212" s="24">
        <v>1.22746617E8</v>
      </c>
      <c r="C212" s="24">
        <v>1.22748398E8</v>
      </c>
      <c r="D212" s="24" t="s">
        <v>70</v>
      </c>
    </row>
    <row r="213" ht="15.75" customHeight="1">
      <c r="A213" s="24" t="s">
        <v>268</v>
      </c>
      <c r="B213" s="24">
        <v>1.2277953E8</v>
      </c>
      <c r="C213" s="24">
        <v>1.2278159E8</v>
      </c>
      <c r="D213" s="24" t="s">
        <v>70</v>
      </c>
    </row>
    <row r="214" ht="15.75" customHeight="1">
      <c r="A214" s="24" t="s">
        <v>268</v>
      </c>
      <c r="B214" s="24">
        <v>1.24366201E8</v>
      </c>
      <c r="C214" s="24">
        <v>1.24369084E8</v>
      </c>
      <c r="D214" s="24" t="s">
        <v>65</v>
      </c>
    </row>
    <row r="215" ht="15.75" customHeight="1">
      <c r="A215" s="24" t="s">
        <v>268</v>
      </c>
      <c r="B215" s="24">
        <v>1.24749416E8</v>
      </c>
      <c r="C215" s="24">
        <v>1.2475137E8</v>
      </c>
      <c r="D215" s="24" t="s">
        <v>70</v>
      </c>
    </row>
    <row r="216" ht="15.75" customHeight="1">
      <c r="A216" s="24" t="s">
        <v>268</v>
      </c>
      <c r="B216" s="24">
        <v>1.28953567E8</v>
      </c>
      <c r="C216" s="24">
        <v>1.28956194E8</v>
      </c>
      <c r="D216" s="24" t="s">
        <v>65</v>
      </c>
    </row>
    <row r="217" ht="15.75" customHeight="1">
      <c r="A217" s="24" t="s">
        <v>268</v>
      </c>
      <c r="B217" s="24">
        <v>1.29338446E8</v>
      </c>
      <c r="C217" s="24">
        <v>1.29340852E8</v>
      </c>
      <c r="D217" s="24" t="s">
        <v>70</v>
      </c>
    </row>
    <row r="218" ht="15.75" customHeight="1">
      <c r="A218" s="24" t="s">
        <v>268</v>
      </c>
      <c r="B218" s="24">
        <v>1.29361699E8</v>
      </c>
      <c r="C218" s="24">
        <v>1.29364384E8</v>
      </c>
      <c r="D218" s="24" t="s">
        <v>70</v>
      </c>
    </row>
    <row r="219" ht="15.75" customHeight="1">
      <c r="A219" s="24" t="s">
        <v>268</v>
      </c>
      <c r="B219" s="24">
        <v>1.30867296E8</v>
      </c>
      <c r="C219" s="24">
        <v>1.30869442E8</v>
      </c>
      <c r="D219" s="24" t="s">
        <v>70</v>
      </c>
    </row>
    <row r="220" ht="15.75" customHeight="1">
      <c r="A220" s="24" t="s">
        <v>268</v>
      </c>
      <c r="B220" s="24">
        <v>1.31951522E8</v>
      </c>
      <c r="C220" s="24">
        <v>1.31953258E8</v>
      </c>
      <c r="D220" s="24" t="s">
        <v>70</v>
      </c>
    </row>
    <row r="221" ht="15.75" customHeight="1">
      <c r="A221" s="24" t="s">
        <v>268</v>
      </c>
      <c r="B221" s="24">
        <v>1.32469995E8</v>
      </c>
      <c r="C221" s="24">
        <v>1.3247225E8</v>
      </c>
      <c r="D221" s="24" t="s">
        <v>65</v>
      </c>
    </row>
    <row r="222" ht="15.75" customHeight="1">
      <c r="A222" s="24" t="s">
        <v>268</v>
      </c>
      <c r="B222" s="24">
        <v>1.3378494E8</v>
      </c>
      <c r="C222" s="24">
        <v>1.33786232E8</v>
      </c>
      <c r="D222" s="24" t="s">
        <v>65</v>
      </c>
    </row>
    <row r="223" ht="15.75" customHeight="1">
      <c r="A223" s="24" t="s">
        <v>268</v>
      </c>
      <c r="B223" s="24">
        <v>1.4304634E8</v>
      </c>
      <c r="C223" s="24">
        <v>1.43047911E8</v>
      </c>
      <c r="D223" s="24" t="s">
        <v>70</v>
      </c>
    </row>
    <row r="224" ht="15.75" customHeight="1">
      <c r="A224" s="24" t="s">
        <v>268</v>
      </c>
      <c r="B224" s="24">
        <v>1.43085625E8</v>
      </c>
      <c r="C224" s="24">
        <v>1.43087638E8</v>
      </c>
      <c r="D224" s="24" t="s">
        <v>70</v>
      </c>
    </row>
    <row r="225" ht="15.75" customHeight="1">
      <c r="A225" s="24" t="s">
        <v>268</v>
      </c>
      <c r="B225" s="24">
        <v>1.4938008E8</v>
      </c>
      <c r="C225" s="24">
        <v>1.49381409E8</v>
      </c>
      <c r="D225" s="24" t="s">
        <v>70</v>
      </c>
    </row>
    <row r="226" ht="15.75" customHeight="1">
      <c r="A226" s="24" t="s">
        <v>268</v>
      </c>
      <c r="B226" s="24">
        <v>1.49444367E8</v>
      </c>
      <c r="C226" s="24">
        <v>1.49445795E8</v>
      </c>
      <c r="D226" s="24" t="s">
        <v>74</v>
      </c>
    </row>
    <row r="227" ht="15.75" customHeight="1">
      <c r="A227" s="24" t="s">
        <v>268</v>
      </c>
      <c r="B227" s="24">
        <v>1.50819422E8</v>
      </c>
      <c r="C227" s="24">
        <v>1.5082226E8</v>
      </c>
      <c r="D227" s="24" t="s">
        <v>72</v>
      </c>
    </row>
    <row r="228" ht="15.75" customHeight="1">
      <c r="A228" s="24" t="s">
        <v>268</v>
      </c>
      <c r="B228" s="24">
        <v>1.57177939E8</v>
      </c>
      <c r="C228" s="24">
        <v>1.57179758E8</v>
      </c>
      <c r="D228" s="24" t="s">
        <v>100</v>
      </c>
    </row>
    <row r="229" ht="15.75" customHeight="1">
      <c r="A229" s="24" t="s">
        <v>268</v>
      </c>
      <c r="B229" s="24">
        <v>1.75131152E8</v>
      </c>
      <c r="C229" s="24">
        <v>1.75133754E8</v>
      </c>
      <c r="D229" s="24" t="s">
        <v>70</v>
      </c>
    </row>
    <row r="230" ht="15.75" customHeight="1">
      <c r="A230" s="24" t="s">
        <v>268</v>
      </c>
      <c r="B230" s="24">
        <v>1.79031924E8</v>
      </c>
      <c r="C230" s="24">
        <v>1.79033503E8</v>
      </c>
      <c r="D230" s="24" t="s">
        <v>82</v>
      </c>
    </row>
    <row r="231" ht="15.75" customHeight="1">
      <c r="A231" s="24" t="s">
        <v>268</v>
      </c>
      <c r="B231" s="24">
        <v>1.79119521E8</v>
      </c>
      <c r="C231" s="24">
        <v>1.791221E8</v>
      </c>
      <c r="D231" s="24" t="s">
        <v>65</v>
      </c>
    </row>
    <row r="232" ht="15.75" customHeight="1">
      <c r="A232" s="24" t="s">
        <v>268</v>
      </c>
      <c r="B232" s="24">
        <v>1.79727166E8</v>
      </c>
      <c r="C232" s="24">
        <v>1.79729004E8</v>
      </c>
      <c r="D232" s="24" t="s">
        <v>70</v>
      </c>
    </row>
    <row r="233" ht="15.75" customHeight="1">
      <c r="A233" s="24" t="s">
        <v>268</v>
      </c>
      <c r="B233" s="24">
        <v>1.83607324E8</v>
      </c>
      <c r="C233" s="24">
        <v>1.83609787E8</v>
      </c>
      <c r="D233" s="24" t="s">
        <v>72</v>
      </c>
    </row>
    <row r="234" ht="15.75" customHeight="1">
      <c r="A234" s="24" t="s">
        <v>268</v>
      </c>
      <c r="B234" s="24">
        <v>1.86863244E8</v>
      </c>
      <c r="C234" s="24">
        <v>1.86865604E8</v>
      </c>
      <c r="D234" s="24" t="s">
        <v>72</v>
      </c>
    </row>
    <row r="235" ht="15.75" customHeight="1">
      <c r="A235" s="24" t="s">
        <v>268</v>
      </c>
      <c r="B235" s="24">
        <v>1.86873232E8</v>
      </c>
      <c r="C235" s="24">
        <v>1.86875075E8</v>
      </c>
      <c r="D235" s="24" t="s">
        <v>70</v>
      </c>
    </row>
    <row r="236" ht="15.75" customHeight="1">
      <c r="A236" s="24" t="s">
        <v>268</v>
      </c>
      <c r="B236" s="24">
        <v>1.90472665E8</v>
      </c>
      <c r="C236" s="24">
        <v>1.9047421E8</v>
      </c>
      <c r="D236" s="24" t="s">
        <v>70</v>
      </c>
    </row>
    <row r="237" ht="15.75" customHeight="1">
      <c r="A237" s="24" t="s">
        <v>268</v>
      </c>
      <c r="B237" s="24">
        <v>1.9654258E8</v>
      </c>
      <c r="C237" s="24">
        <v>1.96543623E8</v>
      </c>
      <c r="D237" s="24" t="s">
        <v>70</v>
      </c>
    </row>
    <row r="238" ht="15.75" customHeight="1">
      <c r="A238" s="24" t="s">
        <v>268</v>
      </c>
      <c r="B238" s="24">
        <v>1.96973201E8</v>
      </c>
      <c r="C238" s="24">
        <v>1.96974344E8</v>
      </c>
      <c r="D238" s="24" t="s">
        <v>70</v>
      </c>
    </row>
    <row r="239" ht="15.75" customHeight="1">
      <c r="A239" s="24" t="s">
        <v>268</v>
      </c>
      <c r="B239" s="24">
        <v>1.97601726E8</v>
      </c>
      <c r="C239" s="24">
        <v>1.97603236E8</v>
      </c>
      <c r="D239" s="24" t="s">
        <v>70</v>
      </c>
    </row>
    <row r="240" ht="15.75" customHeight="1">
      <c r="A240" s="24" t="s">
        <v>269</v>
      </c>
      <c r="B240" s="24">
        <v>3537872.0</v>
      </c>
      <c r="C240" s="24">
        <v>3539821.0</v>
      </c>
      <c r="D240" s="24" t="s">
        <v>70</v>
      </c>
    </row>
    <row r="241" ht="15.75" customHeight="1">
      <c r="A241" s="24" t="s">
        <v>269</v>
      </c>
      <c r="B241" s="24">
        <v>1.65019221E8</v>
      </c>
      <c r="C241" s="24">
        <v>1.65020969E8</v>
      </c>
      <c r="D241" s="24" t="s">
        <v>70</v>
      </c>
    </row>
    <row r="242" ht="15.75" customHeight="1">
      <c r="A242" s="24" t="s">
        <v>269</v>
      </c>
      <c r="B242" s="24">
        <v>394969.0</v>
      </c>
      <c r="C242" s="24">
        <v>396784.0</v>
      </c>
      <c r="D242" s="24" t="s">
        <v>70</v>
      </c>
    </row>
    <row r="243" ht="15.75" customHeight="1">
      <c r="A243" s="24" t="s">
        <v>269</v>
      </c>
      <c r="B243" s="24">
        <v>549842.0</v>
      </c>
      <c r="C243" s="24">
        <v>551469.0</v>
      </c>
      <c r="D243" s="24" t="s">
        <v>70</v>
      </c>
    </row>
    <row r="244" ht="15.75" customHeight="1">
      <c r="A244" s="24" t="s">
        <v>269</v>
      </c>
      <c r="B244" s="24">
        <v>1827285.0</v>
      </c>
      <c r="C244" s="24">
        <v>1829413.0</v>
      </c>
      <c r="D244" s="24" t="s">
        <v>65</v>
      </c>
    </row>
    <row r="245" ht="15.75" customHeight="1">
      <c r="A245" s="24" t="s">
        <v>269</v>
      </c>
      <c r="B245" s="24">
        <v>6977027.0</v>
      </c>
      <c r="C245" s="24">
        <v>6978756.0</v>
      </c>
      <c r="D245" s="24" t="s">
        <v>70</v>
      </c>
    </row>
    <row r="246" ht="15.75" customHeight="1">
      <c r="A246" s="24" t="s">
        <v>269</v>
      </c>
      <c r="B246" s="24">
        <v>1.3760686E7</v>
      </c>
      <c r="C246" s="24">
        <v>1.3762141E7</v>
      </c>
      <c r="D246" s="24" t="s">
        <v>70</v>
      </c>
    </row>
    <row r="247" ht="15.75" customHeight="1">
      <c r="A247" s="24" t="s">
        <v>269</v>
      </c>
      <c r="B247" s="24">
        <v>1.5790104E7</v>
      </c>
      <c r="C247" s="24">
        <v>1.5792441E7</v>
      </c>
      <c r="D247" s="24" t="s">
        <v>70</v>
      </c>
    </row>
    <row r="248" ht="15.75" customHeight="1">
      <c r="A248" s="24" t="s">
        <v>269</v>
      </c>
      <c r="B248" s="24">
        <v>1.6392532E7</v>
      </c>
      <c r="C248" s="24">
        <v>1.6394357E7</v>
      </c>
      <c r="D248" s="24" t="s">
        <v>70</v>
      </c>
    </row>
    <row r="249" ht="15.75" customHeight="1">
      <c r="A249" s="24" t="s">
        <v>269</v>
      </c>
      <c r="B249" s="24">
        <v>2.5248811E7</v>
      </c>
      <c r="C249" s="24">
        <v>2.5250246E7</v>
      </c>
      <c r="D249" s="24" t="s">
        <v>82</v>
      </c>
    </row>
    <row r="250" ht="15.75" customHeight="1">
      <c r="A250" s="24" t="s">
        <v>269</v>
      </c>
      <c r="B250" s="24">
        <v>3.7508682E7</v>
      </c>
      <c r="C250" s="24">
        <v>3.7510021E7</v>
      </c>
      <c r="D250" s="24" t="s">
        <v>74</v>
      </c>
    </row>
    <row r="251" ht="15.75" customHeight="1">
      <c r="A251" s="24" t="s">
        <v>269</v>
      </c>
      <c r="B251" s="24">
        <v>3.7668202E7</v>
      </c>
      <c r="C251" s="24">
        <v>3.7670053E7</v>
      </c>
      <c r="D251" s="24" t="s">
        <v>70</v>
      </c>
    </row>
    <row r="252" ht="15.75" customHeight="1">
      <c r="A252" s="24" t="s">
        <v>269</v>
      </c>
      <c r="B252" s="24">
        <v>3.880678E7</v>
      </c>
      <c r="C252" s="24">
        <v>3.8808694E7</v>
      </c>
      <c r="D252" s="24" t="s">
        <v>70</v>
      </c>
    </row>
    <row r="253" ht="15.75" customHeight="1">
      <c r="A253" s="24" t="s">
        <v>269</v>
      </c>
      <c r="B253" s="24">
        <v>4.1048639E7</v>
      </c>
      <c r="C253" s="24">
        <v>4.1050114E7</v>
      </c>
      <c r="D253" s="24" t="s">
        <v>74</v>
      </c>
    </row>
    <row r="254" ht="15.75" customHeight="1">
      <c r="A254" s="24" t="s">
        <v>269</v>
      </c>
      <c r="B254" s="24">
        <v>4.4181145E7</v>
      </c>
      <c r="C254" s="24">
        <v>4.4182803E7</v>
      </c>
      <c r="D254" s="24" t="s">
        <v>74</v>
      </c>
    </row>
    <row r="255" ht="15.75" customHeight="1">
      <c r="A255" s="24" t="s">
        <v>269</v>
      </c>
      <c r="B255" s="24">
        <v>4.5206938E7</v>
      </c>
      <c r="C255" s="24">
        <v>4.5209309E7</v>
      </c>
      <c r="D255" s="24" t="s">
        <v>100</v>
      </c>
    </row>
    <row r="256" ht="15.75" customHeight="1">
      <c r="A256" s="24" t="s">
        <v>269</v>
      </c>
      <c r="B256" s="24">
        <v>4.6376732E7</v>
      </c>
      <c r="C256" s="24">
        <v>4.6378663E7</v>
      </c>
      <c r="D256" s="24" t="s">
        <v>70</v>
      </c>
    </row>
    <row r="257" ht="15.75" customHeight="1">
      <c r="A257" s="24" t="s">
        <v>269</v>
      </c>
      <c r="B257" s="24">
        <v>5.2464099E7</v>
      </c>
      <c r="C257" s="24">
        <v>5.2466606E7</v>
      </c>
      <c r="D257" s="24" t="s">
        <v>65</v>
      </c>
    </row>
    <row r="258" ht="15.75" customHeight="1">
      <c r="A258" s="24" t="s">
        <v>269</v>
      </c>
      <c r="B258" s="24">
        <v>5.3138849E7</v>
      </c>
      <c r="C258" s="24">
        <v>5.3140222E7</v>
      </c>
      <c r="D258" s="24" t="s">
        <v>82</v>
      </c>
    </row>
    <row r="259" ht="15.75" customHeight="1">
      <c r="A259" s="24" t="s">
        <v>269</v>
      </c>
      <c r="B259" s="24">
        <v>5.4324793E7</v>
      </c>
      <c r="C259" s="24">
        <v>5.4326569E7</v>
      </c>
      <c r="D259" s="24" t="s">
        <v>70</v>
      </c>
    </row>
    <row r="260" ht="15.75" customHeight="1">
      <c r="A260" s="24" t="s">
        <v>269</v>
      </c>
      <c r="B260" s="24">
        <v>5.6692861E7</v>
      </c>
      <c r="C260" s="24">
        <v>5.6694342E7</v>
      </c>
      <c r="D260" s="24" t="s">
        <v>70</v>
      </c>
    </row>
    <row r="261" ht="15.75" customHeight="1">
      <c r="A261" s="24" t="s">
        <v>269</v>
      </c>
      <c r="B261" s="24">
        <v>6.7380164E7</v>
      </c>
      <c r="C261" s="24">
        <v>6.7382382E7</v>
      </c>
      <c r="D261" s="24" t="s">
        <v>100</v>
      </c>
    </row>
    <row r="262" ht="15.75" customHeight="1">
      <c r="A262" s="24" t="s">
        <v>269</v>
      </c>
      <c r="B262" s="24">
        <v>6.9761346E7</v>
      </c>
      <c r="C262" s="24">
        <v>6.9763002E7</v>
      </c>
      <c r="D262" s="24" t="s">
        <v>70</v>
      </c>
    </row>
    <row r="263" ht="15.75" customHeight="1">
      <c r="A263" s="24" t="s">
        <v>269</v>
      </c>
      <c r="B263" s="24">
        <v>7.6916068E7</v>
      </c>
      <c r="C263" s="24">
        <v>7.6918878E7</v>
      </c>
      <c r="D263" s="24" t="s">
        <v>70</v>
      </c>
    </row>
    <row r="264" ht="15.75" customHeight="1">
      <c r="A264" s="24" t="s">
        <v>269</v>
      </c>
      <c r="B264" s="24">
        <v>7.8006566E7</v>
      </c>
      <c r="C264" s="24">
        <v>7.8008009E7</v>
      </c>
      <c r="D264" s="24" t="s">
        <v>82</v>
      </c>
    </row>
    <row r="265" ht="15.75" customHeight="1">
      <c r="A265" s="24" t="s">
        <v>269</v>
      </c>
      <c r="B265" s="24">
        <v>8.3181445E7</v>
      </c>
      <c r="C265" s="24">
        <v>8.318338E7</v>
      </c>
      <c r="D265" s="24" t="s">
        <v>70</v>
      </c>
    </row>
    <row r="266" ht="15.75" customHeight="1">
      <c r="A266" s="24" t="s">
        <v>269</v>
      </c>
      <c r="B266" s="24">
        <v>8.3184625E7</v>
      </c>
      <c r="C266" s="24">
        <v>8.3187035E7</v>
      </c>
      <c r="D266" s="24" t="s">
        <v>72</v>
      </c>
    </row>
    <row r="267" ht="15.75" customHeight="1">
      <c r="A267" s="24" t="s">
        <v>269</v>
      </c>
      <c r="B267" s="24">
        <v>8.3942828E7</v>
      </c>
      <c r="C267" s="24">
        <v>8.3944697E7</v>
      </c>
      <c r="D267" s="24" t="s">
        <v>70</v>
      </c>
    </row>
    <row r="268" ht="15.75" customHeight="1">
      <c r="A268" s="24" t="s">
        <v>269</v>
      </c>
      <c r="B268" s="24">
        <v>9.1167862E7</v>
      </c>
      <c r="C268" s="24">
        <v>9.1169214E7</v>
      </c>
      <c r="D268" s="24" t="s">
        <v>100</v>
      </c>
    </row>
    <row r="269" ht="15.75" customHeight="1">
      <c r="A269" s="24" t="s">
        <v>269</v>
      </c>
      <c r="B269" s="24">
        <v>1.05110025E8</v>
      </c>
      <c r="C269" s="24">
        <v>1.05111169E8</v>
      </c>
      <c r="D269" s="24" t="s">
        <v>72</v>
      </c>
    </row>
    <row r="270" ht="15.75" customHeight="1">
      <c r="A270" s="24" t="s">
        <v>269</v>
      </c>
      <c r="B270" s="24">
        <v>1.08408771E8</v>
      </c>
      <c r="C270" s="24">
        <v>1.08410586E8</v>
      </c>
      <c r="D270" s="24" t="s">
        <v>72</v>
      </c>
    </row>
    <row r="271" ht="15.75" customHeight="1">
      <c r="A271" s="24" t="s">
        <v>269</v>
      </c>
      <c r="B271" s="24">
        <v>1.09596726E8</v>
      </c>
      <c r="C271" s="24">
        <v>1.09598642E8</v>
      </c>
      <c r="D271" s="24" t="s">
        <v>70</v>
      </c>
    </row>
    <row r="272" ht="15.75" customHeight="1">
      <c r="A272" s="24" t="s">
        <v>269</v>
      </c>
      <c r="B272" s="24">
        <v>1.14515856E8</v>
      </c>
      <c r="C272" s="24">
        <v>1.14517416E8</v>
      </c>
      <c r="D272" s="24" t="s">
        <v>70</v>
      </c>
    </row>
    <row r="273" ht="15.75" customHeight="1">
      <c r="A273" s="24" t="s">
        <v>269</v>
      </c>
      <c r="B273" s="24">
        <v>1.22811153E8</v>
      </c>
      <c r="C273" s="24">
        <v>1.22813202E8</v>
      </c>
      <c r="D273" s="24" t="s">
        <v>70</v>
      </c>
    </row>
    <row r="274" ht="15.75" customHeight="1">
      <c r="A274" s="24" t="s">
        <v>269</v>
      </c>
      <c r="B274" s="24">
        <v>1.23015184E8</v>
      </c>
      <c r="C274" s="24">
        <v>1.23017278E8</v>
      </c>
      <c r="D274" s="24" t="s">
        <v>70</v>
      </c>
    </row>
    <row r="275" ht="15.75" customHeight="1">
      <c r="A275" s="24" t="s">
        <v>269</v>
      </c>
      <c r="B275" s="24">
        <v>1.26770588E8</v>
      </c>
      <c r="C275" s="24">
        <v>1.26772172E8</v>
      </c>
      <c r="D275" s="24" t="s">
        <v>82</v>
      </c>
    </row>
    <row r="276" ht="15.75" customHeight="1">
      <c r="A276" s="24" t="s">
        <v>269</v>
      </c>
      <c r="B276" s="24">
        <v>1.38738762E8</v>
      </c>
      <c r="C276" s="24">
        <v>1.3874014E8</v>
      </c>
      <c r="D276" s="24" t="s">
        <v>74</v>
      </c>
    </row>
    <row r="277" ht="15.75" customHeight="1">
      <c r="A277" s="24" t="s">
        <v>269</v>
      </c>
      <c r="B277" s="24">
        <v>1.38853456E8</v>
      </c>
      <c r="C277" s="24">
        <v>1.38855279E8</v>
      </c>
      <c r="D277" s="24" t="s">
        <v>70</v>
      </c>
    </row>
    <row r="278" ht="15.75" customHeight="1">
      <c r="A278" s="24" t="s">
        <v>269</v>
      </c>
      <c r="B278" s="24">
        <v>1.45693024E8</v>
      </c>
      <c r="C278" s="24">
        <v>1.4569475E8</v>
      </c>
      <c r="D278" s="24" t="s">
        <v>65</v>
      </c>
    </row>
    <row r="279" ht="15.75" customHeight="1">
      <c r="A279" s="24" t="s">
        <v>269</v>
      </c>
      <c r="B279" s="24">
        <v>1.47357175E8</v>
      </c>
      <c r="C279" s="24">
        <v>1.47358906E8</v>
      </c>
      <c r="D279" s="24" t="s">
        <v>70</v>
      </c>
    </row>
    <row r="280" ht="15.75" customHeight="1">
      <c r="A280" s="24" t="s">
        <v>269</v>
      </c>
      <c r="B280" s="24">
        <v>1.50658505E8</v>
      </c>
      <c r="C280" s="24">
        <v>1.50661088E8</v>
      </c>
      <c r="D280" s="24" t="s">
        <v>65</v>
      </c>
    </row>
    <row r="281" ht="15.75" customHeight="1">
      <c r="A281" s="24" t="s">
        <v>269</v>
      </c>
      <c r="B281" s="24">
        <v>1.50953347E8</v>
      </c>
      <c r="C281" s="24">
        <v>1.50954775E8</v>
      </c>
      <c r="D281" s="24" t="s">
        <v>82</v>
      </c>
    </row>
    <row r="282" ht="15.75" customHeight="1">
      <c r="A282" s="24" t="s">
        <v>269</v>
      </c>
      <c r="B282" s="24">
        <v>1.51213865E8</v>
      </c>
      <c r="C282" s="24">
        <v>1.51215103E8</v>
      </c>
      <c r="D282" s="24" t="s">
        <v>70</v>
      </c>
    </row>
    <row r="283" ht="15.75" customHeight="1">
      <c r="A283" s="24" t="s">
        <v>269</v>
      </c>
      <c r="B283" s="24">
        <v>1.51390034E8</v>
      </c>
      <c r="C283" s="24">
        <v>1.51391866E8</v>
      </c>
      <c r="D283" s="24" t="s">
        <v>74</v>
      </c>
    </row>
    <row r="284" ht="15.75" customHeight="1">
      <c r="A284" s="24" t="s">
        <v>269</v>
      </c>
      <c r="B284" s="24">
        <v>1.57635821E8</v>
      </c>
      <c r="C284" s="24">
        <v>1.57637826E8</v>
      </c>
      <c r="D284" s="24" t="s">
        <v>65</v>
      </c>
    </row>
    <row r="285" ht="15.75" customHeight="1">
      <c r="A285" s="24" t="s">
        <v>269</v>
      </c>
      <c r="B285" s="24">
        <v>1.58745784E8</v>
      </c>
      <c r="C285" s="24">
        <v>1.58747459E8</v>
      </c>
      <c r="D285" s="24" t="s">
        <v>70</v>
      </c>
    </row>
    <row r="286" ht="15.75" customHeight="1">
      <c r="A286" s="24" t="s">
        <v>269</v>
      </c>
      <c r="B286" s="24">
        <v>1.59522715E8</v>
      </c>
      <c r="C286" s="24">
        <v>1.59525291E8</v>
      </c>
      <c r="D286" s="24" t="s">
        <v>70</v>
      </c>
    </row>
    <row r="287" ht="15.75" customHeight="1">
      <c r="A287" s="24" t="s">
        <v>269</v>
      </c>
      <c r="B287" s="24">
        <v>1.70045722E8</v>
      </c>
      <c r="C287" s="24">
        <v>1.70047562E8</v>
      </c>
      <c r="D287" s="24" t="s">
        <v>74</v>
      </c>
    </row>
    <row r="288" ht="15.75" customHeight="1">
      <c r="A288" s="24" t="s">
        <v>269</v>
      </c>
      <c r="B288" s="24">
        <v>1.83734758E8</v>
      </c>
      <c r="C288" s="24">
        <v>1.83737818E8</v>
      </c>
      <c r="D288" s="24" t="s">
        <v>72</v>
      </c>
    </row>
    <row r="289" ht="15.75" customHeight="1">
      <c r="A289" s="24" t="s">
        <v>269</v>
      </c>
      <c r="B289" s="24">
        <v>1.8523977E8</v>
      </c>
      <c r="C289" s="24">
        <v>1.85241587E8</v>
      </c>
      <c r="D289" s="24" t="s">
        <v>70</v>
      </c>
    </row>
    <row r="290" ht="15.75" customHeight="1">
      <c r="A290" s="24" t="s">
        <v>269</v>
      </c>
      <c r="B290" s="24">
        <v>1.87990938E8</v>
      </c>
      <c r="C290" s="24">
        <v>1.87991995E8</v>
      </c>
      <c r="D290" s="24" t="s">
        <v>70</v>
      </c>
    </row>
    <row r="291" ht="15.75" customHeight="1">
      <c r="A291" s="24" t="s">
        <v>270</v>
      </c>
      <c r="B291" s="24">
        <v>3.2207603E7</v>
      </c>
      <c r="C291" s="24">
        <v>3.2209655E7</v>
      </c>
      <c r="D291" s="24" t="s">
        <v>65</v>
      </c>
    </row>
    <row r="292" ht="15.75" customHeight="1">
      <c r="A292" s="24" t="s">
        <v>270</v>
      </c>
      <c r="B292" s="24">
        <v>3.7295037E7</v>
      </c>
      <c r="C292" s="24">
        <v>3.7296688E7</v>
      </c>
      <c r="D292" s="24" t="s">
        <v>74</v>
      </c>
    </row>
    <row r="293" ht="15.75" customHeight="1">
      <c r="A293" s="24" t="s">
        <v>270</v>
      </c>
      <c r="B293" s="24">
        <v>3.7414782E7</v>
      </c>
      <c r="C293" s="24">
        <v>3.7416565E7</v>
      </c>
      <c r="D293" s="24" t="s">
        <v>70</v>
      </c>
    </row>
    <row r="294" ht="15.75" customHeight="1">
      <c r="A294" s="24" t="s">
        <v>270</v>
      </c>
      <c r="B294" s="24">
        <v>3.7562447E7</v>
      </c>
      <c r="C294" s="24">
        <v>3.7564611E7</v>
      </c>
      <c r="D294" s="24" t="s">
        <v>70</v>
      </c>
    </row>
    <row r="295" ht="15.75" customHeight="1">
      <c r="A295" s="24" t="s">
        <v>270</v>
      </c>
      <c r="B295" s="24">
        <v>3.8861118E7</v>
      </c>
      <c r="C295" s="24">
        <v>3.8863213E7</v>
      </c>
      <c r="D295" s="24" t="s">
        <v>70</v>
      </c>
    </row>
    <row r="296" ht="15.75" customHeight="1">
      <c r="A296" s="24" t="s">
        <v>270</v>
      </c>
      <c r="B296" s="24">
        <v>3.9333554E7</v>
      </c>
      <c r="C296" s="24">
        <v>3.9334995E7</v>
      </c>
      <c r="D296" s="24" t="s">
        <v>70</v>
      </c>
    </row>
    <row r="297" ht="15.75" customHeight="1">
      <c r="A297" s="24" t="s">
        <v>270</v>
      </c>
      <c r="B297" s="24">
        <v>4.0800387E7</v>
      </c>
      <c r="C297" s="24">
        <v>4.0801792E7</v>
      </c>
      <c r="D297" s="24" t="s">
        <v>72</v>
      </c>
    </row>
    <row r="298" ht="15.75" customHeight="1">
      <c r="A298" s="24" t="s">
        <v>270</v>
      </c>
      <c r="B298" s="24">
        <v>4.2978673E7</v>
      </c>
      <c r="C298" s="24">
        <v>4.2982323E7</v>
      </c>
      <c r="D298" s="24" t="s">
        <v>82</v>
      </c>
    </row>
    <row r="299" ht="15.75" customHeight="1">
      <c r="A299" s="24" t="s">
        <v>270</v>
      </c>
      <c r="B299" s="24">
        <v>4.3086526E7</v>
      </c>
      <c r="C299" s="24">
        <v>4.3089167E7</v>
      </c>
      <c r="D299" s="24" t="s">
        <v>72</v>
      </c>
    </row>
    <row r="300" ht="15.75" customHeight="1">
      <c r="A300" s="24" t="s">
        <v>270</v>
      </c>
      <c r="B300" s="24">
        <v>4.3521479E7</v>
      </c>
      <c r="C300" s="24">
        <v>4.3523079E7</v>
      </c>
      <c r="D300" s="24" t="s">
        <v>70</v>
      </c>
    </row>
    <row r="301" ht="15.75" customHeight="1">
      <c r="A301" s="24" t="s">
        <v>270</v>
      </c>
      <c r="B301" s="24">
        <v>5.4380742E7</v>
      </c>
      <c r="C301" s="24">
        <v>5.4382247E7</v>
      </c>
      <c r="D301" s="24" t="s">
        <v>70</v>
      </c>
    </row>
    <row r="302" ht="15.75" customHeight="1">
      <c r="A302" s="24" t="s">
        <v>270</v>
      </c>
      <c r="B302" s="24">
        <v>5.569527E7</v>
      </c>
      <c r="C302" s="24">
        <v>5.5697281E7</v>
      </c>
      <c r="D302" s="24" t="s">
        <v>70</v>
      </c>
    </row>
    <row r="303" ht="15.75" customHeight="1">
      <c r="A303" s="24" t="s">
        <v>270</v>
      </c>
      <c r="B303" s="24">
        <v>5.6013918E7</v>
      </c>
      <c r="C303" s="24">
        <v>5.601602E7</v>
      </c>
      <c r="D303" s="24" t="s">
        <v>70</v>
      </c>
    </row>
    <row r="304" ht="15.75" customHeight="1">
      <c r="A304" s="24" t="s">
        <v>270</v>
      </c>
      <c r="B304" s="24">
        <v>5.8562497E7</v>
      </c>
      <c r="C304" s="24">
        <v>5.8565202E7</v>
      </c>
      <c r="D304" s="24" t="s">
        <v>100</v>
      </c>
    </row>
    <row r="305" ht="15.75" customHeight="1">
      <c r="A305" s="24" t="s">
        <v>270</v>
      </c>
      <c r="B305" s="24">
        <v>6.3083221E7</v>
      </c>
      <c r="C305" s="24">
        <v>6.3084686E7</v>
      </c>
      <c r="D305" s="24" t="s">
        <v>82</v>
      </c>
    </row>
    <row r="306" ht="15.75" customHeight="1">
      <c r="A306" s="24" t="s">
        <v>270</v>
      </c>
      <c r="B306" s="24">
        <v>6.593951E7</v>
      </c>
      <c r="C306" s="24">
        <v>6.5941332E7</v>
      </c>
      <c r="D306" s="24" t="s">
        <v>70</v>
      </c>
    </row>
    <row r="307" ht="15.75" customHeight="1">
      <c r="A307" s="24" t="s">
        <v>270</v>
      </c>
      <c r="B307" s="24">
        <v>6.5976516E7</v>
      </c>
      <c r="C307" s="24">
        <v>6.5977995E7</v>
      </c>
      <c r="D307" s="24" t="s">
        <v>70</v>
      </c>
    </row>
    <row r="308" ht="15.75" customHeight="1">
      <c r="A308" s="24" t="s">
        <v>270</v>
      </c>
      <c r="B308" s="24">
        <v>6.8323102E7</v>
      </c>
      <c r="C308" s="24">
        <v>6.8324598E7</v>
      </c>
      <c r="D308" s="24" t="s">
        <v>70</v>
      </c>
    </row>
    <row r="309" ht="15.75" customHeight="1">
      <c r="A309" s="24" t="s">
        <v>270</v>
      </c>
      <c r="B309" s="24">
        <v>6.9062267E7</v>
      </c>
      <c r="C309" s="24">
        <v>6.9063838E7</v>
      </c>
      <c r="D309" s="24" t="s">
        <v>70</v>
      </c>
    </row>
    <row r="310" ht="15.75" customHeight="1">
      <c r="A310" s="24" t="s">
        <v>270</v>
      </c>
      <c r="B310" s="24">
        <v>6.951453E7</v>
      </c>
      <c r="C310" s="24">
        <v>6.9516541E7</v>
      </c>
      <c r="D310" s="24" t="s">
        <v>70</v>
      </c>
    </row>
    <row r="311" ht="15.75" customHeight="1">
      <c r="A311" s="24" t="s">
        <v>270</v>
      </c>
      <c r="B311" s="24">
        <v>7.1524634E7</v>
      </c>
      <c r="C311" s="24">
        <v>7.1526252E7</v>
      </c>
      <c r="D311" s="24" t="s">
        <v>70</v>
      </c>
    </row>
    <row r="312" ht="15.75" customHeight="1">
      <c r="A312" s="24" t="s">
        <v>270</v>
      </c>
      <c r="B312" s="24">
        <v>7.5269319E7</v>
      </c>
      <c r="C312" s="24">
        <v>7.5272171E7</v>
      </c>
      <c r="D312" s="24" t="s">
        <v>70</v>
      </c>
    </row>
    <row r="313" ht="15.75" customHeight="1">
      <c r="A313" s="24" t="s">
        <v>270</v>
      </c>
      <c r="B313" s="24">
        <v>7.6171104E7</v>
      </c>
      <c r="C313" s="24">
        <v>7.6173064E7</v>
      </c>
      <c r="D313" s="24" t="s">
        <v>65</v>
      </c>
    </row>
    <row r="314" ht="15.75" customHeight="1">
      <c r="A314" s="24" t="s">
        <v>270</v>
      </c>
      <c r="B314" s="24">
        <v>7.6335441E7</v>
      </c>
      <c r="C314" s="24">
        <v>7.6336758E7</v>
      </c>
      <c r="D314" s="24" t="s">
        <v>70</v>
      </c>
    </row>
    <row r="315" ht="15.75" customHeight="1">
      <c r="A315" s="24" t="s">
        <v>270</v>
      </c>
      <c r="B315" s="24">
        <v>7.6811569E7</v>
      </c>
      <c r="C315" s="24">
        <v>7.6813693E7</v>
      </c>
      <c r="D315" s="24" t="s">
        <v>70</v>
      </c>
    </row>
    <row r="316" ht="15.75" customHeight="1">
      <c r="A316" s="24" t="s">
        <v>270</v>
      </c>
      <c r="B316" s="24">
        <v>7.6983864E7</v>
      </c>
      <c r="C316" s="24">
        <v>7.698595E7</v>
      </c>
      <c r="D316" s="24" t="s">
        <v>70</v>
      </c>
    </row>
    <row r="317" ht="15.75" customHeight="1">
      <c r="A317" s="24" t="s">
        <v>270</v>
      </c>
      <c r="B317" s="24">
        <v>7.7041835E7</v>
      </c>
      <c r="C317" s="24">
        <v>7.7044299E7</v>
      </c>
      <c r="D317" s="24" t="s">
        <v>65</v>
      </c>
    </row>
    <row r="318" ht="15.75" customHeight="1">
      <c r="A318" s="24" t="s">
        <v>270</v>
      </c>
      <c r="B318" s="24">
        <v>7.8096004E7</v>
      </c>
      <c r="C318" s="24">
        <v>7.8098296E7</v>
      </c>
      <c r="D318" s="24" t="s">
        <v>70</v>
      </c>
    </row>
    <row r="319" ht="15.75" customHeight="1">
      <c r="A319" s="24" t="s">
        <v>270</v>
      </c>
      <c r="B319" s="24">
        <v>8.0300546E7</v>
      </c>
      <c r="C319" s="24">
        <v>8.0302348E7</v>
      </c>
      <c r="D319" s="24" t="s">
        <v>70</v>
      </c>
    </row>
    <row r="320" ht="15.75" customHeight="1">
      <c r="A320" s="24" t="s">
        <v>270</v>
      </c>
      <c r="B320" s="24">
        <v>8.213884E7</v>
      </c>
      <c r="C320" s="24">
        <v>8.2141243E7</v>
      </c>
      <c r="D320" s="24" t="s">
        <v>65</v>
      </c>
    </row>
    <row r="321" ht="15.75" customHeight="1">
      <c r="A321" s="24" t="s">
        <v>270</v>
      </c>
      <c r="B321" s="24">
        <v>8.4311559E7</v>
      </c>
      <c r="C321" s="24">
        <v>8.431272E7</v>
      </c>
      <c r="D321" s="24" t="s">
        <v>70</v>
      </c>
    </row>
    <row r="322" ht="15.75" customHeight="1">
      <c r="A322" s="24" t="s">
        <v>270</v>
      </c>
      <c r="B322" s="24">
        <v>8.8615187E7</v>
      </c>
      <c r="C322" s="24">
        <v>8.8616818E7</v>
      </c>
      <c r="D322" s="24" t="s">
        <v>72</v>
      </c>
    </row>
    <row r="323" ht="15.75" customHeight="1">
      <c r="A323" s="24" t="s">
        <v>270</v>
      </c>
      <c r="B323" s="24">
        <v>9.0594486E7</v>
      </c>
      <c r="C323" s="24">
        <v>9.0596841E7</v>
      </c>
      <c r="D323" s="24" t="s">
        <v>70</v>
      </c>
    </row>
    <row r="324" ht="15.75" customHeight="1">
      <c r="A324" s="24" t="s">
        <v>270</v>
      </c>
      <c r="B324" s="24">
        <v>1.09340617E8</v>
      </c>
      <c r="C324" s="24">
        <v>1.09343277E8</v>
      </c>
      <c r="D324" s="24" t="s">
        <v>65</v>
      </c>
    </row>
    <row r="325" ht="15.75" customHeight="1">
      <c r="A325" s="24" t="s">
        <v>270</v>
      </c>
      <c r="B325" s="24">
        <v>1.33857174E8</v>
      </c>
      <c r="C325" s="24">
        <v>1.33858883E8</v>
      </c>
      <c r="D325" s="24" t="s">
        <v>100</v>
      </c>
    </row>
    <row r="326" ht="15.75" customHeight="1">
      <c r="A326" s="24" t="s">
        <v>270</v>
      </c>
      <c r="B326" s="24">
        <v>1.37536995E8</v>
      </c>
      <c r="C326" s="24">
        <v>1.3753913E8</v>
      </c>
      <c r="D326" s="24" t="s">
        <v>74</v>
      </c>
    </row>
    <row r="327" ht="15.75" customHeight="1">
      <c r="A327" s="24" t="s">
        <v>270</v>
      </c>
      <c r="B327" s="24">
        <v>1.39055589E8</v>
      </c>
      <c r="C327" s="24">
        <v>1.39057333E8</v>
      </c>
      <c r="D327" s="24" t="s">
        <v>70</v>
      </c>
    </row>
    <row r="328" ht="15.75" customHeight="1">
      <c r="A328" s="24" t="s">
        <v>270</v>
      </c>
      <c r="B328" s="24">
        <v>1.42074661E8</v>
      </c>
      <c r="C328" s="24">
        <v>1.42077352E8</v>
      </c>
      <c r="D328" s="24" t="s">
        <v>65</v>
      </c>
    </row>
    <row r="329" ht="15.75" customHeight="1">
      <c r="A329" s="24" t="s">
        <v>270</v>
      </c>
      <c r="B329" s="24">
        <v>1.49669531E8</v>
      </c>
      <c r="C329" s="24">
        <v>1.49671441E8</v>
      </c>
      <c r="D329" s="24" t="s">
        <v>70</v>
      </c>
    </row>
    <row r="330" ht="15.75" customHeight="1">
      <c r="A330" s="24" t="s">
        <v>270</v>
      </c>
      <c r="B330" s="24">
        <v>1.67858874E8</v>
      </c>
      <c r="C330" s="24">
        <v>1.67861063E8</v>
      </c>
      <c r="D330" s="24" t="s">
        <v>65</v>
      </c>
    </row>
    <row r="331" ht="15.75" customHeight="1">
      <c r="A331" s="24" t="s">
        <v>270</v>
      </c>
      <c r="B331" s="24">
        <v>1.68642651E8</v>
      </c>
      <c r="C331" s="24">
        <v>1.68644499E8</v>
      </c>
      <c r="D331" s="24" t="s">
        <v>65</v>
      </c>
    </row>
    <row r="332" ht="15.75" customHeight="1">
      <c r="A332" s="24" t="s">
        <v>270</v>
      </c>
      <c r="B332" s="24">
        <v>1.71403003E8</v>
      </c>
      <c r="C332" s="24">
        <v>1.71404877E8</v>
      </c>
      <c r="D332" s="24" t="s">
        <v>65</v>
      </c>
    </row>
    <row r="333" ht="15.75" customHeight="1">
      <c r="A333" s="24" t="s">
        <v>270</v>
      </c>
      <c r="B333" s="24">
        <v>1.76304213E8</v>
      </c>
      <c r="C333" s="24">
        <v>1.76306931E8</v>
      </c>
      <c r="D333" s="24" t="s">
        <v>65</v>
      </c>
    </row>
    <row r="334" ht="15.75" customHeight="1">
      <c r="A334" s="24" t="s">
        <v>270</v>
      </c>
      <c r="B334" s="24">
        <v>1.76432984E8</v>
      </c>
      <c r="C334" s="24">
        <v>1.76434829E8</v>
      </c>
      <c r="D334" s="24" t="s">
        <v>70</v>
      </c>
    </row>
    <row r="335" ht="15.75" customHeight="1">
      <c r="A335" s="24" t="s">
        <v>270</v>
      </c>
      <c r="B335" s="24">
        <v>1.76960609E8</v>
      </c>
      <c r="C335" s="24">
        <v>1.76963167E8</v>
      </c>
      <c r="D335" s="24" t="s">
        <v>65</v>
      </c>
    </row>
    <row r="336" ht="15.75" customHeight="1">
      <c r="A336" s="24" t="s">
        <v>270</v>
      </c>
      <c r="B336" s="24">
        <v>1.76983225E8</v>
      </c>
      <c r="C336" s="24">
        <v>1.76985106E8</v>
      </c>
      <c r="D336" s="24" t="s">
        <v>100</v>
      </c>
    </row>
    <row r="337" ht="15.75" customHeight="1">
      <c r="A337" s="24" t="s">
        <v>270</v>
      </c>
      <c r="B337" s="24">
        <v>1.80530567E8</v>
      </c>
      <c r="C337" s="24">
        <v>1.80532E8</v>
      </c>
      <c r="D337" s="24" t="s">
        <v>82</v>
      </c>
    </row>
    <row r="338" ht="15.75" customHeight="1">
      <c r="A338" s="24" t="s">
        <v>271</v>
      </c>
      <c r="B338" s="24">
        <v>5037010.0</v>
      </c>
      <c r="C338" s="24">
        <v>5038934.0</v>
      </c>
      <c r="D338" s="24" t="s">
        <v>72</v>
      </c>
    </row>
    <row r="339" ht="15.75" customHeight="1">
      <c r="A339" s="24" t="s">
        <v>271</v>
      </c>
      <c r="B339" s="24">
        <v>5834887.0</v>
      </c>
      <c r="C339" s="24">
        <v>5836699.0</v>
      </c>
      <c r="D339" s="24" t="s">
        <v>65</v>
      </c>
    </row>
    <row r="340" ht="15.75" customHeight="1">
      <c r="A340" s="24" t="s">
        <v>271</v>
      </c>
      <c r="B340" s="24">
        <v>1.5188491E7</v>
      </c>
      <c r="C340" s="24">
        <v>1.519059E7</v>
      </c>
      <c r="D340" s="24" t="s">
        <v>65</v>
      </c>
    </row>
    <row r="341" ht="15.75" customHeight="1">
      <c r="A341" s="24" t="s">
        <v>271</v>
      </c>
      <c r="B341" s="24">
        <v>1.5414815E7</v>
      </c>
      <c r="C341" s="24">
        <v>1.5416742E7</v>
      </c>
      <c r="D341" s="24" t="s">
        <v>70</v>
      </c>
    </row>
    <row r="342" ht="15.75" customHeight="1">
      <c r="A342" s="24" t="s">
        <v>271</v>
      </c>
      <c r="B342" s="24">
        <v>1.5725576E7</v>
      </c>
      <c r="C342" s="24">
        <v>1.5727357E7</v>
      </c>
      <c r="D342" s="24" t="s">
        <v>70</v>
      </c>
    </row>
    <row r="343" ht="15.75" customHeight="1">
      <c r="A343" s="24" t="s">
        <v>271</v>
      </c>
      <c r="B343" s="24">
        <v>1.9938633E7</v>
      </c>
      <c r="C343" s="24">
        <v>1.9941167E7</v>
      </c>
      <c r="D343" s="24" t="s">
        <v>70</v>
      </c>
    </row>
    <row r="344" ht="15.75" customHeight="1">
      <c r="A344" s="24" t="s">
        <v>271</v>
      </c>
      <c r="B344" s="24">
        <v>2.1851069E7</v>
      </c>
      <c r="C344" s="24">
        <v>2.1852567E7</v>
      </c>
      <c r="D344" s="24" t="s">
        <v>72</v>
      </c>
    </row>
    <row r="345" ht="15.75" customHeight="1">
      <c r="A345" s="24" t="s">
        <v>271</v>
      </c>
      <c r="B345" s="24">
        <v>2.2835676E7</v>
      </c>
      <c r="C345" s="24">
        <v>2.2837937E7</v>
      </c>
      <c r="D345" s="24" t="s">
        <v>70</v>
      </c>
    </row>
    <row r="346" ht="15.75" customHeight="1">
      <c r="A346" s="24" t="s">
        <v>271</v>
      </c>
      <c r="B346" s="24">
        <v>2.5585548E7</v>
      </c>
      <c r="C346" s="24">
        <v>2.558707E7</v>
      </c>
      <c r="D346" s="24" t="s">
        <v>82</v>
      </c>
    </row>
    <row r="347" ht="15.75" customHeight="1">
      <c r="A347" s="24" t="s">
        <v>271</v>
      </c>
      <c r="B347" s="24">
        <v>2.7484096E7</v>
      </c>
      <c r="C347" s="24">
        <v>2.7486461E7</v>
      </c>
      <c r="D347" s="24" t="s">
        <v>65</v>
      </c>
    </row>
    <row r="348" ht="15.75" customHeight="1">
      <c r="A348" s="24" t="s">
        <v>271</v>
      </c>
      <c r="B348" s="24">
        <v>2.7826626E7</v>
      </c>
      <c r="C348" s="24">
        <v>2.7828514E7</v>
      </c>
      <c r="D348" s="24" t="s">
        <v>70</v>
      </c>
    </row>
    <row r="349" ht="15.75" customHeight="1">
      <c r="A349" s="24" t="s">
        <v>271</v>
      </c>
      <c r="B349" s="24">
        <v>2.8501515E7</v>
      </c>
      <c r="C349" s="24">
        <v>2.8503131E7</v>
      </c>
      <c r="D349" s="24" t="s">
        <v>82</v>
      </c>
    </row>
    <row r="350" ht="15.75" customHeight="1">
      <c r="A350" s="24" t="s">
        <v>271</v>
      </c>
      <c r="B350" s="24">
        <v>2.9895387E7</v>
      </c>
      <c r="C350" s="24">
        <v>2.9896449E7</v>
      </c>
      <c r="D350" s="24" t="s">
        <v>82</v>
      </c>
    </row>
    <row r="351" ht="15.75" customHeight="1">
      <c r="A351" s="24" t="s">
        <v>271</v>
      </c>
      <c r="B351" s="24">
        <v>2.9932004E7</v>
      </c>
      <c r="C351" s="24">
        <v>2.9933753E7</v>
      </c>
      <c r="D351" s="24" t="s">
        <v>100</v>
      </c>
    </row>
    <row r="352" ht="15.75" customHeight="1">
      <c r="A352" s="24" t="s">
        <v>271</v>
      </c>
      <c r="B352" s="24">
        <v>3.1066603E7</v>
      </c>
      <c r="C352" s="24">
        <v>3.1068318E7</v>
      </c>
      <c r="D352" s="24" t="s">
        <v>74</v>
      </c>
    </row>
    <row r="353" ht="15.75" customHeight="1">
      <c r="A353" s="24" t="s">
        <v>271</v>
      </c>
      <c r="B353" s="24">
        <v>3.1453746E7</v>
      </c>
      <c r="C353" s="24">
        <v>3.1456587E7</v>
      </c>
      <c r="D353" s="24" t="s">
        <v>70</v>
      </c>
    </row>
    <row r="354" ht="15.75" customHeight="1">
      <c r="A354" s="24" t="s">
        <v>271</v>
      </c>
      <c r="B354" s="24">
        <v>3.1853278E7</v>
      </c>
      <c r="C354" s="24">
        <v>3.1855379E7</v>
      </c>
      <c r="D354" s="24" t="s">
        <v>65</v>
      </c>
    </row>
    <row r="355" ht="15.75" customHeight="1">
      <c r="A355" s="24" t="s">
        <v>271</v>
      </c>
      <c r="B355" s="24">
        <v>3.1931263E7</v>
      </c>
      <c r="C355" s="24">
        <v>3.1933153E7</v>
      </c>
      <c r="D355" s="24" t="s">
        <v>70</v>
      </c>
    </row>
    <row r="356" ht="15.75" customHeight="1">
      <c r="A356" s="24" t="s">
        <v>271</v>
      </c>
      <c r="B356" s="24">
        <v>3.238419E7</v>
      </c>
      <c r="C356" s="24">
        <v>3.2386172E7</v>
      </c>
      <c r="D356" s="24" t="s">
        <v>70</v>
      </c>
    </row>
    <row r="357" ht="15.75" customHeight="1">
      <c r="A357" s="24" t="s">
        <v>271</v>
      </c>
      <c r="B357" s="24">
        <v>3.2531533E7</v>
      </c>
      <c r="C357" s="24">
        <v>3.2532999E7</v>
      </c>
      <c r="D357" s="24" t="s">
        <v>82</v>
      </c>
    </row>
    <row r="358" ht="15.75" customHeight="1">
      <c r="A358" s="24" t="s">
        <v>271</v>
      </c>
      <c r="B358" s="24">
        <v>3.2594194E7</v>
      </c>
      <c r="C358" s="24">
        <v>3.2596832E7</v>
      </c>
      <c r="D358" s="24" t="s">
        <v>65</v>
      </c>
    </row>
    <row r="359" ht="15.75" customHeight="1">
      <c r="A359" s="24" t="s">
        <v>271</v>
      </c>
      <c r="B359" s="24">
        <v>3.3058946E7</v>
      </c>
      <c r="C359" s="24">
        <v>3.3060797E7</v>
      </c>
      <c r="D359" s="24" t="s">
        <v>70</v>
      </c>
    </row>
    <row r="360" ht="15.75" customHeight="1">
      <c r="A360" s="24" t="s">
        <v>271</v>
      </c>
      <c r="B360" s="24">
        <v>3.3831938E7</v>
      </c>
      <c r="C360" s="24">
        <v>3.3833602E7</v>
      </c>
      <c r="D360" s="24" t="s">
        <v>70</v>
      </c>
    </row>
    <row r="361" ht="15.75" customHeight="1">
      <c r="A361" s="24" t="s">
        <v>271</v>
      </c>
      <c r="B361" s="24">
        <v>3.4397024E7</v>
      </c>
      <c r="C361" s="24">
        <v>3.4399146E7</v>
      </c>
      <c r="D361" s="24" t="s">
        <v>65</v>
      </c>
    </row>
    <row r="362" ht="15.75" customHeight="1">
      <c r="A362" s="24" t="s">
        <v>271</v>
      </c>
      <c r="B362" s="24">
        <v>3.5339726E7</v>
      </c>
      <c r="C362" s="24">
        <v>3.5340993E7</v>
      </c>
      <c r="D362" s="24" t="s">
        <v>74</v>
      </c>
    </row>
    <row r="363" ht="15.75" customHeight="1">
      <c r="A363" s="24" t="s">
        <v>271</v>
      </c>
      <c r="B363" s="24">
        <v>3.5383317E7</v>
      </c>
      <c r="C363" s="24">
        <v>3.5385654E7</v>
      </c>
      <c r="D363" s="24" t="s">
        <v>70</v>
      </c>
    </row>
    <row r="364" ht="15.75" customHeight="1">
      <c r="A364" s="24" t="s">
        <v>271</v>
      </c>
      <c r="B364" s="24">
        <v>4.7505039E7</v>
      </c>
      <c r="C364" s="24">
        <v>4.7506851E7</v>
      </c>
      <c r="D364" s="24" t="s">
        <v>74</v>
      </c>
    </row>
    <row r="365" ht="15.75" customHeight="1">
      <c r="A365" s="24" t="s">
        <v>271</v>
      </c>
      <c r="B365" s="24">
        <v>4.8370665E7</v>
      </c>
      <c r="C365" s="24">
        <v>4.8372097E7</v>
      </c>
      <c r="D365" s="24" t="s">
        <v>70</v>
      </c>
    </row>
    <row r="366" ht="15.75" customHeight="1">
      <c r="A366" s="24" t="s">
        <v>271</v>
      </c>
      <c r="B366" s="24">
        <v>5.198131E7</v>
      </c>
      <c r="C366" s="24">
        <v>5.1982817E7</v>
      </c>
      <c r="D366" s="24" t="s">
        <v>72</v>
      </c>
    </row>
    <row r="367" ht="15.75" customHeight="1">
      <c r="A367" s="24" t="s">
        <v>271</v>
      </c>
      <c r="B367" s="24">
        <v>5.2654981E7</v>
      </c>
      <c r="C367" s="24">
        <v>5.2657039E7</v>
      </c>
      <c r="D367" s="24" t="s">
        <v>70</v>
      </c>
    </row>
    <row r="368" ht="15.75" customHeight="1">
      <c r="A368" s="24" t="s">
        <v>271</v>
      </c>
      <c r="B368" s="24">
        <v>5.3304469E7</v>
      </c>
      <c r="C368" s="24">
        <v>5.3306402E7</v>
      </c>
      <c r="D368" s="24" t="s">
        <v>70</v>
      </c>
    </row>
    <row r="369" ht="15.75" customHeight="1">
      <c r="A369" s="24" t="s">
        <v>271</v>
      </c>
      <c r="B369" s="24">
        <v>5.5909336E7</v>
      </c>
      <c r="C369" s="24">
        <v>5.5911029E7</v>
      </c>
      <c r="D369" s="24" t="s">
        <v>70</v>
      </c>
    </row>
    <row r="370" ht="15.75" customHeight="1">
      <c r="A370" s="24" t="s">
        <v>271</v>
      </c>
      <c r="B370" s="24">
        <v>6.9121006E7</v>
      </c>
      <c r="C370" s="24">
        <v>6.9122509E7</v>
      </c>
      <c r="D370" s="24" t="s">
        <v>100</v>
      </c>
    </row>
    <row r="371" ht="15.75" customHeight="1">
      <c r="A371" s="24" t="s">
        <v>271</v>
      </c>
      <c r="B371" s="24">
        <v>6.9431792E7</v>
      </c>
      <c r="C371" s="24">
        <v>6.9434107E7</v>
      </c>
      <c r="D371" s="24" t="s">
        <v>100</v>
      </c>
    </row>
    <row r="372" ht="15.75" customHeight="1">
      <c r="A372" s="24" t="s">
        <v>271</v>
      </c>
      <c r="B372" s="24">
        <v>7.1265413E7</v>
      </c>
      <c r="C372" s="24">
        <v>7.1267487E7</v>
      </c>
      <c r="D372" s="24" t="s">
        <v>70</v>
      </c>
    </row>
    <row r="373" ht="15.75" customHeight="1">
      <c r="A373" s="24" t="s">
        <v>271</v>
      </c>
      <c r="B373" s="24">
        <v>7.3205112E7</v>
      </c>
      <c r="C373" s="24">
        <v>7.3206394E7</v>
      </c>
      <c r="D373" s="24" t="s">
        <v>74</v>
      </c>
    </row>
    <row r="374" ht="15.75" customHeight="1">
      <c r="A374" s="24" t="s">
        <v>271</v>
      </c>
      <c r="B374" s="24">
        <v>7.3600952E7</v>
      </c>
      <c r="C374" s="24">
        <v>7.3602449E7</v>
      </c>
      <c r="D374" s="24" t="s">
        <v>70</v>
      </c>
    </row>
    <row r="375" ht="15.75" customHeight="1">
      <c r="A375" s="24" t="s">
        <v>271</v>
      </c>
      <c r="B375" s="24">
        <v>7.3659799E7</v>
      </c>
      <c r="C375" s="24">
        <v>7.3661745E7</v>
      </c>
      <c r="D375" s="24" t="s">
        <v>70</v>
      </c>
    </row>
    <row r="376" ht="15.75" customHeight="1">
      <c r="A376" s="24" t="s">
        <v>271</v>
      </c>
      <c r="B376" s="24">
        <v>7.674362E7</v>
      </c>
      <c r="C376" s="24">
        <v>7.6745513E7</v>
      </c>
      <c r="D376" s="24" t="s">
        <v>65</v>
      </c>
    </row>
    <row r="377" ht="15.75" customHeight="1">
      <c r="A377" s="24" t="s">
        <v>271</v>
      </c>
      <c r="B377" s="24">
        <v>8.4243775E7</v>
      </c>
      <c r="C377" s="24">
        <v>8.4245625E7</v>
      </c>
      <c r="D377" s="24" t="s">
        <v>70</v>
      </c>
    </row>
    <row r="378" ht="15.75" customHeight="1">
      <c r="A378" s="24" t="s">
        <v>271</v>
      </c>
      <c r="B378" s="24">
        <v>8.7009058E7</v>
      </c>
      <c r="C378" s="24">
        <v>8.7010801E7</v>
      </c>
      <c r="D378" s="24" t="s">
        <v>65</v>
      </c>
    </row>
    <row r="379" ht="15.75" customHeight="1">
      <c r="A379" s="24" t="s">
        <v>271</v>
      </c>
      <c r="B379" s="24">
        <v>8.7750391E7</v>
      </c>
      <c r="C379" s="24">
        <v>8.7752134E7</v>
      </c>
      <c r="D379" s="24" t="s">
        <v>70</v>
      </c>
    </row>
    <row r="380" ht="15.75" customHeight="1">
      <c r="A380" s="24" t="s">
        <v>271</v>
      </c>
      <c r="B380" s="24">
        <v>8.8946625E7</v>
      </c>
      <c r="C380" s="24">
        <v>8.8949129E7</v>
      </c>
      <c r="D380" s="24" t="s">
        <v>65</v>
      </c>
    </row>
    <row r="381" ht="15.75" customHeight="1">
      <c r="A381" s="24" t="s">
        <v>271</v>
      </c>
      <c r="B381" s="24">
        <v>1.05853107E8</v>
      </c>
      <c r="C381" s="24">
        <v>1.05854948E8</v>
      </c>
      <c r="D381" s="24" t="s">
        <v>70</v>
      </c>
    </row>
    <row r="382" ht="15.75" customHeight="1">
      <c r="A382" s="24" t="s">
        <v>271</v>
      </c>
      <c r="B382" s="24">
        <v>1.07802657E8</v>
      </c>
      <c r="C382" s="24">
        <v>1.07804066E8</v>
      </c>
      <c r="D382" s="24" t="s">
        <v>70</v>
      </c>
    </row>
    <row r="383" ht="15.75" customHeight="1">
      <c r="A383" s="24" t="s">
        <v>271</v>
      </c>
      <c r="B383" s="24">
        <v>1.07933656E8</v>
      </c>
      <c r="C383" s="24">
        <v>1.07935786E8</v>
      </c>
      <c r="D383" s="24" t="s">
        <v>70</v>
      </c>
    </row>
    <row r="384" ht="15.75" customHeight="1">
      <c r="A384" s="24" t="s">
        <v>271</v>
      </c>
      <c r="B384" s="24">
        <v>1.07953375E8</v>
      </c>
      <c r="C384" s="24">
        <v>1.0795448E8</v>
      </c>
      <c r="D384" s="24" t="s">
        <v>70</v>
      </c>
    </row>
    <row r="385" ht="15.75" customHeight="1">
      <c r="A385" s="24" t="s">
        <v>271</v>
      </c>
      <c r="B385" s="24">
        <v>1.09046095E8</v>
      </c>
      <c r="C385" s="24">
        <v>1.09048117E8</v>
      </c>
      <c r="D385" s="24" t="s">
        <v>70</v>
      </c>
    </row>
    <row r="386" ht="15.75" customHeight="1">
      <c r="A386" s="24" t="s">
        <v>271</v>
      </c>
      <c r="B386" s="24">
        <v>1.12527681E8</v>
      </c>
      <c r="C386" s="24">
        <v>1.12529221E8</v>
      </c>
      <c r="D386" s="24" t="s">
        <v>72</v>
      </c>
    </row>
    <row r="387" ht="15.75" customHeight="1">
      <c r="A387" s="24" t="s">
        <v>271</v>
      </c>
      <c r="B387" s="24">
        <v>1.22847781E8</v>
      </c>
      <c r="C387" s="24">
        <v>1.22850317E8</v>
      </c>
      <c r="D387" s="24" t="s">
        <v>65</v>
      </c>
    </row>
    <row r="388" ht="15.75" customHeight="1">
      <c r="A388" s="24" t="s">
        <v>271</v>
      </c>
      <c r="B388" s="24">
        <v>1.25387688E8</v>
      </c>
      <c r="C388" s="24">
        <v>1.25390205E8</v>
      </c>
      <c r="D388" s="24" t="s">
        <v>72</v>
      </c>
    </row>
    <row r="389" ht="15.75" customHeight="1">
      <c r="A389" s="24" t="s">
        <v>271</v>
      </c>
      <c r="B389" s="24">
        <v>1.30801829E8</v>
      </c>
      <c r="C389" s="24">
        <v>1.30803326E8</v>
      </c>
      <c r="D389" s="24" t="s">
        <v>70</v>
      </c>
    </row>
    <row r="390" ht="15.75" customHeight="1">
      <c r="A390" s="24" t="s">
        <v>271</v>
      </c>
      <c r="B390" s="24">
        <v>1.33664334E8</v>
      </c>
      <c r="C390" s="24">
        <v>1.33666203E8</v>
      </c>
      <c r="D390" s="24" t="s">
        <v>65</v>
      </c>
    </row>
    <row r="391" ht="15.75" customHeight="1">
      <c r="A391" s="24" t="s">
        <v>271</v>
      </c>
      <c r="B391" s="24">
        <v>1.48178169E8</v>
      </c>
      <c r="C391" s="24">
        <v>1.48179754E8</v>
      </c>
      <c r="D391" s="24" t="s">
        <v>70</v>
      </c>
    </row>
    <row r="392" ht="15.75" customHeight="1">
      <c r="A392" s="24" t="s">
        <v>271</v>
      </c>
      <c r="B392" s="24">
        <v>1.49785407E8</v>
      </c>
      <c r="C392" s="24">
        <v>1.49787332E8</v>
      </c>
      <c r="D392" s="24" t="s">
        <v>70</v>
      </c>
    </row>
    <row r="393" ht="15.75" customHeight="1">
      <c r="A393" s="24" t="s">
        <v>271</v>
      </c>
      <c r="B393" s="24">
        <v>1.5144963E8</v>
      </c>
      <c r="C393" s="24">
        <v>1.51451218E8</v>
      </c>
      <c r="D393" s="24" t="s">
        <v>70</v>
      </c>
    </row>
    <row r="394" ht="15.75" customHeight="1">
      <c r="A394" s="24" t="s">
        <v>271</v>
      </c>
      <c r="B394" s="24">
        <v>1.51898401E8</v>
      </c>
      <c r="C394" s="24">
        <v>1.51900119E8</v>
      </c>
      <c r="D394" s="24" t="s">
        <v>70</v>
      </c>
    </row>
    <row r="395" ht="15.75" customHeight="1">
      <c r="A395" s="24" t="s">
        <v>271</v>
      </c>
      <c r="B395" s="24">
        <v>1.54686634E8</v>
      </c>
      <c r="C395" s="24">
        <v>1.54688265E8</v>
      </c>
      <c r="D395" s="24" t="s">
        <v>70</v>
      </c>
    </row>
    <row r="396" ht="15.75" customHeight="1">
      <c r="A396" s="24" t="s">
        <v>271</v>
      </c>
      <c r="B396" s="24">
        <v>1.58238422E8</v>
      </c>
      <c r="C396" s="24">
        <v>1.58241596E8</v>
      </c>
      <c r="D396" s="24" t="s">
        <v>65</v>
      </c>
    </row>
    <row r="397" ht="15.75" customHeight="1">
      <c r="A397" s="24" t="s">
        <v>271</v>
      </c>
      <c r="B397" s="24">
        <v>1.58348176E8</v>
      </c>
      <c r="C397" s="24">
        <v>1.58350763E8</v>
      </c>
      <c r="D397" s="24" t="s">
        <v>100</v>
      </c>
    </row>
    <row r="398" ht="15.75" customHeight="1">
      <c r="A398" s="24" t="s">
        <v>272</v>
      </c>
      <c r="B398" s="24">
        <v>1037298.0</v>
      </c>
      <c r="C398" s="24">
        <v>1040194.0</v>
      </c>
      <c r="D398" s="24" t="s">
        <v>65</v>
      </c>
    </row>
    <row r="399" ht="15.75" customHeight="1">
      <c r="A399" s="24" t="s">
        <v>272</v>
      </c>
      <c r="B399" s="24">
        <v>1127702.0</v>
      </c>
      <c r="C399" s="24">
        <v>1129301.0</v>
      </c>
      <c r="D399" s="24" t="s">
        <v>82</v>
      </c>
    </row>
    <row r="400" ht="15.75" customHeight="1">
      <c r="A400" s="24" t="s">
        <v>272</v>
      </c>
      <c r="B400" s="24">
        <v>1145480.0</v>
      </c>
      <c r="C400" s="24">
        <v>1148018.0</v>
      </c>
      <c r="D400" s="24" t="s">
        <v>72</v>
      </c>
    </row>
    <row r="401" ht="15.75" customHeight="1">
      <c r="A401" s="24" t="s">
        <v>272</v>
      </c>
      <c r="B401" s="24">
        <v>2161104.0</v>
      </c>
      <c r="C401" s="24">
        <v>2162602.0</v>
      </c>
      <c r="D401" s="24" t="s">
        <v>82</v>
      </c>
    </row>
    <row r="402" ht="15.75" customHeight="1">
      <c r="A402" s="24" t="s">
        <v>272</v>
      </c>
      <c r="B402" s="24">
        <v>2267300.0</v>
      </c>
      <c r="C402" s="24">
        <v>2269533.0</v>
      </c>
      <c r="D402" s="24" t="s">
        <v>65</v>
      </c>
    </row>
    <row r="403" ht="15.75" customHeight="1">
      <c r="A403" s="24" t="s">
        <v>272</v>
      </c>
      <c r="B403" s="24">
        <v>6670236.0</v>
      </c>
      <c r="C403" s="24">
        <v>6672456.0</v>
      </c>
      <c r="D403" s="24" t="s">
        <v>70</v>
      </c>
    </row>
    <row r="404" ht="15.75" customHeight="1">
      <c r="A404" s="24" t="s">
        <v>272</v>
      </c>
      <c r="B404" s="24">
        <v>6974367.0</v>
      </c>
      <c r="C404" s="24">
        <v>6976168.0</v>
      </c>
      <c r="D404" s="24" t="s">
        <v>70</v>
      </c>
    </row>
    <row r="405" ht="15.75" customHeight="1">
      <c r="A405" s="24" t="s">
        <v>272</v>
      </c>
      <c r="B405" s="24">
        <v>1.0464732E7</v>
      </c>
      <c r="C405" s="24">
        <v>1.0466506E7</v>
      </c>
      <c r="D405" s="24" t="s">
        <v>65</v>
      </c>
    </row>
    <row r="406" ht="15.75" customHeight="1">
      <c r="A406" s="24" t="s">
        <v>272</v>
      </c>
      <c r="B406" s="24">
        <v>1.6789066E7</v>
      </c>
      <c r="C406" s="24">
        <v>1.6791103E7</v>
      </c>
      <c r="D406" s="24" t="s">
        <v>70</v>
      </c>
    </row>
    <row r="407" ht="15.75" customHeight="1">
      <c r="A407" s="24" t="s">
        <v>272</v>
      </c>
      <c r="B407" s="24">
        <v>2.0667668E7</v>
      </c>
      <c r="C407" s="24">
        <v>2.0669743E7</v>
      </c>
      <c r="D407" s="24" t="s">
        <v>72</v>
      </c>
    </row>
    <row r="408" ht="15.75" customHeight="1">
      <c r="A408" s="24" t="s">
        <v>272</v>
      </c>
      <c r="B408" s="24">
        <v>2.280021E7</v>
      </c>
      <c r="C408" s="24">
        <v>2.2801864E7</v>
      </c>
      <c r="D408" s="24" t="s">
        <v>70</v>
      </c>
    </row>
    <row r="409" ht="15.75" customHeight="1">
      <c r="A409" s="24" t="s">
        <v>272</v>
      </c>
      <c r="B409" s="24">
        <v>2.3635866E7</v>
      </c>
      <c r="C409" s="24">
        <v>2.3638734E7</v>
      </c>
      <c r="D409" s="24" t="s">
        <v>72</v>
      </c>
    </row>
    <row r="410" ht="15.75" customHeight="1">
      <c r="A410" s="24" t="s">
        <v>272</v>
      </c>
      <c r="B410" s="24">
        <v>2.5017999E7</v>
      </c>
      <c r="C410" s="24">
        <v>2.5020235E7</v>
      </c>
      <c r="D410" s="24" t="s">
        <v>65</v>
      </c>
    </row>
    <row r="411" ht="15.75" customHeight="1">
      <c r="A411" s="24" t="s">
        <v>272</v>
      </c>
      <c r="B411" s="24">
        <v>2.6147462E7</v>
      </c>
      <c r="C411" s="24">
        <v>2.6149075E7</v>
      </c>
      <c r="D411" s="24" t="s">
        <v>70</v>
      </c>
    </row>
    <row r="412" ht="15.75" customHeight="1">
      <c r="A412" s="24" t="s">
        <v>272</v>
      </c>
      <c r="B412" s="24">
        <v>2.617586E7</v>
      </c>
      <c r="C412" s="24">
        <v>2.6177628E7</v>
      </c>
      <c r="D412" s="24" t="s">
        <v>100</v>
      </c>
    </row>
    <row r="413" ht="15.75" customHeight="1">
      <c r="A413" s="24" t="s">
        <v>272</v>
      </c>
      <c r="B413" s="24">
        <v>2.8838226E7</v>
      </c>
      <c r="C413" s="24">
        <v>2.8839541E7</v>
      </c>
      <c r="D413" s="24" t="s">
        <v>70</v>
      </c>
    </row>
    <row r="414" ht="15.75" customHeight="1">
      <c r="A414" s="24" t="s">
        <v>272</v>
      </c>
      <c r="B414" s="24">
        <v>2.9263001E7</v>
      </c>
      <c r="C414" s="24">
        <v>2.9264829E7</v>
      </c>
      <c r="D414" s="24" t="s">
        <v>82</v>
      </c>
    </row>
    <row r="415" ht="15.75" customHeight="1">
      <c r="A415" s="24" t="s">
        <v>272</v>
      </c>
      <c r="B415" s="24">
        <v>3.2386875E7</v>
      </c>
      <c r="C415" s="24">
        <v>3.2387891E7</v>
      </c>
      <c r="D415" s="24" t="s">
        <v>72</v>
      </c>
    </row>
    <row r="416" ht="15.75" customHeight="1">
      <c r="A416" s="24" t="s">
        <v>272</v>
      </c>
      <c r="B416" s="24">
        <v>3.6196373E7</v>
      </c>
      <c r="C416" s="24">
        <v>3.6197908E7</v>
      </c>
      <c r="D416" s="24" t="s">
        <v>100</v>
      </c>
    </row>
    <row r="417" ht="15.75" customHeight="1">
      <c r="A417" s="24" t="s">
        <v>272</v>
      </c>
      <c r="B417" s="24">
        <v>3.7291914E7</v>
      </c>
      <c r="C417" s="24">
        <v>3.7293735E7</v>
      </c>
      <c r="D417" s="24" t="s">
        <v>70</v>
      </c>
    </row>
    <row r="418" ht="15.75" customHeight="1">
      <c r="A418" s="24" t="s">
        <v>272</v>
      </c>
      <c r="B418" s="24">
        <v>4.4870328E7</v>
      </c>
      <c r="C418" s="24">
        <v>4.4872661E7</v>
      </c>
      <c r="D418" s="24" t="s">
        <v>100</v>
      </c>
    </row>
    <row r="419" ht="15.75" customHeight="1">
      <c r="A419" s="24" t="s">
        <v>272</v>
      </c>
      <c r="B419" s="24">
        <v>5.1207403E7</v>
      </c>
      <c r="C419" s="24">
        <v>5.1209065E7</v>
      </c>
      <c r="D419" s="24" t="s">
        <v>70</v>
      </c>
    </row>
    <row r="420" ht="15.75" customHeight="1">
      <c r="A420" s="24" t="s">
        <v>272</v>
      </c>
      <c r="B420" s="24">
        <v>5.4667032E7</v>
      </c>
      <c r="C420" s="24">
        <v>5.4668774E7</v>
      </c>
      <c r="D420" s="24" t="s">
        <v>70</v>
      </c>
    </row>
    <row r="421" ht="15.75" customHeight="1">
      <c r="A421" s="24" t="s">
        <v>272</v>
      </c>
      <c r="B421" s="24">
        <v>5.5219073E7</v>
      </c>
      <c r="C421" s="24">
        <v>5.5221354E7</v>
      </c>
      <c r="D421" s="24" t="s">
        <v>65</v>
      </c>
    </row>
    <row r="422" ht="15.75" customHeight="1">
      <c r="A422" s="24" t="s">
        <v>272</v>
      </c>
      <c r="B422" s="24">
        <v>5.6150057E7</v>
      </c>
      <c r="C422" s="24">
        <v>5.6152549E7</v>
      </c>
      <c r="D422" s="24" t="s">
        <v>70</v>
      </c>
    </row>
    <row r="423" ht="15.75" customHeight="1">
      <c r="A423" s="24" t="s">
        <v>272</v>
      </c>
      <c r="B423" s="24">
        <v>6.4576771E7</v>
      </c>
      <c r="C423" s="24">
        <v>6.4578131E7</v>
      </c>
      <c r="D423" s="24" t="s">
        <v>70</v>
      </c>
    </row>
    <row r="424" ht="15.75" customHeight="1">
      <c r="A424" s="24" t="s">
        <v>272</v>
      </c>
      <c r="B424" s="24">
        <v>6.4808587E7</v>
      </c>
      <c r="C424" s="24">
        <v>6.481049E7</v>
      </c>
      <c r="D424" s="24" t="s">
        <v>65</v>
      </c>
    </row>
    <row r="425" ht="15.75" customHeight="1">
      <c r="A425" s="24" t="s">
        <v>272</v>
      </c>
      <c r="B425" s="24">
        <v>6.4855469E7</v>
      </c>
      <c r="C425" s="24">
        <v>6.485767E7</v>
      </c>
      <c r="D425" s="24" t="s">
        <v>65</v>
      </c>
    </row>
    <row r="426" ht="15.75" customHeight="1">
      <c r="A426" s="24" t="s">
        <v>272</v>
      </c>
      <c r="B426" s="24">
        <v>6.4966933E7</v>
      </c>
      <c r="C426" s="24">
        <v>6.496912E7</v>
      </c>
      <c r="D426" s="24" t="s">
        <v>70</v>
      </c>
    </row>
    <row r="427" ht="15.75" customHeight="1">
      <c r="A427" s="24" t="s">
        <v>272</v>
      </c>
      <c r="B427" s="24">
        <v>6.5257348E7</v>
      </c>
      <c r="C427" s="24">
        <v>6.5260256E7</v>
      </c>
      <c r="D427" s="24" t="s">
        <v>74</v>
      </c>
    </row>
    <row r="428" ht="15.75" customHeight="1">
      <c r="A428" s="24" t="s">
        <v>272</v>
      </c>
      <c r="B428" s="24">
        <v>6.7888204E7</v>
      </c>
      <c r="C428" s="24">
        <v>6.7890995E7</v>
      </c>
      <c r="D428" s="24" t="s">
        <v>65</v>
      </c>
    </row>
    <row r="429" ht="15.75" customHeight="1">
      <c r="A429" s="24" t="s">
        <v>272</v>
      </c>
      <c r="B429" s="24">
        <v>6.8082079E7</v>
      </c>
      <c r="C429" s="24">
        <v>6.808426E7</v>
      </c>
      <c r="D429" s="24" t="s">
        <v>65</v>
      </c>
    </row>
    <row r="430" ht="15.75" customHeight="1">
      <c r="A430" s="24" t="s">
        <v>272</v>
      </c>
      <c r="B430" s="24">
        <v>7.3283288E7</v>
      </c>
      <c r="C430" s="24">
        <v>7.3285353E7</v>
      </c>
      <c r="D430" s="24" t="s">
        <v>65</v>
      </c>
    </row>
    <row r="431" ht="15.75" customHeight="1">
      <c r="A431" s="24" t="s">
        <v>272</v>
      </c>
      <c r="B431" s="24">
        <v>7.383512E7</v>
      </c>
      <c r="C431" s="24">
        <v>7.3837301E7</v>
      </c>
      <c r="D431" s="24" t="s">
        <v>65</v>
      </c>
    </row>
    <row r="432" ht="15.75" customHeight="1">
      <c r="A432" s="24" t="s">
        <v>272</v>
      </c>
      <c r="B432" s="24">
        <v>7.7508542E7</v>
      </c>
      <c r="C432" s="24">
        <v>7.7510598E7</v>
      </c>
      <c r="D432" s="24" t="s">
        <v>65</v>
      </c>
    </row>
    <row r="433" ht="15.75" customHeight="1">
      <c r="A433" s="24" t="s">
        <v>272</v>
      </c>
      <c r="B433" s="24">
        <v>7.7532904E7</v>
      </c>
      <c r="C433" s="24">
        <v>7.7534787E7</v>
      </c>
      <c r="D433" s="24" t="s">
        <v>70</v>
      </c>
    </row>
    <row r="434" ht="15.75" customHeight="1">
      <c r="A434" s="24" t="s">
        <v>272</v>
      </c>
      <c r="B434" s="24">
        <v>8.8265481E7</v>
      </c>
      <c r="C434" s="24">
        <v>8.8267429E7</v>
      </c>
      <c r="D434" s="24" t="s">
        <v>74</v>
      </c>
    </row>
    <row r="435" ht="15.75" customHeight="1">
      <c r="A435" s="24" t="s">
        <v>272</v>
      </c>
      <c r="B435" s="24">
        <v>9.9887309E7</v>
      </c>
      <c r="C435" s="24">
        <v>9.9889265E7</v>
      </c>
      <c r="D435" s="24" t="s">
        <v>70</v>
      </c>
    </row>
    <row r="436" ht="15.75" customHeight="1">
      <c r="A436" s="24" t="s">
        <v>272</v>
      </c>
      <c r="B436" s="24">
        <v>1.00522217E8</v>
      </c>
      <c r="C436" s="24">
        <v>1.00524615E8</v>
      </c>
      <c r="D436" s="24" t="s">
        <v>70</v>
      </c>
    </row>
    <row r="437" ht="15.75" customHeight="1">
      <c r="A437" s="24" t="s">
        <v>272</v>
      </c>
      <c r="B437" s="24">
        <v>1.00740297E8</v>
      </c>
      <c r="C437" s="24">
        <v>1.007429E8</v>
      </c>
      <c r="D437" s="24" t="s">
        <v>65</v>
      </c>
    </row>
    <row r="438" ht="15.75" customHeight="1">
      <c r="A438" s="24" t="s">
        <v>272</v>
      </c>
      <c r="B438" s="24">
        <v>1.01357995E8</v>
      </c>
      <c r="C438" s="24">
        <v>1.01360506E8</v>
      </c>
      <c r="D438" s="24" t="s">
        <v>70</v>
      </c>
    </row>
    <row r="439" ht="15.75" customHeight="1">
      <c r="A439" s="24" t="s">
        <v>272</v>
      </c>
      <c r="B439" s="24">
        <v>1.05410022E8</v>
      </c>
      <c r="C439" s="24">
        <v>1.05411794E8</v>
      </c>
      <c r="D439" s="24" t="s">
        <v>70</v>
      </c>
    </row>
    <row r="440" ht="15.75" customHeight="1">
      <c r="A440" s="24" t="s">
        <v>272</v>
      </c>
      <c r="B440" s="24">
        <v>1.07847446E8</v>
      </c>
      <c r="C440" s="24">
        <v>1.07849053E8</v>
      </c>
      <c r="D440" s="24" t="s">
        <v>74</v>
      </c>
    </row>
    <row r="441" ht="15.75" customHeight="1">
      <c r="A441" s="24" t="s">
        <v>272</v>
      </c>
      <c r="B441" s="24">
        <v>1.11609227E8</v>
      </c>
      <c r="C441" s="24">
        <v>1.11611173E8</v>
      </c>
      <c r="D441" s="24" t="s">
        <v>70</v>
      </c>
    </row>
    <row r="442" ht="15.75" customHeight="1">
      <c r="A442" s="24" t="s">
        <v>272</v>
      </c>
      <c r="B442" s="24">
        <v>1.1255105E8</v>
      </c>
      <c r="C442" s="24">
        <v>1.125526E8</v>
      </c>
      <c r="D442" s="24" t="s">
        <v>70</v>
      </c>
    </row>
    <row r="443" ht="15.75" customHeight="1">
      <c r="A443" s="24" t="s">
        <v>272</v>
      </c>
      <c r="B443" s="24">
        <v>1.28576007E8</v>
      </c>
      <c r="C443" s="24">
        <v>1.28577745E8</v>
      </c>
      <c r="D443" s="24" t="s">
        <v>70</v>
      </c>
    </row>
    <row r="444" ht="15.75" customHeight="1">
      <c r="A444" s="24" t="s">
        <v>272</v>
      </c>
      <c r="B444" s="24">
        <v>1.28688772E8</v>
      </c>
      <c r="C444" s="24">
        <v>1.28690418E8</v>
      </c>
      <c r="D444" s="24" t="s">
        <v>74</v>
      </c>
    </row>
    <row r="445" ht="15.75" customHeight="1">
      <c r="A445" s="24" t="s">
        <v>272</v>
      </c>
      <c r="B445" s="24">
        <v>1.29475343E8</v>
      </c>
      <c r="C445" s="24">
        <v>1.29477221E8</v>
      </c>
      <c r="D445" s="24" t="s">
        <v>70</v>
      </c>
    </row>
    <row r="446" ht="15.75" customHeight="1">
      <c r="A446" s="24" t="s">
        <v>272</v>
      </c>
      <c r="B446" s="24">
        <v>1.30590218E8</v>
      </c>
      <c r="C446" s="24">
        <v>1.30592411E8</v>
      </c>
      <c r="D446" s="24" t="s">
        <v>70</v>
      </c>
    </row>
    <row r="447" ht="15.75" customHeight="1">
      <c r="A447" s="24" t="s">
        <v>272</v>
      </c>
      <c r="B447" s="24">
        <v>1.3298402E8</v>
      </c>
      <c r="C447" s="24">
        <v>1.32986416E8</v>
      </c>
      <c r="D447" s="24" t="s">
        <v>70</v>
      </c>
    </row>
    <row r="448" ht="15.75" customHeight="1">
      <c r="A448" s="24" t="s">
        <v>272</v>
      </c>
      <c r="B448" s="24">
        <v>1.39100751E8</v>
      </c>
      <c r="C448" s="24">
        <v>1.39102019E8</v>
      </c>
      <c r="D448" s="24" t="s">
        <v>74</v>
      </c>
    </row>
    <row r="449" ht="15.75" customHeight="1">
      <c r="A449" s="24" t="s">
        <v>272</v>
      </c>
      <c r="B449" s="24">
        <v>1.39519395E8</v>
      </c>
      <c r="C449" s="24">
        <v>1.39521091E8</v>
      </c>
      <c r="D449" s="24" t="s">
        <v>72</v>
      </c>
    </row>
    <row r="450" ht="15.75" customHeight="1">
      <c r="A450" s="24" t="s">
        <v>272</v>
      </c>
      <c r="B450" s="24">
        <v>1.40361513E8</v>
      </c>
      <c r="C450" s="24">
        <v>1.4036371E8</v>
      </c>
      <c r="D450" s="24" t="s">
        <v>72</v>
      </c>
    </row>
    <row r="451" ht="15.75" customHeight="1">
      <c r="A451" s="24" t="s">
        <v>272</v>
      </c>
      <c r="B451" s="24">
        <v>1.49553394E8</v>
      </c>
      <c r="C451" s="24">
        <v>1.49555894E8</v>
      </c>
      <c r="D451" s="24" t="s">
        <v>70</v>
      </c>
    </row>
    <row r="452" ht="15.75" customHeight="1">
      <c r="A452" s="24" t="s">
        <v>272</v>
      </c>
      <c r="B452" s="24">
        <v>1.50197845E8</v>
      </c>
      <c r="C452" s="24">
        <v>1.50199625E8</v>
      </c>
      <c r="D452" s="24" t="s">
        <v>74</v>
      </c>
    </row>
    <row r="453" ht="15.75" customHeight="1">
      <c r="A453" s="24" t="s">
        <v>272</v>
      </c>
      <c r="B453" s="24">
        <v>1.53314047E8</v>
      </c>
      <c r="C453" s="24">
        <v>1.53316231E8</v>
      </c>
      <c r="D453" s="24" t="s">
        <v>70</v>
      </c>
    </row>
    <row r="454" ht="15.75" customHeight="1">
      <c r="A454" s="24" t="s">
        <v>272</v>
      </c>
      <c r="B454" s="24">
        <v>1.5509629E8</v>
      </c>
      <c r="C454" s="24">
        <v>1.55097451E8</v>
      </c>
      <c r="D454" s="24" t="s">
        <v>100</v>
      </c>
    </row>
    <row r="455" ht="15.75" customHeight="1">
      <c r="A455" s="24" t="s">
        <v>272</v>
      </c>
      <c r="B455" s="24">
        <v>1.55366081E8</v>
      </c>
      <c r="C455" s="24">
        <v>1.55368552E8</v>
      </c>
      <c r="D455" s="24" t="s">
        <v>72</v>
      </c>
    </row>
    <row r="456" ht="15.75" customHeight="1">
      <c r="A456" s="24" t="s">
        <v>273</v>
      </c>
      <c r="B456" s="24">
        <v>148855.0</v>
      </c>
      <c r="C456" s="24">
        <v>150583.0</v>
      </c>
      <c r="D456" s="24" t="s">
        <v>65</v>
      </c>
    </row>
    <row r="457" ht="15.75" customHeight="1">
      <c r="A457" s="24" t="s">
        <v>273</v>
      </c>
      <c r="B457" s="24">
        <v>9153369.0</v>
      </c>
      <c r="C457" s="24">
        <v>9154908.0</v>
      </c>
      <c r="D457" s="24" t="s">
        <v>65</v>
      </c>
    </row>
    <row r="458" ht="15.75" customHeight="1">
      <c r="A458" s="24" t="s">
        <v>273</v>
      </c>
      <c r="B458" s="24">
        <v>9656617.0</v>
      </c>
      <c r="C458" s="24">
        <v>9658373.0</v>
      </c>
      <c r="D458" s="24" t="s">
        <v>65</v>
      </c>
    </row>
    <row r="459" ht="15.75" customHeight="1">
      <c r="A459" s="24" t="s">
        <v>273</v>
      </c>
      <c r="B459" s="24">
        <v>2.5102442E7</v>
      </c>
      <c r="C459" s="24">
        <v>2.5103887E7</v>
      </c>
      <c r="D459" s="24" t="s">
        <v>82</v>
      </c>
    </row>
    <row r="460" ht="15.75" customHeight="1">
      <c r="A460" s="24" t="s">
        <v>273</v>
      </c>
      <c r="B460" s="24">
        <v>3.0245945E7</v>
      </c>
      <c r="C460" s="24">
        <v>3.0247934E7</v>
      </c>
      <c r="D460" s="24" t="s">
        <v>72</v>
      </c>
    </row>
    <row r="461" ht="15.75" customHeight="1">
      <c r="A461" s="24" t="s">
        <v>273</v>
      </c>
      <c r="B461" s="24">
        <v>3.3657538E7</v>
      </c>
      <c r="C461" s="24">
        <v>3.3659253E7</v>
      </c>
      <c r="D461" s="24" t="s">
        <v>74</v>
      </c>
    </row>
    <row r="462" ht="15.75" customHeight="1">
      <c r="A462" s="24" t="s">
        <v>273</v>
      </c>
      <c r="B462" s="24">
        <v>3.4528009E7</v>
      </c>
      <c r="C462" s="24">
        <v>3.4530204E7</v>
      </c>
      <c r="D462" s="24" t="s">
        <v>70</v>
      </c>
    </row>
    <row r="463" ht="15.75" customHeight="1">
      <c r="A463" s="24" t="s">
        <v>273</v>
      </c>
      <c r="B463" s="24">
        <v>4.162572E7</v>
      </c>
      <c r="C463" s="24">
        <v>4.1627317E7</v>
      </c>
      <c r="D463" s="24" t="s">
        <v>70</v>
      </c>
    </row>
    <row r="464" ht="15.75" customHeight="1">
      <c r="A464" s="24" t="s">
        <v>273</v>
      </c>
      <c r="B464" s="24">
        <v>4.3178618E7</v>
      </c>
      <c r="C464" s="24">
        <v>4.3181235E7</v>
      </c>
      <c r="D464" s="24" t="s">
        <v>72</v>
      </c>
    </row>
    <row r="465" ht="15.75" customHeight="1">
      <c r="A465" s="24" t="s">
        <v>273</v>
      </c>
      <c r="B465" s="24">
        <v>5.1158372E7</v>
      </c>
      <c r="C465" s="24">
        <v>5.1160202E7</v>
      </c>
      <c r="D465" s="24" t="s">
        <v>70</v>
      </c>
    </row>
    <row r="466" ht="15.75" customHeight="1">
      <c r="A466" s="24" t="s">
        <v>273</v>
      </c>
      <c r="B466" s="24">
        <v>5.1533478E7</v>
      </c>
      <c r="C466" s="24">
        <v>5.1535612E7</v>
      </c>
      <c r="D466" s="24" t="s">
        <v>72</v>
      </c>
    </row>
    <row r="467" ht="15.75" customHeight="1">
      <c r="A467" s="24" t="s">
        <v>273</v>
      </c>
      <c r="B467" s="24">
        <v>5.4125107E7</v>
      </c>
      <c r="C467" s="24">
        <v>5.4126461E7</v>
      </c>
      <c r="D467" s="24" t="s">
        <v>65</v>
      </c>
    </row>
    <row r="468" ht="15.75" customHeight="1">
      <c r="A468" s="24" t="s">
        <v>273</v>
      </c>
      <c r="B468" s="24">
        <v>5.6103326E7</v>
      </c>
      <c r="C468" s="24">
        <v>5.6105682E7</v>
      </c>
      <c r="D468" s="24" t="s">
        <v>70</v>
      </c>
    </row>
    <row r="469" ht="15.75" customHeight="1">
      <c r="A469" s="24" t="s">
        <v>273</v>
      </c>
      <c r="B469" s="24">
        <v>5.6271383E7</v>
      </c>
      <c r="C469" s="24">
        <v>5.6273022E7</v>
      </c>
      <c r="D469" s="24" t="s">
        <v>70</v>
      </c>
    </row>
    <row r="470" ht="15.75" customHeight="1">
      <c r="A470" s="24" t="s">
        <v>273</v>
      </c>
      <c r="B470" s="24">
        <v>5.7021157E7</v>
      </c>
      <c r="C470" s="24">
        <v>5.7023175E7</v>
      </c>
      <c r="D470" s="24" t="s">
        <v>70</v>
      </c>
    </row>
    <row r="471" ht="15.75" customHeight="1">
      <c r="A471" s="24" t="s">
        <v>273</v>
      </c>
      <c r="B471" s="24">
        <v>6.0546896E7</v>
      </c>
      <c r="C471" s="24">
        <v>6.0549496E7</v>
      </c>
      <c r="D471" s="24" t="s">
        <v>70</v>
      </c>
    </row>
    <row r="472" ht="15.75" customHeight="1">
      <c r="A472" s="24" t="s">
        <v>273</v>
      </c>
      <c r="B472" s="24">
        <v>6.1751869E7</v>
      </c>
      <c r="C472" s="24">
        <v>6.1754152E7</v>
      </c>
      <c r="D472" s="24" t="s">
        <v>65</v>
      </c>
    </row>
    <row r="473" ht="15.75" customHeight="1">
      <c r="A473" s="24" t="s">
        <v>273</v>
      </c>
      <c r="B473" s="24">
        <v>6.4685151E7</v>
      </c>
      <c r="C473" s="24">
        <v>6.4687147E7</v>
      </c>
      <c r="D473" s="24" t="s">
        <v>65</v>
      </c>
    </row>
    <row r="474" ht="15.75" customHeight="1">
      <c r="A474" s="24" t="s">
        <v>273</v>
      </c>
      <c r="B474" s="24">
        <v>6.5661994E7</v>
      </c>
      <c r="C474" s="24">
        <v>6.5663547E7</v>
      </c>
      <c r="D474" s="24" t="s">
        <v>70</v>
      </c>
    </row>
    <row r="475" ht="15.75" customHeight="1">
      <c r="A475" s="24" t="s">
        <v>273</v>
      </c>
      <c r="B475" s="24">
        <v>6.6231629E7</v>
      </c>
      <c r="C475" s="24">
        <v>6.6233454E7</v>
      </c>
      <c r="D475" s="24" t="s">
        <v>70</v>
      </c>
    </row>
    <row r="476" ht="15.75" customHeight="1">
      <c r="A476" s="24" t="s">
        <v>273</v>
      </c>
      <c r="B476" s="24">
        <v>8.6693414E7</v>
      </c>
      <c r="C476" s="24">
        <v>8.6695342E7</v>
      </c>
      <c r="D476" s="24" t="s">
        <v>70</v>
      </c>
    </row>
    <row r="477" ht="15.75" customHeight="1">
      <c r="A477" s="24" t="s">
        <v>273</v>
      </c>
      <c r="B477" s="24">
        <v>8.9698086E7</v>
      </c>
      <c r="C477" s="24">
        <v>8.9700148E7</v>
      </c>
      <c r="D477" s="24" t="s">
        <v>70</v>
      </c>
    </row>
    <row r="478" ht="15.75" customHeight="1">
      <c r="A478" s="24" t="s">
        <v>273</v>
      </c>
      <c r="B478" s="24">
        <v>9.3038535E7</v>
      </c>
      <c r="C478" s="24">
        <v>9.3040227E7</v>
      </c>
      <c r="D478" s="24" t="s">
        <v>70</v>
      </c>
    </row>
    <row r="479" ht="15.75" customHeight="1">
      <c r="A479" s="24" t="s">
        <v>273</v>
      </c>
      <c r="B479" s="24">
        <v>9.4590259E7</v>
      </c>
      <c r="C479" s="24">
        <v>9.4592377E7</v>
      </c>
      <c r="D479" s="24" t="s">
        <v>65</v>
      </c>
    </row>
    <row r="480" ht="15.75" customHeight="1">
      <c r="A480" s="24" t="s">
        <v>273</v>
      </c>
      <c r="B480" s="24">
        <v>1.00891476E8</v>
      </c>
      <c r="C480" s="24">
        <v>1.00893344E8</v>
      </c>
      <c r="D480" s="24" t="s">
        <v>70</v>
      </c>
    </row>
    <row r="481" ht="15.75" customHeight="1">
      <c r="A481" s="24" t="s">
        <v>273</v>
      </c>
      <c r="B481" s="24">
        <v>1.02928215E8</v>
      </c>
      <c r="C481" s="24">
        <v>1.02929339E8</v>
      </c>
      <c r="D481" s="24" t="s">
        <v>70</v>
      </c>
    </row>
    <row r="482" ht="15.75" customHeight="1">
      <c r="A482" s="24" t="s">
        <v>273</v>
      </c>
      <c r="B482" s="24">
        <v>1.1667799E8</v>
      </c>
      <c r="C482" s="24">
        <v>1.16680842E8</v>
      </c>
      <c r="D482" s="24" t="s">
        <v>70</v>
      </c>
    </row>
    <row r="483" ht="15.75" customHeight="1">
      <c r="A483" s="24" t="s">
        <v>273</v>
      </c>
      <c r="B483" s="24">
        <v>1.17777075E8</v>
      </c>
      <c r="C483" s="24">
        <v>1.1777841E8</v>
      </c>
      <c r="D483" s="24" t="s">
        <v>82</v>
      </c>
    </row>
    <row r="484" ht="15.75" customHeight="1">
      <c r="A484" s="24" t="s">
        <v>273</v>
      </c>
      <c r="B484" s="24">
        <v>1.2331439E8</v>
      </c>
      <c r="C484" s="24">
        <v>1.23316598E8</v>
      </c>
      <c r="D484" s="24" t="s">
        <v>70</v>
      </c>
    </row>
    <row r="485" ht="15.75" customHeight="1">
      <c r="A485" s="24" t="s">
        <v>273</v>
      </c>
      <c r="B485" s="24">
        <v>1.27315899E8</v>
      </c>
      <c r="C485" s="24">
        <v>1.27317904E8</v>
      </c>
      <c r="D485" s="24" t="s">
        <v>65</v>
      </c>
    </row>
    <row r="486" ht="15.75" customHeight="1">
      <c r="A486" s="24" t="s">
        <v>273</v>
      </c>
      <c r="B486" s="24">
        <v>1.28117823E8</v>
      </c>
      <c r="C486" s="24">
        <v>1.28119386E8</v>
      </c>
      <c r="D486" s="24" t="s">
        <v>70</v>
      </c>
    </row>
    <row r="487" ht="15.75" customHeight="1">
      <c r="A487" s="24" t="s">
        <v>273</v>
      </c>
      <c r="B487" s="24">
        <v>1.2882498E8</v>
      </c>
      <c r="C487" s="24">
        <v>1.2882712E8</v>
      </c>
      <c r="D487" s="24" t="s">
        <v>65</v>
      </c>
    </row>
    <row r="488" ht="15.75" customHeight="1">
      <c r="A488" s="24" t="s">
        <v>273</v>
      </c>
      <c r="B488" s="24">
        <v>1.33756868E8</v>
      </c>
      <c r="C488" s="24">
        <v>1.33759061E8</v>
      </c>
      <c r="D488" s="24" t="s">
        <v>70</v>
      </c>
    </row>
    <row r="489" ht="15.75" customHeight="1">
      <c r="A489" s="24" t="s">
        <v>273</v>
      </c>
      <c r="B489" s="24">
        <v>1.41201549E8</v>
      </c>
      <c r="C489" s="24">
        <v>1.41203522E8</v>
      </c>
      <c r="D489" s="24" t="s">
        <v>70</v>
      </c>
    </row>
    <row r="490" ht="15.75" customHeight="1">
      <c r="A490" s="24" t="s">
        <v>274</v>
      </c>
      <c r="B490" s="24">
        <v>82899.0</v>
      </c>
      <c r="C490" s="24">
        <v>83920.0</v>
      </c>
      <c r="D490" s="24" t="s">
        <v>72</v>
      </c>
    </row>
    <row r="491" ht="15.75" customHeight="1">
      <c r="A491" s="24" t="s">
        <v>274</v>
      </c>
      <c r="B491" s="24">
        <v>861060.0</v>
      </c>
      <c r="C491" s="24">
        <v>862537.0</v>
      </c>
      <c r="D491" s="24" t="s">
        <v>82</v>
      </c>
    </row>
    <row r="492" ht="15.75" customHeight="1">
      <c r="A492" s="24" t="s">
        <v>274</v>
      </c>
      <c r="B492" s="24">
        <v>6806859.0</v>
      </c>
      <c r="C492" s="24">
        <v>6808710.0</v>
      </c>
      <c r="D492" s="24" t="s">
        <v>65</v>
      </c>
    </row>
    <row r="493" ht="15.75" customHeight="1">
      <c r="A493" s="24" t="s">
        <v>274</v>
      </c>
      <c r="B493" s="24">
        <v>1.5233324E7</v>
      </c>
      <c r="C493" s="24">
        <v>1.5235041E7</v>
      </c>
      <c r="D493" s="24" t="s">
        <v>70</v>
      </c>
    </row>
    <row r="494" ht="15.75" customHeight="1">
      <c r="A494" s="24" t="s">
        <v>274</v>
      </c>
      <c r="B494" s="24">
        <v>1.5405803E7</v>
      </c>
      <c r="C494" s="24">
        <v>1.5407747E7</v>
      </c>
      <c r="D494" s="24" t="s">
        <v>65</v>
      </c>
    </row>
    <row r="495" ht="15.75" customHeight="1">
      <c r="A495" s="24" t="s">
        <v>274</v>
      </c>
      <c r="B495" s="24">
        <v>1.9433154E7</v>
      </c>
      <c r="C495" s="24">
        <v>1.9434759E7</v>
      </c>
      <c r="D495" s="24" t="s">
        <v>74</v>
      </c>
    </row>
    <row r="496" ht="15.75" customHeight="1">
      <c r="A496" s="24" t="s">
        <v>274</v>
      </c>
      <c r="B496" s="24">
        <v>2.7342426E7</v>
      </c>
      <c r="C496" s="24">
        <v>2.7343491E7</v>
      </c>
      <c r="D496" s="24" t="s">
        <v>82</v>
      </c>
    </row>
    <row r="497" ht="15.75" customHeight="1">
      <c r="A497" s="24" t="s">
        <v>274</v>
      </c>
      <c r="B497" s="24">
        <v>2.9188018E7</v>
      </c>
      <c r="C497" s="24">
        <v>2.9190065E7</v>
      </c>
      <c r="D497" s="24" t="s">
        <v>70</v>
      </c>
    </row>
    <row r="498" ht="15.75" customHeight="1">
      <c r="A498" s="24" t="s">
        <v>274</v>
      </c>
      <c r="B498" s="24">
        <v>3.342338E7</v>
      </c>
      <c r="C498" s="24">
        <v>3.3424428E7</v>
      </c>
      <c r="D498" s="24" t="s">
        <v>72</v>
      </c>
    </row>
    <row r="499" ht="15.75" customHeight="1">
      <c r="A499" s="24" t="s">
        <v>274</v>
      </c>
      <c r="B499" s="24">
        <v>3.4136815E7</v>
      </c>
      <c r="C499" s="24">
        <v>3.4138766E7</v>
      </c>
      <c r="D499" s="24" t="s">
        <v>70</v>
      </c>
    </row>
    <row r="500" ht="15.75" customHeight="1">
      <c r="A500" s="24" t="s">
        <v>274</v>
      </c>
      <c r="B500" s="24">
        <v>3.4936037E7</v>
      </c>
      <c r="C500" s="24">
        <v>3.4937664E7</v>
      </c>
      <c r="D500" s="24" t="s">
        <v>70</v>
      </c>
    </row>
    <row r="501" ht="15.75" customHeight="1">
      <c r="A501" s="24" t="s">
        <v>274</v>
      </c>
      <c r="B501" s="24">
        <v>3.5182472E7</v>
      </c>
      <c r="C501" s="24">
        <v>3.51848E7</v>
      </c>
      <c r="D501" s="24" t="s">
        <v>100</v>
      </c>
    </row>
    <row r="502" ht="15.75" customHeight="1">
      <c r="A502" s="24" t="s">
        <v>274</v>
      </c>
      <c r="B502" s="24">
        <v>3.6614434E7</v>
      </c>
      <c r="C502" s="24">
        <v>3.6616008E7</v>
      </c>
      <c r="D502" s="24" t="s">
        <v>65</v>
      </c>
    </row>
    <row r="503" ht="15.75" customHeight="1">
      <c r="A503" s="24" t="s">
        <v>274</v>
      </c>
      <c r="B503" s="24">
        <v>3.8241595E7</v>
      </c>
      <c r="C503" s="24">
        <v>3.8243611E7</v>
      </c>
      <c r="D503" s="24" t="s">
        <v>65</v>
      </c>
    </row>
    <row r="504" ht="15.75" customHeight="1">
      <c r="A504" s="24" t="s">
        <v>274</v>
      </c>
      <c r="B504" s="24">
        <v>3.8324002E7</v>
      </c>
      <c r="C504" s="24">
        <v>3.8325986E7</v>
      </c>
      <c r="D504" s="24" t="s">
        <v>65</v>
      </c>
    </row>
    <row r="505" ht="15.75" customHeight="1">
      <c r="A505" s="24" t="s">
        <v>274</v>
      </c>
      <c r="B505" s="24">
        <v>7.2805533E7</v>
      </c>
      <c r="C505" s="24">
        <v>7.2807284E7</v>
      </c>
      <c r="D505" s="24" t="s">
        <v>70</v>
      </c>
    </row>
    <row r="506" ht="15.75" customHeight="1">
      <c r="A506" s="24" t="s">
        <v>274</v>
      </c>
      <c r="B506" s="24">
        <v>7.2839588E7</v>
      </c>
      <c r="C506" s="24">
        <v>7.2842432E7</v>
      </c>
      <c r="D506" s="24" t="s">
        <v>65</v>
      </c>
    </row>
    <row r="507" ht="15.75" customHeight="1">
      <c r="A507" s="24" t="s">
        <v>274</v>
      </c>
      <c r="B507" s="24">
        <v>7.2850443E7</v>
      </c>
      <c r="C507" s="24">
        <v>7.2851869E7</v>
      </c>
      <c r="D507" s="24" t="s">
        <v>70</v>
      </c>
    </row>
    <row r="508" ht="15.75" customHeight="1">
      <c r="A508" s="24" t="s">
        <v>274</v>
      </c>
      <c r="B508" s="24">
        <v>7.4196799E7</v>
      </c>
      <c r="C508" s="24">
        <v>7.4198656E7</v>
      </c>
      <c r="D508" s="24" t="s">
        <v>70</v>
      </c>
    </row>
    <row r="509" ht="15.75" customHeight="1">
      <c r="A509" s="24" t="s">
        <v>274</v>
      </c>
      <c r="B509" s="24">
        <v>7.6063349E7</v>
      </c>
      <c r="C509" s="24">
        <v>7.6064852E7</v>
      </c>
      <c r="D509" s="24" t="s">
        <v>65</v>
      </c>
    </row>
    <row r="510" ht="15.75" customHeight="1">
      <c r="A510" s="24" t="s">
        <v>274</v>
      </c>
      <c r="B510" s="24">
        <v>7.7759898E7</v>
      </c>
      <c r="C510" s="24">
        <v>7.7763116E7</v>
      </c>
      <c r="D510" s="24" t="s">
        <v>70</v>
      </c>
    </row>
    <row r="511" ht="15.75" customHeight="1">
      <c r="A511" s="24" t="s">
        <v>274</v>
      </c>
      <c r="B511" s="24">
        <v>8.3803223E7</v>
      </c>
      <c r="C511" s="24">
        <v>8.3805483E7</v>
      </c>
      <c r="D511" s="24" t="s">
        <v>70</v>
      </c>
    </row>
    <row r="512" ht="15.75" customHeight="1">
      <c r="A512" s="24" t="s">
        <v>274</v>
      </c>
      <c r="B512" s="24">
        <v>8.7757575E7</v>
      </c>
      <c r="C512" s="24">
        <v>8.7760133E7</v>
      </c>
      <c r="D512" s="24" t="s">
        <v>70</v>
      </c>
    </row>
    <row r="513" ht="15.75" customHeight="1">
      <c r="A513" s="24" t="s">
        <v>274</v>
      </c>
      <c r="B513" s="24">
        <v>8.8244093E7</v>
      </c>
      <c r="C513" s="24">
        <v>8.8245999E7</v>
      </c>
      <c r="D513" s="24" t="s">
        <v>70</v>
      </c>
    </row>
    <row r="514" ht="15.75" customHeight="1">
      <c r="A514" s="24" t="s">
        <v>274</v>
      </c>
      <c r="B514" s="24">
        <v>8.8625472E7</v>
      </c>
      <c r="C514" s="24">
        <v>8.8627046E7</v>
      </c>
      <c r="D514" s="24" t="s">
        <v>65</v>
      </c>
    </row>
    <row r="515" ht="15.75" customHeight="1">
      <c r="A515" s="24" t="s">
        <v>274</v>
      </c>
      <c r="B515" s="24">
        <v>9.2830066E7</v>
      </c>
      <c r="C515" s="24">
        <v>9.2832473E7</v>
      </c>
      <c r="D515" s="24" t="s">
        <v>70</v>
      </c>
    </row>
    <row r="516" ht="15.75" customHeight="1">
      <c r="A516" s="24" t="s">
        <v>274</v>
      </c>
      <c r="B516" s="24">
        <v>9.7795944E7</v>
      </c>
      <c r="C516" s="24">
        <v>9.7797652E7</v>
      </c>
      <c r="D516" s="24" t="s">
        <v>70</v>
      </c>
    </row>
    <row r="517" ht="15.75" customHeight="1">
      <c r="A517" s="24" t="s">
        <v>274</v>
      </c>
      <c r="B517" s="24">
        <v>1.04316037E8</v>
      </c>
      <c r="C517" s="24">
        <v>1.04317433E8</v>
      </c>
      <c r="D517" s="24" t="s">
        <v>100</v>
      </c>
    </row>
    <row r="518" ht="15.75" customHeight="1">
      <c r="A518" s="24" t="s">
        <v>274</v>
      </c>
      <c r="B518" s="24">
        <v>1.11616867E8</v>
      </c>
      <c r="C518" s="24">
        <v>1.11618333E8</v>
      </c>
      <c r="D518" s="24" t="s">
        <v>74</v>
      </c>
    </row>
    <row r="519" ht="15.75" customHeight="1">
      <c r="A519" s="24" t="s">
        <v>274</v>
      </c>
      <c r="B519" s="24">
        <v>1.11639904E8</v>
      </c>
      <c r="C519" s="24">
        <v>1.11642603E8</v>
      </c>
      <c r="D519" s="24" t="s">
        <v>65</v>
      </c>
    </row>
    <row r="520" ht="15.75" customHeight="1">
      <c r="A520" s="24" t="s">
        <v>274</v>
      </c>
      <c r="B520" s="24">
        <v>1.12513755E8</v>
      </c>
      <c r="C520" s="24">
        <v>1.12515904E8</v>
      </c>
      <c r="D520" s="24" t="s">
        <v>65</v>
      </c>
    </row>
    <row r="521" ht="15.75" customHeight="1">
      <c r="A521" s="24" t="s">
        <v>274</v>
      </c>
      <c r="B521" s="24">
        <v>1.16839884E8</v>
      </c>
      <c r="C521" s="24">
        <v>1.16841394E8</v>
      </c>
      <c r="D521" s="24" t="s">
        <v>74</v>
      </c>
    </row>
    <row r="522" ht="15.75" customHeight="1">
      <c r="A522" s="24" t="s">
        <v>274</v>
      </c>
      <c r="B522" s="24">
        <v>1.18677342E8</v>
      </c>
      <c r="C522" s="24">
        <v>1.18679154E8</v>
      </c>
      <c r="D522" s="24" t="s">
        <v>82</v>
      </c>
    </row>
    <row r="523" ht="15.75" customHeight="1">
      <c r="A523" s="24" t="s">
        <v>274</v>
      </c>
      <c r="B523" s="24">
        <v>1.22710771E8</v>
      </c>
      <c r="C523" s="24">
        <v>1.22711941E8</v>
      </c>
      <c r="D523" s="24" t="s">
        <v>100</v>
      </c>
    </row>
    <row r="524" ht="15.75" customHeight="1">
      <c r="A524" s="24" t="s">
        <v>274</v>
      </c>
      <c r="B524" s="24">
        <v>1.22866367E8</v>
      </c>
      <c r="C524" s="24">
        <v>1.22868735E8</v>
      </c>
      <c r="D524" s="24" t="s">
        <v>70</v>
      </c>
    </row>
    <row r="525" ht="15.75" customHeight="1">
      <c r="A525" s="24" t="s">
        <v>274</v>
      </c>
      <c r="B525" s="24">
        <v>1.25458216E8</v>
      </c>
      <c r="C525" s="24">
        <v>1.25459873E8</v>
      </c>
      <c r="D525" s="24" t="s">
        <v>70</v>
      </c>
    </row>
    <row r="526" ht="15.75" customHeight="1">
      <c r="A526" s="24" t="s">
        <v>274</v>
      </c>
      <c r="B526" s="24">
        <v>1.2557648E8</v>
      </c>
      <c r="C526" s="24">
        <v>1.25578451E8</v>
      </c>
      <c r="D526" s="24" t="s">
        <v>70</v>
      </c>
    </row>
    <row r="527" ht="15.75" customHeight="1">
      <c r="A527" s="24" t="s">
        <v>274</v>
      </c>
      <c r="B527" s="24">
        <v>1.25622795E8</v>
      </c>
      <c r="C527" s="24">
        <v>1.25625266E8</v>
      </c>
      <c r="D527" s="24" t="s">
        <v>65</v>
      </c>
    </row>
    <row r="528" ht="15.75" customHeight="1">
      <c r="A528" s="24" t="s">
        <v>274</v>
      </c>
      <c r="B528" s="24">
        <v>1.25779256E8</v>
      </c>
      <c r="C528" s="24">
        <v>1.25781621E8</v>
      </c>
      <c r="D528" s="24" t="s">
        <v>70</v>
      </c>
    </row>
    <row r="529" ht="15.75" customHeight="1">
      <c r="A529" s="24" t="s">
        <v>274</v>
      </c>
      <c r="B529" s="24">
        <v>1.34114777E8</v>
      </c>
      <c r="C529" s="24">
        <v>1.34119036E8</v>
      </c>
      <c r="D529" s="24" t="s">
        <v>65</v>
      </c>
    </row>
    <row r="530" ht="15.75" customHeight="1">
      <c r="A530" s="24" t="s">
        <v>275</v>
      </c>
      <c r="B530" s="24">
        <v>7.0122388E7</v>
      </c>
      <c r="C530" s="24">
        <v>7.0123902E7</v>
      </c>
      <c r="D530" s="24" t="s">
        <v>82</v>
      </c>
    </row>
    <row r="531" ht="15.75" customHeight="1">
      <c r="A531" s="24" t="s">
        <v>275</v>
      </c>
      <c r="B531" s="24">
        <v>1235047.0</v>
      </c>
      <c r="C531" s="24">
        <v>1237042.0</v>
      </c>
      <c r="D531" s="24" t="s">
        <v>70</v>
      </c>
    </row>
    <row r="532" ht="15.75" customHeight="1">
      <c r="A532" s="24" t="s">
        <v>275</v>
      </c>
      <c r="B532" s="24">
        <v>7607999.0</v>
      </c>
      <c r="C532" s="24">
        <v>7610344.0</v>
      </c>
      <c r="D532" s="24" t="s">
        <v>70</v>
      </c>
    </row>
    <row r="533" ht="15.75" customHeight="1">
      <c r="A533" s="24" t="s">
        <v>275</v>
      </c>
      <c r="B533" s="24">
        <v>1.6964031E7</v>
      </c>
      <c r="C533" s="24">
        <v>1.6966139E7</v>
      </c>
      <c r="D533" s="24" t="s">
        <v>70</v>
      </c>
    </row>
    <row r="534" ht="15.75" customHeight="1">
      <c r="A534" s="24" t="s">
        <v>275</v>
      </c>
      <c r="B534" s="24">
        <v>2.4708382E7</v>
      </c>
      <c r="C534" s="24">
        <v>2.4710043E7</v>
      </c>
      <c r="D534" s="24" t="s">
        <v>65</v>
      </c>
    </row>
    <row r="535" ht="15.75" customHeight="1">
      <c r="A535" s="24" t="s">
        <v>275</v>
      </c>
      <c r="B535" s="24">
        <v>2.7457811E7</v>
      </c>
      <c r="C535" s="24">
        <v>2.745956E7</v>
      </c>
      <c r="D535" s="24" t="s">
        <v>100</v>
      </c>
    </row>
    <row r="536" ht="15.75" customHeight="1">
      <c r="A536" s="24" t="s">
        <v>275</v>
      </c>
      <c r="B536" s="24">
        <v>2.933267E7</v>
      </c>
      <c r="C536" s="24">
        <v>2.9335348E7</v>
      </c>
      <c r="D536" s="24" t="s">
        <v>72</v>
      </c>
    </row>
    <row r="537" ht="15.75" customHeight="1">
      <c r="A537" s="24" t="s">
        <v>275</v>
      </c>
      <c r="B537" s="24">
        <v>3.060153E7</v>
      </c>
      <c r="C537" s="24">
        <v>3.0603899E7</v>
      </c>
      <c r="D537" s="24" t="s">
        <v>65</v>
      </c>
    </row>
    <row r="538" ht="15.75" customHeight="1">
      <c r="A538" s="24" t="s">
        <v>275</v>
      </c>
      <c r="B538" s="24">
        <v>4.0210525E7</v>
      </c>
      <c r="C538" s="24">
        <v>4.0211825E7</v>
      </c>
      <c r="D538" s="24" t="s">
        <v>82</v>
      </c>
    </row>
    <row r="539" ht="15.75" customHeight="1">
      <c r="A539" s="24" t="s">
        <v>275</v>
      </c>
      <c r="B539" s="24">
        <v>4.0861962E7</v>
      </c>
      <c r="C539" s="24">
        <v>4.086367E7</v>
      </c>
      <c r="D539" s="24" t="s">
        <v>100</v>
      </c>
    </row>
    <row r="540" ht="15.75" customHeight="1">
      <c r="A540" s="24" t="s">
        <v>275</v>
      </c>
      <c r="B540" s="24">
        <v>4.2285052E7</v>
      </c>
      <c r="C540" s="24">
        <v>4.2286669E7</v>
      </c>
      <c r="D540" s="24" t="s">
        <v>70</v>
      </c>
    </row>
    <row r="541" ht="15.75" customHeight="1">
      <c r="A541" s="24" t="s">
        <v>275</v>
      </c>
      <c r="B541" s="24">
        <v>4.2473407E7</v>
      </c>
      <c r="C541" s="24">
        <v>4.2475033E7</v>
      </c>
      <c r="D541" s="24" t="s">
        <v>65</v>
      </c>
    </row>
    <row r="542" ht="15.75" customHeight="1">
      <c r="A542" s="24" t="s">
        <v>275</v>
      </c>
      <c r="B542" s="24">
        <v>4.503953E7</v>
      </c>
      <c r="C542" s="24">
        <v>4.5042311E7</v>
      </c>
      <c r="D542" s="24" t="s">
        <v>72</v>
      </c>
    </row>
    <row r="543" ht="15.75" customHeight="1">
      <c r="A543" s="24" t="s">
        <v>275</v>
      </c>
      <c r="B543" s="24">
        <v>4.6274679E7</v>
      </c>
      <c r="C543" s="24">
        <v>4.6276662E7</v>
      </c>
      <c r="D543" s="24" t="s">
        <v>65</v>
      </c>
    </row>
    <row r="544" ht="15.75" customHeight="1">
      <c r="A544" s="24" t="s">
        <v>275</v>
      </c>
      <c r="B544" s="24">
        <v>4.8114626E7</v>
      </c>
      <c r="C544" s="24">
        <v>4.8116365E7</v>
      </c>
      <c r="D544" s="24" t="s">
        <v>70</v>
      </c>
    </row>
    <row r="545" ht="15.75" customHeight="1">
      <c r="A545" s="24" t="s">
        <v>275</v>
      </c>
      <c r="B545" s="24">
        <v>4.8138487E7</v>
      </c>
      <c r="C545" s="24">
        <v>4.8140085E7</v>
      </c>
      <c r="D545" s="24" t="s">
        <v>82</v>
      </c>
    </row>
    <row r="546" ht="15.75" customHeight="1">
      <c r="A546" s="24" t="s">
        <v>275</v>
      </c>
      <c r="B546" s="24">
        <v>4.8221747E7</v>
      </c>
      <c r="C546" s="24">
        <v>4.8223217E7</v>
      </c>
      <c r="D546" s="24" t="s">
        <v>70</v>
      </c>
    </row>
    <row r="547" ht="15.75" customHeight="1">
      <c r="A547" s="24" t="s">
        <v>275</v>
      </c>
      <c r="B547" s="24">
        <v>5.3577457E7</v>
      </c>
      <c r="C547" s="24">
        <v>5.3579966E7</v>
      </c>
      <c r="D547" s="24" t="s">
        <v>72</v>
      </c>
    </row>
    <row r="548" ht="15.75" customHeight="1">
      <c r="A548" s="24" t="s">
        <v>275</v>
      </c>
      <c r="B548" s="24">
        <v>5.3966201E7</v>
      </c>
      <c r="C548" s="24">
        <v>5.3968134E7</v>
      </c>
      <c r="D548" s="24" t="s">
        <v>70</v>
      </c>
    </row>
    <row r="549" ht="15.75" customHeight="1">
      <c r="A549" s="24" t="s">
        <v>275</v>
      </c>
      <c r="B549" s="24">
        <v>6.3188611E7</v>
      </c>
      <c r="C549" s="24">
        <v>6.3190309E7</v>
      </c>
      <c r="D549" s="24" t="s">
        <v>65</v>
      </c>
    </row>
    <row r="550" ht="15.75" customHeight="1">
      <c r="A550" s="24" t="s">
        <v>275</v>
      </c>
      <c r="B550" s="24">
        <v>6.545638E7</v>
      </c>
      <c r="C550" s="24">
        <v>6.545808E7</v>
      </c>
      <c r="D550" s="24" t="s">
        <v>72</v>
      </c>
    </row>
    <row r="551" ht="15.75" customHeight="1">
      <c r="A551" s="24" t="s">
        <v>275</v>
      </c>
      <c r="B551" s="24">
        <v>6.8325651E7</v>
      </c>
      <c r="C551" s="24">
        <v>6.8327795E7</v>
      </c>
      <c r="D551" s="24" t="s">
        <v>72</v>
      </c>
    </row>
    <row r="552" ht="15.75" customHeight="1">
      <c r="A552" s="24" t="s">
        <v>275</v>
      </c>
      <c r="B552" s="24">
        <v>7.0348353E7</v>
      </c>
      <c r="C552" s="24">
        <v>7.0350539E7</v>
      </c>
      <c r="D552" s="24" t="s">
        <v>100</v>
      </c>
    </row>
    <row r="553" ht="15.75" customHeight="1">
      <c r="A553" s="24" t="s">
        <v>275</v>
      </c>
      <c r="B553" s="24">
        <v>7.1644371E7</v>
      </c>
      <c r="C553" s="24">
        <v>7.1645956E7</v>
      </c>
      <c r="D553" s="24" t="s">
        <v>82</v>
      </c>
    </row>
    <row r="554" ht="15.75" customHeight="1">
      <c r="A554" s="24" t="s">
        <v>275</v>
      </c>
      <c r="B554" s="24">
        <v>7.1675148E7</v>
      </c>
      <c r="C554" s="24">
        <v>7.1677552E7</v>
      </c>
      <c r="D554" s="24" t="s">
        <v>100</v>
      </c>
    </row>
    <row r="555" ht="15.75" customHeight="1">
      <c r="A555" s="24" t="s">
        <v>275</v>
      </c>
      <c r="B555" s="24">
        <v>7.2680889E7</v>
      </c>
      <c r="C555" s="24">
        <v>7.2682944E7</v>
      </c>
      <c r="D555" s="24" t="s">
        <v>65</v>
      </c>
    </row>
    <row r="556" ht="15.75" customHeight="1">
      <c r="A556" s="24" t="s">
        <v>275</v>
      </c>
      <c r="B556" s="24">
        <v>7.416565E7</v>
      </c>
      <c r="C556" s="24">
        <v>7.4168148E7</v>
      </c>
      <c r="D556" s="24" t="s">
        <v>70</v>
      </c>
    </row>
    <row r="557" ht="15.75" customHeight="1">
      <c r="A557" s="24" t="s">
        <v>275</v>
      </c>
      <c r="B557" s="24">
        <v>7.4567907E7</v>
      </c>
      <c r="C557" s="24">
        <v>7.4569859E7</v>
      </c>
      <c r="D557" s="24" t="s">
        <v>70</v>
      </c>
    </row>
    <row r="558" ht="15.75" customHeight="1">
      <c r="A558" s="24" t="s">
        <v>275</v>
      </c>
      <c r="B558" s="24">
        <v>7.5333929E7</v>
      </c>
      <c r="C558" s="24">
        <v>7.5336363E7</v>
      </c>
      <c r="D558" s="24" t="s">
        <v>100</v>
      </c>
    </row>
    <row r="559" ht="15.75" customHeight="1">
      <c r="A559" s="24" t="s">
        <v>275</v>
      </c>
      <c r="B559" s="24">
        <v>7.621715E7</v>
      </c>
      <c r="C559" s="24">
        <v>7.621923E7</v>
      </c>
      <c r="D559" s="24" t="s">
        <v>65</v>
      </c>
    </row>
    <row r="560" ht="15.75" customHeight="1">
      <c r="A560" s="24" t="s">
        <v>275</v>
      </c>
      <c r="B560" s="24">
        <v>7.8265183E7</v>
      </c>
      <c r="C560" s="24">
        <v>7.8266489E7</v>
      </c>
      <c r="D560" s="24" t="s">
        <v>70</v>
      </c>
    </row>
    <row r="561" ht="15.75" customHeight="1">
      <c r="A561" s="24" t="s">
        <v>275</v>
      </c>
      <c r="B561" s="24">
        <v>8.0214484E7</v>
      </c>
      <c r="C561" s="24">
        <v>8.021584E7</v>
      </c>
      <c r="D561" s="24" t="s">
        <v>74</v>
      </c>
    </row>
    <row r="562" ht="15.75" customHeight="1">
      <c r="A562" s="24" t="s">
        <v>275</v>
      </c>
      <c r="B562" s="24">
        <v>8.0396273E7</v>
      </c>
      <c r="C562" s="24">
        <v>8.0397983E7</v>
      </c>
      <c r="D562" s="24" t="s">
        <v>70</v>
      </c>
    </row>
    <row r="563" ht="15.75" customHeight="1">
      <c r="A563" s="24" t="s">
        <v>275</v>
      </c>
      <c r="B563" s="24">
        <v>9.6050239E7</v>
      </c>
      <c r="C563" s="24">
        <v>9.6051336E7</v>
      </c>
      <c r="D563" s="24" t="s">
        <v>70</v>
      </c>
    </row>
    <row r="564" ht="15.75" customHeight="1">
      <c r="A564" s="24" t="s">
        <v>275</v>
      </c>
      <c r="B564" s="24">
        <v>1.00555451E8</v>
      </c>
      <c r="C564" s="24">
        <v>1.00556654E8</v>
      </c>
      <c r="D564" s="24" t="s">
        <v>70</v>
      </c>
    </row>
    <row r="565" ht="15.75" customHeight="1">
      <c r="A565" s="24" t="s">
        <v>275</v>
      </c>
      <c r="B565" s="24">
        <v>1.00971726E8</v>
      </c>
      <c r="C565" s="24">
        <v>1.00973367E8</v>
      </c>
      <c r="D565" s="24" t="s">
        <v>65</v>
      </c>
    </row>
    <row r="566" ht="15.75" customHeight="1">
      <c r="A566" s="24" t="s">
        <v>275</v>
      </c>
      <c r="B566" s="24">
        <v>1.15346495E8</v>
      </c>
      <c r="C566" s="24">
        <v>1.15348243E8</v>
      </c>
      <c r="D566" s="24" t="s">
        <v>65</v>
      </c>
    </row>
    <row r="567" ht="15.75" customHeight="1">
      <c r="A567" s="24" t="s">
        <v>275</v>
      </c>
      <c r="B567" s="24">
        <v>1.24127957E8</v>
      </c>
      <c r="C567" s="24">
        <v>1.24129236E8</v>
      </c>
      <c r="D567" s="24" t="s">
        <v>70</v>
      </c>
    </row>
    <row r="568" ht="15.75" customHeight="1">
      <c r="A568" s="24" t="s">
        <v>275</v>
      </c>
      <c r="B568" s="24">
        <v>1.29849669E8</v>
      </c>
      <c r="C568" s="24">
        <v>1.29852032E8</v>
      </c>
      <c r="D568" s="24" t="s">
        <v>70</v>
      </c>
    </row>
    <row r="569" ht="15.75" customHeight="1">
      <c r="A569" s="24" t="s">
        <v>275</v>
      </c>
      <c r="B569" s="24">
        <v>1.34959695E8</v>
      </c>
      <c r="C569" s="24">
        <v>1.34961163E8</v>
      </c>
      <c r="D569" s="24" t="s">
        <v>70</v>
      </c>
    </row>
    <row r="570" ht="15.75" customHeight="1">
      <c r="A570" s="24" t="s">
        <v>275</v>
      </c>
      <c r="B570" s="24">
        <v>1.36999351E8</v>
      </c>
      <c r="C570" s="24">
        <v>1.37001708E8</v>
      </c>
      <c r="D570" s="24" t="s">
        <v>70</v>
      </c>
    </row>
    <row r="571" ht="15.75" customHeight="1">
      <c r="A571" s="24" t="s">
        <v>275</v>
      </c>
      <c r="B571" s="24">
        <v>1.38282068E8</v>
      </c>
      <c r="C571" s="24">
        <v>1.38283466E8</v>
      </c>
      <c r="D571" s="24" t="s">
        <v>82</v>
      </c>
    </row>
    <row r="572" ht="15.75" customHeight="1">
      <c r="A572" s="24" t="s">
        <v>275</v>
      </c>
      <c r="B572" s="24">
        <v>1.47991652E8</v>
      </c>
      <c r="C572" s="24">
        <v>1.47993416E8</v>
      </c>
      <c r="D572" s="24" t="s">
        <v>74</v>
      </c>
    </row>
    <row r="573" ht="15.75" customHeight="1">
      <c r="A573" s="24" t="s">
        <v>276</v>
      </c>
      <c r="B573" s="24">
        <v>6.9992074E7</v>
      </c>
      <c r="C573" s="24">
        <v>6.9993912E7</v>
      </c>
      <c r="D573" s="24" t="s">
        <v>72</v>
      </c>
    </row>
    <row r="574" ht="15.75" customHeight="1">
      <c r="A574" s="24" t="s">
        <v>276</v>
      </c>
      <c r="B574" s="24">
        <v>6205975.0</v>
      </c>
      <c r="C574" s="24">
        <v>6207455.0</v>
      </c>
      <c r="D574" s="24" t="s">
        <v>70</v>
      </c>
    </row>
    <row r="575" ht="15.75" customHeight="1">
      <c r="A575" s="24" t="s">
        <v>276</v>
      </c>
      <c r="B575" s="24">
        <v>8868366.0</v>
      </c>
      <c r="C575" s="24">
        <v>8869913.0</v>
      </c>
      <c r="D575" s="24" t="s">
        <v>70</v>
      </c>
    </row>
    <row r="576" ht="15.75" customHeight="1">
      <c r="A576" s="24" t="s">
        <v>276</v>
      </c>
      <c r="B576" s="24">
        <v>9272536.0</v>
      </c>
      <c r="C576" s="24">
        <v>9274157.0</v>
      </c>
      <c r="D576" s="24" t="s">
        <v>82</v>
      </c>
    </row>
    <row r="577" ht="15.75" customHeight="1">
      <c r="A577" s="24" t="s">
        <v>276</v>
      </c>
      <c r="B577" s="24">
        <v>1.251846E7</v>
      </c>
      <c r="C577" s="24">
        <v>1.2520972E7</v>
      </c>
      <c r="D577" s="24" t="s">
        <v>72</v>
      </c>
    </row>
    <row r="578" ht="15.75" customHeight="1">
      <c r="A578" s="24" t="s">
        <v>276</v>
      </c>
      <c r="B578" s="24">
        <v>1.2522197E7</v>
      </c>
      <c r="C578" s="24">
        <v>1.252379E7</v>
      </c>
      <c r="D578" s="24" t="s">
        <v>70</v>
      </c>
    </row>
    <row r="579" ht="15.75" customHeight="1">
      <c r="A579" s="24" t="s">
        <v>276</v>
      </c>
      <c r="B579" s="24">
        <v>1.7628348E7</v>
      </c>
      <c r="C579" s="24">
        <v>1.7630001E7</v>
      </c>
      <c r="D579" s="24" t="s">
        <v>65</v>
      </c>
    </row>
    <row r="580" ht="15.75" customHeight="1">
      <c r="A580" s="24" t="s">
        <v>276</v>
      </c>
      <c r="B580" s="24">
        <v>2.4655578E7</v>
      </c>
      <c r="C580" s="24">
        <v>2.465807E7</v>
      </c>
      <c r="D580" s="24" t="s">
        <v>65</v>
      </c>
    </row>
    <row r="581" ht="15.75" customHeight="1">
      <c r="A581" s="24" t="s">
        <v>276</v>
      </c>
      <c r="B581" s="24">
        <v>2.7295558E7</v>
      </c>
      <c r="C581" s="24">
        <v>2.7297522E7</v>
      </c>
      <c r="D581" s="24" t="s">
        <v>65</v>
      </c>
    </row>
    <row r="582" ht="15.75" customHeight="1">
      <c r="A582" s="24" t="s">
        <v>276</v>
      </c>
      <c r="B582" s="24">
        <v>2.9695782E7</v>
      </c>
      <c r="C582" s="24">
        <v>2.9697809E7</v>
      </c>
      <c r="D582" s="24" t="s">
        <v>70</v>
      </c>
    </row>
    <row r="583" ht="15.75" customHeight="1">
      <c r="A583" s="24" t="s">
        <v>276</v>
      </c>
      <c r="B583" s="24">
        <v>3.1968967E7</v>
      </c>
      <c r="C583" s="24">
        <v>3.197169E7</v>
      </c>
      <c r="D583" s="24" t="s">
        <v>72</v>
      </c>
    </row>
    <row r="584" ht="15.75" customHeight="1">
      <c r="A584" s="24" t="s">
        <v>276</v>
      </c>
      <c r="B584" s="24">
        <v>4.2846671E7</v>
      </c>
      <c r="C584" s="24">
        <v>4.2848342E7</v>
      </c>
      <c r="D584" s="24" t="s">
        <v>70</v>
      </c>
    </row>
    <row r="585" ht="15.75" customHeight="1">
      <c r="A585" s="24" t="s">
        <v>276</v>
      </c>
      <c r="B585" s="24">
        <v>4.3464374E7</v>
      </c>
      <c r="C585" s="24">
        <v>4.3466208E7</v>
      </c>
      <c r="D585" s="24" t="s">
        <v>70</v>
      </c>
    </row>
    <row r="586" ht="15.75" customHeight="1">
      <c r="A586" s="24" t="s">
        <v>276</v>
      </c>
      <c r="B586" s="24">
        <v>5.1392136E7</v>
      </c>
      <c r="C586" s="24">
        <v>5.1393471E7</v>
      </c>
      <c r="D586" s="24" t="s">
        <v>70</v>
      </c>
    </row>
    <row r="587" ht="15.75" customHeight="1">
      <c r="A587" s="24" t="s">
        <v>276</v>
      </c>
      <c r="B587" s="24">
        <v>5.9696064E7</v>
      </c>
      <c r="C587" s="24">
        <v>5.9697749E7</v>
      </c>
      <c r="D587" s="24" t="s">
        <v>70</v>
      </c>
    </row>
    <row r="588" ht="15.75" customHeight="1">
      <c r="A588" s="24" t="s">
        <v>276</v>
      </c>
      <c r="B588" s="24">
        <v>6.2928267E7</v>
      </c>
      <c r="C588" s="24">
        <v>6.2929554E7</v>
      </c>
      <c r="D588" s="24" t="s">
        <v>100</v>
      </c>
    </row>
    <row r="589" ht="15.75" customHeight="1">
      <c r="A589" s="24" t="s">
        <v>276</v>
      </c>
      <c r="B589" s="24">
        <v>6.294694E7</v>
      </c>
      <c r="C589" s="24">
        <v>6.2949089E7</v>
      </c>
      <c r="D589" s="24" t="s">
        <v>72</v>
      </c>
    </row>
    <row r="590" ht="15.75" customHeight="1">
      <c r="A590" s="24" t="s">
        <v>276</v>
      </c>
      <c r="B590" s="24">
        <v>6.3810776E7</v>
      </c>
      <c r="C590" s="24">
        <v>6.381251E7</v>
      </c>
      <c r="D590" s="24" t="s">
        <v>70</v>
      </c>
    </row>
    <row r="591" ht="15.75" customHeight="1">
      <c r="A591" s="24" t="s">
        <v>276</v>
      </c>
      <c r="B591" s="24">
        <v>7.0238076E7</v>
      </c>
      <c r="C591" s="24">
        <v>7.0240789E7</v>
      </c>
      <c r="D591" s="24" t="s">
        <v>100</v>
      </c>
    </row>
    <row r="592" ht="15.75" customHeight="1">
      <c r="A592" s="24" t="s">
        <v>276</v>
      </c>
      <c r="B592" s="24">
        <v>7.0407118E7</v>
      </c>
      <c r="C592" s="24">
        <v>7.0408306E7</v>
      </c>
      <c r="D592" s="24" t="s">
        <v>70</v>
      </c>
    </row>
    <row r="593" ht="15.75" customHeight="1">
      <c r="A593" s="24" t="s">
        <v>276</v>
      </c>
      <c r="B593" s="24">
        <v>7.0630468E7</v>
      </c>
      <c r="C593" s="24">
        <v>7.0632007E7</v>
      </c>
      <c r="D593" s="24" t="s">
        <v>70</v>
      </c>
    </row>
    <row r="594" ht="15.75" customHeight="1">
      <c r="A594" s="24" t="s">
        <v>276</v>
      </c>
      <c r="B594" s="24">
        <v>7.0686282E7</v>
      </c>
      <c r="C594" s="24">
        <v>7.0688903E7</v>
      </c>
      <c r="D594" s="24" t="s">
        <v>65</v>
      </c>
    </row>
    <row r="595" ht="15.75" customHeight="1">
      <c r="A595" s="24" t="s">
        <v>276</v>
      </c>
      <c r="B595" s="24">
        <v>7.1868658E7</v>
      </c>
      <c r="C595" s="24">
        <v>7.1870506E7</v>
      </c>
      <c r="D595" s="24" t="s">
        <v>70</v>
      </c>
    </row>
    <row r="596" ht="15.75" customHeight="1">
      <c r="A596" s="24" t="s">
        <v>276</v>
      </c>
      <c r="B596" s="24">
        <v>7.1875169E7</v>
      </c>
      <c r="C596" s="24">
        <v>7.1876745E7</v>
      </c>
      <c r="D596" s="24" t="s">
        <v>70</v>
      </c>
    </row>
    <row r="597" ht="15.75" customHeight="1">
      <c r="A597" s="24" t="s">
        <v>276</v>
      </c>
      <c r="B597" s="24">
        <v>7.5332472E7</v>
      </c>
      <c r="C597" s="24">
        <v>7.5334191E7</v>
      </c>
      <c r="D597" s="24" t="s">
        <v>65</v>
      </c>
    </row>
    <row r="598" ht="15.75" customHeight="1">
      <c r="A598" s="24" t="s">
        <v>276</v>
      </c>
      <c r="B598" s="24">
        <v>7.80753E7</v>
      </c>
      <c r="C598" s="24">
        <v>7.8076706E7</v>
      </c>
      <c r="D598" s="24" t="s">
        <v>74</v>
      </c>
    </row>
    <row r="599" ht="15.75" customHeight="1">
      <c r="A599" s="24" t="s">
        <v>276</v>
      </c>
      <c r="B599" s="24">
        <v>7.8467896E7</v>
      </c>
      <c r="C599" s="24">
        <v>7.846974E7</v>
      </c>
      <c r="D599" s="24" t="s">
        <v>70</v>
      </c>
    </row>
    <row r="600" ht="15.75" customHeight="1">
      <c r="A600" s="24" t="s">
        <v>276</v>
      </c>
      <c r="B600" s="24">
        <v>8.417988E7</v>
      </c>
      <c r="C600" s="24">
        <v>8.4181218E7</v>
      </c>
      <c r="D600" s="24" t="s">
        <v>82</v>
      </c>
    </row>
    <row r="601" ht="15.75" customHeight="1">
      <c r="A601" s="24" t="s">
        <v>276</v>
      </c>
      <c r="B601" s="24">
        <v>9.2673728E7</v>
      </c>
      <c r="C601" s="24">
        <v>9.2675979E7</v>
      </c>
      <c r="D601" s="24" t="s">
        <v>65</v>
      </c>
    </row>
    <row r="602" ht="15.75" customHeight="1">
      <c r="A602" s="24" t="s">
        <v>276</v>
      </c>
      <c r="B602" s="24">
        <v>9.2974545E7</v>
      </c>
      <c r="C602" s="24">
        <v>9.2976676E7</v>
      </c>
      <c r="D602" s="24" t="s">
        <v>70</v>
      </c>
    </row>
    <row r="603" ht="15.75" customHeight="1">
      <c r="A603" s="24" t="s">
        <v>276</v>
      </c>
      <c r="B603" s="24">
        <v>9.5808721E7</v>
      </c>
      <c r="C603" s="24">
        <v>9.5810561E7</v>
      </c>
      <c r="D603" s="24" t="s">
        <v>82</v>
      </c>
    </row>
    <row r="604" ht="15.75" customHeight="1">
      <c r="A604" s="24" t="s">
        <v>276</v>
      </c>
      <c r="B604" s="24">
        <v>9.6940335E7</v>
      </c>
      <c r="C604" s="24">
        <v>9.694248E7</v>
      </c>
      <c r="D604" s="24" t="s">
        <v>72</v>
      </c>
    </row>
    <row r="605" ht="15.75" customHeight="1">
      <c r="A605" s="24" t="s">
        <v>276</v>
      </c>
      <c r="B605" s="24">
        <v>9.7527497E7</v>
      </c>
      <c r="C605" s="24">
        <v>9.7529792E7</v>
      </c>
      <c r="D605" s="24" t="s">
        <v>70</v>
      </c>
    </row>
    <row r="606" ht="15.75" customHeight="1">
      <c r="A606" s="24" t="s">
        <v>276</v>
      </c>
      <c r="B606" s="24">
        <v>9.8151908E7</v>
      </c>
      <c r="C606" s="24">
        <v>9.8153628E7</v>
      </c>
      <c r="D606" s="24" t="s">
        <v>74</v>
      </c>
    </row>
    <row r="607" ht="15.75" customHeight="1">
      <c r="A607" s="24" t="s">
        <v>276</v>
      </c>
      <c r="B607" s="24">
        <v>9.9837467E7</v>
      </c>
      <c r="C607" s="24">
        <v>9.9840119E7</v>
      </c>
      <c r="D607" s="24" t="s">
        <v>65</v>
      </c>
    </row>
    <row r="608" ht="15.75" customHeight="1">
      <c r="A608" s="24" t="s">
        <v>276</v>
      </c>
      <c r="B608" s="24">
        <v>9.989115E7</v>
      </c>
      <c r="C608" s="24">
        <v>9.9892776E7</v>
      </c>
      <c r="D608" s="24" t="s">
        <v>65</v>
      </c>
    </row>
    <row r="609" ht="15.75" customHeight="1">
      <c r="A609" s="24" t="s">
        <v>276</v>
      </c>
      <c r="B609" s="24">
        <v>1.0009211E8</v>
      </c>
      <c r="C609" s="24">
        <v>1.00094564E8</v>
      </c>
      <c r="D609" s="24" t="s">
        <v>65</v>
      </c>
    </row>
    <row r="610" ht="15.75" customHeight="1">
      <c r="A610" s="24" t="s">
        <v>276</v>
      </c>
      <c r="B610" s="24">
        <v>1.0027647E8</v>
      </c>
      <c r="C610" s="24">
        <v>1.00278822E8</v>
      </c>
      <c r="D610" s="24" t="s">
        <v>70</v>
      </c>
    </row>
    <row r="611" ht="15.75" customHeight="1">
      <c r="A611" s="24" t="s">
        <v>276</v>
      </c>
      <c r="B611" s="24">
        <v>1.0203538E8</v>
      </c>
      <c r="C611" s="24">
        <v>1.02036886E8</v>
      </c>
      <c r="D611" s="24" t="s">
        <v>65</v>
      </c>
    </row>
    <row r="612" ht="15.75" customHeight="1">
      <c r="A612" s="24" t="s">
        <v>276</v>
      </c>
      <c r="B612" s="24">
        <v>1.03128044E8</v>
      </c>
      <c r="C612" s="24">
        <v>1.03130573E8</v>
      </c>
      <c r="D612" s="24" t="s">
        <v>65</v>
      </c>
    </row>
    <row r="613" ht="15.75" customHeight="1">
      <c r="A613" s="24" t="s">
        <v>276</v>
      </c>
      <c r="B613" s="24">
        <v>1.10766326E8</v>
      </c>
      <c r="C613" s="24">
        <v>1.10768272E8</v>
      </c>
      <c r="D613" s="24" t="s">
        <v>70</v>
      </c>
    </row>
    <row r="614" ht="15.75" customHeight="1">
      <c r="A614" s="24" t="s">
        <v>276</v>
      </c>
      <c r="B614" s="24">
        <v>1.14786699E8</v>
      </c>
      <c r="C614" s="24">
        <v>1.14788346E8</v>
      </c>
      <c r="D614" s="24" t="s">
        <v>70</v>
      </c>
    </row>
    <row r="615" ht="15.75" customHeight="1">
      <c r="A615" s="24" t="s">
        <v>276</v>
      </c>
      <c r="B615" s="24">
        <v>1.1955894E8</v>
      </c>
      <c r="C615" s="24">
        <v>1.19560569E8</v>
      </c>
      <c r="D615" s="24" t="s">
        <v>74</v>
      </c>
    </row>
    <row r="616" ht="15.75" customHeight="1">
      <c r="A616" s="24" t="s">
        <v>276</v>
      </c>
      <c r="B616" s="24">
        <v>1.1972136E8</v>
      </c>
      <c r="C616" s="24">
        <v>1.19723094E8</v>
      </c>
      <c r="D616" s="24" t="s">
        <v>65</v>
      </c>
    </row>
    <row r="617" ht="15.75" customHeight="1">
      <c r="A617" s="24" t="s">
        <v>276</v>
      </c>
      <c r="B617" s="24">
        <v>1.19794026E8</v>
      </c>
      <c r="C617" s="24">
        <v>1.19796112E8</v>
      </c>
      <c r="D617" s="24" t="s">
        <v>70</v>
      </c>
    </row>
    <row r="618" ht="15.75" customHeight="1">
      <c r="A618" s="24" t="s">
        <v>276</v>
      </c>
      <c r="B618" s="24">
        <v>1.20214459E8</v>
      </c>
      <c r="C618" s="24">
        <v>1.20216085E8</v>
      </c>
      <c r="D618" s="24" t="s">
        <v>70</v>
      </c>
    </row>
    <row r="619" ht="15.75" customHeight="1">
      <c r="A619" s="24" t="s">
        <v>276</v>
      </c>
      <c r="B619" s="24">
        <v>1.20797944E8</v>
      </c>
      <c r="C619" s="24">
        <v>1.20799331E8</v>
      </c>
      <c r="D619" s="24" t="s">
        <v>82</v>
      </c>
    </row>
    <row r="620" ht="15.75" customHeight="1">
      <c r="A620" s="24" t="s">
        <v>276</v>
      </c>
      <c r="B620" s="24">
        <v>1.22202659E8</v>
      </c>
      <c r="C620" s="24">
        <v>1.22204205E8</v>
      </c>
      <c r="D620" s="24" t="s">
        <v>70</v>
      </c>
    </row>
    <row r="621" ht="15.75" customHeight="1">
      <c r="A621" s="24" t="s">
        <v>277</v>
      </c>
      <c r="B621" s="24">
        <v>8.2181175E7</v>
      </c>
      <c r="C621" s="24">
        <v>8.2182878E7</v>
      </c>
      <c r="D621" s="24" t="s">
        <v>70</v>
      </c>
    </row>
    <row r="622" ht="15.75" customHeight="1">
      <c r="A622" s="24" t="s">
        <v>277</v>
      </c>
      <c r="B622" s="24">
        <v>2331736.0</v>
      </c>
      <c r="C622" s="24">
        <v>2333494.0</v>
      </c>
      <c r="D622" s="24" t="s">
        <v>82</v>
      </c>
    </row>
    <row r="623" ht="15.75" customHeight="1">
      <c r="A623" s="24" t="s">
        <v>277</v>
      </c>
      <c r="B623" s="24">
        <v>4136769.0</v>
      </c>
      <c r="C623" s="24">
        <v>4138114.0</v>
      </c>
      <c r="D623" s="24" t="s">
        <v>70</v>
      </c>
    </row>
    <row r="624" ht="15.75" customHeight="1">
      <c r="A624" s="24" t="s">
        <v>277</v>
      </c>
      <c r="B624" s="24">
        <v>4282553.0</v>
      </c>
      <c r="C624" s="24">
        <v>4284031.0</v>
      </c>
      <c r="D624" s="24" t="s">
        <v>100</v>
      </c>
    </row>
    <row r="625" ht="15.75" customHeight="1">
      <c r="A625" s="24" t="s">
        <v>277</v>
      </c>
      <c r="B625" s="24">
        <v>8977319.0</v>
      </c>
      <c r="C625" s="24">
        <v>8979521.0</v>
      </c>
      <c r="D625" s="24" t="s">
        <v>70</v>
      </c>
    </row>
    <row r="626" ht="15.75" customHeight="1">
      <c r="A626" s="24" t="s">
        <v>277</v>
      </c>
      <c r="B626" s="24">
        <v>1.6906305E7</v>
      </c>
      <c r="C626" s="24">
        <v>1.6908275E7</v>
      </c>
      <c r="D626" s="24" t="s">
        <v>70</v>
      </c>
    </row>
    <row r="627" ht="15.75" customHeight="1">
      <c r="A627" s="24" t="s">
        <v>277</v>
      </c>
      <c r="B627" s="24">
        <v>1.7049598E7</v>
      </c>
      <c r="C627" s="24">
        <v>1.7051606E7</v>
      </c>
      <c r="D627" s="24" t="s">
        <v>65</v>
      </c>
    </row>
    <row r="628" ht="15.75" customHeight="1">
      <c r="A628" s="24" t="s">
        <v>277</v>
      </c>
      <c r="B628" s="24">
        <v>1.985914E7</v>
      </c>
      <c r="C628" s="24">
        <v>1.9861072E7</v>
      </c>
      <c r="D628" s="24" t="s">
        <v>70</v>
      </c>
    </row>
    <row r="629" ht="15.75" customHeight="1">
      <c r="A629" s="24" t="s">
        <v>277</v>
      </c>
      <c r="B629" s="24">
        <v>2.054765E7</v>
      </c>
      <c r="C629" s="24">
        <v>2.054963E7</v>
      </c>
      <c r="D629" s="24" t="s">
        <v>72</v>
      </c>
    </row>
    <row r="630" ht="15.75" customHeight="1">
      <c r="A630" s="24" t="s">
        <v>277</v>
      </c>
      <c r="B630" s="24">
        <v>2.842935E7</v>
      </c>
      <c r="C630" s="24">
        <v>2.8431801E7</v>
      </c>
      <c r="D630" s="24" t="s">
        <v>65</v>
      </c>
    </row>
    <row r="631" ht="15.75" customHeight="1">
      <c r="A631" s="24" t="s">
        <v>277</v>
      </c>
      <c r="B631" s="24">
        <v>3.6143902E7</v>
      </c>
      <c r="C631" s="24">
        <v>3.6146021E7</v>
      </c>
      <c r="D631" s="24" t="s">
        <v>70</v>
      </c>
    </row>
    <row r="632" ht="15.75" customHeight="1">
      <c r="A632" s="24" t="s">
        <v>277</v>
      </c>
      <c r="B632" s="24">
        <v>4.1303079E7</v>
      </c>
      <c r="C632" s="24">
        <v>4.1305921E7</v>
      </c>
      <c r="D632" s="24" t="s">
        <v>65</v>
      </c>
    </row>
    <row r="633" ht="15.75" customHeight="1">
      <c r="A633" s="24" t="s">
        <v>277</v>
      </c>
      <c r="B633" s="24">
        <v>4.4662917E7</v>
      </c>
      <c r="C633" s="24">
        <v>4.4664646E7</v>
      </c>
      <c r="D633" s="24" t="s">
        <v>70</v>
      </c>
    </row>
    <row r="634" ht="15.75" customHeight="1">
      <c r="A634" s="24" t="s">
        <v>277</v>
      </c>
      <c r="B634" s="24">
        <v>4.5737523E7</v>
      </c>
      <c r="C634" s="24">
        <v>4.5739168E7</v>
      </c>
      <c r="D634" s="24" t="s">
        <v>65</v>
      </c>
    </row>
    <row r="635" ht="15.75" customHeight="1">
      <c r="A635" s="24" t="s">
        <v>277</v>
      </c>
      <c r="B635" s="24">
        <v>4.7037393E7</v>
      </c>
      <c r="C635" s="24">
        <v>4.7039503E7</v>
      </c>
      <c r="D635" s="24" t="s">
        <v>70</v>
      </c>
    </row>
    <row r="636" ht="15.75" customHeight="1">
      <c r="A636" s="24" t="s">
        <v>277</v>
      </c>
      <c r="B636" s="24">
        <v>4.7097015E7</v>
      </c>
      <c r="C636" s="24">
        <v>4.7098325E7</v>
      </c>
      <c r="D636" s="24" t="s">
        <v>65</v>
      </c>
    </row>
    <row r="637" ht="15.75" customHeight="1">
      <c r="A637" s="24" t="s">
        <v>277</v>
      </c>
      <c r="B637" s="24">
        <v>5.7715582E7</v>
      </c>
      <c r="C637" s="24">
        <v>5.7717753E7</v>
      </c>
      <c r="D637" s="24" t="s">
        <v>70</v>
      </c>
    </row>
    <row r="638" ht="15.75" customHeight="1">
      <c r="A638" s="24" t="s">
        <v>277</v>
      </c>
      <c r="B638" s="24">
        <v>5.7943192E7</v>
      </c>
      <c r="C638" s="24">
        <v>5.7944674E7</v>
      </c>
      <c r="D638" s="24" t="s">
        <v>82</v>
      </c>
    </row>
    <row r="639" ht="15.75" customHeight="1">
      <c r="A639" s="24" t="s">
        <v>277</v>
      </c>
      <c r="B639" s="24">
        <v>6.0200313E7</v>
      </c>
      <c r="C639" s="24">
        <v>6.020187E7</v>
      </c>
      <c r="D639" s="24" t="s">
        <v>70</v>
      </c>
    </row>
    <row r="640" ht="15.75" customHeight="1">
      <c r="A640" s="24" t="s">
        <v>277</v>
      </c>
      <c r="B640" s="24">
        <v>6.0450698E7</v>
      </c>
      <c r="C640" s="24">
        <v>6.0452415E7</v>
      </c>
      <c r="D640" s="24" t="s">
        <v>65</v>
      </c>
    </row>
    <row r="641" ht="15.75" customHeight="1">
      <c r="A641" s="24" t="s">
        <v>277</v>
      </c>
      <c r="B641" s="24">
        <v>6.0621343E7</v>
      </c>
      <c r="C641" s="24">
        <v>6.0623668E7</v>
      </c>
      <c r="D641" s="24" t="s">
        <v>70</v>
      </c>
    </row>
    <row r="642" ht="15.75" customHeight="1">
      <c r="A642" s="24" t="s">
        <v>277</v>
      </c>
      <c r="B642" s="24">
        <v>6.0814458E7</v>
      </c>
      <c r="C642" s="24">
        <v>6.0816375E7</v>
      </c>
      <c r="D642" s="24" t="s">
        <v>65</v>
      </c>
    </row>
    <row r="643" ht="15.75" customHeight="1">
      <c r="A643" s="24" t="s">
        <v>277</v>
      </c>
      <c r="B643" s="24">
        <v>6.2277841E7</v>
      </c>
      <c r="C643" s="24">
        <v>6.2280312E7</v>
      </c>
      <c r="D643" s="24" t="s">
        <v>65</v>
      </c>
    </row>
    <row r="644" ht="15.75" customHeight="1">
      <c r="A644" s="24" t="s">
        <v>277</v>
      </c>
      <c r="B644" s="24">
        <v>6.4701769E7</v>
      </c>
      <c r="C644" s="24">
        <v>6.4702821E7</v>
      </c>
      <c r="D644" s="24" t="s">
        <v>70</v>
      </c>
    </row>
    <row r="645" ht="15.75" customHeight="1">
      <c r="A645" s="24" t="s">
        <v>277</v>
      </c>
      <c r="B645" s="24">
        <v>6.5238552E7</v>
      </c>
      <c r="C645" s="24">
        <v>6.5240322E7</v>
      </c>
      <c r="D645" s="24" t="s">
        <v>65</v>
      </c>
    </row>
    <row r="646" ht="15.75" customHeight="1">
      <c r="A646" s="24" t="s">
        <v>277</v>
      </c>
      <c r="B646" s="24">
        <v>6.5450308E7</v>
      </c>
      <c r="C646" s="24">
        <v>6.5452466E7</v>
      </c>
      <c r="D646" s="24" t="s">
        <v>70</v>
      </c>
    </row>
    <row r="647" ht="15.75" customHeight="1">
      <c r="A647" s="24" t="s">
        <v>277</v>
      </c>
      <c r="B647" s="24">
        <v>6.5762192E7</v>
      </c>
      <c r="C647" s="24">
        <v>6.5763728E7</v>
      </c>
      <c r="D647" s="24" t="s">
        <v>70</v>
      </c>
    </row>
    <row r="648" ht="15.75" customHeight="1">
      <c r="A648" s="24" t="s">
        <v>277</v>
      </c>
      <c r="B648" s="24">
        <v>6.6586975E7</v>
      </c>
      <c r="C648" s="24">
        <v>6.658911E7</v>
      </c>
      <c r="D648" s="24" t="s">
        <v>65</v>
      </c>
    </row>
    <row r="649" ht="15.75" customHeight="1">
      <c r="A649" s="24" t="s">
        <v>277</v>
      </c>
      <c r="B649" s="24">
        <v>6.8860786E7</v>
      </c>
      <c r="C649" s="24">
        <v>6.8862357E7</v>
      </c>
      <c r="D649" s="24" t="s">
        <v>70</v>
      </c>
    </row>
    <row r="650" ht="15.75" customHeight="1">
      <c r="A650" s="24" t="s">
        <v>277</v>
      </c>
      <c r="B650" s="24">
        <v>7.0294551E7</v>
      </c>
      <c r="C650" s="24">
        <v>7.0296741E7</v>
      </c>
      <c r="D650" s="24" t="s">
        <v>70</v>
      </c>
    </row>
    <row r="651" ht="15.75" customHeight="1">
      <c r="A651" s="24" t="s">
        <v>277</v>
      </c>
      <c r="B651" s="24">
        <v>7.1166788E7</v>
      </c>
      <c r="C651" s="24">
        <v>7.1168831E7</v>
      </c>
      <c r="D651" s="24" t="s">
        <v>70</v>
      </c>
    </row>
    <row r="652" ht="15.75" customHeight="1">
      <c r="A652" s="24" t="s">
        <v>277</v>
      </c>
      <c r="B652" s="24">
        <v>7.250151E7</v>
      </c>
      <c r="C652" s="24">
        <v>7.2503619E7</v>
      </c>
      <c r="D652" s="24" t="s">
        <v>65</v>
      </c>
    </row>
    <row r="653" ht="15.75" customHeight="1">
      <c r="A653" s="24" t="s">
        <v>277</v>
      </c>
      <c r="B653" s="24">
        <v>7.5409208E7</v>
      </c>
      <c r="C653" s="24">
        <v>7.5410878E7</v>
      </c>
      <c r="D653" s="24" t="s">
        <v>72</v>
      </c>
    </row>
    <row r="654" ht="15.75" customHeight="1">
      <c r="A654" s="24" t="s">
        <v>277</v>
      </c>
      <c r="B654" s="24">
        <v>7.587685E7</v>
      </c>
      <c r="C654" s="24">
        <v>7.5878935E7</v>
      </c>
      <c r="D654" s="24" t="s">
        <v>70</v>
      </c>
    </row>
    <row r="655" ht="15.75" customHeight="1">
      <c r="A655" s="24" t="s">
        <v>277</v>
      </c>
      <c r="B655" s="24">
        <v>7.6933282E7</v>
      </c>
      <c r="C655" s="24">
        <v>7.6934742E7</v>
      </c>
      <c r="D655" s="24" t="s">
        <v>70</v>
      </c>
    </row>
    <row r="656" ht="15.75" customHeight="1">
      <c r="A656" s="24" t="s">
        <v>277</v>
      </c>
      <c r="B656" s="24">
        <v>7.709749E7</v>
      </c>
      <c r="C656" s="24">
        <v>7.7099791E7</v>
      </c>
      <c r="D656" s="24" t="s">
        <v>65</v>
      </c>
    </row>
    <row r="657" ht="15.75" customHeight="1">
      <c r="A657" s="24" t="s">
        <v>277</v>
      </c>
      <c r="B657" s="24">
        <v>7.7489411E7</v>
      </c>
      <c r="C657" s="24">
        <v>7.7491145E7</v>
      </c>
      <c r="D657" s="24" t="s">
        <v>70</v>
      </c>
    </row>
    <row r="658" ht="15.75" customHeight="1">
      <c r="A658" s="24" t="s">
        <v>277</v>
      </c>
      <c r="B658" s="24">
        <v>7.8879005E7</v>
      </c>
      <c r="C658" s="24">
        <v>7.888047E7</v>
      </c>
      <c r="D658" s="24" t="s">
        <v>100</v>
      </c>
    </row>
    <row r="659" ht="15.75" customHeight="1">
      <c r="A659" s="24" t="s">
        <v>277</v>
      </c>
      <c r="B659" s="24">
        <v>7.9499178E7</v>
      </c>
      <c r="C659" s="24">
        <v>7.9500832E7</v>
      </c>
      <c r="D659" s="24" t="s">
        <v>82</v>
      </c>
    </row>
    <row r="660" ht="15.75" customHeight="1">
      <c r="A660" s="24" t="s">
        <v>277</v>
      </c>
      <c r="B660" s="24">
        <v>8.6109742E7</v>
      </c>
      <c r="C660" s="24">
        <v>8.6112144E7</v>
      </c>
      <c r="D660" s="24" t="s">
        <v>74</v>
      </c>
    </row>
    <row r="661" ht="15.75" customHeight="1">
      <c r="A661" s="24" t="s">
        <v>277</v>
      </c>
      <c r="B661" s="24">
        <v>8.6770196E7</v>
      </c>
      <c r="C661" s="24">
        <v>8.6771519E7</v>
      </c>
      <c r="D661" s="24" t="s">
        <v>74</v>
      </c>
    </row>
    <row r="662" ht="15.75" customHeight="1">
      <c r="A662" s="24" t="s">
        <v>277</v>
      </c>
      <c r="B662" s="24">
        <v>8.6878226E7</v>
      </c>
      <c r="C662" s="24">
        <v>8.6880459E7</v>
      </c>
      <c r="D662" s="24" t="s">
        <v>70</v>
      </c>
    </row>
    <row r="663" ht="15.75" customHeight="1">
      <c r="A663" s="24" t="s">
        <v>277</v>
      </c>
      <c r="B663" s="24">
        <v>9.2156863E7</v>
      </c>
      <c r="C663" s="24">
        <v>9.2158918E7</v>
      </c>
      <c r="D663" s="24" t="s">
        <v>70</v>
      </c>
    </row>
    <row r="664" ht="15.75" customHeight="1">
      <c r="A664" s="24" t="s">
        <v>277</v>
      </c>
      <c r="B664" s="24">
        <v>9.3946087E7</v>
      </c>
      <c r="C664" s="24">
        <v>9.3948256E7</v>
      </c>
      <c r="D664" s="24" t="s">
        <v>65</v>
      </c>
    </row>
    <row r="665" ht="15.75" customHeight="1">
      <c r="A665" s="24" t="s">
        <v>277</v>
      </c>
      <c r="B665" s="24">
        <v>9.5320226E7</v>
      </c>
      <c r="C665" s="24">
        <v>9.5322112E7</v>
      </c>
      <c r="D665" s="24" t="s">
        <v>65</v>
      </c>
    </row>
    <row r="666" ht="15.75" customHeight="1">
      <c r="A666" s="24" t="s">
        <v>277</v>
      </c>
      <c r="B666" s="24">
        <v>9.8769599E7</v>
      </c>
      <c r="C666" s="24">
        <v>9.8770811E7</v>
      </c>
      <c r="D666" s="24" t="s">
        <v>82</v>
      </c>
    </row>
    <row r="667" ht="15.75" customHeight="1">
      <c r="A667" s="24" t="s">
        <v>277</v>
      </c>
      <c r="B667" s="24">
        <v>1.04193802E8</v>
      </c>
      <c r="C667" s="24">
        <v>1.04195648E8</v>
      </c>
      <c r="D667" s="24" t="s">
        <v>65</v>
      </c>
    </row>
    <row r="668" ht="15.75" customHeight="1">
      <c r="A668" s="24" t="s">
        <v>277</v>
      </c>
      <c r="B668" s="24">
        <v>1.06316659E8</v>
      </c>
      <c r="C668" s="24">
        <v>1.06318314E8</v>
      </c>
      <c r="D668" s="24" t="s">
        <v>70</v>
      </c>
    </row>
    <row r="669" ht="15.75" customHeight="1">
      <c r="A669" s="24" t="s">
        <v>277</v>
      </c>
      <c r="B669" s="24">
        <v>1.07911771E8</v>
      </c>
      <c r="C669" s="24">
        <v>1.07913485E8</v>
      </c>
      <c r="D669" s="24" t="s">
        <v>65</v>
      </c>
    </row>
    <row r="670" ht="15.75" customHeight="1">
      <c r="A670" s="24" t="s">
        <v>277</v>
      </c>
      <c r="B670" s="24">
        <v>1.18330285E8</v>
      </c>
      <c r="C670" s="24">
        <v>1.18332767E8</v>
      </c>
      <c r="D670" s="24" t="s">
        <v>65</v>
      </c>
    </row>
    <row r="671" ht="15.75" customHeight="1">
      <c r="A671" s="24" t="s">
        <v>277</v>
      </c>
      <c r="B671" s="24">
        <v>1.19507012E8</v>
      </c>
      <c r="C671" s="24">
        <v>1.19508903E8</v>
      </c>
      <c r="D671" s="24" t="s">
        <v>65</v>
      </c>
    </row>
    <row r="672" ht="15.75" customHeight="1">
      <c r="A672" s="24" t="s">
        <v>277</v>
      </c>
      <c r="B672" s="24">
        <v>1.25862217E8</v>
      </c>
      <c r="C672" s="24">
        <v>1.25864696E8</v>
      </c>
      <c r="D672" s="24" t="s">
        <v>65</v>
      </c>
    </row>
    <row r="673" ht="15.75" customHeight="1">
      <c r="A673" s="24" t="s">
        <v>277</v>
      </c>
      <c r="B673" s="24">
        <v>1.29128568E8</v>
      </c>
      <c r="C673" s="24">
        <v>1.29129672E8</v>
      </c>
      <c r="D673" s="24" t="s">
        <v>82</v>
      </c>
    </row>
    <row r="674" ht="15.75" customHeight="1">
      <c r="A674" s="24" t="s">
        <v>277</v>
      </c>
      <c r="B674" s="24">
        <v>1.30090258E8</v>
      </c>
      <c r="C674" s="24">
        <v>1.30092733E8</v>
      </c>
      <c r="D674" s="24" t="s">
        <v>65</v>
      </c>
    </row>
    <row r="675" ht="15.75" customHeight="1">
      <c r="A675" s="24" t="s">
        <v>277</v>
      </c>
      <c r="B675" s="24">
        <v>1.31083661E8</v>
      </c>
      <c r="C675" s="24">
        <v>1.3108521E8</v>
      </c>
      <c r="D675" s="24" t="s">
        <v>100</v>
      </c>
    </row>
    <row r="676" ht="15.75" customHeight="1">
      <c r="A676" s="24" t="s">
        <v>278</v>
      </c>
      <c r="B676" s="24">
        <v>41221.0</v>
      </c>
      <c r="C676" s="24">
        <v>43319.0</v>
      </c>
      <c r="D676" s="24" t="s">
        <v>72</v>
      </c>
    </row>
    <row r="677" ht="15.75" customHeight="1">
      <c r="A677" s="24" t="s">
        <v>278</v>
      </c>
      <c r="B677" s="24">
        <v>3094865.0</v>
      </c>
      <c r="C677" s="24">
        <v>3095989.0</v>
      </c>
      <c r="D677" s="24" t="s">
        <v>65</v>
      </c>
    </row>
    <row r="678" ht="15.75" customHeight="1">
      <c r="A678" s="24" t="s">
        <v>278</v>
      </c>
      <c r="B678" s="24">
        <v>7199204.0</v>
      </c>
      <c r="C678" s="24">
        <v>7201152.0</v>
      </c>
      <c r="D678" s="24" t="s">
        <v>70</v>
      </c>
    </row>
    <row r="679" ht="15.75" customHeight="1">
      <c r="A679" s="24" t="s">
        <v>278</v>
      </c>
      <c r="B679" s="24">
        <v>7589179.0</v>
      </c>
      <c r="C679" s="24">
        <v>7591209.0</v>
      </c>
      <c r="D679" s="24" t="s">
        <v>70</v>
      </c>
    </row>
    <row r="680" ht="15.75" customHeight="1">
      <c r="A680" s="24" t="s">
        <v>278</v>
      </c>
      <c r="B680" s="24">
        <v>8183376.0</v>
      </c>
      <c r="C680" s="24">
        <v>8185368.0</v>
      </c>
      <c r="D680" s="24" t="s">
        <v>70</v>
      </c>
    </row>
    <row r="681" ht="15.75" customHeight="1">
      <c r="A681" s="24" t="s">
        <v>278</v>
      </c>
      <c r="B681" s="24">
        <v>8624321.0</v>
      </c>
      <c r="C681" s="24">
        <v>8626786.0</v>
      </c>
      <c r="D681" s="24" t="s">
        <v>70</v>
      </c>
    </row>
    <row r="682" ht="15.75" customHeight="1">
      <c r="A682" s="24" t="s">
        <v>278</v>
      </c>
      <c r="B682" s="24">
        <v>9952116.0</v>
      </c>
      <c r="C682" s="24">
        <v>9954225.0</v>
      </c>
      <c r="D682" s="24" t="s">
        <v>65</v>
      </c>
    </row>
    <row r="683" ht="15.75" customHeight="1">
      <c r="A683" s="24" t="s">
        <v>278</v>
      </c>
      <c r="B683" s="24">
        <v>1.2412926E7</v>
      </c>
      <c r="C683" s="24">
        <v>1.2415579E7</v>
      </c>
      <c r="D683" s="24" t="s">
        <v>65</v>
      </c>
    </row>
    <row r="684" ht="15.75" customHeight="1">
      <c r="A684" s="24" t="s">
        <v>278</v>
      </c>
      <c r="B684" s="24">
        <v>2.6784255E7</v>
      </c>
      <c r="C684" s="24">
        <v>2.6786469E7</v>
      </c>
      <c r="D684" s="24" t="s">
        <v>70</v>
      </c>
    </row>
    <row r="685" ht="15.75" customHeight="1">
      <c r="A685" s="24" t="s">
        <v>278</v>
      </c>
      <c r="B685" s="24">
        <v>3.8329743E7</v>
      </c>
      <c r="C685" s="24">
        <v>3.8331314E7</v>
      </c>
      <c r="D685" s="24" t="s">
        <v>74</v>
      </c>
    </row>
    <row r="686" ht="15.75" customHeight="1">
      <c r="A686" s="24" t="s">
        <v>278</v>
      </c>
      <c r="B686" s="24">
        <v>4.2227203E7</v>
      </c>
      <c r="C686" s="24">
        <v>4.2229431E7</v>
      </c>
      <c r="D686" s="24" t="s">
        <v>65</v>
      </c>
    </row>
    <row r="687" ht="15.75" customHeight="1">
      <c r="A687" s="24" t="s">
        <v>278</v>
      </c>
      <c r="B687" s="24">
        <v>4.3684284E7</v>
      </c>
      <c r="C687" s="24">
        <v>4.3686354E7</v>
      </c>
      <c r="D687" s="24" t="s">
        <v>70</v>
      </c>
    </row>
    <row r="688" ht="15.75" customHeight="1">
      <c r="A688" s="24" t="s">
        <v>278</v>
      </c>
      <c r="B688" s="24">
        <v>4.8331698E7</v>
      </c>
      <c r="C688" s="24">
        <v>4.8333757E7</v>
      </c>
      <c r="D688" s="24" t="s">
        <v>65</v>
      </c>
    </row>
    <row r="689" ht="15.75" customHeight="1">
      <c r="A689" s="24" t="s">
        <v>278</v>
      </c>
      <c r="B689" s="24">
        <v>4.8499732E7</v>
      </c>
      <c r="C689" s="24">
        <v>4.8501554E7</v>
      </c>
      <c r="D689" s="24" t="s">
        <v>70</v>
      </c>
    </row>
    <row r="690" ht="15.75" customHeight="1">
      <c r="A690" s="24" t="s">
        <v>278</v>
      </c>
      <c r="B690" s="24">
        <v>4.8519813E7</v>
      </c>
      <c r="C690" s="24">
        <v>4.8521407E7</v>
      </c>
      <c r="D690" s="24" t="s">
        <v>74</v>
      </c>
    </row>
    <row r="691" ht="15.75" customHeight="1">
      <c r="A691" s="24" t="s">
        <v>278</v>
      </c>
      <c r="B691" s="24">
        <v>4.8841439E7</v>
      </c>
      <c r="C691" s="24">
        <v>4.8843317E7</v>
      </c>
      <c r="D691" s="24" t="s">
        <v>70</v>
      </c>
    </row>
    <row r="692" ht="15.75" customHeight="1">
      <c r="A692" s="24" t="s">
        <v>278</v>
      </c>
      <c r="B692" s="24">
        <v>4.9435666E7</v>
      </c>
      <c r="C692" s="24">
        <v>4.9437881E7</v>
      </c>
      <c r="D692" s="24" t="s">
        <v>70</v>
      </c>
    </row>
    <row r="693" ht="15.75" customHeight="1">
      <c r="A693" s="24" t="s">
        <v>278</v>
      </c>
      <c r="B693" s="24">
        <v>5.2408981E7</v>
      </c>
      <c r="C693" s="24">
        <v>5.2410702E7</v>
      </c>
      <c r="D693" s="24" t="s">
        <v>70</v>
      </c>
    </row>
    <row r="694" ht="15.75" customHeight="1">
      <c r="A694" s="24" t="s">
        <v>278</v>
      </c>
      <c r="B694" s="24">
        <v>5.5478464E7</v>
      </c>
      <c r="C694" s="24">
        <v>5.5480124E7</v>
      </c>
      <c r="D694" s="24" t="s">
        <v>70</v>
      </c>
    </row>
    <row r="695" ht="15.75" customHeight="1">
      <c r="A695" s="24" t="s">
        <v>278</v>
      </c>
      <c r="B695" s="24">
        <v>5.6075092E7</v>
      </c>
      <c r="C695" s="24">
        <v>5.6076774E7</v>
      </c>
      <c r="D695" s="24" t="s">
        <v>65</v>
      </c>
    </row>
    <row r="696" ht="15.75" customHeight="1">
      <c r="A696" s="24" t="s">
        <v>278</v>
      </c>
      <c r="B696" s="24">
        <v>5.6782661E7</v>
      </c>
      <c r="C696" s="24">
        <v>5.678473E7</v>
      </c>
      <c r="D696" s="24" t="s">
        <v>70</v>
      </c>
    </row>
    <row r="697" ht="15.75" customHeight="1">
      <c r="A697" s="24" t="s">
        <v>278</v>
      </c>
      <c r="B697" s="24">
        <v>5.6788457E7</v>
      </c>
      <c r="C697" s="24">
        <v>5.6790602E7</v>
      </c>
      <c r="D697" s="24" t="s">
        <v>70</v>
      </c>
    </row>
    <row r="698" ht="15.75" customHeight="1">
      <c r="A698" s="24" t="s">
        <v>278</v>
      </c>
      <c r="B698" s="24">
        <v>5.7506851E7</v>
      </c>
      <c r="C698" s="24">
        <v>5.7508726E7</v>
      </c>
      <c r="D698" s="24" t="s">
        <v>70</v>
      </c>
    </row>
    <row r="699" ht="15.75" customHeight="1">
      <c r="A699" s="24" t="s">
        <v>278</v>
      </c>
      <c r="B699" s="24">
        <v>5.766444E7</v>
      </c>
      <c r="C699" s="24">
        <v>5.7666343E7</v>
      </c>
      <c r="D699" s="24" t="s">
        <v>100</v>
      </c>
    </row>
    <row r="700" ht="15.75" customHeight="1">
      <c r="A700" s="24" t="s">
        <v>278</v>
      </c>
      <c r="B700" s="24">
        <v>6.2010136E7</v>
      </c>
      <c r="C700" s="24">
        <v>6.2011764E7</v>
      </c>
      <c r="D700" s="24" t="s">
        <v>100</v>
      </c>
    </row>
    <row r="701" ht="15.75" customHeight="1">
      <c r="A701" s="24" t="s">
        <v>278</v>
      </c>
      <c r="B701" s="24">
        <v>6.3686124E7</v>
      </c>
      <c r="C701" s="24">
        <v>6.3687601E7</v>
      </c>
      <c r="D701" s="24" t="s">
        <v>70</v>
      </c>
    </row>
    <row r="702" ht="15.75" customHeight="1">
      <c r="A702" s="24" t="s">
        <v>278</v>
      </c>
      <c r="B702" s="24">
        <v>7.0201085E7</v>
      </c>
      <c r="C702" s="24">
        <v>7.0203782E7</v>
      </c>
      <c r="D702" s="24" t="s">
        <v>72</v>
      </c>
    </row>
    <row r="703" ht="15.75" customHeight="1">
      <c r="A703" s="24" t="s">
        <v>278</v>
      </c>
      <c r="B703" s="24">
        <v>7.5941006E7</v>
      </c>
      <c r="C703" s="24">
        <v>7.5943402E7</v>
      </c>
      <c r="D703" s="24" t="s">
        <v>70</v>
      </c>
    </row>
    <row r="704" ht="15.75" customHeight="1">
      <c r="A704" s="24" t="s">
        <v>278</v>
      </c>
      <c r="B704" s="24">
        <v>9.5234672E7</v>
      </c>
      <c r="C704" s="24">
        <v>9.5236468E7</v>
      </c>
      <c r="D704" s="24" t="s">
        <v>70</v>
      </c>
    </row>
    <row r="705" ht="15.75" customHeight="1">
      <c r="A705" s="24" t="s">
        <v>278</v>
      </c>
      <c r="B705" s="24">
        <v>9.5906768E7</v>
      </c>
      <c r="C705" s="24">
        <v>9.5908683E7</v>
      </c>
      <c r="D705" s="24" t="s">
        <v>70</v>
      </c>
    </row>
    <row r="706" ht="15.75" customHeight="1">
      <c r="A706" s="24" t="s">
        <v>278</v>
      </c>
      <c r="B706" s="24">
        <v>1.00293531E8</v>
      </c>
      <c r="C706" s="24">
        <v>1.00295801E8</v>
      </c>
      <c r="D706" s="24" t="s">
        <v>70</v>
      </c>
    </row>
    <row r="707" ht="15.75" customHeight="1">
      <c r="A707" s="24" t="s">
        <v>278</v>
      </c>
      <c r="B707" s="24">
        <v>1.043228E8</v>
      </c>
      <c r="C707" s="24">
        <v>1.04323838E8</v>
      </c>
      <c r="D707" s="24" t="s">
        <v>65</v>
      </c>
    </row>
    <row r="708" ht="15.75" customHeight="1">
      <c r="A708" s="24" t="s">
        <v>278</v>
      </c>
      <c r="B708" s="24">
        <v>1.10866315E8</v>
      </c>
      <c r="C708" s="24">
        <v>1.10868805E8</v>
      </c>
      <c r="D708" s="24" t="s">
        <v>65</v>
      </c>
    </row>
    <row r="709" ht="15.75" customHeight="1">
      <c r="A709" s="24" t="s">
        <v>278</v>
      </c>
      <c r="B709" s="24">
        <v>1.10949973E8</v>
      </c>
      <c r="C709" s="24">
        <v>1.10951972E8</v>
      </c>
      <c r="D709" s="24" t="s">
        <v>70</v>
      </c>
    </row>
    <row r="710" ht="15.75" customHeight="1">
      <c r="A710" s="24" t="s">
        <v>278</v>
      </c>
      <c r="B710" s="24">
        <v>1.13871889E8</v>
      </c>
      <c r="C710" s="24">
        <v>1.13873699E8</v>
      </c>
      <c r="D710" s="24" t="s">
        <v>65</v>
      </c>
    </row>
    <row r="711" ht="15.75" customHeight="1">
      <c r="A711" s="24" t="s">
        <v>278</v>
      </c>
      <c r="B711" s="24">
        <v>1.17730418E8</v>
      </c>
      <c r="C711" s="24">
        <v>1.17732051E8</v>
      </c>
      <c r="D711" s="24" t="s">
        <v>82</v>
      </c>
    </row>
    <row r="712" ht="15.75" customHeight="1">
      <c r="A712" s="24" t="s">
        <v>278</v>
      </c>
      <c r="B712" s="24">
        <v>1.19359535E8</v>
      </c>
      <c r="C712" s="24">
        <v>1.19361221E8</v>
      </c>
      <c r="D712" s="24" t="s">
        <v>70</v>
      </c>
    </row>
    <row r="713" ht="15.75" customHeight="1">
      <c r="A713" s="24" t="s">
        <v>278</v>
      </c>
      <c r="B713" s="24">
        <v>1.19917798E8</v>
      </c>
      <c r="C713" s="24">
        <v>1.19920004E8</v>
      </c>
      <c r="D713" s="24" t="s">
        <v>74</v>
      </c>
    </row>
    <row r="714" ht="15.75" customHeight="1">
      <c r="A714" s="24" t="s">
        <v>278</v>
      </c>
      <c r="B714" s="24">
        <v>1.21992944E8</v>
      </c>
      <c r="C714" s="24">
        <v>1.21994977E8</v>
      </c>
      <c r="D714" s="24" t="s">
        <v>65</v>
      </c>
    </row>
    <row r="715" ht="15.75" customHeight="1">
      <c r="A715" s="24" t="s">
        <v>278</v>
      </c>
      <c r="B715" s="24">
        <v>1.24101142E8</v>
      </c>
      <c r="C715" s="24">
        <v>1.24103001E8</v>
      </c>
      <c r="D715" s="24" t="s">
        <v>70</v>
      </c>
    </row>
    <row r="716" ht="15.75" customHeight="1">
      <c r="A716" s="24" t="s">
        <v>278</v>
      </c>
      <c r="B716" s="24">
        <v>1.3099576E8</v>
      </c>
      <c r="C716" s="24">
        <v>1.30998225E8</v>
      </c>
      <c r="D716" s="24" t="s">
        <v>70</v>
      </c>
    </row>
    <row r="717" ht="15.75" customHeight="1">
      <c r="A717" s="24" t="s">
        <v>279</v>
      </c>
      <c r="B717" s="24">
        <v>1.9778355E7</v>
      </c>
      <c r="C717" s="24">
        <v>1.9780825E7</v>
      </c>
      <c r="D717" s="24" t="s">
        <v>65</v>
      </c>
    </row>
    <row r="718" ht="15.75" customHeight="1">
      <c r="A718" s="24" t="s">
        <v>279</v>
      </c>
      <c r="B718" s="24">
        <v>2.1185715E7</v>
      </c>
      <c r="C718" s="24">
        <v>2.1187456E7</v>
      </c>
      <c r="D718" s="24" t="s">
        <v>65</v>
      </c>
    </row>
    <row r="719" ht="15.75" customHeight="1">
      <c r="A719" s="24" t="s">
        <v>279</v>
      </c>
      <c r="B719" s="24">
        <v>2.1447277E7</v>
      </c>
      <c r="C719" s="24">
        <v>2.1449235E7</v>
      </c>
      <c r="D719" s="24" t="s">
        <v>65</v>
      </c>
    </row>
    <row r="720" ht="15.75" customHeight="1">
      <c r="A720" s="24" t="s">
        <v>279</v>
      </c>
      <c r="B720" s="24">
        <v>2.285841E7</v>
      </c>
      <c r="C720" s="24">
        <v>2.2859988E7</v>
      </c>
      <c r="D720" s="24" t="s">
        <v>70</v>
      </c>
    </row>
    <row r="721" ht="15.75" customHeight="1">
      <c r="A721" s="24" t="s">
        <v>279</v>
      </c>
      <c r="B721" s="24">
        <v>2.4969693E7</v>
      </c>
      <c r="C721" s="24">
        <v>2.4971229E7</v>
      </c>
      <c r="D721" s="24" t="s">
        <v>70</v>
      </c>
    </row>
    <row r="722" ht="15.75" customHeight="1">
      <c r="A722" s="24" t="s">
        <v>279</v>
      </c>
      <c r="B722" s="24">
        <v>2.6723183E7</v>
      </c>
      <c r="C722" s="24">
        <v>2.6724827E7</v>
      </c>
      <c r="D722" s="24" t="s">
        <v>70</v>
      </c>
    </row>
    <row r="723" ht="15.75" customHeight="1">
      <c r="A723" s="24" t="s">
        <v>279</v>
      </c>
      <c r="B723" s="24">
        <v>3.0269054E7</v>
      </c>
      <c r="C723" s="24">
        <v>3.0270926E7</v>
      </c>
      <c r="D723" s="24" t="s">
        <v>70</v>
      </c>
    </row>
    <row r="724" ht="15.75" customHeight="1">
      <c r="A724" s="24" t="s">
        <v>279</v>
      </c>
      <c r="B724" s="24">
        <v>3.0838585E7</v>
      </c>
      <c r="C724" s="24">
        <v>3.0840641E7</v>
      </c>
      <c r="D724" s="24" t="s">
        <v>70</v>
      </c>
    </row>
    <row r="725" ht="15.75" customHeight="1">
      <c r="A725" s="24" t="s">
        <v>279</v>
      </c>
      <c r="B725" s="24">
        <v>3.1999417E7</v>
      </c>
      <c r="C725" s="24">
        <v>3.2001139E7</v>
      </c>
      <c r="D725" s="24" t="s">
        <v>70</v>
      </c>
    </row>
    <row r="726" ht="15.75" customHeight="1">
      <c r="A726" s="24" t="s">
        <v>279</v>
      </c>
      <c r="B726" s="24">
        <v>3.4539799E7</v>
      </c>
      <c r="C726" s="24">
        <v>3.4541713E7</v>
      </c>
      <c r="D726" s="24" t="s">
        <v>65</v>
      </c>
    </row>
    <row r="727" ht="15.75" customHeight="1">
      <c r="A727" s="24" t="s">
        <v>279</v>
      </c>
      <c r="B727" s="24">
        <v>3.7279609E7</v>
      </c>
      <c r="C727" s="24">
        <v>3.7281402E7</v>
      </c>
      <c r="D727" s="24" t="s">
        <v>70</v>
      </c>
    </row>
    <row r="728" ht="15.75" customHeight="1">
      <c r="A728" s="24" t="s">
        <v>279</v>
      </c>
      <c r="B728" s="24">
        <v>4.0899738E7</v>
      </c>
      <c r="C728" s="24">
        <v>4.0901912E7</v>
      </c>
      <c r="D728" s="24" t="s">
        <v>70</v>
      </c>
    </row>
    <row r="729" ht="15.75" customHeight="1">
      <c r="A729" s="24" t="s">
        <v>279</v>
      </c>
      <c r="B729" s="24">
        <v>4.0954421E7</v>
      </c>
      <c r="C729" s="24">
        <v>4.0956594E7</v>
      </c>
      <c r="D729" s="24" t="s">
        <v>70</v>
      </c>
    </row>
    <row r="730" ht="15.75" customHeight="1">
      <c r="A730" s="24" t="s">
        <v>279</v>
      </c>
      <c r="B730" s="24">
        <v>4.1881381E7</v>
      </c>
      <c r="C730" s="24">
        <v>4.1882843E7</v>
      </c>
      <c r="D730" s="24" t="s">
        <v>70</v>
      </c>
    </row>
    <row r="731" ht="15.75" customHeight="1">
      <c r="A731" s="24" t="s">
        <v>279</v>
      </c>
      <c r="B731" s="24">
        <v>4.2965673E7</v>
      </c>
      <c r="C731" s="24">
        <v>4.2967299E7</v>
      </c>
      <c r="D731" s="24" t="s">
        <v>65</v>
      </c>
    </row>
    <row r="732" ht="15.75" customHeight="1">
      <c r="A732" s="24" t="s">
        <v>279</v>
      </c>
      <c r="B732" s="24">
        <v>4.3415369E7</v>
      </c>
      <c r="C732" s="24">
        <v>4.3417266E7</v>
      </c>
      <c r="D732" s="24" t="s">
        <v>100</v>
      </c>
    </row>
    <row r="733" ht="15.75" customHeight="1">
      <c r="A733" s="24" t="s">
        <v>279</v>
      </c>
      <c r="B733" s="24">
        <v>4.5484623E7</v>
      </c>
      <c r="C733" s="24">
        <v>4.548637E7</v>
      </c>
      <c r="D733" s="24" t="s">
        <v>74</v>
      </c>
    </row>
    <row r="734" ht="15.75" customHeight="1">
      <c r="A734" s="24" t="s">
        <v>279</v>
      </c>
      <c r="B734" s="24">
        <v>4.9377388E7</v>
      </c>
      <c r="C734" s="24">
        <v>4.9379717E7</v>
      </c>
      <c r="D734" s="24" t="s">
        <v>65</v>
      </c>
    </row>
    <row r="735" ht="15.75" customHeight="1">
      <c r="A735" s="24" t="s">
        <v>279</v>
      </c>
      <c r="B735" s="24">
        <v>4.9592135E7</v>
      </c>
      <c r="C735" s="24">
        <v>4.9594246E7</v>
      </c>
      <c r="D735" s="24" t="s">
        <v>65</v>
      </c>
    </row>
    <row r="736" ht="15.75" customHeight="1">
      <c r="A736" s="24" t="s">
        <v>279</v>
      </c>
      <c r="B736" s="24">
        <v>5.107712E7</v>
      </c>
      <c r="C736" s="24">
        <v>5.1078923E7</v>
      </c>
      <c r="D736" s="24" t="s">
        <v>70</v>
      </c>
    </row>
    <row r="737" ht="15.75" customHeight="1">
      <c r="A737" s="24" t="s">
        <v>279</v>
      </c>
      <c r="B737" s="24">
        <v>5.281746E7</v>
      </c>
      <c r="C737" s="24">
        <v>5.2818852E7</v>
      </c>
      <c r="D737" s="24" t="s">
        <v>82</v>
      </c>
    </row>
    <row r="738" ht="15.75" customHeight="1">
      <c r="A738" s="24" t="s">
        <v>279</v>
      </c>
      <c r="B738" s="24">
        <v>7.3574308E7</v>
      </c>
      <c r="C738" s="24">
        <v>7.3576228E7</v>
      </c>
      <c r="D738" s="24" t="s">
        <v>65</v>
      </c>
    </row>
    <row r="739" ht="15.75" customHeight="1">
      <c r="A739" s="24" t="s">
        <v>279</v>
      </c>
      <c r="B739" s="24">
        <v>7.7659981E7</v>
      </c>
      <c r="C739" s="24">
        <v>7.766132E7</v>
      </c>
      <c r="D739" s="24" t="s">
        <v>100</v>
      </c>
    </row>
    <row r="740" ht="15.75" customHeight="1">
      <c r="A740" s="24" t="s">
        <v>279</v>
      </c>
      <c r="B740" s="24">
        <v>8.7975608E7</v>
      </c>
      <c r="C740" s="24">
        <v>8.7977515E7</v>
      </c>
      <c r="D740" s="24" t="s">
        <v>70</v>
      </c>
    </row>
    <row r="741" ht="15.75" customHeight="1">
      <c r="A741" s="24" t="s">
        <v>279</v>
      </c>
      <c r="B741" s="24">
        <v>9.5690002E7</v>
      </c>
      <c r="C741" s="24">
        <v>9.5692114E7</v>
      </c>
      <c r="D741" s="24" t="s">
        <v>70</v>
      </c>
    </row>
    <row r="742" ht="15.75" customHeight="1">
      <c r="A742" s="24" t="s">
        <v>279</v>
      </c>
      <c r="B742" s="24">
        <v>9.9241733E7</v>
      </c>
      <c r="C742" s="24">
        <v>9.9243038E7</v>
      </c>
      <c r="D742" s="24" t="s">
        <v>70</v>
      </c>
    </row>
    <row r="743" ht="15.75" customHeight="1">
      <c r="A743" s="24" t="s">
        <v>279</v>
      </c>
      <c r="B743" s="24">
        <v>1.07782023E8</v>
      </c>
      <c r="C743" s="24">
        <v>1.07783882E8</v>
      </c>
      <c r="D743" s="24" t="s">
        <v>70</v>
      </c>
    </row>
    <row r="744" ht="15.75" customHeight="1">
      <c r="A744" s="24" t="s">
        <v>279</v>
      </c>
      <c r="B744" s="24">
        <v>1.10605676E8</v>
      </c>
      <c r="C744" s="24">
        <v>1.10607322E8</v>
      </c>
      <c r="D744" s="24" t="s">
        <v>74</v>
      </c>
    </row>
    <row r="745" ht="15.75" customHeight="1">
      <c r="A745" s="24" t="s">
        <v>279</v>
      </c>
      <c r="B745" s="24">
        <v>1.12677925E8</v>
      </c>
      <c r="C745" s="24">
        <v>1.12679093E8</v>
      </c>
      <c r="D745" s="24" t="s">
        <v>82</v>
      </c>
    </row>
    <row r="746" ht="15.75" customHeight="1">
      <c r="A746" s="24" t="s">
        <v>280</v>
      </c>
      <c r="B746" s="24">
        <v>1.9865712E7</v>
      </c>
      <c r="C746" s="24">
        <v>1.9867282E7</v>
      </c>
      <c r="D746" s="24" t="s">
        <v>82</v>
      </c>
    </row>
    <row r="747" ht="15.75" customHeight="1">
      <c r="A747" s="24" t="s">
        <v>280</v>
      </c>
      <c r="B747" s="24">
        <v>2.0212026E7</v>
      </c>
      <c r="C747" s="24">
        <v>2.0213449E7</v>
      </c>
      <c r="D747" s="24" t="s">
        <v>70</v>
      </c>
    </row>
    <row r="748" ht="15.75" customHeight="1">
      <c r="A748" s="24" t="s">
        <v>280</v>
      </c>
      <c r="B748" s="24">
        <v>2.0309261E7</v>
      </c>
      <c r="C748" s="24">
        <v>2.0311293E7</v>
      </c>
      <c r="D748" s="24" t="s">
        <v>70</v>
      </c>
    </row>
    <row r="749" ht="15.75" customHeight="1">
      <c r="A749" s="24" t="s">
        <v>280</v>
      </c>
      <c r="B749" s="24">
        <v>2.0505261E7</v>
      </c>
      <c r="C749" s="24">
        <v>2.050763E7</v>
      </c>
      <c r="D749" s="24" t="s">
        <v>70</v>
      </c>
    </row>
    <row r="750" ht="15.75" customHeight="1">
      <c r="A750" s="24" t="s">
        <v>280</v>
      </c>
      <c r="B750" s="24">
        <v>2.2636225E7</v>
      </c>
      <c r="C750" s="24">
        <v>2.2640006E7</v>
      </c>
      <c r="D750" s="24" t="s">
        <v>70</v>
      </c>
    </row>
    <row r="751" ht="15.75" customHeight="1">
      <c r="A751" s="24" t="s">
        <v>280</v>
      </c>
      <c r="B751" s="24">
        <v>2.3231611E7</v>
      </c>
      <c r="C751" s="24">
        <v>2.3233421E7</v>
      </c>
      <c r="D751" s="24" t="s">
        <v>74</v>
      </c>
    </row>
    <row r="752" ht="15.75" customHeight="1">
      <c r="A752" s="24" t="s">
        <v>280</v>
      </c>
      <c r="B752" s="24">
        <v>3.1436759E7</v>
      </c>
      <c r="C752" s="24">
        <v>3.143823E7</v>
      </c>
      <c r="D752" s="24" t="s">
        <v>70</v>
      </c>
    </row>
    <row r="753" ht="15.75" customHeight="1">
      <c r="A753" s="24" t="s">
        <v>280</v>
      </c>
      <c r="B753" s="24">
        <v>3.4411243E7</v>
      </c>
      <c r="C753" s="24">
        <v>3.4412835E7</v>
      </c>
      <c r="D753" s="24" t="s">
        <v>70</v>
      </c>
    </row>
    <row r="754" ht="15.75" customHeight="1">
      <c r="A754" s="24" t="s">
        <v>280</v>
      </c>
      <c r="B754" s="24">
        <v>3.5038574E7</v>
      </c>
      <c r="C754" s="24">
        <v>3.5040277E7</v>
      </c>
      <c r="D754" s="24" t="s">
        <v>65</v>
      </c>
    </row>
    <row r="755" ht="15.75" customHeight="1">
      <c r="A755" s="24" t="s">
        <v>280</v>
      </c>
      <c r="B755" s="24">
        <v>3.5976165E7</v>
      </c>
      <c r="C755" s="24">
        <v>3.5978685E7</v>
      </c>
      <c r="D755" s="24" t="s">
        <v>72</v>
      </c>
    </row>
    <row r="756" ht="15.75" customHeight="1">
      <c r="A756" s="24" t="s">
        <v>280</v>
      </c>
      <c r="B756" s="24">
        <v>3.7554671E7</v>
      </c>
      <c r="C756" s="24">
        <v>3.7556563E7</v>
      </c>
      <c r="D756" s="24" t="s">
        <v>70</v>
      </c>
    </row>
    <row r="757" ht="15.75" customHeight="1">
      <c r="A757" s="24" t="s">
        <v>280</v>
      </c>
      <c r="B757" s="24">
        <v>4.1673054E7</v>
      </c>
      <c r="C757" s="24">
        <v>4.167564E7</v>
      </c>
      <c r="D757" s="24" t="s">
        <v>70</v>
      </c>
    </row>
    <row r="758" ht="15.75" customHeight="1">
      <c r="A758" s="24" t="s">
        <v>280</v>
      </c>
      <c r="B758" s="24">
        <v>4.5388992E7</v>
      </c>
      <c r="C758" s="24">
        <v>4.5390849E7</v>
      </c>
      <c r="D758" s="24" t="s">
        <v>65</v>
      </c>
    </row>
    <row r="759" ht="15.75" customHeight="1">
      <c r="A759" s="24" t="s">
        <v>280</v>
      </c>
      <c r="B759" s="24">
        <v>4.5634399E7</v>
      </c>
      <c r="C759" s="24">
        <v>4.5636455E7</v>
      </c>
      <c r="D759" s="24" t="s">
        <v>100</v>
      </c>
    </row>
    <row r="760" ht="15.75" customHeight="1">
      <c r="A760" s="24" t="s">
        <v>280</v>
      </c>
      <c r="B760" s="24">
        <v>4.982062E7</v>
      </c>
      <c r="C760" s="24">
        <v>4.9822305E7</v>
      </c>
      <c r="D760" s="24" t="s">
        <v>70</v>
      </c>
    </row>
    <row r="761" ht="15.75" customHeight="1">
      <c r="A761" s="24" t="s">
        <v>280</v>
      </c>
      <c r="B761" s="24">
        <v>5.4202586E7</v>
      </c>
      <c r="C761" s="24">
        <v>5.4204908E7</v>
      </c>
      <c r="D761" s="24" t="s">
        <v>70</v>
      </c>
    </row>
    <row r="762" ht="15.75" customHeight="1">
      <c r="A762" s="24" t="s">
        <v>280</v>
      </c>
      <c r="B762" s="24">
        <v>5.5455712E7</v>
      </c>
      <c r="C762" s="24">
        <v>5.5456978E7</v>
      </c>
      <c r="D762" s="24" t="s">
        <v>70</v>
      </c>
    </row>
    <row r="763" ht="15.75" customHeight="1">
      <c r="A763" s="24" t="s">
        <v>280</v>
      </c>
      <c r="B763" s="24">
        <v>6.4037134E7</v>
      </c>
      <c r="C763" s="24">
        <v>6.4038888E7</v>
      </c>
      <c r="D763" s="24" t="s">
        <v>70</v>
      </c>
    </row>
    <row r="764" ht="15.75" customHeight="1">
      <c r="A764" s="24" t="s">
        <v>280</v>
      </c>
      <c r="B764" s="24">
        <v>6.4182409E7</v>
      </c>
      <c r="C764" s="24">
        <v>6.4184003E7</v>
      </c>
      <c r="D764" s="24" t="s">
        <v>100</v>
      </c>
    </row>
    <row r="765" ht="15.75" customHeight="1">
      <c r="A765" s="24" t="s">
        <v>280</v>
      </c>
      <c r="B765" s="24">
        <v>6.4894265E7</v>
      </c>
      <c r="C765" s="24">
        <v>6.4896821E7</v>
      </c>
      <c r="D765" s="24" t="s">
        <v>72</v>
      </c>
    </row>
    <row r="766" ht="15.75" customHeight="1">
      <c r="A766" s="24" t="s">
        <v>280</v>
      </c>
      <c r="B766" s="24">
        <v>6.5691624E7</v>
      </c>
      <c r="C766" s="24">
        <v>6.5693561E7</v>
      </c>
      <c r="D766" s="24" t="s">
        <v>70</v>
      </c>
    </row>
    <row r="767" ht="15.75" customHeight="1">
      <c r="A767" s="24" t="s">
        <v>280</v>
      </c>
      <c r="B767" s="24">
        <v>6.6544582E7</v>
      </c>
      <c r="C767" s="24">
        <v>6.6546823E7</v>
      </c>
      <c r="D767" s="24" t="s">
        <v>70</v>
      </c>
    </row>
    <row r="768" ht="15.75" customHeight="1">
      <c r="A768" s="24" t="s">
        <v>280</v>
      </c>
      <c r="B768" s="24">
        <v>7.3183295E7</v>
      </c>
      <c r="C768" s="24">
        <v>7.3185638E7</v>
      </c>
      <c r="D768" s="24" t="s">
        <v>65</v>
      </c>
    </row>
    <row r="769" ht="15.75" customHeight="1">
      <c r="A769" s="24" t="s">
        <v>280</v>
      </c>
      <c r="B769" s="24">
        <v>7.6821575E7</v>
      </c>
      <c r="C769" s="24">
        <v>7.6822741E7</v>
      </c>
      <c r="D769" s="24" t="s">
        <v>70</v>
      </c>
    </row>
    <row r="770" ht="15.75" customHeight="1">
      <c r="A770" s="24" t="s">
        <v>280</v>
      </c>
      <c r="B770" s="24">
        <v>8.9505248E7</v>
      </c>
      <c r="C770" s="24">
        <v>8.9507142E7</v>
      </c>
      <c r="D770" s="24" t="s">
        <v>70</v>
      </c>
    </row>
    <row r="771" ht="15.75" customHeight="1">
      <c r="A771" s="24" t="s">
        <v>280</v>
      </c>
      <c r="B771" s="24">
        <v>9.1556531E7</v>
      </c>
      <c r="C771" s="24">
        <v>9.1558431E7</v>
      </c>
      <c r="D771" s="24" t="s">
        <v>70</v>
      </c>
    </row>
    <row r="772" ht="15.75" customHeight="1">
      <c r="A772" s="24" t="s">
        <v>280</v>
      </c>
      <c r="B772" s="24">
        <v>9.2910735E7</v>
      </c>
      <c r="C772" s="24">
        <v>9.291273E7</v>
      </c>
      <c r="D772" s="24" t="s">
        <v>65</v>
      </c>
    </row>
    <row r="773" ht="15.75" customHeight="1">
      <c r="A773" s="24" t="s">
        <v>280</v>
      </c>
      <c r="B773" s="24">
        <v>9.4657426E7</v>
      </c>
      <c r="C773" s="24">
        <v>9.46589E7</v>
      </c>
      <c r="D773" s="24" t="s">
        <v>74</v>
      </c>
    </row>
    <row r="774" ht="15.75" customHeight="1">
      <c r="A774" s="24" t="s">
        <v>280</v>
      </c>
      <c r="B774" s="24">
        <v>1.00344062E8</v>
      </c>
      <c r="C774" s="24">
        <v>1.00345675E8</v>
      </c>
      <c r="D774" s="24" t="s">
        <v>70</v>
      </c>
    </row>
    <row r="775" ht="15.75" customHeight="1">
      <c r="A775" s="24" t="s">
        <v>280</v>
      </c>
      <c r="B775" s="24">
        <v>1.02171911E8</v>
      </c>
      <c r="C775" s="24">
        <v>1.02173129E8</v>
      </c>
      <c r="D775" s="24" t="s">
        <v>70</v>
      </c>
    </row>
    <row r="776" ht="15.75" customHeight="1">
      <c r="A776" s="24" t="s">
        <v>280</v>
      </c>
      <c r="B776" s="24">
        <v>1.0267605E8</v>
      </c>
      <c r="C776" s="24">
        <v>1.02678243E8</v>
      </c>
      <c r="D776" s="24" t="s">
        <v>70</v>
      </c>
    </row>
    <row r="777" ht="15.75" customHeight="1">
      <c r="A777" s="24" t="s">
        <v>280</v>
      </c>
      <c r="B777" s="24">
        <v>1.05078601E8</v>
      </c>
      <c r="C777" s="24">
        <v>1.05080085E8</v>
      </c>
      <c r="D777" s="24" t="s">
        <v>70</v>
      </c>
    </row>
    <row r="778" ht="15.75" customHeight="1">
      <c r="A778" s="24" t="s">
        <v>280</v>
      </c>
      <c r="B778" s="24">
        <v>1.05110791E8</v>
      </c>
      <c r="C778" s="24">
        <v>1.05112689E8</v>
      </c>
      <c r="D778" s="24" t="s">
        <v>65</v>
      </c>
    </row>
    <row r="779" ht="15.75" customHeight="1">
      <c r="A779" s="24" t="s">
        <v>281</v>
      </c>
      <c r="B779" s="24">
        <v>2.7003224E7</v>
      </c>
      <c r="C779" s="24">
        <v>2.7004674E7</v>
      </c>
      <c r="D779" s="24" t="s">
        <v>70</v>
      </c>
    </row>
    <row r="780" ht="15.75" customHeight="1">
      <c r="A780" s="24" t="s">
        <v>281</v>
      </c>
      <c r="B780" s="24">
        <v>2.884896E7</v>
      </c>
      <c r="C780" s="24">
        <v>2.8850741E7</v>
      </c>
      <c r="D780" s="24" t="s">
        <v>70</v>
      </c>
    </row>
    <row r="781" ht="15.75" customHeight="1">
      <c r="A781" s="24" t="s">
        <v>281</v>
      </c>
      <c r="B781" s="24">
        <v>3.5081482E7</v>
      </c>
      <c r="C781" s="24">
        <v>3.5083199E7</v>
      </c>
      <c r="D781" s="24" t="s">
        <v>100</v>
      </c>
    </row>
    <row r="782" ht="15.75" customHeight="1">
      <c r="A782" s="24" t="s">
        <v>281</v>
      </c>
      <c r="B782" s="24">
        <v>3.5655568E7</v>
      </c>
      <c r="C782" s="24">
        <v>3.5657592E7</v>
      </c>
      <c r="D782" s="24" t="s">
        <v>65</v>
      </c>
    </row>
    <row r="783" ht="15.75" customHeight="1">
      <c r="A783" s="24" t="s">
        <v>281</v>
      </c>
      <c r="B783" s="24">
        <v>3.9893098E7</v>
      </c>
      <c r="C783" s="24">
        <v>3.9895316E7</v>
      </c>
      <c r="D783" s="24" t="s">
        <v>65</v>
      </c>
    </row>
    <row r="784" ht="15.75" customHeight="1">
      <c r="A784" s="24" t="s">
        <v>281</v>
      </c>
      <c r="B784" s="24">
        <v>4.1381962E7</v>
      </c>
      <c r="C784" s="24">
        <v>4.1384054E7</v>
      </c>
      <c r="D784" s="24" t="s">
        <v>65</v>
      </c>
    </row>
    <row r="785" ht="15.75" customHeight="1">
      <c r="A785" s="24" t="s">
        <v>281</v>
      </c>
      <c r="B785" s="24">
        <v>4.3075956E7</v>
      </c>
      <c r="C785" s="24">
        <v>4.3077659E7</v>
      </c>
      <c r="D785" s="24" t="s">
        <v>72</v>
      </c>
    </row>
    <row r="786" ht="15.75" customHeight="1">
      <c r="A786" s="24" t="s">
        <v>281</v>
      </c>
      <c r="B786" s="24">
        <v>4.9549327E7</v>
      </c>
      <c r="C786" s="24">
        <v>4.955129E7</v>
      </c>
      <c r="D786" s="24" t="s">
        <v>70</v>
      </c>
    </row>
    <row r="787" ht="15.75" customHeight="1">
      <c r="A787" s="24" t="s">
        <v>281</v>
      </c>
      <c r="B787" s="24">
        <v>5.1293535E7</v>
      </c>
      <c r="C787" s="24">
        <v>5.1294998E7</v>
      </c>
      <c r="D787" s="24" t="s">
        <v>70</v>
      </c>
    </row>
    <row r="788" ht="15.75" customHeight="1">
      <c r="A788" s="24" t="s">
        <v>281</v>
      </c>
      <c r="B788" s="24">
        <v>5.5302228E7</v>
      </c>
      <c r="C788" s="24">
        <v>5.5304481E7</v>
      </c>
      <c r="D788" s="24" t="s">
        <v>65</v>
      </c>
    </row>
    <row r="789" ht="15.75" customHeight="1">
      <c r="A789" s="24" t="s">
        <v>281</v>
      </c>
      <c r="B789" s="24">
        <v>5.6109019E7</v>
      </c>
      <c r="C789" s="24">
        <v>5.6111674E7</v>
      </c>
      <c r="D789" s="24" t="s">
        <v>70</v>
      </c>
    </row>
    <row r="790" ht="15.75" customHeight="1">
      <c r="A790" s="24" t="s">
        <v>281</v>
      </c>
      <c r="B790" s="24">
        <v>6.0365827E7</v>
      </c>
      <c r="C790" s="24">
        <v>6.0368305E7</v>
      </c>
      <c r="D790" s="24" t="s">
        <v>72</v>
      </c>
    </row>
    <row r="791" ht="15.75" customHeight="1">
      <c r="A791" s="24" t="s">
        <v>281</v>
      </c>
      <c r="B791" s="24">
        <v>6.2331575E7</v>
      </c>
      <c r="C791" s="24">
        <v>6.2333382E7</v>
      </c>
      <c r="D791" s="24" t="s">
        <v>70</v>
      </c>
    </row>
    <row r="792" ht="15.75" customHeight="1">
      <c r="A792" s="24" t="s">
        <v>281</v>
      </c>
      <c r="B792" s="24">
        <v>6.88589E7</v>
      </c>
      <c r="C792" s="24">
        <v>6.8861121E7</v>
      </c>
      <c r="D792" s="24" t="s">
        <v>70</v>
      </c>
    </row>
    <row r="793" ht="15.75" customHeight="1">
      <c r="A793" s="24" t="s">
        <v>281</v>
      </c>
      <c r="B793" s="24">
        <v>7.1768927E7</v>
      </c>
      <c r="C793" s="24">
        <v>7.1769936E7</v>
      </c>
      <c r="D793" s="24" t="s">
        <v>65</v>
      </c>
    </row>
    <row r="794" ht="15.75" customHeight="1">
      <c r="A794" s="24" t="s">
        <v>281</v>
      </c>
      <c r="B794" s="24">
        <v>7.2100322E7</v>
      </c>
      <c r="C794" s="24">
        <v>7.2102507E7</v>
      </c>
      <c r="D794" s="24" t="s">
        <v>70</v>
      </c>
    </row>
    <row r="795" ht="15.75" customHeight="1">
      <c r="A795" s="24" t="s">
        <v>281</v>
      </c>
      <c r="B795" s="24">
        <v>7.2395802E7</v>
      </c>
      <c r="C795" s="24">
        <v>7.2397643E7</v>
      </c>
      <c r="D795" s="24" t="s">
        <v>70</v>
      </c>
    </row>
    <row r="796" ht="15.75" customHeight="1">
      <c r="A796" s="24" t="s">
        <v>281</v>
      </c>
      <c r="B796" s="24">
        <v>7.2806345E7</v>
      </c>
      <c r="C796" s="24">
        <v>7.280812E7</v>
      </c>
      <c r="D796" s="24" t="s">
        <v>70</v>
      </c>
    </row>
    <row r="797" ht="15.75" customHeight="1">
      <c r="A797" s="24" t="s">
        <v>281</v>
      </c>
      <c r="B797" s="24">
        <v>7.5480835E7</v>
      </c>
      <c r="C797" s="24">
        <v>7.5482795E7</v>
      </c>
      <c r="D797" s="24" t="s">
        <v>65</v>
      </c>
    </row>
    <row r="798" ht="15.75" customHeight="1">
      <c r="A798" s="24" t="s">
        <v>281</v>
      </c>
      <c r="B798" s="24">
        <v>7.5502934E7</v>
      </c>
      <c r="C798" s="24">
        <v>7.5505477E7</v>
      </c>
      <c r="D798" s="24" t="s">
        <v>70</v>
      </c>
    </row>
    <row r="799" ht="15.75" customHeight="1">
      <c r="A799" s="24" t="s">
        <v>281</v>
      </c>
      <c r="B799" s="24">
        <v>8.2997221E7</v>
      </c>
      <c r="C799" s="24">
        <v>8.2999196E7</v>
      </c>
      <c r="D799" s="24" t="s">
        <v>65</v>
      </c>
    </row>
    <row r="800" ht="15.75" customHeight="1">
      <c r="A800" s="24" t="s">
        <v>281</v>
      </c>
      <c r="B800" s="24">
        <v>8.8551731E7</v>
      </c>
      <c r="C800" s="24">
        <v>8.8554566E7</v>
      </c>
      <c r="D800" s="24" t="s">
        <v>65</v>
      </c>
    </row>
    <row r="801" ht="15.75" customHeight="1">
      <c r="A801" s="24" t="s">
        <v>281</v>
      </c>
      <c r="B801" s="24">
        <v>8.8940745E7</v>
      </c>
      <c r="C801" s="24">
        <v>8.8942744E7</v>
      </c>
      <c r="D801" s="24" t="s">
        <v>65</v>
      </c>
    </row>
    <row r="802" ht="15.75" customHeight="1">
      <c r="A802" s="24" t="s">
        <v>281</v>
      </c>
      <c r="B802" s="24">
        <v>8.9853522E7</v>
      </c>
      <c r="C802" s="24">
        <v>8.9855547E7</v>
      </c>
      <c r="D802" s="24" t="s">
        <v>65</v>
      </c>
    </row>
    <row r="803" ht="15.75" customHeight="1">
      <c r="A803" s="24" t="s">
        <v>281</v>
      </c>
      <c r="B803" s="24">
        <v>9.2767465E7</v>
      </c>
      <c r="C803" s="24">
        <v>9.2769371E7</v>
      </c>
      <c r="D803" s="24" t="s">
        <v>70</v>
      </c>
    </row>
    <row r="804" ht="15.75" customHeight="1">
      <c r="A804" s="24" t="s">
        <v>281</v>
      </c>
      <c r="B804" s="24">
        <v>1.0077356E8</v>
      </c>
      <c r="C804" s="24">
        <v>1.00775017E8</v>
      </c>
      <c r="D804" s="24" t="s">
        <v>70</v>
      </c>
    </row>
    <row r="805" ht="15.75" customHeight="1">
      <c r="A805" s="24" t="s">
        <v>282</v>
      </c>
      <c r="B805" s="24">
        <v>1598778.0</v>
      </c>
      <c r="C805" s="24">
        <v>1600474.0</v>
      </c>
      <c r="D805" s="24" t="s">
        <v>65</v>
      </c>
    </row>
    <row r="806" ht="15.75" customHeight="1">
      <c r="A806" s="24" t="s">
        <v>282</v>
      </c>
      <c r="B806" s="24">
        <v>5201747.0</v>
      </c>
      <c r="C806" s="24">
        <v>5203830.0</v>
      </c>
      <c r="D806" s="24" t="s">
        <v>72</v>
      </c>
    </row>
    <row r="807" ht="15.75" customHeight="1">
      <c r="A807" s="24" t="s">
        <v>282</v>
      </c>
      <c r="B807" s="24">
        <v>1.1335425E7</v>
      </c>
      <c r="C807" s="24">
        <v>1.1336739E7</v>
      </c>
      <c r="D807" s="24" t="s">
        <v>70</v>
      </c>
    </row>
    <row r="808" ht="15.75" customHeight="1">
      <c r="A808" s="24" t="s">
        <v>282</v>
      </c>
      <c r="B808" s="24">
        <v>1.7505015E7</v>
      </c>
      <c r="C808" s="24">
        <v>1.7506864E7</v>
      </c>
      <c r="D808" s="24" t="s">
        <v>70</v>
      </c>
    </row>
    <row r="809" ht="15.75" customHeight="1">
      <c r="A809" s="24" t="s">
        <v>282</v>
      </c>
      <c r="B809" s="24">
        <v>2.3582703E7</v>
      </c>
      <c r="C809" s="24">
        <v>2.3584274E7</v>
      </c>
      <c r="D809" s="24" t="s">
        <v>74</v>
      </c>
    </row>
    <row r="810" ht="15.75" customHeight="1">
      <c r="A810" s="24" t="s">
        <v>282</v>
      </c>
      <c r="B810" s="24">
        <v>2.410835E7</v>
      </c>
      <c r="C810" s="24">
        <v>2.4110192E7</v>
      </c>
      <c r="D810" s="24" t="s">
        <v>65</v>
      </c>
    </row>
    <row r="811" ht="15.75" customHeight="1">
      <c r="A811" s="24" t="s">
        <v>282</v>
      </c>
      <c r="B811" s="24">
        <v>2.4573491E7</v>
      </c>
      <c r="C811" s="24">
        <v>2.457581E7</v>
      </c>
      <c r="D811" s="24" t="s">
        <v>74</v>
      </c>
    </row>
    <row r="812" ht="15.75" customHeight="1">
      <c r="A812" s="24" t="s">
        <v>282</v>
      </c>
      <c r="B812" s="24">
        <v>2.8415791E7</v>
      </c>
      <c r="C812" s="24">
        <v>2.8417838E7</v>
      </c>
      <c r="D812" s="24" t="s">
        <v>65</v>
      </c>
    </row>
    <row r="813" ht="15.75" customHeight="1">
      <c r="A813" s="24" t="s">
        <v>282</v>
      </c>
      <c r="B813" s="24">
        <v>2.8447952E7</v>
      </c>
      <c r="C813" s="24">
        <v>2.8449582E7</v>
      </c>
      <c r="D813" s="24" t="s">
        <v>70</v>
      </c>
    </row>
    <row r="814" ht="15.75" customHeight="1">
      <c r="A814" s="24" t="s">
        <v>282</v>
      </c>
      <c r="B814" s="24">
        <v>2.866548E7</v>
      </c>
      <c r="C814" s="24">
        <v>2.866705E7</v>
      </c>
      <c r="D814" s="24" t="s">
        <v>70</v>
      </c>
    </row>
    <row r="815" ht="15.75" customHeight="1">
      <c r="A815" s="24" t="s">
        <v>282</v>
      </c>
      <c r="B815" s="24">
        <v>2.8697186E7</v>
      </c>
      <c r="C815" s="24">
        <v>2.8699512E7</v>
      </c>
      <c r="D815" s="24" t="s">
        <v>65</v>
      </c>
    </row>
    <row r="816" ht="15.75" customHeight="1">
      <c r="A816" s="24" t="s">
        <v>282</v>
      </c>
      <c r="B816" s="24">
        <v>2.8737168E7</v>
      </c>
      <c r="C816" s="24">
        <v>2.8738575E7</v>
      </c>
      <c r="D816" s="24" t="s">
        <v>82</v>
      </c>
    </row>
    <row r="817" ht="15.75" customHeight="1">
      <c r="A817" s="24" t="s">
        <v>282</v>
      </c>
      <c r="B817" s="24">
        <v>2.8779617E7</v>
      </c>
      <c r="C817" s="24">
        <v>2.8781227E7</v>
      </c>
      <c r="D817" s="24" t="s">
        <v>70</v>
      </c>
    </row>
    <row r="818" ht="15.75" customHeight="1">
      <c r="A818" s="24" t="s">
        <v>282</v>
      </c>
      <c r="B818" s="24">
        <v>3.0168454E7</v>
      </c>
      <c r="C818" s="24">
        <v>3.017093E7</v>
      </c>
      <c r="D818" s="24" t="s">
        <v>70</v>
      </c>
    </row>
    <row r="819" ht="15.75" customHeight="1">
      <c r="A819" s="24" t="s">
        <v>282</v>
      </c>
      <c r="B819" s="24">
        <v>3.1103564E7</v>
      </c>
      <c r="C819" s="24">
        <v>3.1105709E7</v>
      </c>
      <c r="D819" s="24" t="s">
        <v>70</v>
      </c>
    </row>
    <row r="820" ht="15.75" customHeight="1">
      <c r="A820" s="24" t="s">
        <v>282</v>
      </c>
      <c r="B820" s="24">
        <v>3.1231577E7</v>
      </c>
      <c r="C820" s="24">
        <v>3.1233097E7</v>
      </c>
      <c r="D820" s="24" t="s">
        <v>70</v>
      </c>
    </row>
    <row r="821" ht="15.75" customHeight="1">
      <c r="A821" s="24" t="s">
        <v>282</v>
      </c>
      <c r="B821" s="24">
        <v>4.6999448E7</v>
      </c>
      <c r="C821" s="24">
        <v>4.7001303E7</v>
      </c>
      <c r="D821" s="24" t="s">
        <v>70</v>
      </c>
    </row>
    <row r="822" ht="15.75" customHeight="1">
      <c r="A822" s="24" t="s">
        <v>282</v>
      </c>
      <c r="B822" s="24">
        <v>4.7180353E7</v>
      </c>
      <c r="C822" s="24">
        <v>4.7182198E7</v>
      </c>
      <c r="D822" s="24" t="s">
        <v>70</v>
      </c>
    </row>
    <row r="823" ht="15.75" customHeight="1">
      <c r="A823" s="24" t="s">
        <v>282</v>
      </c>
      <c r="B823" s="24">
        <v>4.8416183E7</v>
      </c>
      <c r="C823" s="24">
        <v>4.8417637E7</v>
      </c>
      <c r="D823" s="24" t="s">
        <v>82</v>
      </c>
    </row>
    <row r="824" ht="15.75" customHeight="1">
      <c r="A824" s="24" t="s">
        <v>282</v>
      </c>
      <c r="B824" s="24">
        <v>4.8951085E7</v>
      </c>
      <c r="C824" s="24">
        <v>4.8952762E7</v>
      </c>
      <c r="D824" s="24" t="s">
        <v>70</v>
      </c>
    </row>
    <row r="825" ht="15.75" customHeight="1">
      <c r="A825" s="24" t="s">
        <v>282</v>
      </c>
      <c r="B825" s="24">
        <v>5.6738958E7</v>
      </c>
      <c r="C825" s="24">
        <v>5.6741035E7</v>
      </c>
      <c r="D825" s="24" t="s">
        <v>65</v>
      </c>
    </row>
    <row r="826" ht="15.75" customHeight="1">
      <c r="A826" s="24" t="s">
        <v>282</v>
      </c>
      <c r="B826" s="24">
        <v>5.8845518E7</v>
      </c>
      <c r="C826" s="24">
        <v>5.8847087E7</v>
      </c>
      <c r="D826" s="24" t="s">
        <v>70</v>
      </c>
    </row>
    <row r="827" ht="15.75" customHeight="1">
      <c r="A827" s="24" t="s">
        <v>282</v>
      </c>
      <c r="B827" s="24">
        <v>7.0050295E7</v>
      </c>
      <c r="C827" s="24">
        <v>7.0052962E7</v>
      </c>
      <c r="D827" s="24" t="s">
        <v>72</v>
      </c>
    </row>
    <row r="828" ht="15.75" customHeight="1">
      <c r="A828" s="24" t="s">
        <v>282</v>
      </c>
      <c r="B828" s="24">
        <v>7.020373E7</v>
      </c>
      <c r="C828" s="24">
        <v>7.0205973E7</v>
      </c>
      <c r="D828" s="24" t="s">
        <v>65</v>
      </c>
    </row>
    <row r="829" ht="15.75" customHeight="1">
      <c r="A829" s="24" t="s">
        <v>283</v>
      </c>
      <c r="B829" s="24">
        <v>571468.0</v>
      </c>
      <c r="C829" s="24">
        <v>573022.0</v>
      </c>
      <c r="D829" s="24" t="s">
        <v>70</v>
      </c>
    </row>
    <row r="830" ht="15.75" customHeight="1">
      <c r="A830" s="24" t="s">
        <v>283</v>
      </c>
      <c r="B830" s="24">
        <v>597950.0</v>
      </c>
      <c r="C830" s="24">
        <v>599774.0</v>
      </c>
      <c r="D830" s="24" t="s">
        <v>70</v>
      </c>
    </row>
    <row r="831" ht="15.75" customHeight="1">
      <c r="A831" s="24" t="s">
        <v>283</v>
      </c>
      <c r="B831" s="24">
        <v>1246524.0</v>
      </c>
      <c r="C831" s="24">
        <v>1247950.0</v>
      </c>
      <c r="D831" s="24" t="s">
        <v>70</v>
      </c>
    </row>
    <row r="832" ht="15.75" customHeight="1">
      <c r="A832" s="24" t="s">
        <v>283</v>
      </c>
      <c r="B832" s="24">
        <v>1688598.0</v>
      </c>
      <c r="C832" s="24">
        <v>1690712.0</v>
      </c>
      <c r="D832" s="24" t="s">
        <v>65</v>
      </c>
    </row>
    <row r="833" ht="15.75" customHeight="1">
      <c r="A833" s="24" t="s">
        <v>283</v>
      </c>
      <c r="B833" s="24">
        <v>2446591.0</v>
      </c>
      <c r="C833" s="24">
        <v>2448760.0</v>
      </c>
      <c r="D833" s="24" t="s">
        <v>70</v>
      </c>
    </row>
    <row r="834" ht="15.75" customHeight="1">
      <c r="A834" s="24" t="s">
        <v>283</v>
      </c>
      <c r="B834" s="24">
        <v>3463909.0</v>
      </c>
      <c r="C834" s="24">
        <v>3465799.0</v>
      </c>
      <c r="D834" s="24" t="s">
        <v>70</v>
      </c>
    </row>
    <row r="835" ht="15.75" customHeight="1">
      <c r="A835" s="24" t="s">
        <v>283</v>
      </c>
      <c r="B835" s="24">
        <v>5720843.0</v>
      </c>
      <c r="C835" s="24">
        <v>5722014.0</v>
      </c>
      <c r="D835" s="24" t="s">
        <v>70</v>
      </c>
    </row>
    <row r="836" ht="15.75" customHeight="1">
      <c r="A836" s="24" t="s">
        <v>283</v>
      </c>
      <c r="B836" s="24">
        <v>6225628.0</v>
      </c>
      <c r="C836" s="24">
        <v>6227091.0</v>
      </c>
      <c r="D836" s="24" t="s">
        <v>70</v>
      </c>
    </row>
    <row r="837" ht="15.75" customHeight="1">
      <c r="A837" s="24" t="s">
        <v>283</v>
      </c>
      <c r="B837" s="24">
        <v>1.5637033E7</v>
      </c>
      <c r="C837" s="24">
        <v>1.5638269E7</v>
      </c>
      <c r="D837" s="24" t="s">
        <v>65</v>
      </c>
    </row>
    <row r="838" ht="15.75" customHeight="1">
      <c r="A838" s="24" t="s">
        <v>283</v>
      </c>
      <c r="B838" s="24">
        <v>1.5978988E7</v>
      </c>
      <c r="C838" s="24">
        <v>1.5980175E7</v>
      </c>
      <c r="D838" s="24" t="s">
        <v>70</v>
      </c>
    </row>
    <row r="839" ht="15.75" customHeight="1">
      <c r="A839" s="24" t="s">
        <v>283</v>
      </c>
      <c r="B839" s="24">
        <v>1.6094546E7</v>
      </c>
      <c r="C839" s="24">
        <v>1.6096321E7</v>
      </c>
      <c r="D839" s="24" t="s">
        <v>70</v>
      </c>
    </row>
    <row r="840" ht="15.75" customHeight="1">
      <c r="A840" s="24" t="s">
        <v>283</v>
      </c>
      <c r="B840" s="24">
        <v>1.6144708E7</v>
      </c>
      <c r="C840" s="24">
        <v>1.6146306E7</v>
      </c>
      <c r="D840" s="24" t="s">
        <v>100</v>
      </c>
    </row>
    <row r="841" ht="15.75" customHeight="1">
      <c r="A841" s="24" t="s">
        <v>283</v>
      </c>
      <c r="B841" s="24">
        <v>1.7441658E7</v>
      </c>
      <c r="C841" s="24">
        <v>1.7443307E7</v>
      </c>
      <c r="D841" s="24" t="s">
        <v>65</v>
      </c>
    </row>
    <row r="842" ht="15.75" customHeight="1">
      <c r="A842" s="24" t="s">
        <v>283</v>
      </c>
      <c r="B842" s="24">
        <v>1.8297422E7</v>
      </c>
      <c r="C842" s="24">
        <v>1.829907E7</v>
      </c>
      <c r="D842" s="24" t="s">
        <v>70</v>
      </c>
    </row>
    <row r="843" ht="15.75" customHeight="1">
      <c r="A843" s="24" t="s">
        <v>283</v>
      </c>
      <c r="B843" s="24">
        <v>1.8887843E7</v>
      </c>
      <c r="C843" s="24">
        <v>1.888885E7</v>
      </c>
      <c r="D843" s="24" t="s">
        <v>65</v>
      </c>
    </row>
    <row r="844" ht="15.75" customHeight="1">
      <c r="A844" s="24" t="s">
        <v>283</v>
      </c>
      <c r="B844" s="24">
        <v>1.9440793E7</v>
      </c>
      <c r="C844" s="24">
        <v>1.9442424E7</v>
      </c>
      <c r="D844" s="24" t="s">
        <v>70</v>
      </c>
    </row>
    <row r="845" ht="15.75" customHeight="1">
      <c r="A845" s="24" t="s">
        <v>283</v>
      </c>
      <c r="B845" s="24">
        <v>1.962712E7</v>
      </c>
      <c r="C845" s="24">
        <v>1.9628954E7</v>
      </c>
      <c r="D845" s="24" t="s">
        <v>65</v>
      </c>
    </row>
    <row r="846" ht="15.75" customHeight="1">
      <c r="A846" s="24" t="s">
        <v>283</v>
      </c>
      <c r="B846" s="24">
        <v>1.9950299E7</v>
      </c>
      <c r="C846" s="24">
        <v>1.9951909E7</v>
      </c>
      <c r="D846" s="24" t="s">
        <v>82</v>
      </c>
    </row>
    <row r="847" ht="15.75" customHeight="1">
      <c r="A847" s="24" t="s">
        <v>283</v>
      </c>
      <c r="B847" s="24">
        <v>2.0684325E7</v>
      </c>
      <c r="C847" s="24">
        <v>2.0686101E7</v>
      </c>
      <c r="D847" s="24" t="s">
        <v>72</v>
      </c>
    </row>
    <row r="848" ht="15.75" customHeight="1">
      <c r="A848" s="24" t="s">
        <v>283</v>
      </c>
      <c r="B848" s="24">
        <v>2.0984044E7</v>
      </c>
      <c r="C848" s="24">
        <v>2.0986218E7</v>
      </c>
      <c r="D848" s="24" t="s">
        <v>65</v>
      </c>
    </row>
    <row r="849" ht="15.75" customHeight="1">
      <c r="A849" s="24" t="s">
        <v>283</v>
      </c>
      <c r="B849" s="24">
        <v>2.7033097E7</v>
      </c>
      <c r="C849" s="24">
        <v>2.7034844E7</v>
      </c>
      <c r="D849" s="24" t="s">
        <v>65</v>
      </c>
    </row>
    <row r="850" ht="15.75" customHeight="1">
      <c r="A850" s="24" t="s">
        <v>283</v>
      </c>
      <c r="B850" s="24">
        <v>2.7211237E7</v>
      </c>
      <c r="C850" s="24">
        <v>2.7213327E7</v>
      </c>
      <c r="D850" s="24" t="s">
        <v>72</v>
      </c>
    </row>
    <row r="851" ht="15.75" customHeight="1">
      <c r="A851" s="24" t="s">
        <v>283</v>
      </c>
      <c r="B851" s="24">
        <v>2.8223037E7</v>
      </c>
      <c r="C851" s="24">
        <v>2.82253E7</v>
      </c>
      <c r="D851" s="24" t="s">
        <v>65</v>
      </c>
    </row>
    <row r="852" ht="15.75" customHeight="1">
      <c r="A852" s="24" t="s">
        <v>283</v>
      </c>
      <c r="B852" s="24">
        <v>2.8455405E7</v>
      </c>
      <c r="C852" s="24">
        <v>2.8456477E7</v>
      </c>
      <c r="D852" s="24" t="s">
        <v>65</v>
      </c>
    </row>
    <row r="853" ht="15.75" customHeight="1">
      <c r="A853" s="24" t="s">
        <v>283</v>
      </c>
      <c r="B853" s="24">
        <v>2.8458151E7</v>
      </c>
      <c r="C853" s="24">
        <v>2.845978E7</v>
      </c>
      <c r="D853" s="24" t="s">
        <v>70</v>
      </c>
    </row>
    <row r="854" ht="15.75" customHeight="1">
      <c r="A854" s="24" t="s">
        <v>283</v>
      </c>
      <c r="B854" s="24">
        <v>2.8603477E7</v>
      </c>
      <c r="C854" s="24">
        <v>2.8605306E7</v>
      </c>
      <c r="D854" s="24" t="s">
        <v>70</v>
      </c>
    </row>
    <row r="855" ht="15.75" customHeight="1">
      <c r="A855" s="24" t="s">
        <v>283</v>
      </c>
      <c r="B855" s="24">
        <v>3.0735726E7</v>
      </c>
      <c r="C855" s="24">
        <v>3.0736784E7</v>
      </c>
      <c r="D855" s="24" t="s">
        <v>65</v>
      </c>
    </row>
    <row r="856" ht="15.75" customHeight="1">
      <c r="A856" s="24" t="s">
        <v>283</v>
      </c>
      <c r="B856" s="24">
        <v>3.0978607E7</v>
      </c>
      <c r="C856" s="24">
        <v>3.0981376E7</v>
      </c>
      <c r="D856" s="24" t="s">
        <v>72</v>
      </c>
    </row>
    <row r="857" ht="15.75" customHeight="1">
      <c r="A857" s="24" t="s">
        <v>283</v>
      </c>
      <c r="B857" s="24">
        <v>3.21782E7</v>
      </c>
      <c r="C857" s="24">
        <v>3.2180647E7</v>
      </c>
      <c r="D857" s="24" t="s">
        <v>100</v>
      </c>
    </row>
    <row r="858" ht="15.75" customHeight="1">
      <c r="A858" s="24" t="s">
        <v>283</v>
      </c>
      <c r="B858" s="24">
        <v>3.2921619E7</v>
      </c>
      <c r="C858" s="24">
        <v>3.2923847E7</v>
      </c>
      <c r="D858" s="24" t="s">
        <v>72</v>
      </c>
    </row>
    <row r="859" ht="15.75" customHeight="1">
      <c r="A859" s="24" t="s">
        <v>283</v>
      </c>
      <c r="B859" s="24">
        <v>3.8630209E7</v>
      </c>
      <c r="C859" s="24">
        <v>3.8632267E7</v>
      </c>
      <c r="D859" s="24" t="s">
        <v>70</v>
      </c>
    </row>
    <row r="860" ht="15.75" customHeight="1">
      <c r="A860" s="24" t="s">
        <v>283</v>
      </c>
      <c r="B860" s="24">
        <v>3.8930006E7</v>
      </c>
      <c r="C860" s="24">
        <v>3.8931278E7</v>
      </c>
      <c r="D860" s="24" t="s">
        <v>70</v>
      </c>
    </row>
    <row r="861" ht="15.75" customHeight="1">
      <c r="A861" s="24" t="s">
        <v>283</v>
      </c>
      <c r="B861" s="24">
        <v>4.2972299E7</v>
      </c>
      <c r="C861" s="24">
        <v>4.2974012E7</v>
      </c>
      <c r="D861" s="24" t="s">
        <v>65</v>
      </c>
    </row>
    <row r="862" ht="15.75" customHeight="1">
      <c r="A862" s="24" t="s">
        <v>283</v>
      </c>
      <c r="B862" s="24">
        <v>4.3450854E7</v>
      </c>
      <c r="C862" s="24">
        <v>4.3453208E7</v>
      </c>
      <c r="D862" s="24" t="s">
        <v>72</v>
      </c>
    </row>
    <row r="863" ht="15.75" customHeight="1">
      <c r="A863" s="24" t="s">
        <v>283</v>
      </c>
      <c r="B863" s="24">
        <v>4.4180046E7</v>
      </c>
      <c r="C863" s="24">
        <v>4.4181576E7</v>
      </c>
      <c r="D863" s="24" t="s">
        <v>65</v>
      </c>
    </row>
    <row r="864" ht="15.75" customHeight="1">
      <c r="A864" s="24" t="s">
        <v>283</v>
      </c>
      <c r="B864" s="24">
        <v>4.4523984E7</v>
      </c>
      <c r="C864" s="24">
        <v>4.4525754E7</v>
      </c>
      <c r="D864" s="24" t="s">
        <v>70</v>
      </c>
    </row>
    <row r="865" ht="15.75" customHeight="1">
      <c r="A865" s="24" t="s">
        <v>283</v>
      </c>
      <c r="B865" s="24">
        <v>4.7397009E7</v>
      </c>
      <c r="C865" s="24">
        <v>4.7398865E7</v>
      </c>
      <c r="D865" s="24" t="s">
        <v>70</v>
      </c>
    </row>
    <row r="866" ht="15.75" customHeight="1">
      <c r="A866" s="24" t="s">
        <v>283</v>
      </c>
      <c r="B866" s="24">
        <v>5.8073268E7</v>
      </c>
      <c r="C866" s="24">
        <v>5.807525E7</v>
      </c>
      <c r="D866" s="24" t="s">
        <v>100</v>
      </c>
    </row>
    <row r="867" ht="15.75" customHeight="1">
      <c r="A867" s="24" t="s">
        <v>283</v>
      </c>
      <c r="B867" s="24">
        <v>5.9499448E7</v>
      </c>
      <c r="C867" s="24">
        <v>5.9501165E7</v>
      </c>
      <c r="D867" s="24" t="s">
        <v>70</v>
      </c>
    </row>
    <row r="868" ht="15.75" customHeight="1">
      <c r="A868" s="24" t="s">
        <v>283</v>
      </c>
      <c r="B868" s="24">
        <v>6.0550878E7</v>
      </c>
      <c r="C868" s="24">
        <v>6.0552892E7</v>
      </c>
      <c r="D868" s="24" t="s">
        <v>65</v>
      </c>
    </row>
    <row r="869" ht="15.75" customHeight="1">
      <c r="A869" s="24" t="s">
        <v>283</v>
      </c>
      <c r="B869" s="24">
        <v>6.5483726E7</v>
      </c>
      <c r="C869" s="24">
        <v>6.5485252E7</v>
      </c>
      <c r="D869" s="24" t="s">
        <v>70</v>
      </c>
    </row>
    <row r="870" ht="15.75" customHeight="1">
      <c r="A870" s="24" t="s">
        <v>283</v>
      </c>
      <c r="B870" s="24">
        <v>6.593678E7</v>
      </c>
      <c r="C870" s="24">
        <v>6.5938432E7</v>
      </c>
      <c r="D870" s="24" t="s">
        <v>70</v>
      </c>
    </row>
    <row r="871" ht="15.75" customHeight="1">
      <c r="A871" s="24" t="s">
        <v>283</v>
      </c>
      <c r="B871" s="24">
        <v>7.7775636E7</v>
      </c>
      <c r="C871" s="24">
        <v>7.777766E7</v>
      </c>
      <c r="D871" s="24" t="s">
        <v>72</v>
      </c>
    </row>
    <row r="872" ht="15.75" customHeight="1">
      <c r="A872" s="24" t="s">
        <v>283</v>
      </c>
      <c r="B872" s="24">
        <v>8.0536838E7</v>
      </c>
      <c r="C872" s="24">
        <v>8.053808E7</v>
      </c>
      <c r="D872" s="24" t="s">
        <v>70</v>
      </c>
    </row>
    <row r="873" ht="15.75" customHeight="1">
      <c r="A873" s="24" t="s">
        <v>284</v>
      </c>
      <c r="B873" s="24">
        <v>511994.0</v>
      </c>
      <c r="C873" s="24">
        <v>513111.0</v>
      </c>
      <c r="D873" s="24" t="s">
        <v>72</v>
      </c>
    </row>
    <row r="874" ht="15.75" customHeight="1">
      <c r="A874" s="24" t="s">
        <v>284</v>
      </c>
      <c r="B874" s="24">
        <v>6826687.0</v>
      </c>
      <c r="C874" s="24">
        <v>6828406.0</v>
      </c>
      <c r="D874" s="24" t="s">
        <v>70</v>
      </c>
    </row>
    <row r="875" ht="15.75" customHeight="1">
      <c r="A875" s="24" t="s">
        <v>284</v>
      </c>
      <c r="B875" s="24">
        <v>7097821.0</v>
      </c>
      <c r="C875" s="24">
        <v>7099487.0</v>
      </c>
      <c r="D875" s="24" t="s">
        <v>70</v>
      </c>
    </row>
    <row r="876" ht="15.75" customHeight="1">
      <c r="A876" s="24" t="s">
        <v>284</v>
      </c>
      <c r="B876" s="24">
        <v>1.0505447E7</v>
      </c>
      <c r="C876" s="24">
        <v>1.0507407E7</v>
      </c>
      <c r="D876" s="24" t="s">
        <v>100</v>
      </c>
    </row>
    <row r="877" ht="15.75" customHeight="1">
      <c r="A877" s="24" t="s">
        <v>284</v>
      </c>
      <c r="B877" s="24">
        <v>1.1613105E7</v>
      </c>
      <c r="C877" s="24">
        <v>1.1614796E7</v>
      </c>
      <c r="D877" s="24" t="s">
        <v>65</v>
      </c>
    </row>
    <row r="878" ht="15.75" customHeight="1">
      <c r="A878" s="24" t="s">
        <v>284</v>
      </c>
      <c r="B878" s="24">
        <v>1.1647328E7</v>
      </c>
      <c r="C878" s="24">
        <v>1.1648518E7</v>
      </c>
      <c r="D878" s="24" t="s">
        <v>82</v>
      </c>
    </row>
    <row r="879" ht="15.75" customHeight="1">
      <c r="A879" s="24" t="s">
        <v>284</v>
      </c>
      <c r="B879" s="24">
        <v>1.1958976E7</v>
      </c>
      <c r="C879" s="24">
        <v>1.1960662E7</v>
      </c>
      <c r="D879" s="24" t="s">
        <v>70</v>
      </c>
    </row>
    <row r="880" ht="15.75" customHeight="1">
      <c r="A880" s="24" t="s">
        <v>284</v>
      </c>
      <c r="B880" s="24">
        <v>1.2873246E7</v>
      </c>
      <c r="C880" s="24">
        <v>1.2875326E7</v>
      </c>
      <c r="D880" s="24" t="s">
        <v>70</v>
      </c>
    </row>
    <row r="881" ht="15.75" customHeight="1">
      <c r="A881" s="24" t="s">
        <v>284</v>
      </c>
      <c r="B881" s="24">
        <v>1.2979068E7</v>
      </c>
      <c r="C881" s="24">
        <v>1.2981519E7</v>
      </c>
      <c r="D881" s="24" t="s">
        <v>70</v>
      </c>
    </row>
    <row r="882" ht="15.75" customHeight="1">
      <c r="A882" s="24" t="s">
        <v>284</v>
      </c>
      <c r="B882" s="24">
        <v>1.4222334E7</v>
      </c>
      <c r="C882" s="24">
        <v>1.4225651E7</v>
      </c>
      <c r="D882" s="24" t="s">
        <v>100</v>
      </c>
    </row>
    <row r="883" ht="15.75" customHeight="1">
      <c r="A883" s="24" t="s">
        <v>284</v>
      </c>
      <c r="B883" s="24">
        <v>1.4854909E7</v>
      </c>
      <c r="C883" s="24">
        <v>1.4860587E7</v>
      </c>
      <c r="D883" s="24" t="s">
        <v>100</v>
      </c>
    </row>
    <row r="884" ht="15.75" customHeight="1">
      <c r="A884" s="24" t="s">
        <v>284</v>
      </c>
      <c r="B884" s="24">
        <v>3.1959493E7</v>
      </c>
      <c r="C884" s="24">
        <v>3.1961654E7</v>
      </c>
      <c r="D884" s="24" t="s">
        <v>70</v>
      </c>
    </row>
    <row r="885" ht="15.75" customHeight="1">
      <c r="A885" s="24" t="s">
        <v>284</v>
      </c>
      <c r="B885" s="24">
        <v>4.9079404E7</v>
      </c>
      <c r="C885" s="24">
        <v>4.9081554E7</v>
      </c>
      <c r="D885" s="24" t="s">
        <v>70</v>
      </c>
    </row>
    <row r="886" ht="15.75" customHeight="1">
      <c r="A886" s="24" t="s">
        <v>284</v>
      </c>
      <c r="B886" s="24">
        <v>4.9202308E7</v>
      </c>
      <c r="C886" s="24">
        <v>4.9203869E7</v>
      </c>
      <c r="D886" s="24" t="s">
        <v>65</v>
      </c>
    </row>
    <row r="887" ht="15.75" customHeight="1">
      <c r="A887" s="24" t="s">
        <v>284</v>
      </c>
      <c r="B887" s="24">
        <v>4.9577015E7</v>
      </c>
      <c r="C887" s="24">
        <v>4.9579238E7</v>
      </c>
      <c r="D887" s="24" t="s">
        <v>65</v>
      </c>
    </row>
    <row r="888" ht="15.75" customHeight="1">
      <c r="A888" s="24" t="s">
        <v>284</v>
      </c>
      <c r="B888" s="24">
        <v>4.979921E7</v>
      </c>
      <c r="C888" s="24">
        <v>4.9800909E7</v>
      </c>
      <c r="D888" s="24" t="s">
        <v>70</v>
      </c>
    </row>
    <row r="889" ht="15.75" customHeight="1">
      <c r="A889" s="24" t="s">
        <v>284</v>
      </c>
      <c r="B889" s="24">
        <v>5.7632097E7</v>
      </c>
      <c r="C889" s="24">
        <v>5.7633923E7</v>
      </c>
      <c r="D889" s="24" t="s">
        <v>70</v>
      </c>
    </row>
    <row r="890" ht="15.75" customHeight="1">
      <c r="A890" s="24" t="s">
        <v>284</v>
      </c>
      <c r="B890" s="24">
        <v>7.6644896E7</v>
      </c>
      <c r="C890" s="24">
        <v>7.664647E7</v>
      </c>
      <c r="D890" s="24" t="s">
        <v>70</v>
      </c>
    </row>
    <row r="891" ht="15.75" customHeight="1">
      <c r="A891" s="24" t="s">
        <v>284</v>
      </c>
      <c r="B891" s="24">
        <v>7.7028013E7</v>
      </c>
      <c r="C891" s="24">
        <v>7.7029462E7</v>
      </c>
      <c r="D891" s="24" t="s">
        <v>70</v>
      </c>
    </row>
    <row r="892" ht="15.75" customHeight="1">
      <c r="A892" s="24" t="s">
        <v>285</v>
      </c>
      <c r="B892" s="24">
        <v>3.4078485E7</v>
      </c>
      <c r="C892" s="24">
        <v>3.4080632E7</v>
      </c>
      <c r="D892" s="24" t="s">
        <v>65</v>
      </c>
    </row>
    <row r="893" ht="15.75" customHeight="1">
      <c r="A893" s="24" t="s">
        <v>285</v>
      </c>
      <c r="B893" s="24">
        <v>4.0107225E7</v>
      </c>
      <c r="C893" s="24">
        <v>4.0109853E7</v>
      </c>
      <c r="D893" s="24" t="s">
        <v>65</v>
      </c>
    </row>
    <row r="894" ht="15.75" customHeight="1">
      <c r="A894" s="24" t="s">
        <v>285</v>
      </c>
      <c r="B894" s="24">
        <v>6354788.0</v>
      </c>
      <c r="C894" s="24">
        <v>6356465.0</v>
      </c>
      <c r="D894" s="24" t="s">
        <v>70</v>
      </c>
    </row>
    <row r="895" ht="15.75" customHeight="1">
      <c r="A895" s="24" t="s">
        <v>285</v>
      </c>
      <c r="B895" s="24">
        <v>8738744.0</v>
      </c>
      <c r="C895" s="24">
        <v>8740442.0</v>
      </c>
      <c r="D895" s="24" t="s">
        <v>70</v>
      </c>
    </row>
    <row r="896" ht="15.75" customHeight="1">
      <c r="A896" s="24" t="s">
        <v>285</v>
      </c>
      <c r="B896" s="24">
        <v>1.3702804E7</v>
      </c>
      <c r="C896" s="24">
        <v>1.3704548E7</v>
      </c>
      <c r="D896" s="24" t="s">
        <v>65</v>
      </c>
    </row>
    <row r="897" ht="15.75" customHeight="1">
      <c r="A897" s="24" t="s">
        <v>285</v>
      </c>
      <c r="B897" s="24">
        <v>1.5362359E7</v>
      </c>
      <c r="C897" s="24">
        <v>1.5364125E7</v>
      </c>
      <c r="D897" s="24" t="s">
        <v>74</v>
      </c>
    </row>
    <row r="898" ht="15.75" customHeight="1">
      <c r="A898" s="24" t="s">
        <v>285</v>
      </c>
      <c r="B898" s="24">
        <v>2.0063522E7</v>
      </c>
      <c r="C898" s="24">
        <v>2.0065293E7</v>
      </c>
      <c r="D898" s="24" t="s">
        <v>70</v>
      </c>
    </row>
    <row r="899" ht="15.75" customHeight="1">
      <c r="A899" s="24" t="s">
        <v>285</v>
      </c>
      <c r="B899" s="24">
        <v>2.0137273E7</v>
      </c>
      <c r="C899" s="24">
        <v>2.0138625E7</v>
      </c>
      <c r="D899" s="24" t="s">
        <v>70</v>
      </c>
    </row>
    <row r="900" ht="15.75" customHeight="1">
      <c r="A900" s="24" t="s">
        <v>285</v>
      </c>
      <c r="B900" s="24">
        <v>2.0148768E7</v>
      </c>
      <c r="C900" s="24">
        <v>2.0150702E7</v>
      </c>
      <c r="D900" s="24" t="s">
        <v>65</v>
      </c>
    </row>
    <row r="901" ht="15.75" customHeight="1">
      <c r="A901" s="24" t="s">
        <v>285</v>
      </c>
      <c r="B901" s="24">
        <v>2.0213863E7</v>
      </c>
      <c r="C901" s="24">
        <v>2.0215311E7</v>
      </c>
      <c r="D901" s="24" t="s">
        <v>70</v>
      </c>
    </row>
    <row r="902" ht="15.75" customHeight="1">
      <c r="A902" s="24" t="s">
        <v>285</v>
      </c>
      <c r="B902" s="24">
        <v>2.0529101E7</v>
      </c>
      <c r="C902" s="24">
        <v>2.0531274E7</v>
      </c>
      <c r="D902" s="24" t="s">
        <v>70</v>
      </c>
    </row>
    <row r="903" ht="15.75" customHeight="1">
      <c r="A903" s="24" t="s">
        <v>285</v>
      </c>
      <c r="B903" s="24">
        <v>2.1258895E7</v>
      </c>
      <c r="C903" s="24">
        <v>2.1262005E7</v>
      </c>
      <c r="D903" s="24" t="s">
        <v>100</v>
      </c>
    </row>
    <row r="904" ht="15.75" customHeight="1">
      <c r="A904" s="24" t="s">
        <v>285</v>
      </c>
      <c r="B904" s="24">
        <v>2.1264336E7</v>
      </c>
      <c r="C904" s="24">
        <v>2.1265382E7</v>
      </c>
      <c r="D904" s="24" t="s">
        <v>65</v>
      </c>
    </row>
    <row r="905" ht="15.75" customHeight="1">
      <c r="A905" s="24" t="s">
        <v>285</v>
      </c>
      <c r="B905" s="24">
        <v>2.1707311E7</v>
      </c>
      <c r="C905" s="24">
        <v>2.1708709E7</v>
      </c>
      <c r="D905" s="24" t="s">
        <v>74</v>
      </c>
    </row>
    <row r="906" ht="15.75" customHeight="1">
      <c r="A906" s="24" t="s">
        <v>285</v>
      </c>
      <c r="B906" s="24">
        <v>2.1720255E7</v>
      </c>
      <c r="C906" s="24">
        <v>2.1722724E7</v>
      </c>
      <c r="D906" s="24" t="s">
        <v>72</v>
      </c>
    </row>
    <row r="907" ht="15.75" customHeight="1">
      <c r="A907" s="24" t="s">
        <v>285</v>
      </c>
      <c r="B907" s="24">
        <v>2.1864743E7</v>
      </c>
      <c r="C907" s="24">
        <v>2.1866909E7</v>
      </c>
      <c r="D907" s="24" t="s">
        <v>65</v>
      </c>
    </row>
    <row r="908" ht="15.75" customHeight="1">
      <c r="A908" s="24" t="s">
        <v>285</v>
      </c>
      <c r="B908" s="24">
        <v>2.2106126E7</v>
      </c>
      <c r="C908" s="24">
        <v>2.2108453E7</v>
      </c>
      <c r="D908" s="24" t="s">
        <v>65</v>
      </c>
    </row>
    <row r="909" ht="15.75" customHeight="1">
      <c r="A909" s="24" t="s">
        <v>285</v>
      </c>
      <c r="B909" s="24">
        <v>2.2702557E7</v>
      </c>
      <c r="C909" s="24">
        <v>2.2703875E7</v>
      </c>
      <c r="D909" s="24" t="s">
        <v>82</v>
      </c>
    </row>
    <row r="910" ht="15.75" customHeight="1">
      <c r="A910" s="24" t="s">
        <v>285</v>
      </c>
      <c r="B910" s="24">
        <v>2.2870876E7</v>
      </c>
      <c r="C910" s="24">
        <v>2.2872447E7</v>
      </c>
      <c r="D910" s="24" t="s">
        <v>70</v>
      </c>
    </row>
    <row r="911" ht="15.75" customHeight="1">
      <c r="A911" s="24" t="s">
        <v>285</v>
      </c>
      <c r="B911" s="24">
        <v>2.292555E7</v>
      </c>
      <c r="C911" s="24">
        <v>2.2928606E7</v>
      </c>
      <c r="D911" s="24" t="s">
        <v>65</v>
      </c>
    </row>
    <row r="912" ht="15.75" customHeight="1">
      <c r="A912" s="24" t="s">
        <v>285</v>
      </c>
      <c r="B912" s="24">
        <v>2.3567854E7</v>
      </c>
      <c r="C912" s="24">
        <v>2.3568972E7</v>
      </c>
      <c r="D912" s="24" t="s">
        <v>100</v>
      </c>
    </row>
    <row r="913" ht="15.75" customHeight="1">
      <c r="A913" s="24" t="s">
        <v>285</v>
      </c>
      <c r="B913" s="24">
        <v>2.3594137E7</v>
      </c>
      <c r="C913" s="24">
        <v>2.3595462E7</v>
      </c>
      <c r="D913" s="24" t="s">
        <v>70</v>
      </c>
    </row>
    <row r="914" ht="15.75" customHeight="1">
      <c r="A914" s="24" t="s">
        <v>285</v>
      </c>
      <c r="B914" s="24">
        <v>2.9898334E7</v>
      </c>
      <c r="C914" s="24">
        <v>2.9901695E7</v>
      </c>
      <c r="D914" s="24" t="s">
        <v>65</v>
      </c>
    </row>
    <row r="915" ht="15.75" customHeight="1">
      <c r="A915" s="24" t="s">
        <v>285</v>
      </c>
      <c r="B915" s="24">
        <v>3.4131894E7</v>
      </c>
      <c r="C915" s="24">
        <v>3.4133698E7</v>
      </c>
      <c r="D915" s="24" t="s">
        <v>70</v>
      </c>
    </row>
    <row r="916" ht="15.75" customHeight="1">
      <c r="A916" s="24" t="s">
        <v>285</v>
      </c>
      <c r="B916" s="24">
        <v>3.4921431E7</v>
      </c>
      <c r="C916" s="24">
        <v>3.492304E7</v>
      </c>
      <c r="D916" s="24" t="s">
        <v>74</v>
      </c>
    </row>
    <row r="917" ht="15.75" customHeight="1">
      <c r="A917" s="24" t="s">
        <v>285</v>
      </c>
      <c r="B917" s="24">
        <v>3.6490463E7</v>
      </c>
      <c r="C917" s="24">
        <v>3.6492158E7</v>
      </c>
      <c r="D917" s="24" t="s">
        <v>70</v>
      </c>
    </row>
    <row r="918" ht="15.75" customHeight="1">
      <c r="A918" s="24" t="s">
        <v>285</v>
      </c>
      <c r="B918" s="24">
        <v>3.8123265E7</v>
      </c>
      <c r="C918" s="24">
        <v>3.8125039E7</v>
      </c>
      <c r="D918" s="24" t="s">
        <v>70</v>
      </c>
    </row>
    <row r="919" ht="15.75" customHeight="1">
      <c r="A919" s="24" t="s">
        <v>285</v>
      </c>
      <c r="B919" s="24">
        <v>3.8854971E7</v>
      </c>
      <c r="C919" s="24">
        <v>3.885674E7</v>
      </c>
      <c r="D919" s="24" t="s">
        <v>70</v>
      </c>
    </row>
    <row r="920" ht="15.75" customHeight="1">
      <c r="A920" s="24" t="s">
        <v>285</v>
      </c>
      <c r="B920" s="24">
        <v>4.0117193E7</v>
      </c>
      <c r="C920" s="24">
        <v>4.0119387E7</v>
      </c>
      <c r="D920" s="24" t="s">
        <v>65</v>
      </c>
    </row>
    <row r="921" ht="15.75" customHeight="1">
      <c r="A921" s="24" t="s">
        <v>285</v>
      </c>
      <c r="B921" s="24">
        <v>4.0647368E7</v>
      </c>
      <c r="C921" s="24">
        <v>4.0649204E7</v>
      </c>
      <c r="D921" s="24" t="s">
        <v>70</v>
      </c>
    </row>
    <row r="922" ht="15.75" customHeight="1">
      <c r="A922" s="24" t="s">
        <v>285</v>
      </c>
      <c r="B922" s="24">
        <v>4.0964851E7</v>
      </c>
      <c r="C922" s="24">
        <v>4.0967542E7</v>
      </c>
      <c r="D922" s="24" t="s">
        <v>70</v>
      </c>
    </row>
    <row r="923" ht="15.75" customHeight="1">
      <c r="A923" s="24" t="s">
        <v>285</v>
      </c>
      <c r="B923" s="24">
        <v>4.1102821E7</v>
      </c>
      <c r="C923" s="24">
        <v>4.1104253E7</v>
      </c>
      <c r="D923" s="24" t="s">
        <v>65</v>
      </c>
    </row>
    <row r="924" ht="15.75" customHeight="1">
      <c r="A924" s="24" t="s">
        <v>285</v>
      </c>
      <c r="B924" s="24">
        <v>4.1179723E7</v>
      </c>
      <c r="C924" s="24">
        <v>4.1181843E7</v>
      </c>
      <c r="D924" s="24" t="s">
        <v>70</v>
      </c>
    </row>
    <row r="925" ht="15.75" customHeight="1">
      <c r="A925" s="24" t="s">
        <v>285</v>
      </c>
      <c r="B925" s="24">
        <v>4.1644274E7</v>
      </c>
      <c r="C925" s="24">
        <v>4.1645877E7</v>
      </c>
      <c r="D925" s="24" t="s">
        <v>65</v>
      </c>
    </row>
    <row r="926" ht="15.75" customHeight="1">
      <c r="A926" s="24" t="s">
        <v>285</v>
      </c>
      <c r="B926" s="24">
        <v>4.2638828E7</v>
      </c>
      <c r="C926" s="24">
        <v>4.2640575E7</v>
      </c>
      <c r="D926" s="24" t="s">
        <v>74</v>
      </c>
    </row>
    <row r="927" ht="15.75" customHeight="1">
      <c r="A927" s="24" t="s">
        <v>285</v>
      </c>
      <c r="B927" s="24">
        <v>4.4203253E7</v>
      </c>
      <c r="C927" s="24">
        <v>4.4204831E7</v>
      </c>
      <c r="D927" s="24" t="s">
        <v>82</v>
      </c>
    </row>
    <row r="928" ht="15.75" customHeight="1">
      <c r="A928" s="24" t="s">
        <v>285</v>
      </c>
      <c r="B928" s="24">
        <v>4.4488047E7</v>
      </c>
      <c r="C928" s="24">
        <v>4.4489755E7</v>
      </c>
      <c r="D928" s="24" t="s">
        <v>70</v>
      </c>
    </row>
    <row r="929" ht="15.75" customHeight="1">
      <c r="A929" s="24" t="s">
        <v>285</v>
      </c>
      <c r="B929" s="24">
        <v>4.5647515E7</v>
      </c>
      <c r="C929" s="24">
        <v>4.5649226E7</v>
      </c>
      <c r="D929" s="24" t="s">
        <v>70</v>
      </c>
    </row>
    <row r="930" ht="15.75" customHeight="1">
      <c r="A930" s="24" t="s">
        <v>285</v>
      </c>
      <c r="B930" s="24">
        <v>5.271977E7</v>
      </c>
      <c r="C930" s="24">
        <v>5.2721765E7</v>
      </c>
      <c r="D930" s="24" t="s">
        <v>100</v>
      </c>
    </row>
    <row r="931" ht="15.75" customHeight="1">
      <c r="A931" s="24" t="s">
        <v>285</v>
      </c>
      <c r="B931" s="24">
        <v>5.2810861E7</v>
      </c>
      <c r="C931" s="24">
        <v>5.2812782E7</v>
      </c>
      <c r="D931" s="24" t="s">
        <v>72</v>
      </c>
    </row>
    <row r="932" ht="15.75" customHeight="1">
      <c r="A932" s="24" t="s">
        <v>285</v>
      </c>
      <c r="B932" s="24">
        <v>5.2918958E7</v>
      </c>
      <c r="C932" s="24">
        <v>5.292049E7</v>
      </c>
      <c r="D932" s="24" t="s">
        <v>70</v>
      </c>
    </row>
    <row r="933" ht="15.75" customHeight="1">
      <c r="A933" s="24" t="s">
        <v>285</v>
      </c>
      <c r="B933" s="24">
        <v>5.3269386E7</v>
      </c>
      <c r="C933" s="24">
        <v>5.3270771E7</v>
      </c>
      <c r="D933" s="24" t="s">
        <v>70</v>
      </c>
    </row>
    <row r="934" ht="15.75" customHeight="1">
      <c r="A934" s="24" t="s">
        <v>285</v>
      </c>
      <c r="B934" s="24">
        <v>5.74824E7</v>
      </c>
      <c r="C934" s="24">
        <v>5.7483784E7</v>
      </c>
      <c r="D934" s="24" t="s">
        <v>74</v>
      </c>
    </row>
    <row r="935" ht="15.75" customHeight="1">
      <c r="A935" s="24" t="s">
        <v>285</v>
      </c>
      <c r="B935" s="24">
        <v>5.8404233E7</v>
      </c>
      <c r="C935" s="24">
        <v>5.8406386E7</v>
      </c>
      <c r="D935" s="24" t="s">
        <v>70</v>
      </c>
    </row>
    <row r="936" ht="15.75" customHeight="1">
      <c r="A936" s="24" t="s">
        <v>286</v>
      </c>
      <c r="B936" s="24">
        <v>2823036.0</v>
      </c>
      <c r="C936" s="24">
        <v>2825758.0</v>
      </c>
      <c r="D936" s="24" t="s">
        <v>70</v>
      </c>
    </row>
    <row r="937" ht="15.75" customHeight="1">
      <c r="A937" s="24" t="s">
        <v>286</v>
      </c>
      <c r="B937" s="24">
        <v>3440452.0</v>
      </c>
      <c r="C937" s="24">
        <v>3441879.0</v>
      </c>
      <c r="D937" s="24" t="s">
        <v>70</v>
      </c>
    </row>
    <row r="938" ht="15.75" customHeight="1">
      <c r="A938" s="24" t="s">
        <v>286</v>
      </c>
      <c r="B938" s="24">
        <v>4031864.0</v>
      </c>
      <c r="C938" s="24">
        <v>4034099.0</v>
      </c>
      <c r="D938" s="24" t="s">
        <v>72</v>
      </c>
    </row>
    <row r="939" ht="15.75" customHeight="1">
      <c r="A939" s="24" t="s">
        <v>286</v>
      </c>
      <c r="B939" s="24">
        <v>5026868.0</v>
      </c>
      <c r="C939" s="24">
        <v>5028673.0</v>
      </c>
      <c r="D939" s="24" t="s">
        <v>65</v>
      </c>
    </row>
    <row r="940" ht="15.75" customHeight="1">
      <c r="A940" s="24" t="s">
        <v>286</v>
      </c>
      <c r="B940" s="24">
        <v>5452297.0</v>
      </c>
      <c r="C940" s="24">
        <v>5454164.0</v>
      </c>
      <c r="D940" s="24" t="s">
        <v>100</v>
      </c>
    </row>
    <row r="941" ht="15.75" customHeight="1">
      <c r="A941" s="24" t="s">
        <v>286</v>
      </c>
      <c r="B941" s="24">
        <v>1.151281E7</v>
      </c>
      <c r="C941" s="24">
        <v>1.1514216E7</v>
      </c>
      <c r="D941" s="24" t="s">
        <v>74</v>
      </c>
    </row>
    <row r="942" ht="15.75" customHeight="1">
      <c r="A942" s="24" t="s">
        <v>286</v>
      </c>
      <c r="B942" s="24">
        <v>1.6226534E7</v>
      </c>
      <c r="C942" s="24">
        <v>1.6228402E7</v>
      </c>
      <c r="D942" s="24" t="s">
        <v>65</v>
      </c>
    </row>
    <row r="943" ht="15.75" customHeight="1">
      <c r="A943" s="24" t="s">
        <v>286</v>
      </c>
      <c r="B943" s="24">
        <v>1.7778517E7</v>
      </c>
      <c r="C943" s="24">
        <v>1.7779881E7</v>
      </c>
      <c r="D943" s="24" t="s">
        <v>74</v>
      </c>
    </row>
    <row r="944" ht="15.75" customHeight="1">
      <c r="A944" s="24" t="s">
        <v>286</v>
      </c>
      <c r="B944" s="24">
        <v>1.8009587E7</v>
      </c>
      <c r="C944" s="24">
        <v>1.8011002E7</v>
      </c>
      <c r="D944" s="24" t="s">
        <v>70</v>
      </c>
    </row>
    <row r="945" ht="15.75" customHeight="1">
      <c r="A945" s="24" t="s">
        <v>286</v>
      </c>
      <c r="B945" s="24">
        <v>1.9677709E7</v>
      </c>
      <c r="C945" s="24">
        <v>1.9679611E7</v>
      </c>
      <c r="D945" s="24" t="s">
        <v>70</v>
      </c>
    </row>
    <row r="946" ht="15.75" customHeight="1">
      <c r="A946" s="24" t="s">
        <v>286</v>
      </c>
      <c r="B946" s="24">
        <v>2.5561017E7</v>
      </c>
      <c r="C946" s="24">
        <v>2.556279E7</v>
      </c>
      <c r="D946" s="24" t="s">
        <v>70</v>
      </c>
    </row>
    <row r="947" ht="15.75" customHeight="1">
      <c r="A947" s="24" t="s">
        <v>286</v>
      </c>
      <c r="B947" s="24">
        <v>3.1469446E7</v>
      </c>
      <c r="C947" s="24">
        <v>3.1472453E7</v>
      </c>
      <c r="D947" s="24" t="s">
        <v>70</v>
      </c>
    </row>
    <row r="948" ht="15.75" customHeight="1">
      <c r="A948" s="24" t="s">
        <v>286</v>
      </c>
      <c r="B948" s="24">
        <v>3.2175317E7</v>
      </c>
      <c r="C948" s="24">
        <v>3.2177598E7</v>
      </c>
      <c r="D948" s="24" t="s">
        <v>65</v>
      </c>
    </row>
    <row r="949" ht="15.75" customHeight="1">
      <c r="A949" s="24" t="s">
        <v>286</v>
      </c>
      <c r="B949" s="24">
        <v>3.3698476E7</v>
      </c>
      <c r="C949" s="24">
        <v>3.3702334E7</v>
      </c>
      <c r="D949" s="24" t="s">
        <v>70</v>
      </c>
    </row>
    <row r="950" ht="15.75" customHeight="1">
      <c r="A950" s="24" t="s">
        <v>286</v>
      </c>
      <c r="B950" s="24">
        <v>3.4131811E7</v>
      </c>
      <c r="C950" s="24">
        <v>3.4133679E7</v>
      </c>
      <c r="D950" s="24" t="s">
        <v>70</v>
      </c>
    </row>
    <row r="951" ht="15.75" customHeight="1">
      <c r="A951" s="24" t="s">
        <v>286</v>
      </c>
      <c r="B951" s="24">
        <v>3.4222625E7</v>
      </c>
      <c r="C951" s="24">
        <v>3.4224238E7</v>
      </c>
      <c r="D951" s="24" t="s">
        <v>65</v>
      </c>
    </row>
    <row r="952" ht="15.75" customHeight="1">
      <c r="A952" s="24" t="s">
        <v>286</v>
      </c>
      <c r="B952" s="24">
        <v>3.4657952E7</v>
      </c>
      <c r="C952" s="24">
        <v>3.4660068E7</v>
      </c>
      <c r="D952" s="24" t="s">
        <v>70</v>
      </c>
    </row>
    <row r="953" ht="15.75" customHeight="1">
      <c r="A953" s="24" t="s">
        <v>286</v>
      </c>
      <c r="B953" s="24">
        <v>3.515285E7</v>
      </c>
      <c r="C953" s="24">
        <v>3.5155074E7</v>
      </c>
      <c r="D953" s="24" t="s">
        <v>65</v>
      </c>
    </row>
    <row r="954" ht="15.75" customHeight="1">
      <c r="A954" s="24" t="s">
        <v>286</v>
      </c>
      <c r="B954" s="24">
        <v>3.6000754E7</v>
      </c>
      <c r="C954" s="24">
        <v>3.6002446E7</v>
      </c>
      <c r="D954" s="24" t="s">
        <v>70</v>
      </c>
    </row>
    <row r="955" ht="15.75" customHeight="1">
      <c r="A955" s="24" t="s">
        <v>286</v>
      </c>
      <c r="B955" s="24">
        <v>3.6975747E7</v>
      </c>
      <c r="C955" s="24">
        <v>3.6977793E7</v>
      </c>
      <c r="D955" s="24" t="s">
        <v>70</v>
      </c>
    </row>
    <row r="956" ht="15.75" customHeight="1">
      <c r="A956" s="24" t="s">
        <v>286</v>
      </c>
      <c r="B956" s="24">
        <v>3.7011856E7</v>
      </c>
      <c r="C956" s="24">
        <v>3.7013605E7</v>
      </c>
      <c r="D956" s="24" t="s">
        <v>70</v>
      </c>
    </row>
    <row r="957" ht="15.75" customHeight="1">
      <c r="A957" s="24" t="s">
        <v>286</v>
      </c>
      <c r="B957" s="24">
        <v>3.7068833E7</v>
      </c>
      <c r="C957" s="24">
        <v>3.7070491E7</v>
      </c>
      <c r="D957" s="24" t="s">
        <v>65</v>
      </c>
    </row>
    <row r="958" ht="15.75" customHeight="1">
      <c r="A958" s="24" t="s">
        <v>286</v>
      </c>
      <c r="B958" s="24">
        <v>3.7125176E7</v>
      </c>
      <c r="C958" s="24">
        <v>3.7127141E7</v>
      </c>
      <c r="D958" s="24" t="s">
        <v>70</v>
      </c>
    </row>
    <row r="959" ht="15.75" customHeight="1">
      <c r="A959" s="24" t="s">
        <v>286</v>
      </c>
      <c r="B959" s="24">
        <v>3.8378078E7</v>
      </c>
      <c r="C959" s="24">
        <v>3.8379949E7</v>
      </c>
      <c r="D959" s="24" t="s">
        <v>70</v>
      </c>
    </row>
    <row r="960" ht="15.75" customHeight="1">
      <c r="A960" s="24" t="s">
        <v>286</v>
      </c>
      <c r="B960" s="24">
        <v>4.1554409E7</v>
      </c>
      <c r="C960" s="24">
        <v>4.1556306E7</v>
      </c>
      <c r="D960" s="24" t="s">
        <v>70</v>
      </c>
    </row>
    <row r="961" ht="15.75" customHeight="1">
      <c r="A961" s="24" t="s">
        <v>286</v>
      </c>
      <c r="B961" s="24">
        <v>4.564502E7</v>
      </c>
      <c r="C961" s="24">
        <v>4.5646831E7</v>
      </c>
      <c r="D961" s="24" t="s">
        <v>70</v>
      </c>
    </row>
    <row r="962" ht="15.75" customHeight="1">
      <c r="A962" s="24" t="s">
        <v>286</v>
      </c>
      <c r="B962" s="24">
        <v>4.7524933E7</v>
      </c>
      <c r="C962" s="24">
        <v>4.7526808E7</v>
      </c>
      <c r="D962" s="24" t="s">
        <v>70</v>
      </c>
    </row>
    <row r="963" ht="15.75" customHeight="1">
      <c r="A963" s="24" t="s">
        <v>286</v>
      </c>
      <c r="B963" s="24">
        <v>4.9921416E7</v>
      </c>
      <c r="C963" s="24">
        <v>4.9923118E7</v>
      </c>
      <c r="D963" s="24" t="s">
        <v>70</v>
      </c>
    </row>
    <row r="964" ht="15.75" customHeight="1">
      <c r="A964" s="24" t="s">
        <v>286</v>
      </c>
      <c r="B964" s="24">
        <v>5.4249777E7</v>
      </c>
      <c r="C964" s="24">
        <v>5.4250803E7</v>
      </c>
      <c r="D964" s="24" t="s">
        <v>72</v>
      </c>
    </row>
    <row r="965" ht="15.75" customHeight="1">
      <c r="A965" s="24" t="s">
        <v>286</v>
      </c>
      <c r="B965" s="24">
        <v>5.8413146E7</v>
      </c>
      <c r="C965" s="24">
        <v>5.8415106E7</v>
      </c>
      <c r="D965" s="24" t="s">
        <v>65</v>
      </c>
    </row>
    <row r="966" ht="15.75" customHeight="1">
      <c r="A966" s="24" t="s">
        <v>286</v>
      </c>
      <c r="B966" s="24">
        <v>6.1652959E7</v>
      </c>
      <c r="C966" s="24">
        <v>6.1654455E7</v>
      </c>
      <c r="D966" s="24" t="s">
        <v>70</v>
      </c>
    </row>
    <row r="967" ht="15.75" customHeight="1">
      <c r="A967" s="24" t="s">
        <v>287</v>
      </c>
      <c r="B967" s="24">
        <v>1.337892E7</v>
      </c>
      <c r="C967" s="24">
        <v>1.3381691E7</v>
      </c>
      <c r="D967" s="24" t="s">
        <v>65</v>
      </c>
    </row>
    <row r="968" ht="15.75" customHeight="1">
      <c r="A968" s="24" t="s">
        <v>287</v>
      </c>
      <c r="B968" s="24">
        <v>1.3934253E7</v>
      </c>
      <c r="C968" s="24">
        <v>1.3936999E7</v>
      </c>
      <c r="D968" s="24" t="s">
        <v>100</v>
      </c>
    </row>
    <row r="969" ht="15.75" customHeight="1">
      <c r="A969" s="24" t="s">
        <v>287</v>
      </c>
      <c r="B969" s="24">
        <v>1.7291504E7</v>
      </c>
      <c r="C969" s="24">
        <v>1.7293116E7</v>
      </c>
      <c r="D969" s="24" t="s">
        <v>70</v>
      </c>
    </row>
    <row r="970" ht="15.75" customHeight="1">
      <c r="A970" s="24" t="s">
        <v>287</v>
      </c>
      <c r="B970" s="24">
        <v>1.7718639E7</v>
      </c>
      <c r="C970" s="24">
        <v>1.7721106E7</v>
      </c>
      <c r="D970" s="24" t="s">
        <v>65</v>
      </c>
    </row>
    <row r="971" ht="15.75" customHeight="1">
      <c r="A971" s="24" t="s">
        <v>287</v>
      </c>
      <c r="B971" s="24">
        <v>4.4824049E7</v>
      </c>
      <c r="C971" s="24">
        <v>4.4825934E7</v>
      </c>
      <c r="D971" s="24" t="s">
        <v>70</v>
      </c>
    </row>
    <row r="972" ht="15.75" customHeight="1">
      <c r="A972" s="24" t="s">
        <v>287</v>
      </c>
      <c r="B972" s="24">
        <v>4.5267967E7</v>
      </c>
      <c r="C972" s="24">
        <v>4.5269807E7</v>
      </c>
      <c r="D972" s="24" t="s">
        <v>70</v>
      </c>
    </row>
    <row r="973" ht="15.75" customHeight="1">
      <c r="A973" s="24" t="s">
        <v>287</v>
      </c>
      <c r="B973" s="24">
        <v>4.6169233E7</v>
      </c>
      <c r="C973" s="24">
        <v>4.617104E7</v>
      </c>
      <c r="D973" s="24" t="s">
        <v>72</v>
      </c>
    </row>
    <row r="974" ht="15.75" customHeight="1">
      <c r="A974" s="24" t="s">
        <v>288</v>
      </c>
      <c r="B974" s="24">
        <v>4.0500392E7</v>
      </c>
      <c r="C974" s="24">
        <v>4.0502706E7</v>
      </c>
      <c r="D974" s="24" t="s">
        <v>65</v>
      </c>
    </row>
    <row r="975" ht="15.75" customHeight="1">
      <c r="A975" s="24" t="s">
        <v>288</v>
      </c>
      <c r="B975" s="24">
        <v>1.7560607E7</v>
      </c>
      <c r="C975" s="24">
        <v>1.7562053E7</v>
      </c>
      <c r="D975" s="24" t="s">
        <v>70</v>
      </c>
    </row>
    <row r="976" ht="15.75" customHeight="1">
      <c r="A976" s="24" t="s">
        <v>288</v>
      </c>
      <c r="B976" s="24">
        <v>1.8040935E7</v>
      </c>
      <c r="C976" s="24">
        <v>1.8042416E7</v>
      </c>
      <c r="D976" s="24" t="s">
        <v>70</v>
      </c>
    </row>
    <row r="977" ht="15.75" customHeight="1">
      <c r="A977" s="24" t="s">
        <v>288</v>
      </c>
      <c r="B977" s="24">
        <v>2.1882943E7</v>
      </c>
      <c r="C977" s="24">
        <v>2.18848E7</v>
      </c>
      <c r="D977" s="24" t="s">
        <v>70</v>
      </c>
    </row>
    <row r="978" ht="15.75" customHeight="1">
      <c r="A978" s="24" t="s">
        <v>288</v>
      </c>
      <c r="B978" s="24">
        <v>2.4316301E7</v>
      </c>
      <c r="C978" s="24">
        <v>2.4318537E7</v>
      </c>
      <c r="D978" s="24" t="s">
        <v>70</v>
      </c>
    </row>
    <row r="979" ht="15.75" customHeight="1">
      <c r="A979" s="24" t="s">
        <v>288</v>
      </c>
      <c r="B979" s="24">
        <v>2.5277134E7</v>
      </c>
      <c r="C979" s="24">
        <v>2.5278732E7</v>
      </c>
      <c r="D979" s="24" t="s">
        <v>70</v>
      </c>
    </row>
    <row r="980" ht="15.75" customHeight="1">
      <c r="A980" s="24" t="s">
        <v>288</v>
      </c>
      <c r="B980" s="24">
        <v>2.6772171E7</v>
      </c>
      <c r="C980" s="24">
        <v>2.6773828E7</v>
      </c>
      <c r="D980" s="24" t="s">
        <v>65</v>
      </c>
    </row>
    <row r="981" ht="15.75" customHeight="1">
      <c r="A981" s="24" t="s">
        <v>288</v>
      </c>
      <c r="B981" s="24">
        <v>3.1026247E7</v>
      </c>
      <c r="C981" s="24">
        <v>3.102815E7</v>
      </c>
      <c r="D981" s="24" t="s">
        <v>70</v>
      </c>
    </row>
    <row r="982" ht="15.75" customHeight="1">
      <c r="A982" s="24" t="s">
        <v>288</v>
      </c>
      <c r="B982" s="24">
        <v>3.1590927E7</v>
      </c>
      <c r="C982" s="24">
        <v>3.159403E7</v>
      </c>
      <c r="D982" s="24" t="s">
        <v>65</v>
      </c>
    </row>
    <row r="983" ht="15.75" customHeight="1">
      <c r="A983" s="24" t="s">
        <v>288</v>
      </c>
      <c r="B983" s="24">
        <v>3.4683703E7</v>
      </c>
      <c r="C983" s="24">
        <v>3.4685296E7</v>
      </c>
      <c r="D983" s="24" t="s">
        <v>70</v>
      </c>
    </row>
    <row r="984" ht="15.75" customHeight="1">
      <c r="A984" s="24" t="s">
        <v>288</v>
      </c>
      <c r="B984" s="24">
        <v>3.7786146E7</v>
      </c>
      <c r="C984" s="24">
        <v>3.7787616E7</v>
      </c>
      <c r="D984" s="24" t="s">
        <v>70</v>
      </c>
    </row>
    <row r="985" ht="15.75" customHeight="1">
      <c r="A985" s="24" t="s">
        <v>288</v>
      </c>
      <c r="B985" s="24">
        <v>3.8806279E7</v>
      </c>
      <c r="C985" s="24">
        <v>3.8808555E7</v>
      </c>
      <c r="D985" s="24" t="s">
        <v>65</v>
      </c>
    </row>
    <row r="986" ht="15.75" customHeight="1">
      <c r="A986" s="24" t="s">
        <v>288</v>
      </c>
      <c r="B986" s="24">
        <v>4.0536468E7</v>
      </c>
      <c r="C986" s="24">
        <v>4.0538587E7</v>
      </c>
      <c r="D986" s="24" t="s">
        <v>65</v>
      </c>
    </row>
    <row r="987" ht="15.75" customHeight="1">
      <c r="A987" s="24" t="s">
        <v>288</v>
      </c>
      <c r="B987" s="24">
        <v>4.0744154E7</v>
      </c>
      <c r="C987" s="24">
        <v>4.0746437E7</v>
      </c>
      <c r="D987" s="24" t="s">
        <v>72</v>
      </c>
    </row>
    <row r="988" ht="15.75" customHeight="1">
      <c r="A988" s="24" t="s">
        <v>288</v>
      </c>
      <c r="B988" s="24">
        <v>4.1294024E7</v>
      </c>
      <c r="C988" s="24">
        <v>4.1295715E7</v>
      </c>
      <c r="D988" s="24" t="s">
        <v>70</v>
      </c>
    </row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8" width="5.0"/>
    <col customWidth="1" min="9" max="26" width="8.78"/>
  </cols>
  <sheetData>
    <row r="1" ht="15.75" customHeight="1">
      <c r="A1" s="24" t="s">
        <v>261</v>
      </c>
      <c r="B1" s="24" t="s">
        <v>262</v>
      </c>
      <c r="C1" s="24" t="s">
        <v>263</v>
      </c>
      <c r="D1" s="24" t="s">
        <v>264</v>
      </c>
      <c r="E1" s="24" t="s">
        <v>289</v>
      </c>
      <c r="F1" s="24" t="s">
        <v>290</v>
      </c>
      <c r="H1" s="24" t="s">
        <v>265</v>
      </c>
    </row>
    <row r="2" ht="15.75" customHeight="1">
      <c r="A2" s="24" t="s">
        <v>266</v>
      </c>
      <c r="B2" s="24">
        <v>7953117.0</v>
      </c>
      <c r="C2" s="24">
        <v>7953118.0</v>
      </c>
      <c r="D2" s="24" t="s">
        <v>291</v>
      </c>
      <c r="E2" s="24">
        <v>98.0</v>
      </c>
      <c r="F2" s="24" t="s">
        <v>292</v>
      </c>
    </row>
    <row r="3" ht="15.75" customHeight="1">
      <c r="A3" s="24" t="s">
        <v>266</v>
      </c>
      <c r="B3" s="24">
        <v>8501036.0</v>
      </c>
      <c r="C3" s="24">
        <v>8501119.0</v>
      </c>
      <c r="D3" s="24" t="s">
        <v>293</v>
      </c>
      <c r="E3" s="24">
        <v>83.0</v>
      </c>
      <c r="F3" s="24" t="s">
        <v>294</v>
      </c>
    </row>
    <row r="4" ht="15.75" customHeight="1">
      <c r="A4" s="24" t="s">
        <v>266</v>
      </c>
      <c r="B4" s="24">
        <v>8501206.0</v>
      </c>
      <c r="C4" s="24">
        <v>8501333.0</v>
      </c>
      <c r="D4" s="24" t="s">
        <v>293</v>
      </c>
      <c r="E4" s="24">
        <v>127.0</v>
      </c>
      <c r="F4" s="24" t="s">
        <v>294</v>
      </c>
    </row>
    <row r="5" ht="15.75" customHeight="1">
      <c r="A5" s="24" t="s">
        <v>266</v>
      </c>
      <c r="B5" s="24">
        <v>8501866.0</v>
      </c>
      <c r="C5" s="24">
        <v>8501867.0</v>
      </c>
      <c r="D5" s="24" t="s">
        <v>295</v>
      </c>
      <c r="E5" s="24">
        <v>51.0</v>
      </c>
      <c r="F5" s="24" t="s">
        <v>292</v>
      </c>
    </row>
    <row r="6" ht="15.75" customHeight="1">
      <c r="A6" s="24" t="s">
        <v>266</v>
      </c>
      <c r="B6" s="24">
        <v>8502002.0</v>
      </c>
      <c r="C6" s="24">
        <v>8502003.0</v>
      </c>
      <c r="D6" s="24" t="s">
        <v>293</v>
      </c>
      <c r="E6" s="24">
        <v>124.0</v>
      </c>
      <c r="F6" s="24" t="s">
        <v>292</v>
      </c>
    </row>
    <row r="7" ht="15.75" customHeight="1">
      <c r="A7" s="24" t="s">
        <v>266</v>
      </c>
      <c r="B7" s="24">
        <v>8502042.0</v>
      </c>
      <c r="C7" s="24">
        <v>8502043.0</v>
      </c>
      <c r="D7" s="24" t="s">
        <v>293</v>
      </c>
      <c r="E7" s="24">
        <v>224.0</v>
      </c>
      <c r="F7" s="24" t="s">
        <v>292</v>
      </c>
    </row>
    <row r="8" ht="15.75" customHeight="1">
      <c r="A8" s="24" t="s">
        <v>266</v>
      </c>
      <c r="B8" s="24">
        <v>8502129.0</v>
      </c>
      <c r="C8" s="24">
        <v>8502130.0</v>
      </c>
      <c r="D8" s="24" t="s">
        <v>291</v>
      </c>
      <c r="E8" s="24">
        <v>367.0</v>
      </c>
      <c r="F8" s="24" t="s">
        <v>292</v>
      </c>
    </row>
    <row r="9" ht="15.75" customHeight="1">
      <c r="A9" s="24" t="s">
        <v>266</v>
      </c>
      <c r="B9" s="24">
        <v>1.2042686E7</v>
      </c>
      <c r="C9" s="24">
        <v>1.2042687E7</v>
      </c>
      <c r="D9" s="24" t="s">
        <v>291</v>
      </c>
      <c r="E9" s="24">
        <v>56.0</v>
      </c>
      <c r="F9" s="24" t="s">
        <v>292</v>
      </c>
    </row>
    <row r="10" ht="15.75" customHeight="1">
      <c r="A10" s="24" t="s">
        <v>266</v>
      </c>
      <c r="B10" s="24">
        <v>1.2042689E7</v>
      </c>
      <c r="C10" s="24">
        <v>1.204269E7</v>
      </c>
      <c r="D10" s="24" t="s">
        <v>291</v>
      </c>
      <c r="E10" s="24">
        <v>324.0</v>
      </c>
      <c r="F10" s="24" t="s">
        <v>292</v>
      </c>
    </row>
    <row r="11" ht="15.75" customHeight="1">
      <c r="A11" s="24" t="s">
        <v>266</v>
      </c>
      <c r="B11" s="24">
        <v>1.2043484E7</v>
      </c>
      <c r="C11" s="24">
        <v>1.2043534E7</v>
      </c>
      <c r="D11" s="24" t="s">
        <v>295</v>
      </c>
      <c r="E11" s="24">
        <v>50.0</v>
      </c>
      <c r="F11" s="24" t="s">
        <v>294</v>
      </c>
    </row>
    <row r="12" ht="15.75" customHeight="1">
      <c r="A12" s="24" t="s">
        <v>266</v>
      </c>
      <c r="B12" s="24">
        <v>1.3658391E7</v>
      </c>
      <c r="C12" s="24">
        <v>1.3658392E7</v>
      </c>
      <c r="D12" s="24" t="s">
        <v>293</v>
      </c>
      <c r="E12" s="24">
        <v>176.0</v>
      </c>
      <c r="F12" s="24" t="s">
        <v>292</v>
      </c>
    </row>
    <row r="13" ht="15.75" customHeight="1">
      <c r="A13" s="24" t="s">
        <v>266</v>
      </c>
      <c r="B13" s="24">
        <v>2.1387023E7</v>
      </c>
      <c r="C13" s="24">
        <v>2.1387024E7</v>
      </c>
      <c r="D13" s="24" t="s">
        <v>291</v>
      </c>
      <c r="E13" s="24">
        <v>323.0</v>
      </c>
      <c r="F13" s="24" t="s">
        <v>292</v>
      </c>
    </row>
    <row r="14" ht="15.75" customHeight="1">
      <c r="A14" s="24" t="s">
        <v>266</v>
      </c>
      <c r="B14" s="24">
        <v>2.1388275E7</v>
      </c>
      <c r="C14" s="24">
        <v>2.1388325E7</v>
      </c>
      <c r="D14" s="24" t="s">
        <v>295</v>
      </c>
      <c r="E14" s="24">
        <v>50.0</v>
      </c>
      <c r="F14" s="24" t="s">
        <v>294</v>
      </c>
    </row>
    <row r="15" ht="15.75" customHeight="1">
      <c r="A15" s="24" t="s">
        <v>266</v>
      </c>
      <c r="B15" s="24">
        <v>2.1388395E7</v>
      </c>
      <c r="C15" s="24">
        <v>2.1388743E7</v>
      </c>
      <c r="D15" s="24" t="s">
        <v>291</v>
      </c>
      <c r="E15" s="24">
        <v>348.0</v>
      </c>
      <c r="F15" s="24" t="s">
        <v>294</v>
      </c>
    </row>
    <row r="16" ht="15.75" customHeight="1">
      <c r="A16" s="24" t="s">
        <v>266</v>
      </c>
      <c r="B16" s="24">
        <v>2.1388449E7</v>
      </c>
      <c r="C16" s="24">
        <v>2.1388527E7</v>
      </c>
      <c r="D16" s="24" t="s">
        <v>293</v>
      </c>
      <c r="E16" s="24">
        <v>78.0</v>
      </c>
      <c r="F16" s="24" t="s">
        <v>294</v>
      </c>
    </row>
    <row r="17" ht="15.75" customHeight="1">
      <c r="A17" s="24" t="s">
        <v>266</v>
      </c>
      <c r="B17" s="24">
        <v>2.1388576E7</v>
      </c>
      <c r="C17" s="24">
        <v>2.1388748E7</v>
      </c>
      <c r="D17" s="24" t="s">
        <v>293</v>
      </c>
      <c r="E17" s="24">
        <v>172.0</v>
      </c>
      <c r="F17" s="24" t="s">
        <v>294</v>
      </c>
    </row>
    <row r="18" ht="15.75" customHeight="1">
      <c r="A18" s="24" t="s">
        <v>266</v>
      </c>
      <c r="B18" s="24">
        <v>2.1388847E7</v>
      </c>
      <c r="C18" s="24">
        <v>2.1389028E7</v>
      </c>
      <c r="D18" s="24" t="s">
        <v>291</v>
      </c>
      <c r="E18" s="24">
        <v>181.0</v>
      </c>
      <c r="F18" s="24" t="s">
        <v>294</v>
      </c>
    </row>
    <row r="19" ht="15.75" customHeight="1">
      <c r="A19" s="24" t="s">
        <v>266</v>
      </c>
      <c r="B19" s="24">
        <v>2.1389035E7</v>
      </c>
      <c r="C19" s="24">
        <v>2.1389162E7</v>
      </c>
      <c r="D19" s="24" t="s">
        <v>293</v>
      </c>
      <c r="E19" s="24">
        <v>127.0</v>
      </c>
      <c r="F19" s="24" t="s">
        <v>294</v>
      </c>
    </row>
    <row r="20" ht="15.75" customHeight="1">
      <c r="A20" s="24" t="s">
        <v>266</v>
      </c>
      <c r="B20" s="24">
        <v>2.3257742E7</v>
      </c>
      <c r="C20" s="24">
        <v>2.3257869E7</v>
      </c>
      <c r="D20" s="24" t="s">
        <v>293</v>
      </c>
      <c r="E20" s="24">
        <v>127.0</v>
      </c>
      <c r="F20" s="24" t="s">
        <v>294</v>
      </c>
    </row>
    <row r="21" ht="15.75" customHeight="1">
      <c r="A21" s="24" t="s">
        <v>266</v>
      </c>
      <c r="B21" s="24">
        <v>2.3935786E7</v>
      </c>
      <c r="C21" s="24">
        <v>2.3935838E7</v>
      </c>
      <c r="D21" s="24" t="s">
        <v>295</v>
      </c>
      <c r="E21" s="24">
        <v>52.0</v>
      </c>
      <c r="F21" s="24" t="s">
        <v>294</v>
      </c>
    </row>
    <row r="22" ht="15.75" customHeight="1">
      <c r="A22" s="24" t="s">
        <v>266</v>
      </c>
      <c r="B22" s="24">
        <v>2.3993344E7</v>
      </c>
      <c r="C22" s="24">
        <v>2.3993491E7</v>
      </c>
      <c r="D22" s="24" t="s">
        <v>293</v>
      </c>
      <c r="E22" s="24">
        <v>147.0</v>
      </c>
      <c r="F22" s="24" t="s">
        <v>294</v>
      </c>
    </row>
    <row r="23" ht="15.75" customHeight="1">
      <c r="A23" s="24" t="s">
        <v>266</v>
      </c>
      <c r="B23" s="24">
        <v>2.3993663E7</v>
      </c>
      <c r="C23" s="24">
        <v>2.3993809E7</v>
      </c>
      <c r="D23" s="24" t="s">
        <v>291</v>
      </c>
      <c r="E23" s="24">
        <v>146.0</v>
      </c>
      <c r="F23" s="24" t="s">
        <v>294</v>
      </c>
    </row>
    <row r="24" ht="15.75" customHeight="1">
      <c r="A24" s="24" t="s">
        <v>266</v>
      </c>
      <c r="B24" s="24">
        <v>2.3993847E7</v>
      </c>
      <c r="C24" s="24">
        <v>2.3993897E7</v>
      </c>
      <c r="D24" s="24" t="s">
        <v>295</v>
      </c>
      <c r="E24" s="24">
        <v>50.0</v>
      </c>
      <c r="F24" s="24" t="s">
        <v>294</v>
      </c>
    </row>
    <row r="25" ht="15.75" customHeight="1">
      <c r="A25" s="24" t="s">
        <v>266</v>
      </c>
      <c r="B25" s="24">
        <v>2.479976E7</v>
      </c>
      <c r="C25" s="24">
        <v>2.4800009E7</v>
      </c>
      <c r="D25" s="24" t="s">
        <v>293</v>
      </c>
      <c r="E25" s="24">
        <v>249.0</v>
      </c>
      <c r="F25" s="24" t="s">
        <v>294</v>
      </c>
    </row>
    <row r="26" ht="15.75" customHeight="1">
      <c r="A26" s="24" t="s">
        <v>266</v>
      </c>
      <c r="B26" s="24">
        <v>2.4799915E7</v>
      </c>
      <c r="C26" s="24">
        <v>2.4800212E7</v>
      </c>
      <c r="D26" s="24" t="s">
        <v>291</v>
      </c>
      <c r="E26" s="24">
        <v>297.0</v>
      </c>
      <c r="F26" s="24" t="s">
        <v>294</v>
      </c>
    </row>
    <row r="27" ht="15.75" customHeight="1">
      <c r="A27" s="24" t="s">
        <v>266</v>
      </c>
      <c r="B27" s="24">
        <v>2.4799949E7</v>
      </c>
      <c r="C27" s="24">
        <v>2.4800077E7</v>
      </c>
      <c r="D27" s="24" t="s">
        <v>293</v>
      </c>
      <c r="E27" s="24">
        <v>128.0</v>
      </c>
      <c r="F27" s="24" t="s">
        <v>294</v>
      </c>
    </row>
    <row r="28" ht="15.75" customHeight="1">
      <c r="A28" s="24" t="s">
        <v>266</v>
      </c>
      <c r="B28" s="24">
        <v>2.4800058E7</v>
      </c>
      <c r="C28" s="24">
        <v>2.4800187E7</v>
      </c>
      <c r="D28" s="24" t="s">
        <v>293</v>
      </c>
      <c r="E28" s="24">
        <v>129.0</v>
      </c>
      <c r="F28" s="24" t="s">
        <v>294</v>
      </c>
    </row>
    <row r="29" ht="15.75" customHeight="1">
      <c r="A29" s="24" t="s">
        <v>266</v>
      </c>
      <c r="B29" s="24">
        <v>2.4800173E7</v>
      </c>
      <c r="C29" s="24">
        <v>2.4800298E7</v>
      </c>
      <c r="D29" s="24" t="s">
        <v>293</v>
      </c>
      <c r="E29" s="24">
        <v>125.0</v>
      </c>
      <c r="F29" s="24" t="s">
        <v>294</v>
      </c>
    </row>
    <row r="30" ht="15.75" customHeight="1">
      <c r="A30" s="24" t="s">
        <v>266</v>
      </c>
      <c r="B30" s="24">
        <v>2.5603933E7</v>
      </c>
      <c r="C30" s="24">
        <v>2.5603934E7</v>
      </c>
      <c r="D30" s="24" t="s">
        <v>291</v>
      </c>
      <c r="E30" s="24">
        <v>80.0</v>
      </c>
      <c r="F30" s="24" t="s">
        <v>292</v>
      </c>
    </row>
    <row r="31" ht="15.75" customHeight="1">
      <c r="A31" s="24" t="s">
        <v>266</v>
      </c>
      <c r="B31" s="24">
        <v>2.6596375E7</v>
      </c>
      <c r="C31" s="24">
        <v>2.6596454E7</v>
      </c>
      <c r="D31" s="24" t="s">
        <v>291</v>
      </c>
      <c r="E31" s="24">
        <v>79.0</v>
      </c>
      <c r="F31" s="24" t="s">
        <v>294</v>
      </c>
    </row>
    <row r="32" ht="15.75" customHeight="1">
      <c r="A32" s="24" t="s">
        <v>266</v>
      </c>
      <c r="B32" s="24">
        <v>2.6818636E7</v>
      </c>
      <c r="C32" s="24">
        <v>2.6818637E7</v>
      </c>
      <c r="D32" s="24" t="s">
        <v>291</v>
      </c>
      <c r="E32" s="24">
        <v>98.0</v>
      </c>
      <c r="F32" s="24" t="s">
        <v>292</v>
      </c>
    </row>
    <row r="33" ht="15.75" customHeight="1">
      <c r="A33" s="24" t="s">
        <v>266</v>
      </c>
      <c r="B33" s="24">
        <v>2.6818746E7</v>
      </c>
      <c r="C33" s="24">
        <v>2.6818747E7</v>
      </c>
      <c r="D33" s="24" t="s">
        <v>291</v>
      </c>
      <c r="E33" s="24">
        <v>94.0</v>
      </c>
      <c r="F33" s="24" t="s">
        <v>292</v>
      </c>
    </row>
    <row r="34" ht="15.75" customHeight="1">
      <c r="A34" s="24" t="s">
        <v>266</v>
      </c>
      <c r="B34" s="24">
        <v>2.7853194E7</v>
      </c>
      <c r="C34" s="24">
        <v>2.7853247E7</v>
      </c>
      <c r="D34" s="24" t="s">
        <v>295</v>
      </c>
      <c r="E34" s="24">
        <v>53.0</v>
      </c>
      <c r="F34" s="24" t="s">
        <v>294</v>
      </c>
    </row>
    <row r="35" ht="15.75" customHeight="1">
      <c r="A35" s="24" t="s">
        <v>266</v>
      </c>
      <c r="B35" s="24">
        <v>2.7853346E7</v>
      </c>
      <c r="C35" s="24">
        <v>2.7853523E7</v>
      </c>
      <c r="D35" s="24" t="s">
        <v>293</v>
      </c>
      <c r="E35" s="24">
        <v>177.0</v>
      </c>
      <c r="F35" s="24" t="s">
        <v>294</v>
      </c>
    </row>
    <row r="36" ht="15.75" customHeight="1">
      <c r="A36" s="24" t="s">
        <v>266</v>
      </c>
      <c r="B36" s="24">
        <v>2.7853566E7</v>
      </c>
      <c r="C36" s="24">
        <v>2.785396E7</v>
      </c>
      <c r="D36" s="24" t="s">
        <v>291</v>
      </c>
      <c r="E36" s="24">
        <v>394.0</v>
      </c>
      <c r="F36" s="24" t="s">
        <v>294</v>
      </c>
    </row>
    <row r="37" ht="15.75" customHeight="1">
      <c r="A37" s="24" t="s">
        <v>266</v>
      </c>
      <c r="B37" s="24">
        <v>2.78543E7</v>
      </c>
      <c r="C37" s="24">
        <v>2.785435E7</v>
      </c>
      <c r="D37" s="24" t="s">
        <v>295</v>
      </c>
      <c r="E37" s="24">
        <v>50.0</v>
      </c>
      <c r="F37" s="24" t="s">
        <v>294</v>
      </c>
    </row>
    <row r="38" ht="15.75" customHeight="1">
      <c r="A38" s="24" t="s">
        <v>266</v>
      </c>
      <c r="B38" s="24">
        <v>3.1176918E7</v>
      </c>
      <c r="C38" s="24">
        <v>3.1177045E7</v>
      </c>
      <c r="D38" s="24" t="s">
        <v>291</v>
      </c>
      <c r="E38" s="24">
        <v>127.0</v>
      </c>
      <c r="F38" s="24" t="s">
        <v>294</v>
      </c>
    </row>
    <row r="39" ht="15.75" customHeight="1">
      <c r="A39" s="24" t="s">
        <v>266</v>
      </c>
      <c r="B39" s="24">
        <v>3.2974268E7</v>
      </c>
      <c r="C39" s="24">
        <v>3.2974396E7</v>
      </c>
      <c r="D39" s="24" t="s">
        <v>293</v>
      </c>
      <c r="E39" s="24">
        <v>128.0</v>
      </c>
      <c r="F39" s="24" t="s">
        <v>294</v>
      </c>
    </row>
    <row r="40" ht="15.75" customHeight="1">
      <c r="A40" s="24" t="s">
        <v>266</v>
      </c>
      <c r="B40" s="24">
        <v>3.3052388E7</v>
      </c>
      <c r="C40" s="24">
        <v>3.3052389E7</v>
      </c>
      <c r="D40" s="24" t="s">
        <v>295</v>
      </c>
      <c r="E40" s="24">
        <v>64.0</v>
      </c>
      <c r="F40" s="24" t="s">
        <v>292</v>
      </c>
    </row>
    <row r="41" ht="15.75" customHeight="1">
      <c r="A41" s="24" t="s">
        <v>266</v>
      </c>
      <c r="B41" s="24">
        <v>3.3052507E7</v>
      </c>
      <c r="C41" s="24">
        <v>3.3052508E7</v>
      </c>
      <c r="D41" s="24" t="s">
        <v>295</v>
      </c>
      <c r="E41" s="24">
        <v>51.0</v>
      </c>
      <c r="F41" s="24" t="s">
        <v>292</v>
      </c>
    </row>
    <row r="42" ht="15.75" customHeight="1">
      <c r="A42" s="24" t="s">
        <v>266</v>
      </c>
      <c r="B42" s="24">
        <v>3.708139E7</v>
      </c>
      <c r="C42" s="24">
        <v>3.708152E7</v>
      </c>
      <c r="D42" s="24" t="s">
        <v>293</v>
      </c>
      <c r="E42" s="24">
        <v>130.0</v>
      </c>
      <c r="F42" s="24" t="s">
        <v>294</v>
      </c>
    </row>
    <row r="43" ht="15.75" customHeight="1">
      <c r="A43" s="24" t="s">
        <v>266</v>
      </c>
      <c r="B43" s="24">
        <v>3.8647656E7</v>
      </c>
      <c r="C43" s="24">
        <v>3.8647707E7</v>
      </c>
      <c r="D43" s="24" t="s">
        <v>295</v>
      </c>
      <c r="E43" s="24">
        <v>51.0</v>
      </c>
      <c r="F43" s="24" t="s">
        <v>294</v>
      </c>
    </row>
    <row r="44" ht="15.75" customHeight="1">
      <c r="A44" s="24" t="s">
        <v>266</v>
      </c>
      <c r="B44" s="24">
        <v>3.9234647E7</v>
      </c>
      <c r="C44" s="24">
        <v>3.9234648E7</v>
      </c>
      <c r="D44" s="24" t="s">
        <v>291</v>
      </c>
      <c r="E44" s="24">
        <v>472.0</v>
      </c>
      <c r="F44" s="24" t="s">
        <v>292</v>
      </c>
    </row>
    <row r="45" ht="15.75" customHeight="1">
      <c r="A45" s="24" t="s">
        <v>266</v>
      </c>
      <c r="B45" s="24">
        <v>4.3502269E7</v>
      </c>
      <c r="C45" s="24">
        <v>4.3502319E7</v>
      </c>
      <c r="D45" s="24" t="s">
        <v>295</v>
      </c>
      <c r="E45" s="24">
        <v>50.0</v>
      </c>
      <c r="F45" s="24" t="s">
        <v>294</v>
      </c>
    </row>
    <row r="46" ht="15.75" customHeight="1">
      <c r="A46" s="24" t="s">
        <v>266</v>
      </c>
      <c r="B46" s="24">
        <v>4.4876573E7</v>
      </c>
      <c r="C46" s="24">
        <v>4.4876574E7</v>
      </c>
      <c r="D46" s="24" t="s">
        <v>291</v>
      </c>
      <c r="E46" s="24">
        <v>399.0</v>
      </c>
      <c r="F46" s="24" t="s">
        <v>292</v>
      </c>
    </row>
    <row r="47" ht="15.75" customHeight="1">
      <c r="A47" s="24" t="s">
        <v>266</v>
      </c>
      <c r="B47" s="24">
        <v>4.511567E7</v>
      </c>
      <c r="C47" s="24">
        <v>4.5115786E7</v>
      </c>
      <c r="D47" s="24" t="s">
        <v>293</v>
      </c>
      <c r="E47" s="24">
        <v>116.0</v>
      </c>
      <c r="F47" s="24" t="s">
        <v>294</v>
      </c>
    </row>
    <row r="48" ht="15.75" customHeight="1">
      <c r="A48" s="24" t="s">
        <v>266</v>
      </c>
      <c r="B48" s="24">
        <v>4.6242258E7</v>
      </c>
      <c r="C48" s="24">
        <v>4.6242259E7</v>
      </c>
      <c r="D48" s="24" t="s">
        <v>296</v>
      </c>
      <c r="E48" s="24">
        <v>50.0</v>
      </c>
      <c r="F48" s="24" t="s">
        <v>292</v>
      </c>
    </row>
    <row r="49" ht="15.75" customHeight="1">
      <c r="A49" s="24" t="s">
        <v>266</v>
      </c>
      <c r="B49" s="24">
        <v>4.8192631E7</v>
      </c>
      <c r="C49" s="24">
        <v>4.8192681E7</v>
      </c>
      <c r="D49" s="24" t="s">
        <v>295</v>
      </c>
      <c r="E49" s="24">
        <v>50.0</v>
      </c>
      <c r="F49" s="24" t="s">
        <v>294</v>
      </c>
    </row>
    <row r="50" ht="15.75" customHeight="1">
      <c r="A50" s="24" t="s">
        <v>266</v>
      </c>
      <c r="B50" s="24">
        <v>4.8192673E7</v>
      </c>
      <c r="C50" s="24">
        <v>4.8192724E7</v>
      </c>
      <c r="D50" s="24" t="s">
        <v>295</v>
      </c>
      <c r="E50" s="24">
        <v>51.0</v>
      </c>
      <c r="F50" s="24" t="s">
        <v>294</v>
      </c>
    </row>
    <row r="51" ht="15.75" customHeight="1">
      <c r="A51" s="24" t="s">
        <v>266</v>
      </c>
      <c r="B51" s="24">
        <v>4.8192895E7</v>
      </c>
      <c r="C51" s="24">
        <v>4.8193022E7</v>
      </c>
      <c r="D51" s="24" t="s">
        <v>293</v>
      </c>
      <c r="E51" s="24">
        <v>127.0</v>
      </c>
      <c r="F51" s="24" t="s">
        <v>294</v>
      </c>
    </row>
    <row r="52" ht="15.75" customHeight="1">
      <c r="A52" s="24" t="s">
        <v>266</v>
      </c>
      <c r="B52" s="24">
        <v>4.8192985E7</v>
      </c>
      <c r="C52" s="24">
        <v>4.8192986E7</v>
      </c>
      <c r="D52" s="24" t="s">
        <v>295</v>
      </c>
      <c r="E52" s="24">
        <v>50.0</v>
      </c>
      <c r="F52" s="24" t="s">
        <v>292</v>
      </c>
    </row>
    <row r="53" ht="15.75" customHeight="1">
      <c r="A53" s="24" t="s">
        <v>266</v>
      </c>
      <c r="B53" s="24">
        <v>4.8382466E7</v>
      </c>
      <c r="C53" s="24">
        <v>4.8382636E7</v>
      </c>
      <c r="D53" s="24" t="s">
        <v>293</v>
      </c>
      <c r="E53" s="24">
        <v>170.0</v>
      </c>
      <c r="F53" s="24" t="s">
        <v>294</v>
      </c>
    </row>
    <row r="54" ht="15.75" customHeight="1">
      <c r="A54" s="24" t="s">
        <v>266</v>
      </c>
      <c r="B54" s="24">
        <v>4.8382803E7</v>
      </c>
      <c r="C54" s="24">
        <v>4.8382854E7</v>
      </c>
      <c r="D54" s="24" t="s">
        <v>295</v>
      </c>
      <c r="E54" s="24">
        <v>51.0</v>
      </c>
      <c r="F54" s="24" t="s">
        <v>294</v>
      </c>
    </row>
    <row r="55" ht="15.75" customHeight="1">
      <c r="A55" s="24" t="s">
        <v>266</v>
      </c>
      <c r="B55" s="24">
        <v>4.8383111E7</v>
      </c>
      <c r="C55" s="24">
        <v>4.8383338E7</v>
      </c>
      <c r="D55" s="24" t="s">
        <v>291</v>
      </c>
      <c r="E55" s="24">
        <v>227.0</v>
      </c>
      <c r="F55" s="24" t="s">
        <v>294</v>
      </c>
    </row>
    <row r="56" ht="15.75" customHeight="1">
      <c r="A56" s="24" t="s">
        <v>266</v>
      </c>
      <c r="B56" s="24">
        <v>5.0381604E7</v>
      </c>
      <c r="C56" s="24">
        <v>5.0381605E7</v>
      </c>
      <c r="D56" s="24" t="s">
        <v>293</v>
      </c>
      <c r="E56" s="24">
        <v>77.0</v>
      </c>
      <c r="F56" s="24" t="s">
        <v>292</v>
      </c>
    </row>
    <row r="57" ht="15.75" customHeight="1">
      <c r="A57" s="24" t="s">
        <v>266</v>
      </c>
      <c r="B57" s="24">
        <v>5.0381854E7</v>
      </c>
      <c r="C57" s="24">
        <v>5.0381855E7</v>
      </c>
      <c r="D57" s="24" t="s">
        <v>295</v>
      </c>
      <c r="E57" s="24">
        <v>51.0</v>
      </c>
      <c r="F57" s="24" t="s">
        <v>292</v>
      </c>
    </row>
    <row r="58" ht="15.75" customHeight="1">
      <c r="A58" s="24" t="s">
        <v>266</v>
      </c>
      <c r="B58" s="24">
        <v>5.0381932E7</v>
      </c>
      <c r="C58" s="24">
        <v>5.0381933E7</v>
      </c>
      <c r="D58" s="24" t="s">
        <v>293</v>
      </c>
      <c r="E58" s="24">
        <v>127.0</v>
      </c>
      <c r="F58" s="24" t="s">
        <v>292</v>
      </c>
    </row>
    <row r="59" ht="15.75" customHeight="1">
      <c r="A59" s="24" t="s">
        <v>266</v>
      </c>
      <c r="B59" s="24">
        <v>5.0382013E7</v>
      </c>
      <c r="C59" s="24">
        <v>5.0382014E7</v>
      </c>
      <c r="D59" s="24" t="s">
        <v>293</v>
      </c>
      <c r="E59" s="24">
        <v>162.0</v>
      </c>
      <c r="F59" s="24" t="s">
        <v>292</v>
      </c>
    </row>
    <row r="60" ht="15.75" customHeight="1">
      <c r="A60" s="24" t="s">
        <v>266</v>
      </c>
      <c r="B60" s="24">
        <v>5.0382227E7</v>
      </c>
      <c r="C60" s="24">
        <v>5.0382228E7</v>
      </c>
      <c r="D60" s="24" t="s">
        <v>291</v>
      </c>
      <c r="E60" s="24">
        <v>71.0</v>
      </c>
      <c r="F60" s="24" t="s">
        <v>292</v>
      </c>
    </row>
    <row r="61" ht="15.75" customHeight="1">
      <c r="A61" s="24" t="s">
        <v>266</v>
      </c>
      <c r="B61" s="24">
        <v>5.1711492E7</v>
      </c>
      <c r="C61" s="24">
        <v>5.1711493E7</v>
      </c>
      <c r="D61" s="24" t="s">
        <v>291</v>
      </c>
      <c r="E61" s="24">
        <v>407.0</v>
      </c>
      <c r="F61" s="24" t="s">
        <v>292</v>
      </c>
    </row>
    <row r="62" ht="15.75" customHeight="1">
      <c r="A62" s="24" t="s">
        <v>266</v>
      </c>
      <c r="B62" s="24">
        <v>5.2869942E7</v>
      </c>
      <c r="C62" s="24">
        <v>5.2869943E7</v>
      </c>
      <c r="D62" s="24" t="s">
        <v>293</v>
      </c>
      <c r="E62" s="24">
        <v>100.0</v>
      </c>
      <c r="F62" s="24" t="s">
        <v>292</v>
      </c>
    </row>
    <row r="63" ht="15.75" customHeight="1">
      <c r="A63" s="24" t="s">
        <v>266</v>
      </c>
      <c r="B63" s="24">
        <v>5.456168E7</v>
      </c>
      <c r="C63" s="24">
        <v>5.4561681E7</v>
      </c>
      <c r="D63" s="24" t="s">
        <v>293</v>
      </c>
      <c r="E63" s="24">
        <v>126.0</v>
      </c>
      <c r="F63" s="24" t="s">
        <v>292</v>
      </c>
    </row>
    <row r="64" ht="15.75" customHeight="1">
      <c r="A64" s="24" t="s">
        <v>266</v>
      </c>
      <c r="B64" s="24">
        <v>5.4561776E7</v>
      </c>
      <c r="C64" s="24">
        <v>5.4561777E7</v>
      </c>
      <c r="D64" s="24" t="s">
        <v>291</v>
      </c>
      <c r="E64" s="24">
        <v>488.0</v>
      </c>
      <c r="F64" s="24" t="s">
        <v>292</v>
      </c>
    </row>
    <row r="65" ht="15.75" customHeight="1">
      <c r="A65" s="24" t="s">
        <v>266</v>
      </c>
      <c r="B65" s="24">
        <v>5.4561778E7</v>
      </c>
      <c r="C65" s="24">
        <v>5.4561779E7</v>
      </c>
      <c r="D65" s="24" t="s">
        <v>293</v>
      </c>
      <c r="E65" s="24">
        <v>179.0</v>
      </c>
      <c r="F65" s="24" t="s">
        <v>292</v>
      </c>
    </row>
    <row r="66" ht="15.75" customHeight="1">
      <c r="A66" s="24" t="s">
        <v>266</v>
      </c>
      <c r="B66" s="24">
        <v>6.3473755E7</v>
      </c>
      <c r="C66" s="24">
        <v>6.347393E7</v>
      </c>
      <c r="D66" s="24" t="s">
        <v>291</v>
      </c>
      <c r="E66" s="24">
        <v>175.0</v>
      </c>
      <c r="F66" s="24" t="s">
        <v>294</v>
      </c>
    </row>
    <row r="67" ht="15.75" customHeight="1">
      <c r="A67" s="24" t="s">
        <v>266</v>
      </c>
      <c r="B67" s="24">
        <v>6.3473984E7</v>
      </c>
      <c r="C67" s="24">
        <v>6.3473985E7</v>
      </c>
      <c r="D67" s="24" t="s">
        <v>291</v>
      </c>
      <c r="E67" s="24">
        <v>119.0</v>
      </c>
      <c r="F67" s="24" t="s">
        <v>292</v>
      </c>
    </row>
    <row r="68" ht="15.75" customHeight="1">
      <c r="A68" s="24" t="s">
        <v>266</v>
      </c>
      <c r="B68" s="24">
        <v>6.4201465E7</v>
      </c>
      <c r="C68" s="24">
        <v>6.4201466E7</v>
      </c>
      <c r="D68" s="24" t="s">
        <v>295</v>
      </c>
      <c r="E68" s="24">
        <v>74.0</v>
      </c>
      <c r="F68" s="24" t="s">
        <v>292</v>
      </c>
    </row>
    <row r="69" ht="15.75" customHeight="1">
      <c r="A69" s="24" t="s">
        <v>266</v>
      </c>
      <c r="B69" s="24">
        <v>6.4201491E7</v>
      </c>
      <c r="C69" s="24">
        <v>6.4201492E7</v>
      </c>
      <c r="D69" s="24" t="s">
        <v>293</v>
      </c>
      <c r="E69" s="24">
        <v>143.0</v>
      </c>
      <c r="F69" s="24" t="s">
        <v>292</v>
      </c>
    </row>
    <row r="70" ht="15.75" customHeight="1">
      <c r="A70" s="24" t="s">
        <v>266</v>
      </c>
      <c r="B70" s="24">
        <v>6.4201631E7</v>
      </c>
      <c r="C70" s="24">
        <v>6.4201632E7</v>
      </c>
      <c r="D70" s="24" t="s">
        <v>291</v>
      </c>
      <c r="E70" s="24">
        <v>232.0</v>
      </c>
      <c r="F70" s="24" t="s">
        <v>292</v>
      </c>
    </row>
    <row r="71" ht="15.75" customHeight="1">
      <c r="A71" s="24" t="s">
        <v>266</v>
      </c>
      <c r="B71" s="24">
        <v>6.4415304E7</v>
      </c>
      <c r="C71" s="24">
        <v>6.4415354E7</v>
      </c>
      <c r="D71" s="24" t="s">
        <v>295</v>
      </c>
      <c r="E71" s="24">
        <v>50.0</v>
      </c>
      <c r="F71" s="24" t="s">
        <v>294</v>
      </c>
    </row>
    <row r="72" ht="15.75" customHeight="1">
      <c r="A72" s="24" t="s">
        <v>266</v>
      </c>
      <c r="B72" s="24">
        <v>6.4415477E7</v>
      </c>
      <c r="C72" s="24">
        <v>6.4415653E7</v>
      </c>
      <c r="D72" s="24" t="s">
        <v>293</v>
      </c>
      <c r="E72" s="24">
        <v>176.0</v>
      </c>
      <c r="F72" s="24" t="s">
        <v>294</v>
      </c>
    </row>
    <row r="73" ht="15.75" customHeight="1">
      <c r="A73" s="24" t="s">
        <v>266</v>
      </c>
      <c r="B73" s="24">
        <v>7.7869873E7</v>
      </c>
      <c r="C73" s="24">
        <v>7.7869923E7</v>
      </c>
      <c r="D73" s="24" t="s">
        <v>296</v>
      </c>
      <c r="E73" s="24">
        <v>50.0</v>
      </c>
      <c r="F73" s="24" t="s">
        <v>294</v>
      </c>
    </row>
    <row r="74" ht="15.75" customHeight="1">
      <c r="A74" s="24" t="s">
        <v>266</v>
      </c>
      <c r="B74" s="24">
        <v>8.6216075E7</v>
      </c>
      <c r="C74" s="24">
        <v>8.6216135E7</v>
      </c>
      <c r="D74" s="24" t="s">
        <v>295</v>
      </c>
      <c r="E74" s="24">
        <v>60.0</v>
      </c>
      <c r="F74" s="24" t="s">
        <v>294</v>
      </c>
    </row>
    <row r="75" ht="15.75" customHeight="1">
      <c r="A75" s="24" t="s">
        <v>266</v>
      </c>
      <c r="B75" s="24">
        <v>8.6216513E7</v>
      </c>
      <c r="C75" s="24">
        <v>8.6216514E7</v>
      </c>
      <c r="D75" s="24" t="s">
        <v>291</v>
      </c>
      <c r="E75" s="24">
        <v>96.0</v>
      </c>
      <c r="F75" s="24" t="s">
        <v>292</v>
      </c>
    </row>
    <row r="76" ht="15.75" customHeight="1">
      <c r="A76" s="24" t="s">
        <v>266</v>
      </c>
      <c r="B76" s="24">
        <v>8.6216564E7</v>
      </c>
      <c r="C76" s="24">
        <v>8.6216565E7</v>
      </c>
      <c r="D76" s="24" t="s">
        <v>293</v>
      </c>
      <c r="E76" s="24">
        <v>95.0</v>
      </c>
      <c r="F76" s="24" t="s">
        <v>292</v>
      </c>
    </row>
    <row r="77" ht="15.75" customHeight="1">
      <c r="A77" s="24" t="s">
        <v>266</v>
      </c>
      <c r="B77" s="24">
        <v>8.6216659E7</v>
      </c>
      <c r="C77" s="24">
        <v>8.621666E7</v>
      </c>
      <c r="D77" s="24" t="s">
        <v>293</v>
      </c>
      <c r="E77" s="24">
        <v>166.0</v>
      </c>
      <c r="F77" s="24" t="s">
        <v>292</v>
      </c>
    </row>
    <row r="78" ht="15.75" customHeight="1">
      <c r="A78" s="24" t="s">
        <v>266</v>
      </c>
      <c r="B78" s="24">
        <v>8.6899322E7</v>
      </c>
      <c r="C78" s="24">
        <v>8.689945E7</v>
      </c>
      <c r="D78" s="24" t="s">
        <v>293</v>
      </c>
      <c r="E78" s="24">
        <v>128.0</v>
      </c>
      <c r="F78" s="24" t="s">
        <v>294</v>
      </c>
    </row>
    <row r="79" ht="15.75" customHeight="1">
      <c r="A79" s="24" t="s">
        <v>266</v>
      </c>
      <c r="B79" s="24">
        <v>8.6899432E7</v>
      </c>
      <c r="C79" s="24">
        <v>8.689951E7</v>
      </c>
      <c r="D79" s="24" t="s">
        <v>293</v>
      </c>
      <c r="E79" s="24">
        <v>78.0</v>
      </c>
      <c r="F79" s="24" t="s">
        <v>294</v>
      </c>
    </row>
    <row r="80" ht="15.75" customHeight="1">
      <c r="A80" s="24" t="s">
        <v>266</v>
      </c>
      <c r="B80" s="24">
        <v>8.6963845E7</v>
      </c>
      <c r="C80" s="24">
        <v>8.6963846E7</v>
      </c>
      <c r="D80" s="24" t="s">
        <v>295</v>
      </c>
      <c r="E80" s="24">
        <v>63.0</v>
      </c>
      <c r="F80" s="24" t="s">
        <v>292</v>
      </c>
    </row>
    <row r="81" ht="15.75" customHeight="1">
      <c r="A81" s="24" t="s">
        <v>266</v>
      </c>
      <c r="B81" s="24">
        <v>8.9797894E7</v>
      </c>
      <c r="C81" s="24">
        <v>8.9798054E7</v>
      </c>
      <c r="D81" s="24" t="s">
        <v>291</v>
      </c>
      <c r="E81" s="24">
        <v>160.0</v>
      </c>
      <c r="F81" s="24" t="s">
        <v>294</v>
      </c>
    </row>
    <row r="82" ht="15.75" customHeight="1">
      <c r="A82" s="24" t="s">
        <v>266</v>
      </c>
      <c r="B82" s="24">
        <v>9.6762266E7</v>
      </c>
      <c r="C82" s="24">
        <v>9.6762578E7</v>
      </c>
      <c r="D82" s="24" t="s">
        <v>291</v>
      </c>
      <c r="E82" s="24">
        <v>312.0</v>
      </c>
      <c r="F82" s="24" t="s">
        <v>294</v>
      </c>
    </row>
    <row r="83" ht="15.75" customHeight="1">
      <c r="A83" s="24" t="s">
        <v>266</v>
      </c>
      <c r="B83" s="24">
        <v>9.676244E7</v>
      </c>
      <c r="C83" s="24">
        <v>9.676249E7</v>
      </c>
      <c r="D83" s="24" t="s">
        <v>295</v>
      </c>
      <c r="E83" s="24">
        <v>50.0</v>
      </c>
      <c r="F83" s="24" t="s">
        <v>294</v>
      </c>
    </row>
    <row r="84" ht="15.75" customHeight="1">
      <c r="A84" s="24" t="s">
        <v>266</v>
      </c>
      <c r="B84" s="24">
        <v>9.8512488E7</v>
      </c>
      <c r="C84" s="24">
        <v>9.8512489E7</v>
      </c>
      <c r="D84" s="24" t="s">
        <v>295</v>
      </c>
      <c r="E84" s="24">
        <v>51.0</v>
      </c>
      <c r="F84" s="24" t="s">
        <v>292</v>
      </c>
    </row>
    <row r="85" ht="15.75" customHeight="1">
      <c r="A85" s="24" t="s">
        <v>266</v>
      </c>
      <c r="B85" s="24">
        <v>9.851261E7</v>
      </c>
      <c r="C85" s="24">
        <v>9.8512611E7</v>
      </c>
      <c r="D85" s="24" t="s">
        <v>295</v>
      </c>
      <c r="E85" s="24">
        <v>50.0</v>
      </c>
      <c r="F85" s="24" t="s">
        <v>292</v>
      </c>
    </row>
    <row r="86" ht="15.75" customHeight="1">
      <c r="A86" s="24" t="s">
        <v>266</v>
      </c>
      <c r="B86" s="24">
        <v>9.8513022E7</v>
      </c>
      <c r="C86" s="24">
        <v>9.8513023E7</v>
      </c>
      <c r="D86" s="24" t="s">
        <v>293</v>
      </c>
      <c r="E86" s="24">
        <v>79.0</v>
      </c>
      <c r="F86" s="24" t="s">
        <v>292</v>
      </c>
    </row>
    <row r="87" ht="15.75" customHeight="1">
      <c r="A87" s="24" t="s">
        <v>266</v>
      </c>
      <c r="B87" s="24">
        <v>9.9508399E7</v>
      </c>
      <c r="C87" s="24">
        <v>9.950851E7</v>
      </c>
      <c r="D87" s="24" t="s">
        <v>291</v>
      </c>
      <c r="E87" s="24">
        <v>111.0</v>
      </c>
      <c r="F87" s="24" t="s">
        <v>294</v>
      </c>
    </row>
    <row r="88" ht="15.75" customHeight="1">
      <c r="A88" s="24" t="s">
        <v>266</v>
      </c>
      <c r="B88" s="24">
        <v>1.08489703E8</v>
      </c>
      <c r="C88" s="24">
        <v>1.08489976E8</v>
      </c>
      <c r="D88" s="24" t="s">
        <v>291</v>
      </c>
      <c r="E88" s="24">
        <v>273.0</v>
      </c>
      <c r="F88" s="24" t="s">
        <v>294</v>
      </c>
    </row>
    <row r="89" ht="15.75" customHeight="1">
      <c r="A89" s="24" t="s">
        <v>266</v>
      </c>
      <c r="B89" s="24">
        <v>1.08676053E8</v>
      </c>
      <c r="C89" s="24">
        <v>1.08676054E8</v>
      </c>
      <c r="D89" s="24" t="s">
        <v>291</v>
      </c>
      <c r="E89" s="24">
        <v>160.0</v>
      </c>
      <c r="F89" s="24" t="s">
        <v>292</v>
      </c>
    </row>
    <row r="90" ht="15.75" customHeight="1">
      <c r="A90" s="24" t="s">
        <v>266</v>
      </c>
      <c r="B90" s="24">
        <v>1.09053484E8</v>
      </c>
      <c r="C90" s="24">
        <v>1.09053571E8</v>
      </c>
      <c r="D90" s="24" t="s">
        <v>295</v>
      </c>
      <c r="E90" s="24">
        <v>87.0</v>
      </c>
      <c r="F90" s="24" t="s">
        <v>294</v>
      </c>
    </row>
    <row r="91" ht="15.75" customHeight="1">
      <c r="A91" s="24" t="s">
        <v>266</v>
      </c>
      <c r="B91" s="24">
        <v>1.09177177E8</v>
      </c>
      <c r="C91" s="24">
        <v>1.09177178E8</v>
      </c>
      <c r="D91" s="24" t="s">
        <v>293</v>
      </c>
      <c r="E91" s="24">
        <v>130.0</v>
      </c>
      <c r="F91" s="24" t="s">
        <v>292</v>
      </c>
    </row>
    <row r="92" ht="15.75" customHeight="1">
      <c r="A92" s="24" t="s">
        <v>266</v>
      </c>
      <c r="B92" s="24">
        <v>1.09177346E8</v>
      </c>
      <c r="C92" s="24">
        <v>1.09177347E8</v>
      </c>
      <c r="D92" s="24" t="s">
        <v>291</v>
      </c>
      <c r="E92" s="24">
        <v>80.0</v>
      </c>
      <c r="F92" s="24" t="s">
        <v>292</v>
      </c>
    </row>
    <row r="93" ht="15.75" customHeight="1">
      <c r="A93" s="24" t="s">
        <v>266</v>
      </c>
      <c r="B93" s="24">
        <v>1.11607656E8</v>
      </c>
      <c r="C93" s="24">
        <v>1.11607783E8</v>
      </c>
      <c r="D93" s="24" t="s">
        <v>293</v>
      </c>
      <c r="E93" s="24">
        <v>127.0</v>
      </c>
      <c r="F93" s="24" t="s">
        <v>294</v>
      </c>
    </row>
    <row r="94" ht="15.75" customHeight="1">
      <c r="A94" s="24" t="s">
        <v>266</v>
      </c>
      <c r="B94" s="24">
        <v>1.116077E8</v>
      </c>
      <c r="C94" s="24">
        <v>1.11607876E8</v>
      </c>
      <c r="D94" s="24" t="s">
        <v>291</v>
      </c>
      <c r="E94" s="24">
        <v>176.0</v>
      </c>
      <c r="F94" s="24" t="s">
        <v>294</v>
      </c>
    </row>
    <row r="95" ht="15.75" customHeight="1">
      <c r="A95" s="24" t="s">
        <v>266</v>
      </c>
      <c r="B95" s="24">
        <v>1.11607811E8</v>
      </c>
      <c r="C95" s="24">
        <v>1.11607861E8</v>
      </c>
      <c r="D95" s="24" t="s">
        <v>295</v>
      </c>
      <c r="E95" s="24">
        <v>50.0</v>
      </c>
      <c r="F95" s="24" t="s">
        <v>294</v>
      </c>
    </row>
    <row r="96" ht="15.75" customHeight="1">
      <c r="A96" s="24" t="s">
        <v>266</v>
      </c>
      <c r="B96" s="24">
        <v>1.12292575E8</v>
      </c>
      <c r="C96" s="24">
        <v>1.12292576E8</v>
      </c>
      <c r="D96" s="24" t="s">
        <v>291</v>
      </c>
      <c r="E96" s="24">
        <v>60.0</v>
      </c>
      <c r="F96" s="24" t="s">
        <v>292</v>
      </c>
    </row>
    <row r="97" ht="15.75" customHeight="1">
      <c r="A97" s="24" t="s">
        <v>266</v>
      </c>
      <c r="B97" s="24">
        <v>1.12293761E8</v>
      </c>
      <c r="C97" s="24">
        <v>1.12293762E8</v>
      </c>
      <c r="D97" s="24" t="s">
        <v>293</v>
      </c>
      <c r="E97" s="24">
        <v>122.0</v>
      </c>
      <c r="F97" s="24" t="s">
        <v>292</v>
      </c>
    </row>
    <row r="98" ht="15.75" customHeight="1">
      <c r="A98" s="24" t="s">
        <v>266</v>
      </c>
      <c r="B98" s="24">
        <v>1.1264018E8</v>
      </c>
      <c r="C98" s="24">
        <v>1.12640308E8</v>
      </c>
      <c r="D98" s="24" t="s">
        <v>291</v>
      </c>
      <c r="E98" s="24">
        <v>128.0</v>
      </c>
      <c r="F98" s="24" t="s">
        <v>294</v>
      </c>
    </row>
    <row r="99" ht="15.75" customHeight="1">
      <c r="A99" s="24" t="s">
        <v>266</v>
      </c>
      <c r="B99" s="24">
        <v>1.12640229E8</v>
      </c>
      <c r="C99" s="24">
        <v>1.12640288E8</v>
      </c>
      <c r="D99" s="24" t="s">
        <v>293</v>
      </c>
      <c r="E99" s="24">
        <v>59.0</v>
      </c>
      <c r="F99" s="24" t="s">
        <v>294</v>
      </c>
    </row>
    <row r="100" ht="15.75" customHeight="1">
      <c r="A100" s="24" t="s">
        <v>266</v>
      </c>
      <c r="B100" s="24">
        <v>1.1264028E8</v>
      </c>
      <c r="C100" s="24">
        <v>1.12640563E8</v>
      </c>
      <c r="D100" s="24" t="s">
        <v>291</v>
      </c>
      <c r="E100" s="24">
        <v>283.0</v>
      </c>
      <c r="F100" s="24" t="s">
        <v>294</v>
      </c>
    </row>
    <row r="101" ht="15.75" customHeight="1">
      <c r="A101" s="24" t="s">
        <v>266</v>
      </c>
      <c r="B101" s="24">
        <v>1.12640433E8</v>
      </c>
      <c r="C101" s="24">
        <v>1.12640652E8</v>
      </c>
      <c r="D101" s="24" t="s">
        <v>293</v>
      </c>
      <c r="E101" s="24">
        <v>219.0</v>
      </c>
      <c r="F101" s="24" t="s">
        <v>294</v>
      </c>
    </row>
    <row r="102" ht="15.75" customHeight="1">
      <c r="A102" s="24" t="s">
        <v>266</v>
      </c>
      <c r="B102" s="24">
        <v>1.12773509E8</v>
      </c>
      <c r="C102" s="24">
        <v>1.12773561E8</v>
      </c>
      <c r="D102" s="24" t="s">
        <v>295</v>
      </c>
      <c r="E102" s="24">
        <v>52.0</v>
      </c>
      <c r="F102" s="24" t="s">
        <v>294</v>
      </c>
    </row>
    <row r="103" ht="15.75" customHeight="1">
      <c r="A103" s="24" t="s">
        <v>266</v>
      </c>
      <c r="B103" s="24">
        <v>1.12773543E8</v>
      </c>
      <c r="C103" s="24">
        <v>1.12773593E8</v>
      </c>
      <c r="D103" s="24" t="s">
        <v>295</v>
      </c>
      <c r="E103" s="24">
        <v>50.0</v>
      </c>
      <c r="F103" s="24" t="s">
        <v>294</v>
      </c>
    </row>
    <row r="104" ht="15.75" customHeight="1">
      <c r="A104" s="24" t="s">
        <v>266</v>
      </c>
      <c r="B104" s="24">
        <v>1.12773636E8</v>
      </c>
      <c r="C104" s="24">
        <v>1.12773761E8</v>
      </c>
      <c r="D104" s="24" t="s">
        <v>293</v>
      </c>
      <c r="E104" s="24">
        <v>125.0</v>
      </c>
      <c r="F104" s="24" t="s">
        <v>294</v>
      </c>
    </row>
    <row r="105" ht="15.75" customHeight="1">
      <c r="A105" s="24" t="s">
        <v>266</v>
      </c>
      <c r="B105" s="24">
        <v>1.12773873E8</v>
      </c>
      <c r="C105" s="24">
        <v>1.12774049E8</v>
      </c>
      <c r="D105" s="24" t="s">
        <v>293</v>
      </c>
      <c r="E105" s="24">
        <v>176.0</v>
      </c>
      <c r="F105" s="24" t="s">
        <v>294</v>
      </c>
    </row>
    <row r="106" ht="15.75" customHeight="1">
      <c r="A106" s="24" t="s">
        <v>266</v>
      </c>
      <c r="B106" s="24">
        <v>1.127743E8</v>
      </c>
      <c r="C106" s="24">
        <v>1.12774301E8</v>
      </c>
      <c r="D106" s="24" t="s">
        <v>293</v>
      </c>
      <c r="E106" s="24">
        <v>125.0</v>
      </c>
      <c r="F106" s="24" t="s">
        <v>292</v>
      </c>
    </row>
    <row r="107" ht="15.75" customHeight="1">
      <c r="A107" s="24" t="s">
        <v>266</v>
      </c>
      <c r="B107" s="24">
        <v>1.12774351E8</v>
      </c>
      <c r="C107" s="24">
        <v>1.12774352E8</v>
      </c>
      <c r="D107" s="24" t="s">
        <v>293</v>
      </c>
      <c r="E107" s="24">
        <v>171.0</v>
      </c>
      <c r="F107" s="24" t="s">
        <v>292</v>
      </c>
    </row>
    <row r="108" ht="15.75" customHeight="1">
      <c r="A108" s="24" t="s">
        <v>266</v>
      </c>
      <c r="B108" s="24">
        <v>1.12898307E8</v>
      </c>
      <c r="C108" s="24">
        <v>1.12898483E8</v>
      </c>
      <c r="D108" s="24" t="s">
        <v>293</v>
      </c>
      <c r="E108" s="24">
        <v>176.0</v>
      </c>
      <c r="F108" s="24" t="s">
        <v>294</v>
      </c>
    </row>
    <row r="109" ht="15.75" customHeight="1">
      <c r="A109" s="24" t="s">
        <v>266</v>
      </c>
      <c r="B109" s="24">
        <v>1.128985E8</v>
      </c>
      <c r="C109" s="24">
        <v>1.12898501E8</v>
      </c>
      <c r="D109" s="24" t="s">
        <v>293</v>
      </c>
      <c r="E109" s="24">
        <v>78.0</v>
      </c>
      <c r="F109" s="24" t="s">
        <v>292</v>
      </c>
    </row>
    <row r="110" ht="15.75" customHeight="1">
      <c r="A110" s="24" t="s">
        <v>266</v>
      </c>
      <c r="B110" s="24">
        <v>1.12898827E8</v>
      </c>
      <c r="C110" s="24">
        <v>1.12898907E8</v>
      </c>
      <c r="D110" s="24" t="s">
        <v>291</v>
      </c>
      <c r="E110" s="24">
        <v>80.0</v>
      </c>
      <c r="F110" s="24" t="s">
        <v>294</v>
      </c>
    </row>
    <row r="111" ht="15.75" customHeight="1">
      <c r="A111" s="24" t="s">
        <v>266</v>
      </c>
      <c r="B111" s="24">
        <v>1.13069422E8</v>
      </c>
      <c r="C111" s="24">
        <v>1.13069474E8</v>
      </c>
      <c r="D111" s="24" t="s">
        <v>295</v>
      </c>
      <c r="E111" s="24">
        <v>52.0</v>
      </c>
      <c r="F111" s="24" t="s">
        <v>294</v>
      </c>
    </row>
    <row r="112" ht="15.75" customHeight="1">
      <c r="A112" s="24" t="s">
        <v>266</v>
      </c>
      <c r="B112" s="24">
        <v>1.14242459E8</v>
      </c>
      <c r="C112" s="24">
        <v>1.14242537E8</v>
      </c>
      <c r="D112" s="24" t="s">
        <v>291</v>
      </c>
      <c r="E112" s="24">
        <v>78.0</v>
      </c>
      <c r="F112" s="24" t="s">
        <v>294</v>
      </c>
    </row>
    <row r="113" ht="15.75" customHeight="1">
      <c r="A113" s="24" t="s">
        <v>266</v>
      </c>
      <c r="B113" s="24">
        <v>1.14242555E8</v>
      </c>
      <c r="C113" s="24">
        <v>1.14242633E8</v>
      </c>
      <c r="D113" s="24" t="s">
        <v>291</v>
      </c>
      <c r="E113" s="24">
        <v>78.0</v>
      </c>
      <c r="F113" s="24" t="s">
        <v>294</v>
      </c>
    </row>
    <row r="114" ht="15.75" customHeight="1">
      <c r="A114" s="24" t="s">
        <v>266</v>
      </c>
      <c r="B114" s="24">
        <v>1.17429537E8</v>
      </c>
      <c r="C114" s="24">
        <v>1.17429538E8</v>
      </c>
      <c r="D114" s="24" t="s">
        <v>291</v>
      </c>
      <c r="E114" s="24">
        <v>100.0</v>
      </c>
      <c r="F114" s="24" t="s">
        <v>292</v>
      </c>
    </row>
    <row r="115" ht="15.75" customHeight="1">
      <c r="A115" s="24" t="s">
        <v>266</v>
      </c>
      <c r="B115" s="24">
        <v>1.17430066E8</v>
      </c>
      <c r="C115" s="24">
        <v>1.17430067E8</v>
      </c>
      <c r="D115" s="24" t="s">
        <v>291</v>
      </c>
      <c r="E115" s="24">
        <v>176.0</v>
      </c>
      <c r="F115" s="24" t="s">
        <v>292</v>
      </c>
    </row>
    <row r="116" ht="15.75" customHeight="1">
      <c r="A116" s="24" t="s">
        <v>266</v>
      </c>
      <c r="B116" s="24">
        <v>1.43637864E8</v>
      </c>
      <c r="C116" s="24">
        <v>1.43637991E8</v>
      </c>
      <c r="D116" s="24" t="s">
        <v>293</v>
      </c>
      <c r="E116" s="24">
        <v>127.0</v>
      </c>
      <c r="F116" s="24" t="s">
        <v>294</v>
      </c>
    </row>
    <row r="117" ht="15.75" customHeight="1">
      <c r="A117" s="24" t="s">
        <v>266</v>
      </c>
      <c r="B117" s="24">
        <v>1.43638154E8</v>
      </c>
      <c r="C117" s="24">
        <v>1.43638281E8</v>
      </c>
      <c r="D117" s="24" t="s">
        <v>293</v>
      </c>
      <c r="E117" s="24">
        <v>127.0</v>
      </c>
      <c r="F117" s="24" t="s">
        <v>294</v>
      </c>
    </row>
    <row r="118" ht="15.75" customHeight="1">
      <c r="A118" s="24" t="s">
        <v>266</v>
      </c>
      <c r="B118" s="24">
        <v>1.47233373E8</v>
      </c>
      <c r="C118" s="24">
        <v>1.47233374E8</v>
      </c>
      <c r="D118" s="24" t="s">
        <v>295</v>
      </c>
      <c r="E118" s="24">
        <v>50.0</v>
      </c>
      <c r="F118" s="24" t="s">
        <v>292</v>
      </c>
    </row>
    <row r="119" ht="15.75" customHeight="1">
      <c r="A119" s="24" t="s">
        <v>266</v>
      </c>
      <c r="B119" s="24">
        <v>1.47949447E8</v>
      </c>
      <c r="C119" s="24">
        <v>1.47949448E8</v>
      </c>
      <c r="D119" s="24" t="s">
        <v>293</v>
      </c>
      <c r="E119" s="24">
        <v>118.0</v>
      </c>
      <c r="F119" s="24" t="s">
        <v>292</v>
      </c>
    </row>
    <row r="120" ht="15.75" customHeight="1">
      <c r="A120" s="24" t="s">
        <v>266</v>
      </c>
      <c r="B120" s="24">
        <v>1.47949577E8</v>
      </c>
      <c r="C120" s="24">
        <v>1.47949648E8</v>
      </c>
      <c r="D120" s="24" t="s">
        <v>295</v>
      </c>
      <c r="E120" s="24">
        <v>71.0</v>
      </c>
      <c r="F120" s="24" t="s">
        <v>294</v>
      </c>
    </row>
    <row r="121" ht="15.75" customHeight="1">
      <c r="A121" s="24" t="s">
        <v>266</v>
      </c>
      <c r="B121" s="24">
        <v>1.50729219E8</v>
      </c>
      <c r="C121" s="24">
        <v>1.50729567E8</v>
      </c>
      <c r="D121" s="24" t="s">
        <v>291</v>
      </c>
      <c r="E121" s="24">
        <v>348.0</v>
      </c>
      <c r="F121" s="24" t="s">
        <v>294</v>
      </c>
    </row>
    <row r="122" ht="15.75" customHeight="1">
      <c r="A122" s="24" t="s">
        <v>266</v>
      </c>
      <c r="B122" s="24">
        <v>1.50781431E8</v>
      </c>
      <c r="C122" s="24">
        <v>1.50781432E8</v>
      </c>
      <c r="D122" s="24" t="s">
        <v>291</v>
      </c>
      <c r="E122" s="24">
        <v>78.0</v>
      </c>
      <c r="F122" s="24" t="s">
        <v>292</v>
      </c>
    </row>
    <row r="123" ht="15.75" customHeight="1">
      <c r="A123" s="24" t="s">
        <v>266</v>
      </c>
      <c r="B123" s="24">
        <v>1.50781534E8</v>
      </c>
      <c r="C123" s="24">
        <v>1.50781535E8</v>
      </c>
      <c r="D123" s="24" t="s">
        <v>291</v>
      </c>
      <c r="E123" s="24">
        <v>80.0</v>
      </c>
      <c r="F123" s="24" t="s">
        <v>292</v>
      </c>
    </row>
    <row r="124" ht="15.75" customHeight="1">
      <c r="A124" s="24" t="s">
        <v>266</v>
      </c>
      <c r="B124" s="24">
        <v>1.50781864E8</v>
      </c>
      <c r="C124" s="24">
        <v>1.50781914E8</v>
      </c>
      <c r="D124" s="24" t="s">
        <v>295</v>
      </c>
      <c r="E124" s="24">
        <v>50.0</v>
      </c>
      <c r="F124" s="24" t="s">
        <v>294</v>
      </c>
    </row>
    <row r="125" ht="15.75" customHeight="1">
      <c r="A125" s="24" t="s">
        <v>266</v>
      </c>
      <c r="B125" s="24">
        <v>1.51599281E8</v>
      </c>
      <c r="C125" s="24">
        <v>1.51599371E8</v>
      </c>
      <c r="D125" s="24" t="s">
        <v>291</v>
      </c>
      <c r="E125" s="24">
        <v>90.0</v>
      </c>
      <c r="F125" s="24" t="s">
        <v>294</v>
      </c>
    </row>
    <row r="126" ht="15.75" customHeight="1">
      <c r="A126" s="24" t="s">
        <v>266</v>
      </c>
      <c r="B126" s="24">
        <v>1.5159936E8</v>
      </c>
      <c r="C126" s="24">
        <v>1.51599576E8</v>
      </c>
      <c r="D126" s="24" t="s">
        <v>291</v>
      </c>
      <c r="E126" s="24">
        <v>216.0</v>
      </c>
      <c r="F126" s="24" t="s">
        <v>294</v>
      </c>
    </row>
    <row r="127" ht="15.75" customHeight="1">
      <c r="A127" s="24" t="s">
        <v>266</v>
      </c>
      <c r="B127" s="24">
        <v>1.5160048E8</v>
      </c>
      <c r="C127" s="24">
        <v>1.51600783E8</v>
      </c>
      <c r="D127" s="24" t="s">
        <v>291</v>
      </c>
      <c r="E127" s="24">
        <v>303.0</v>
      </c>
      <c r="F127" s="24" t="s">
        <v>294</v>
      </c>
    </row>
    <row r="128" ht="15.75" customHeight="1">
      <c r="A128" s="24" t="s">
        <v>266</v>
      </c>
      <c r="B128" s="24">
        <v>1.51600617E8</v>
      </c>
      <c r="C128" s="24">
        <v>1.51600744E8</v>
      </c>
      <c r="D128" s="24" t="s">
        <v>293</v>
      </c>
      <c r="E128" s="24">
        <v>127.0</v>
      </c>
      <c r="F128" s="24" t="s">
        <v>294</v>
      </c>
    </row>
    <row r="129" ht="15.75" customHeight="1">
      <c r="A129" s="24" t="s">
        <v>266</v>
      </c>
      <c r="B129" s="24">
        <v>1.5160072E8</v>
      </c>
      <c r="C129" s="24">
        <v>1.51600811E8</v>
      </c>
      <c r="D129" s="24" t="s">
        <v>293</v>
      </c>
      <c r="E129" s="24">
        <v>91.0</v>
      </c>
      <c r="F129" s="24" t="s">
        <v>294</v>
      </c>
    </row>
    <row r="130" ht="15.75" customHeight="1">
      <c r="A130" s="24" t="s">
        <v>266</v>
      </c>
      <c r="B130" s="24">
        <v>1.516008E8</v>
      </c>
      <c r="C130" s="24">
        <v>1.5160085E8</v>
      </c>
      <c r="D130" s="24" t="s">
        <v>296</v>
      </c>
      <c r="E130" s="24">
        <v>50.0</v>
      </c>
      <c r="F130" s="24" t="s">
        <v>294</v>
      </c>
    </row>
    <row r="131" ht="15.75" customHeight="1">
      <c r="A131" s="24" t="s">
        <v>266</v>
      </c>
      <c r="B131" s="24">
        <v>1.51769286E8</v>
      </c>
      <c r="C131" s="24">
        <v>1.51769287E8</v>
      </c>
      <c r="D131" s="24" t="s">
        <v>291</v>
      </c>
      <c r="E131" s="24">
        <v>92.0</v>
      </c>
      <c r="F131" s="24" t="s">
        <v>292</v>
      </c>
    </row>
    <row r="132" ht="15.75" customHeight="1">
      <c r="A132" s="24" t="s">
        <v>266</v>
      </c>
      <c r="B132" s="24">
        <v>1.53583182E8</v>
      </c>
      <c r="C132" s="24">
        <v>1.53583311E8</v>
      </c>
      <c r="D132" s="24" t="s">
        <v>293</v>
      </c>
      <c r="E132" s="24">
        <v>129.0</v>
      </c>
      <c r="F132" s="24" t="s">
        <v>294</v>
      </c>
    </row>
    <row r="133" ht="15.75" customHeight="1">
      <c r="A133" s="24" t="s">
        <v>266</v>
      </c>
      <c r="B133" s="24">
        <v>1.55700906E8</v>
      </c>
      <c r="C133" s="24">
        <v>1.55700907E8</v>
      </c>
      <c r="D133" s="24" t="s">
        <v>293</v>
      </c>
      <c r="E133" s="24">
        <v>72.0</v>
      </c>
      <c r="F133" s="24" t="s">
        <v>292</v>
      </c>
    </row>
    <row r="134" ht="15.75" customHeight="1">
      <c r="A134" s="24" t="s">
        <v>266</v>
      </c>
      <c r="B134" s="24">
        <v>1.55700906E8</v>
      </c>
      <c r="C134" s="24">
        <v>1.55700907E8</v>
      </c>
      <c r="D134" s="24" t="s">
        <v>293</v>
      </c>
      <c r="E134" s="24">
        <v>222.0</v>
      </c>
      <c r="F134" s="24" t="s">
        <v>292</v>
      </c>
    </row>
    <row r="135" ht="15.75" customHeight="1">
      <c r="A135" s="24" t="s">
        <v>266</v>
      </c>
      <c r="B135" s="24">
        <v>1.55700968E8</v>
      </c>
      <c r="C135" s="24">
        <v>1.55700969E8</v>
      </c>
      <c r="D135" s="24" t="s">
        <v>293</v>
      </c>
      <c r="E135" s="24">
        <v>129.0</v>
      </c>
      <c r="F135" s="24" t="s">
        <v>292</v>
      </c>
    </row>
    <row r="136" ht="15.75" customHeight="1">
      <c r="A136" s="24" t="s">
        <v>266</v>
      </c>
      <c r="B136" s="24">
        <v>1.55701008E8</v>
      </c>
      <c r="C136" s="24">
        <v>1.55701009E8</v>
      </c>
      <c r="D136" s="24" t="s">
        <v>291</v>
      </c>
      <c r="E136" s="24">
        <v>477.0</v>
      </c>
      <c r="F136" s="24" t="s">
        <v>292</v>
      </c>
    </row>
    <row r="137" ht="15.75" customHeight="1">
      <c r="A137" s="24" t="s">
        <v>266</v>
      </c>
      <c r="B137" s="24">
        <v>1.55701051E8</v>
      </c>
      <c r="C137" s="24">
        <v>1.55701052E8</v>
      </c>
      <c r="D137" s="24" t="s">
        <v>291</v>
      </c>
      <c r="E137" s="24">
        <v>259.0</v>
      </c>
      <c r="F137" s="24" t="s">
        <v>292</v>
      </c>
    </row>
    <row r="138" ht="15.75" customHeight="1">
      <c r="A138" s="24" t="s">
        <v>266</v>
      </c>
      <c r="B138" s="24">
        <v>1.56328045E8</v>
      </c>
      <c r="C138" s="24">
        <v>1.56328046E8</v>
      </c>
      <c r="D138" s="24" t="s">
        <v>293</v>
      </c>
      <c r="E138" s="24">
        <v>142.0</v>
      </c>
      <c r="F138" s="24" t="s">
        <v>292</v>
      </c>
    </row>
    <row r="139" ht="15.75" customHeight="1">
      <c r="A139" s="24" t="s">
        <v>266</v>
      </c>
      <c r="B139" s="24">
        <v>1.59449992E8</v>
      </c>
      <c r="C139" s="24">
        <v>1.59449993E8</v>
      </c>
      <c r="D139" s="24" t="s">
        <v>291</v>
      </c>
      <c r="E139" s="24">
        <v>91.0</v>
      </c>
      <c r="F139" s="24" t="s">
        <v>292</v>
      </c>
    </row>
    <row r="140" ht="15.75" customHeight="1">
      <c r="A140" s="24" t="s">
        <v>266</v>
      </c>
      <c r="B140" s="24">
        <v>1.61281721E8</v>
      </c>
      <c r="C140" s="24">
        <v>1.61281797E8</v>
      </c>
      <c r="D140" s="24" t="s">
        <v>293</v>
      </c>
      <c r="E140" s="24">
        <v>76.0</v>
      </c>
      <c r="F140" s="24" t="s">
        <v>294</v>
      </c>
    </row>
    <row r="141" ht="15.75" customHeight="1">
      <c r="A141" s="24" t="s">
        <v>266</v>
      </c>
      <c r="B141" s="24">
        <v>1.6128176E8</v>
      </c>
      <c r="C141" s="24">
        <v>1.61281834E8</v>
      </c>
      <c r="D141" s="24" t="s">
        <v>291</v>
      </c>
      <c r="E141" s="24">
        <v>74.0</v>
      </c>
      <c r="F141" s="24" t="s">
        <v>294</v>
      </c>
    </row>
    <row r="142" ht="15.75" customHeight="1">
      <c r="A142" s="24" t="s">
        <v>266</v>
      </c>
      <c r="B142" s="24">
        <v>1.61423201E8</v>
      </c>
      <c r="C142" s="24">
        <v>1.61423555E8</v>
      </c>
      <c r="D142" s="24" t="s">
        <v>293</v>
      </c>
      <c r="E142" s="24">
        <v>354.0</v>
      </c>
      <c r="F142" s="24" t="s">
        <v>294</v>
      </c>
    </row>
    <row r="143" ht="15.75" customHeight="1">
      <c r="A143" s="24" t="s">
        <v>266</v>
      </c>
      <c r="B143" s="24">
        <v>1.61423273E8</v>
      </c>
      <c r="C143" s="24">
        <v>1.61423333E8</v>
      </c>
      <c r="D143" s="24" t="s">
        <v>295</v>
      </c>
      <c r="E143" s="24">
        <v>60.0</v>
      </c>
      <c r="F143" s="24" t="s">
        <v>294</v>
      </c>
    </row>
    <row r="144" ht="15.75" customHeight="1">
      <c r="A144" s="24" t="s">
        <v>266</v>
      </c>
      <c r="B144" s="24">
        <v>1.61423478E8</v>
      </c>
      <c r="C144" s="24">
        <v>1.61423653E8</v>
      </c>
      <c r="D144" s="24" t="s">
        <v>293</v>
      </c>
      <c r="E144" s="24">
        <v>175.0</v>
      </c>
      <c r="F144" s="24" t="s">
        <v>294</v>
      </c>
    </row>
    <row r="145" ht="15.75" customHeight="1">
      <c r="A145" s="24" t="s">
        <v>266</v>
      </c>
      <c r="B145" s="24">
        <v>1.72571913E8</v>
      </c>
      <c r="C145" s="24">
        <v>1.72571967E8</v>
      </c>
      <c r="D145" s="24" t="s">
        <v>295</v>
      </c>
      <c r="E145" s="24">
        <v>54.0</v>
      </c>
      <c r="F145" s="24" t="s">
        <v>294</v>
      </c>
    </row>
    <row r="146" ht="15.75" customHeight="1">
      <c r="A146" s="24" t="s">
        <v>266</v>
      </c>
      <c r="B146" s="24">
        <v>1.72571935E8</v>
      </c>
      <c r="C146" s="24">
        <v>1.72571936E8</v>
      </c>
      <c r="D146" s="24" t="s">
        <v>291</v>
      </c>
      <c r="E146" s="24">
        <v>397.0</v>
      </c>
      <c r="F146" s="24" t="s">
        <v>292</v>
      </c>
    </row>
    <row r="147" ht="15.75" customHeight="1">
      <c r="A147" s="24" t="s">
        <v>266</v>
      </c>
      <c r="B147" s="24">
        <v>1.72571995E8</v>
      </c>
      <c r="C147" s="24">
        <v>1.72571996E8</v>
      </c>
      <c r="D147" s="24" t="s">
        <v>293</v>
      </c>
      <c r="E147" s="24">
        <v>77.0</v>
      </c>
      <c r="F147" s="24" t="s">
        <v>292</v>
      </c>
    </row>
    <row r="148" ht="15.75" customHeight="1">
      <c r="A148" s="24" t="s">
        <v>266</v>
      </c>
      <c r="B148" s="24">
        <v>1.7257204E8</v>
      </c>
      <c r="C148" s="24">
        <v>1.72572041E8</v>
      </c>
      <c r="D148" s="24" t="s">
        <v>295</v>
      </c>
      <c r="E148" s="24">
        <v>76.0</v>
      </c>
      <c r="F148" s="24" t="s">
        <v>292</v>
      </c>
    </row>
    <row r="149" ht="15.75" customHeight="1">
      <c r="A149" s="24" t="s">
        <v>266</v>
      </c>
      <c r="B149" s="24">
        <v>1.76396201E8</v>
      </c>
      <c r="C149" s="24">
        <v>1.76396251E8</v>
      </c>
      <c r="D149" s="24" t="s">
        <v>295</v>
      </c>
      <c r="E149" s="24">
        <v>50.0</v>
      </c>
      <c r="F149" s="24" t="s">
        <v>294</v>
      </c>
    </row>
    <row r="150" ht="15.75" customHeight="1">
      <c r="A150" s="24" t="s">
        <v>266</v>
      </c>
      <c r="B150" s="24">
        <v>1.76396257E8</v>
      </c>
      <c r="C150" s="24">
        <v>1.76396336E8</v>
      </c>
      <c r="D150" s="24" t="s">
        <v>293</v>
      </c>
      <c r="E150" s="24">
        <v>79.0</v>
      </c>
      <c r="F150" s="24" t="s">
        <v>294</v>
      </c>
    </row>
    <row r="151" ht="15.75" customHeight="1">
      <c r="A151" s="24" t="s">
        <v>266</v>
      </c>
      <c r="B151" s="24">
        <v>1.76396708E8</v>
      </c>
      <c r="C151" s="24">
        <v>1.76396709E8</v>
      </c>
      <c r="D151" s="24" t="s">
        <v>293</v>
      </c>
      <c r="E151" s="24">
        <v>127.0</v>
      </c>
      <c r="F151" s="24" t="s">
        <v>292</v>
      </c>
    </row>
    <row r="152" ht="15.75" customHeight="1">
      <c r="A152" s="24" t="s">
        <v>266</v>
      </c>
      <c r="B152" s="24">
        <v>1.7904048E8</v>
      </c>
      <c r="C152" s="24">
        <v>1.790407E8</v>
      </c>
      <c r="D152" s="24" t="s">
        <v>293</v>
      </c>
      <c r="E152" s="24">
        <v>220.0</v>
      </c>
      <c r="F152" s="24" t="s">
        <v>294</v>
      </c>
    </row>
    <row r="153" ht="15.75" customHeight="1">
      <c r="A153" s="24" t="s">
        <v>266</v>
      </c>
      <c r="B153" s="24">
        <v>1.79041619E8</v>
      </c>
      <c r="C153" s="24">
        <v>1.7904162E8</v>
      </c>
      <c r="D153" s="24" t="s">
        <v>291</v>
      </c>
      <c r="E153" s="24">
        <v>62.0</v>
      </c>
      <c r="F153" s="24" t="s">
        <v>292</v>
      </c>
    </row>
    <row r="154" ht="15.75" customHeight="1">
      <c r="A154" s="24" t="s">
        <v>266</v>
      </c>
      <c r="B154" s="24">
        <v>1.82509309E8</v>
      </c>
      <c r="C154" s="24">
        <v>1.82509434E8</v>
      </c>
      <c r="D154" s="24" t="s">
        <v>293</v>
      </c>
      <c r="E154" s="24">
        <v>125.0</v>
      </c>
      <c r="F154" s="24" t="s">
        <v>294</v>
      </c>
    </row>
    <row r="155" ht="15.75" customHeight="1">
      <c r="A155" s="24" t="s">
        <v>266</v>
      </c>
      <c r="B155" s="24">
        <v>1.8250948E8</v>
      </c>
      <c r="C155" s="24">
        <v>1.8250953E8</v>
      </c>
      <c r="D155" s="24" t="s">
        <v>295</v>
      </c>
      <c r="E155" s="24">
        <v>50.0</v>
      </c>
      <c r="F155" s="24" t="s">
        <v>294</v>
      </c>
    </row>
    <row r="156" ht="15.75" customHeight="1">
      <c r="A156" s="24" t="s">
        <v>266</v>
      </c>
      <c r="B156" s="24">
        <v>1.82741724E8</v>
      </c>
      <c r="C156" s="24">
        <v>1.8274185E8</v>
      </c>
      <c r="D156" s="24" t="s">
        <v>293</v>
      </c>
      <c r="E156" s="24">
        <v>126.0</v>
      </c>
      <c r="F156" s="24" t="s">
        <v>294</v>
      </c>
    </row>
    <row r="157" ht="15.75" customHeight="1">
      <c r="A157" s="24" t="s">
        <v>266</v>
      </c>
      <c r="B157" s="24">
        <v>1.92857196E8</v>
      </c>
      <c r="C157" s="24">
        <v>1.92857298E8</v>
      </c>
      <c r="D157" s="24" t="s">
        <v>291</v>
      </c>
      <c r="E157" s="24">
        <v>102.0</v>
      </c>
      <c r="F157" s="24" t="s">
        <v>294</v>
      </c>
    </row>
    <row r="158" ht="15.75" customHeight="1">
      <c r="A158" s="24" t="s">
        <v>266</v>
      </c>
      <c r="B158" s="24">
        <v>1.92857206E8</v>
      </c>
      <c r="C158" s="24">
        <v>1.92857256E8</v>
      </c>
      <c r="D158" s="24" t="s">
        <v>295</v>
      </c>
      <c r="E158" s="24">
        <v>50.0</v>
      </c>
      <c r="F158" s="24" t="s">
        <v>294</v>
      </c>
    </row>
    <row r="159" ht="15.75" customHeight="1">
      <c r="A159" s="24" t="s">
        <v>266</v>
      </c>
      <c r="B159" s="24">
        <v>1.92857712E8</v>
      </c>
      <c r="C159" s="24">
        <v>1.92857713E8</v>
      </c>
      <c r="D159" s="24" t="s">
        <v>293</v>
      </c>
      <c r="E159" s="24">
        <v>78.0</v>
      </c>
      <c r="F159" s="24" t="s">
        <v>292</v>
      </c>
    </row>
    <row r="160" ht="15.75" customHeight="1">
      <c r="A160" s="24" t="s">
        <v>266</v>
      </c>
      <c r="B160" s="24">
        <v>1.92857717E8</v>
      </c>
      <c r="C160" s="24">
        <v>1.92857718E8</v>
      </c>
      <c r="D160" s="24" t="s">
        <v>295</v>
      </c>
      <c r="E160" s="24">
        <v>177.0</v>
      </c>
      <c r="F160" s="24" t="s">
        <v>292</v>
      </c>
    </row>
    <row r="161" ht="15.75" customHeight="1">
      <c r="A161" s="24" t="s">
        <v>266</v>
      </c>
      <c r="B161" s="24">
        <v>1.99905398E8</v>
      </c>
      <c r="C161" s="24">
        <v>1.99905399E8</v>
      </c>
      <c r="D161" s="24" t="s">
        <v>291</v>
      </c>
      <c r="E161" s="24">
        <v>56.0</v>
      </c>
      <c r="F161" s="24" t="s">
        <v>292</v>
      </c>
    </row>
    <row r="162" ht="15.75" customHeight="1">
      <c r="A162" s="24" t="s">
        <v>266</v>
      </c>
      <c r="B162" s="24">
        <v>2.02740243E8</v>
      </c>
      <c r="C162" s="24">
        <v>2.02740468E8</v>
      </c>
      <c r="D162" s="24" t="s">
        <v>291</v>
      </c>
      <c r="E162" s="24">
        <v>225.0</v>
      </c>
      <c r="F162" s="24" t="s">
        <v>294</v>
      </c>
    </row>
    <row r="163" ht="15.75" customHeight="1">
      <c r="A163" s="24" t="s">
        <v>266</v>
      </c>
      <c r="B163" s="24">
        <v>2.03919176E8</v>
      </c>
      <c r="C163" s="24">
        <v>2.03919177E8</v>
      </c>
      <c r="D163" s="24" t="s">
        <v>293</v>
      </c>
      <c r="E163" s="24">
        <v>129.0</v>
      </c>
      <c r="F163" s="24" t="s">
        <v>292</v>
      </c>
    </row>
    <row r="164" ht="15.75" customHeight="1">
      <c r="A164" s="24" t="s">
        <v>266</v>
      </c>
      <c r="B164" s="24">
        <v>2.03919737E8</v>
      </c>
      <c r="C164" s="24">
        <v>2.03919738E8</v>
      </c>
      <c r="D164" s="24" t="s">
        <v>293</v>
      </c>
      <c r="E164" s="24">
        <v>176.0</v>
      </c>
      <c r="F164" s="24" t="s">
        <v>292</v>
      </c>
    </row>
    <row r="165" ht="15.75" customHeight="1">
      <c r="A165" s="24" t="s">
        <v>266</v>
      </c>
      <c r="B165" s="24">
        <v>2.11111844E8</v>
      </c>
      <c r="C165" s="24">
        <v>2.11111963E8</v>
      </c>
      <c r="D165" s="24" t="s">
        <v>291</v>
      </c>
      <c r="E165" s="24">
        <v>119.0</v>
      </c>
      <c r="F165" s="24" t="s">
        <v>294</v>
      </c>
    </row>
    <row r="166" ht="15.75" customHeight="1">
      <c r="A166" s="24" t="s">
        <v>266</v>
      </c>
      <c r="B166" s="24">
        <v>2.11460671E8</v>
      </c>
      <c r="C166" s="24">
        <v>2.11460672E8</v>
      </c>
      <c r="D166" s="24" t="s">
        <v>293</v>
      </c>
      <c r="E166" s="24">
        <v>127.0</v>
      </c>
      <c r="F166" s="24" t="s">
        <v>292</v>
      </c>
    </row>
    <row r="167" ht="15.75" customHeight="1">
      <c r="A167" s="24" t="s">
        <v>266</v>
      </c>
      <c r="B167" s="24">
        <v>2.11460756E8</v>
      </c>
      <c r="C167" s="24">
        <v>2.11460757E8</v>
      </c>
      <c r="D167" s="24" t="s">
        <v>293</v>
      </c>
      <c r="E167" s="24">
        <v>92.0</v>
      </c>
      <c r="F167" s="24" t="s">
        <v>292</v>
      </c>
    </row>
    <row r="168" ht="15.75" customHeight="1">
      <c r="A168" s="24" t="s">
        <v>266</v>
      </c>
      <c r="B168" s="24">
        <v>2.11460849E8</v>
      </c>
      <c r="C168" s="24">
        <v>2.1146085E8</v>
      </c>
      <c r="D168" s="24" t="s">
        <v>291</v>
      </c>
      <c r="E168" s="24">
        <v>225.0</v>
      </c>
      <c r="F168" s="24" t="s">
        <v>292</v>
      </c>
    </row>
    <row r="169" ht="15.75" customHeight="1">
      <c r="A169" s="24" t="s">
        <v>266</v>
      </c>
      <c r="B169" s="24">
        <v>2.12725047E8</v>
      </c>
      <c r="C169" s="24">
        <v>2.12725048E8</v>
      </c>
      <c r="D169" s="24" t="s">
        <v>295</v>
      </c>
      <c r="E169" s="24">
        <v>81.0</v>
      </c>
      <c r="F169" s="24" t="s">
        <v>292</v>
      </c>
    </row>
    <row r="170" ht="15.75" customHeight="1">
      <c r="A170" s="24" t="s">
        <v>266</v>
      </c>
      <c r="B170" s="24">
        <v>2.12779707E8</v>
      </c>
      <c r="C170" s="24">
        <v>2.12779757E8</v>
      </c>
      <c r="D170" s="24" t="s">
        <v>295</v>
      </c>
      <c r="E170" s="24">
        <v>50.0</v>
      </c>
      <c r="F170" s="24" t="s">
        <v>294</v>
      </c>
    </row>
    <row r="171" ht="15.75" customHeight="1">
      <c r="A171" s="24" t="s">
        <v>266</v>
      </c>
      <c r="B171" s="24">
        <v>2.12779781E8</v>
      </c>
      <c r="C171" s="24">
        <v>2.12779835E8</v>
      </c>
      <c r="D171" s="24" t="s">
        <v>296</v>
      </c>
      <c r="E171" s="24">
        <v>54.0</v>
      </c>
      <c r="F171" s="24" t="s">
        <v>294</v>
      </c>
    </row>
    <row r="172" ht="15.75" customHeight="1">
      <c r="A172" s="24" t="s">
        <v>266</v>
      </c>
      <c r="B172" s="24">
        <v>2.12779823E8</v>
      </c>
      <c r="C172" s="24">
        <v>2.12779824E8</v>
      </c>
      <c r="D172" s="24" t="s">
        <v>291</v>
      </c>
      <c r="E172" s="24">
        <v>195.0</v>
      </c>
      <c r="F172" s="24" t="s">
        <v>292</v>
      </c>
    </row>
    <row r="173" ht="15.75" customHeight="1">
      <c r="A173" s="24" t="s">
        <v>266</v>
      </c>
      <c r="B173" s="24">
        <v>2.14869286E8</v>
      </c>
      <c r="C173" s="24">
        <v>2.14869287E8</v>
      </c>
      <c r="D173" s="24" t="s">
        <v>291</v>
      </c>
      <c r="E173" s="24">
        <v>99.0</v>
      </c>
      <c r="F173" s="24" t="s">
        <v>292</v>
      </c>
    </row>
    <row r="174" ht="15.75" customHeight="1">
      <c r="A174" s="24" t="s">
        <v>266</v>
      </c>
      <c r="B174" s="24">
        <v>2.14869343E8</v>
      </c>
      <c r="C174" s="24">
        <v>2.14869344E8</v>
      </c>
      <c r="D174" s="24" t="s">
        <v>291</v>
      </c>
      <c r="E174" s="24">
        <v>98.0</v>
      </c>
      <c r="F174" s="24" t="s">
        <v>292</v>
      </c>
    </row>
    <row r="175" ht="15.75" customHeight="1">
      <c r="A175" s="24" t="s">
        <v>266</v>
      </c>
      <c r="B175" s="24">
        <v>2.14869423E8</v>
      </c>
      <c r="C175" s="24">
        <v>2.14869424E8</v>
      </c>
      <c r="D175" s="24" t="s">
        <v>295</v>
      </c>
      <c r="E175" s="24">
        <v>50.0</v>
      </c>
      <c r="F175" s="24" t="s">
        <v>292</v>
      </c>
    </row>
    <row r="176" ht="15.75" customHeight="1">
      <c r="A176" s="24" t="s">
        <v>266</v>
      </c>
      <c r="B176" s="24">
        <v>2.17524877E8</v>
      </c>
      <c r="C176" s="24">
        <v>2.17524878E8</v>
      </c>
      <c r="D176" s="24" t="s">
        <v>291</v>
      </c>
      <c r="E176" s="24">
        <v>240.0</v>
      </c>
      <c r="F176" s="24" t="s">
        <v>292</v>
      </c>
    </row>
    <row r="177" ht="15.75" customHeight="1">
      <c r="A177" s="24" t="s">
        <v>266</v>
      </c>
      <c r="B177" s="24">
        <v>2.17524877E8</v>
      </c>
      <c r="C177" s="24">
        <v>2.17524878E8</v>
      </c>
      <c r="D177" s="24" t="s">
        <v>291</v>
      </c>
      <c r="E177" s="24">
        <v>114.0</v>
      </c>
      <c r="F177" s="24" t="s">
        <v>292</v>
      </c>
    </row>
    <row r="178" ht="15.75" customHeight="1">
      <c r="A178" s="24" t="s">
        <v>266</v>
      </c>
      <c r="B178" s="24">
        <v>2.17524933E8</v>
      </c>
      <c r="C178" s="24">
        <v>2.17524934E8</v>
      </c>
      <c r="D178" s="24" t="s">
        <v>291</v>
      </c>
      <c r="E178" s="24">
        <v>226.0</v>
      </c>
      <c r="F178" s="24" t="s">
        <v>292</v>
      </c>
    </row>
    <row r="179" ht="15.75" customHeight="1">
      <c r="A179" s="24" t="s">
        <v>266</v>
      </c>
      <c r="B179" s="24">
        <v>2.20466557E8</v>
      </c>
      <c r="C179" s="24">
        <v>2.20466558E8</v>
      </c>
      <c r="D179" s="24" t="s">
        <v>291</v>
      </c>
      <c r="E179" s="24">
        <v>99.0</v>
      </c>
      <c r="F179" s="24" t="s">
        <v>292</v>
      </c>
    </row>
    <row r="180" ht="15.75" customHeight="1">
      <c r="A180" s="24" t="s">
        <v>266</v>
      </c>
      <c r="B180" s="24">
        <v>2.2248835E8</v>
      </c>
      <c r="C180" s="24">
        <v>2.22488523E8</v>
      </c>
      <c r="D180" s="24" t="s">
        <v>293</v>
      </c>
      <c r="E180" s="24">
        <v>173.0</v>
      </c>
      <c r="F180" s="24" t="s">
        <v>294</v>
      </c>
    </row>
    <row r="181" ht="15.75" customHeight="1">
      <c r="A181" s="24" t="s">
        <v>266</v>
      </c>
      <c r="B181" s="24">
        <v>2.22488468E8</v>
      </c>
      <c r="C181" s="24">
        <v>2.22488644E8</v>
      </c>
      <c r="D181" s="24" t="s">
        <v>293</v>
      </c>
      <c r="E181" s="24">
        <v>176.0</v>
      </c>
      <c r="F181" s="24" t="s">
        <v>294</v>
      </c>
    </row>
    <row r="182" ht="15.75" customHeight="1">
      <c r="A182" s="24" t="s">
        <v>266</v>
      </c>
      <c r="B182" s="24">
        <v>2.2248849E8</v>
      </c>
      <c r="C182" s="24">
        <v>2.2248854E8</v>
      </c>
      <c r="D182" s="24" t="s">
        <v>295</v>
      </c>
      <c r="E182" s="24">
        <v>50.0</v>
      </c>
      <c r="F182" s="24" t="s">
        <v>294</v>
      </c>
    </row>
    <row r="183" ht="15.75" customHeight="1">
      <c r="A183" s="24" t="s">
        <v>266</v>
      </c>
      <c r="B183" s="24">
        <v>2.22488598E8</v>
      </c>
      <c r="C183" s="24">
        <v>2.22488654E8</v>
      </c>
      <c r="D183" s="24" t="s">
        <v>293</v>
      </c>
      <c r="E183" s="24">
        <v>56.0</v>
      </c>
      <c r="F183" s="24" t="s">
        <v>294</v>
      </c>
    </row>
    <row r="184" ht="15.75" customHeight="1">
      <c r="A184" s="24" t="s">
        <v>266</v>
      </c>
      <c r="B184" s="24">
        <v>2.24100182E8</v>
      </c>
      <c r="C184" s="24">
        <v>2.24100183E8</v>
      </c>
      <c r="D184" s="24" t="s">
        <v>297</v>
      </c>
      <c r="E184" s="24">
        <v>78.0</v>
      </c>
      <c r="F184" s="24" t="s">
        <v>292</v>
      </c>
    </row>
    <row r="185" ht="15.75" customHeight="1">
      <c r="A185" s="24" t="s">
        <v>266</v>
      </c>
      <c r="B185" s="24">
        <v>2.2611487E8</v>
      </c>
      <c r="C185" s="24">
        <v>2.26115046E8</v>
      </c>
      <c r="D185" s="24" t="s">
        <v>293</v>
      </c>
      <c r="E185" s="24">
        <v>176.0</v>
      </c>
      <c r="F185" s="24" t="s">
        <v>294</v>
      </c>
    </row>
    <row r="186" ht="15.75" customHeight="1">
      <c r="A186" s="24" t="s">
        <v>266</v>
      </c>
      <c r="B186" s="24">
        <v>2.26114945E8</v>
      </c>
      <c r="C186" s="24">
        <v>2.26114995E8</v>
      </c>
      <c r="D186" s="24" t="s">
        <v>295</v>
      </c>
      <c r="E186" s="24">
        <v>50.0</v>
      </c>
      <c r="F186" s="24" t="s">
        <v>294</v>
      </c>
    </row>
    <row r="187" ht="15.75" customHeight="1">
      <c r="A187" s="24" t="s">
        <v>266</v>
      </c>
      <c r="B187" s="24">
        <v>2.26115161E8</v>
      </c>
      <c r="C187" s="24">
        <v>2.26115162E8</v>
      </c>
      <c r="D187" s="24" t="s">
        <v>291</v>
      </c>
      <c r="E187" s="24">
        <v>80.0</v>
      </c>
      <c r="F187" s="24" t="s">
        <v>292</v>
      </c>
    </row>
    <row r="188" ht="15.75" customHeight="1">
      <c r="A188" s="24" t="s">
        <v>266</v>
      </c>
      <c r="B188" s="24">
        <v>2.3233223E8</v>
      </c>
      <c r="C188" s="24">
        <v>2.3233228E8</v>
      </c>
      <c r="D188" s="24" t="s">
        <v>295</v>
      </c>
      <c r="E188" s="24">
        <v>50.0</v>
      </c>
      <c r="F188" s="24" t="s">
        <v>294</v>
      </c>
    </row>
    <row r="189" ht="15.75" customHeight="1">
      <c r="A189" s="24" t="s">
        <v>266</v>
      </c>
      <c r="B189" s="24">
        <v>2.32332318E8</v>
      </c>
      <c r="C189" s="24">
        <v>2.32332319E8</v>
      </c>
      <c r="D189" s="24" t="s">
        <v>293</v>
      </c>
      <c r="E189" s="24">
        <v>109.0</v>
      </c>
      <c r="F189" s="24" t="s">
        <v>292</v>
      </c>
    </row>
    <row r="190" ht="15.75" customHeight="1">
      <c r="A190" s="24" t="s">
        <v>266</v>
      </c>
      <c r="B190" s="24">
        <v>2.32332466E8</v>
      </c>
      <c r="C190" s="24">
        <v>2.32332467E8</v>
      </c>
      <c r="D190" s="24" t="s">
        <v>291</v>
      </c>
      <c r="E190" s="24">
        <v>224.0</v>
      </c>
      <c r="F190" s="24" t="s">
        <v>292</v>
      </c>
    </row>
    <row r="191" ht="15.75" customHeight="1">
      <c r="A191" s="24" t="s">
        <v>266</v>
      </c>
      <c r="B191" s="24">
        <v>2.35309652E8</v>
      </c>
      <c r="C191" s="24">
        <v>2.35309653E8</v>
      </c>
      <c r="D191" s="24" t="s">
        <v>293</v>
      </c>
      <c r="E191" s="24">
        <v>73.0</v>
      </c>
      <c r="F191" s="24" t="s">
        <v>292</v>
      </c>
    </row>
    <row r="192" ht="15.75" customHeight="1">
      <c r="A192" s="24" t="s">
        <v>266</v>
      </c>
      <c r="B192" s="24">
        <v>2.36385866E8</v>
      </c>
      <c r="C192" s="24">
        <v>2.3638592E8</v>
      </c>
      <c r="D192" s="24" t="s">
        <v>291</v>
      </c>
      <c r="E192" s="24">
        <v>54.0</v>
      </c>
      <c r="F192" s="24" t="s">
        <v>294</v>
      </c>
    </row>
    <row r="193" ht="15.75" customHeight="1">
      <c r="A193" s="24" t="s">
        <v>266</v>
      </c>
      <c r="B193" s="24">
        <v>2.36387141E8</v>
      </c>
      <c r="C193" s="24">
        <v>2.36387142E8</v>
      </c>
      <c r="D193" s="24" t="s">
        <v>291</v>
      </c>
      <c r="E193" s="24">
        <v>269.0</v>
      </c>
      <c r="F193" s="24" t="s">
        <v>292</v>
      </c>
    </row>
    <row r="194" ht="15.75" customHeight="1">
      <c r="A194" s="24" t="s">
        <v>266</v>
      </c>
      <c r="B194" s="24">
        <v>2.48676707E8</v>
      </c>
      <c r="C194" s="24">
        <v>2.48676823E8</v>
      </c>
      <c r="D194" s="24" t="s">
        <v>291</v>
      </c>
      <c r="E194" s="24">
        <v>116.0</v>
      </c>
      <c r="F194" s="24" t="s">
        <v>294</v>
      </c>
    </row>
    <row r="195" ht="15.75" customHeight="1">
      <c r="A195" s="24" t="s">
        <v>266</v>
      </c>
      <c r="B195" s="24">
        <v>2.48676911E8</v>
      </c>
      <c r="C195" s="24">
        <v>2.48676912E8</v>
      </c>
      <c r="D195" s="24" t="s">
        <v>291</v>
      </c>
      <c r="E195" s="24">
        <v>217.0</v>
      </c>
      <c r="F195" s="24" t="s">
        <v>292</v>
      </c>
    </row>
    <row r="196" ht="15.75" customHeight="1">
      <c r="A196" s="24" t="s">
        <v>267</v>
      </c>
      <c r="B196" s="24">
        <v>126900.0</v>
      </c>
      <c r="C196" s="24">
        <v>126901.0</v>
      </c>
      <c r="D196" s="24" t="s">
        <v>293</v>
      </c>
      <c r="E196" s="24">
        <v>173.0</v>
      </c>
      <c r="F196" s="24" t="s">
        <v>292</v>
      </c>
    </row>
    <row r="197" ht="15.75" customHeight="1">
      <c r="A197" s="24" t="s">
        <v>267</v>
      </c>
      <c r="B197" s="24">
        <v>126995.0</v>
      </c>
      <c r="C197" s="24">
        <v>126996.0</v>
      </c>
      <c r="D197" s="24" t="s">
        <v>293</v>
      </c>
      <c r="E197" s="24">
        <v>173.0</v>
      </c>
      <c r="F197" s="24" t="s">
        <v>292</v>
      </c>
    </row>
    <row r="198" ht="15.75" customHeight="1">
      <c r="A198" s="24" t="s">
        <v>267</v>
      </c>
      <c r="B198" s="24">
        <v>3590529.0</v>
      </c>
      <c r="C198" s="24">
        <v>3590530.0</v>
      </c>
      <c r="D198" s="24" t="s">
        <v>291</v>
      </c>
      <c r="E198" s="24">
        <v>99.0</v>
      </c>
      <c r="F198" s="24" t="s">
        <v>292</v>
      </c>
    </row>
    <row r="199" ht="15.75" customHeight="1">
      <c r="A199" s="24" t="s">
        <v>267</v>
      </c>
      <c r="B199" s="24">
        <v>3590627.0</v>
      </c>
      <c r="C199" s="24">
        <v>3590774.0</v>
      </c>
      <c r="D199" s="24" t="s">
        <v>291</v>
      </c>
      <c r="E199" s="24">
        <v>147.0</v>
      </c>
      <c r="F199" s="24" t="s">
        <v>294</v>
      </c>
    </row>
    <row r="200" ht="15.75" customHeight="1">
      <c r="A200" s="24" t="s">
        <v>267</v>
      </c>
      <c r="B200" s="24">
        <v>3590628.0</v>
      </c>
      <c r="C200" s="24">
        <v>3590678.0</v>
      </c>
      <c r="D200" s="24" t="s">
        <v>295</v>
      </c>
      <c r="E200" s="24">
        <v>50.0</v>
      </c>
      <c r="F200" s="24" t="s">
        <v>294</v>
      </c>
    </row>
    <row r="201" ht="15.75" customHeight="1">
      <c r="A201" s="24" t="s">
        <v>267</v>
      </c>
      <c r="B201" s="24">
        <v>3590650.0</v>
      </c>
      <c r="C201" s="24">
        <v>3590651.0</v>
      </c>
      <c r="D201" s="24" t="s">
        <v>293</v>
      </c>
      <c r="E201" s="24">
        <v>125.0</v>
      </c>
      <c r="F201" s="24" t="s">
        <v>292</v>
      </c>
    </row>
    <row r="202" ht="15.75" customHeight="1">
      <c r="A202" s="24" t="s">
        <v>267</v>
      </c>
      <c r="B202" s="24">
        <v>3590703.0</v>
      </c>
      <c r="C202" s="24">
        <v>3590801.0</v>
      </c>
      <c r="D202" s="24" t="s">
        <v>291</v>
      </c>
      <c r="E202" s="24">
        <v>98.0</v>
      </c>
      <c r="F202" s="24" t="s">
        <v>294</v>
      </c>
    </row>
    <row r="203" ht="15.75" customHeight="1">
      <c r="A203" s="24" t="s">
        <v>267</v>
      </c>
      <c r="B203" s="24">
        <v>3590941.0</v>
      </c>
      <c r="C203" s="24">
        <v>3591118.0</v>
      </c>
      <c r="D203" s="24" t="s">
        <v>293</v>
      </c>
      <c r="E203" s="24">
        <v>177.0</v>
      </c>
      <c r="F203" s="24" t="s">
        <v>294</v>
      </c>
    </row>
    <row r="204" ht="15.75" customHeight="1">
      <c r="A204" s="24" t="s">
        <v>267</v>
      </c>
      <c r="B204" s="24">
        <v>3591094.0</v>
      </c>
      <c r="C204" s="24">
        <v>3591095.0</v>
      </c>
      <c r="D204" s="24" t="s">
        <v>293</v>
      </c>
      <c r="E204" s="24">
        <v>128.0</v>
      </c>
      <c r="F204" s="24" t="s">
        <v>292</v>
      </c>
    </row>
    <row r="205" ht="15.75" customHeight="1">
      <c r="A205" s="24" t="s">
        <v>267</v>
      </c>
      <c r="B205" s="24">
        <v>3591124.0</v>
      </c>
      <c r="C205" s="24">
        <v>3591125.0</v>
      </c>
      <c r="D205" s="24" t="s">
        <v>293</v>
      </c>
      <c r="E205" s="24">
        <v>205.0</v>
      </c>
      <c r="F205" s="24" t="s">
        <v>292</v>
      </c>
    </row>
    <row r="206" ht="15.75" customHeight="1">
      <c r="A206" s="24" t="s">
        <v>267</v>
      </c>
      <c r="B206" s="24">
        <v>1.090261E7</v>
      </c>
      <c r="C206" s="24">
        <v>1.0902856E7</v>
      </c>
      <c r="D206" s="24" t="s">
        <v>291</v>
      </c>
      <c r="E206" s="24">
        <v>246.0</v>
      </c>
      <c r="F206" s="24" t="s">
        <v>294</v>
      </c>
    </row>
    <row r="207" ht="15.75" customHeight="1">
      <c r="A207" s="24" t="s">
        <v>267</v>
      </c>
      <c r="B207" s="24">
        <v>1.0902684E7</v>
      </c>
      <c r="C207" s="24">
        <v>1.0902782E7</v>
      </c>
      <c r="D207" s="24" t="s">
        <v>291</v>
      </c>
      <c r="E207" s="24">
        <v>98.0</v>
      </c>
      <c r="F207" s="24" t="s">
        <v>294</v>
      </c>
    </row>
    <row r="208" ht="15.75" customHeight="1">
      <c r="A208" s="24" t="s">
        <v>267</v>
      </c>
      <c r="B208" s="24">
        <v>1.090282E7</v>
      </c>
      <c r="C208" s="24">
        <v>1.090287E7</v>
      </c>
      <c r="D208" s="24" t="s">
        <v>295</v>
      </c>
      <c r="E208" s="24">
        <v>50.0</v>
      </c>
      <c r="F208" s="24" t="s">
        <v>294</v>
      </c>
    </row>
    <row r="209" ht="15.75" customHeight="1">
      <c r="A209" s="24" t="s">
        <v>267</v>
      </c>
      <c r="B209" s="24">
        <v>1.0902856E7</v>
      </c>
      <c r="C209" s="24">
        <v>1.0902857E7</v>
      </c>
      <c r="D209" s="24" t="s">
        <v>291</v>
      </c>
      <c r="E209" s="24">
        <v>98.0</v>
      </c>
      <c r="F209" s="24" t="s">
        <v>292</v>
      </c>
    </row>
    <row r="210" ht="15.75" customHeight="1">
      <c r="A210" s="24" t="s">
        <v>267</v>
      </c>
      <c r="B210" s="24">
        <v>1.090288E7</v>
      </c>
      <c r="C210" s="24">
        <v>1.090293E7</v>
      </c>
      <c r="D210" s="24" t="s">
        <v>295</v>
      </c>
      <c r="E210" s="24">
        <v>50.0</v>
      </c>
      <c r="F210" s="24" t="s">
        <v>294</v>
      </c>
    </row>
    <row r="211" ht="15.75" customHeight="1">
      <c r="A211" s="24" t="s">
        <v>267</v>
      </c>
      <c r="B211" s="24">
        <v>1.0902975E7</v>
      </c>
      <c r="C211" s="24">
        <v>1.0902976E7</v>
      </c>
      <c r="D211" s="24" t="s">
        <v>291</v>
      </c>
      <c r="E211" s="24">
        <v>95.0</v>
      </c>
      <c r="F211" s="24" t="s">
        <v>292</v>
      </c>
    </row>
    <row r="212" ht="15.75" customHeight="1">
      <c r="A212" s="24" t="s">
        <v>267</v>
      </c>
      <c r="B212" s="24">
        <v>1.5611456E7</v>
      </c>
      <c r="C212" s="24">
        <v>1.5611635E7</v>
      </c>
      <c r="D212" s="24" t="s">
        <v>293</v>
      </c>
      <c r="E212" s="24">
        <v>179.0</v>
      </c>
      <c r="F212" s="24" t="s">
        <v>294</v>
      </c>
    </row>
    <row r="213" ht="15.75" customHeight="1">
      <c r="A213" s="24" t="s">
        <v>267</v>
      </c>
      <c r="B213" s="24">
        <v>1.5611579E7</v>
      </c>
      <c r="C213" s="24">
        <v>1.5611657E7</v>
      </c>
      <c r="D213" s="24" t="s">
        <v>293</v>
      </c>
      <c r="E213" s="24">
        <v>78.0</v>
      </c>
      <c r="F213" s="24" t="s">
        <v>294</v>
      </c>
    </row>
    <row r="214" ht="15.75" customHeight="1">
      <c r="A214" s="24" t="s">
        <v>267</v>
      </c>
      <c r="B214" s="24">
        <v>1.5611589E7</v>
      </c>
      <c r="C214" s="24">
        <v>1.561199E7</v>
      </c>
      <c r="D214" s="24" t="s">
        <v>291</v>
      </c>
      <c r="E214" s="24">
        <v>401.0</v>
      </c>
      <c r="F214" s="24" t="s">
        <v>294</v>
      </c>
    </row>
    <row r="215" ht="15.75" customHeight="1">
      <c r="A215" s="24" t="s">
        <v>267</v>
      </c>
      <c r="B215" s="24">
        <v>1.5611607E7</v>
      </c>
      <c r="C215" s="24">
        <v>1.5611735E7</v>
      </c>
      <c r="D215" s="24" t="s">
        <v>293</v>
      </c>
      <c r="E215" s="24">
        <v>128.0</v>
      </c>
      <c r="F215" s="24" t="s">
        <v>294</v>
      </c>
    </row>
    <row r="216" ht="15.75" customHeight="1">
      <c r="A216" s="24" t="s">
        <v>267</v>
      </c>
      <c r="B216" s="24">
        <v>1.5611678E7</v>
      </c>
      <c r="C216" s="24">
        <v>1.5611731E7</v>
      </c>
      <c r="D216" s="24" t="s">
        <v>295</v>
      </c>
      <c r="E216" s="24">
        <v>53.0</v>
      </c>
      <c r="F216" s="24" t="s">
        <v>294</v>
      </c>
    </row>
    <row r="217" ht="15.75" customHeight="1">
      <c r="A217" s="24" t="s">
        <v>267</v>
      </c>
      <c r="B217" s="24">
        <v>1.5611913E7</v>
      </c>
      <c r="C217" s="24">
        <v>1.5611914E7</v>
      </c>
      <c r="D217" s="24" t="s">
        <v>291</v>
      </c>
      <c r="E217" s="24">
        <v>98.0</v>
      </c>
      <c r="F217" s="24" t="s">
        <v>292</v>
      </c>
    </row>
    <row r="218" ht="15.75" customHeight="1">
      <c r="A218" s="24" t="s">
        <v>267</v>
      </c>
      <c r="B218" s="24">
        <v>1.5681113E7</v>
      </c>
      <c r="C218" s="24">
        <v>1.5681114E7</v>
      </c>
      <c r="D218" s="24" t="s">
        <v>291</v>
      </c>
      <c r="E218" s="24">
        <v>113.0</v>
      </c>
      <c r="F218" s="24" t="s">
        <v>292</v>
      </c>
    </row>
    <row r="219" ht="15.75" customHeight="1">
      <c r="A219" s="24" t="s">
        <v>267</v>
      </c>
      <c r="B219" s="24">
        <v>2.5634354E7</v>
      </c>
      <c r="C219" s="24">
        <v>2.5634405E7</v>
      </c>
      <c r="D219" s="24" t="s">
        <v>295</v>
      </c>
      <c r="E219" s="24">
        <v>51.0</v>
      </c>
      <c r="F219" s="24" t="s">
        <v>294</v>
      </c>
    </row>
    <row r="220" ht="15.75" customHeight="1">
      <c r="A220" s="24" t="s">
        <v>267</v>
      </c>
      <c r="B220" s="24">
        <v>2.5723243E7</v>
      </c>
      <c r="C220" s="24">
        <v>2.572337E7</v>
      </c>
      <c r="D220" s="24" t="s">
        <v>293</v>
      </c>
      <c r="E220" s="24">
        <v>127.0</v>
      </c>
      <c r="F220" s="24" t="s">
        <v>294</v>
      </c>
    </row>
    <row r="221" ht="15.75" customHeight="1">
      <c r="A221" s="24" t="s">
        <v>267</v>
      </c>
      <c r="B221" s="24">
        <v>2.5723611E7</v>
      </c>
      <c r="C221" s="24">
        <v>2.5723612E7</v>
      </c>
      <c r="D221" s="24" t="s">
        <v>291</v>
      </c>
      <c r="E221" s="24">
        <v>80.0</v>
      </c>
      <c r="F221" s="24" t="s">
        <v>292</v>
      </c>
    </row>
    <row r="222" ht="15.75" customHeight="1">
      <c r="A222" s="24" t="s">
        <v>267</v>
      </c>
      <c r="B222" s="24">
        <v>2.6370483E7</v>
      </c>
      <c r="C222" s="24">
        <v>2.6370609E7</v>
      </c>
      <c r="D222" s="24" t="s">
        <v>293</v>
      </c>
      <c r="E222" s="24">
        <v>126.0</v>
      </c>
      <c r="F222" s="24" t="s">
        <v>294</v>
      </c>
    </row>
    <row r="223" ht="15.75" customHeight="1">
      <c r="A223" s="24" t="s">
        <v>267</v>
      </c>
      <c r="B223" s="24">
        <v>2.6370873E7</v>
      </c>
      <c r="C223" s="24">
        <v>2.6370923E7</v>
      </c>
      <c r="D223" s="24" t="s">
        <v>295</v>
      </c>
      <c r="E223" s="24">
        <v>50.0</v>
      </c>
      <c r="F223" s="24" t="s">
        <v>294</v>
      </c>
    </row>
    <row r="224" ht="15.75" customHeight="1">
      <c r="A224" s="24" t="s">
        <v>267</v>
      </c>
      <c r="B224" s="24">
        <v>2.6370918E7</v>
      </c>
      <c r="C224" s="24">
        <v>2.6370969E7</v>
      </c>
      <c r="D224" s="24" t="s">
        <v>295</v>
      </c>
      <c r="E224" s="24">
        <v>51.0</v>
      </c>
      <c r="F224" s="24" t="s">
        <v>294</v>
      </c>
    </row>
    <row r="225" ht="15.75" customHeight="1">
      <c r="A225" s="24" t="s">
        <v>267</v>
      </c>
      <c r="B225" s="24">
        <v>2.6371027E7</v>
      </c>
      <c r="C225" s="24">
        <v>2.6371203E7</v>
      </c>
      <c r="D225" s="24" t="s">
        <v>293</v>
      </c>
      <c r="E225" s="24">
        <v>176.0</v>
      </c>
      <c r="F225" s="24" t="s">
        <v>294</v>
      </c>
    </row>
    <row r="226" ht="15.75" customHeight="1">
      <c r="A226" s="24" t="s">
        <v>267</v>
      </c>
      <c r="B226" s="24">
        <v>2.7359345E7</v>
      </c>
      <c r="C226" s="24">
        <v>2.7359461E7</v>
      </c>
      <c r="D226" s="24" t="s">
        <v>291</v>
      </c>
      <c r="E226" s="24">
        <v>116.0</v>
      </c>
      <c r="F226" s="24" t="s">
        <v>294</v>
      </c>
    </row>
    <row r="227" ht="15.75" customHeight="1">
      <c r="A227" s="24" t="s">
        <v>267</v>
      </c>
      <c r="B227" s="24">
        <v>2.7539796E7</v>
      </c>
      <c r="C227" s="24">
        <v>2.7539797E7</v>
      </c>
      <c r="D227" s="24" t="s">
        <v>293</v>
      </c>
      <c r="E227" s="24">
        <v>172.0</v>
      </c>
      <c r="F227" s="24" t="s">
        <v>292</v>
      </c>
    </row>
    <row r="228" ht="15.75" customHeight="1">
      <c r="A228" s="24" t="s">
        <v>267</v>
      </c>
      <c r="B228" s="24">
        <v>2.7539796E7</v>
      </c>
      <c r="C228" s="24">
        <v>2.7539797E7</v>
      </c>
      <c r="D228" s="24" t="s">
        <v>291</v>
      </c>
      <c r="E228" s="24">
        <v>498.0</v>
      </c>
      <c r="F228" s="24" t="s">
        <v>292</v>
      </c>
    </row>
    <row r="229" ht="15.75" customHeight="1">
      <c r="A229" s="24" t="s">
        <v>267</v>
      </c>
      <c r="B229" s="24">
        <v>2.7539843E7</v>
      </c>
      <c r="C229" s="24">
        <v>2.7539893E7</v>
      </c>
      <c r="D229" s="24" t="s">
        <v>295</v>
      </c>
      <c r="E229" s="24">
        <v>50.0</v>
      </c>
      <c r="F229" s="24" t="s">
        <v>294</v>
      </c>
    </row>
    <row r="230" ht="15.75" customHeight="1">
      <c r="A230" s="24" t="s">
        <v>267</v>
      </c>
      <c r="B230" s="24">
        <v>2.7539933E7</v>
      </c>
      <c r="C230" s="24">
        <v>2.7539934E7</v>
      </c>
      <c r="D230" s="24" t="s">
        <v>293</v>
      </c>
      <c r="E230" s="24">
        <v>131.0</v>
      </c>
      <c r="F230" s="24" t="s">
        <v>292</v>
      </c>
    </row>
    <row r="231" ht="15.75" customHeight="1">
      <c r="A231" s="24" t="s">
        <v>267</v>
      </c>
      <c r="B231" s="24">
        <v>2.7539993E7</v>
      </c>
      <c r="C231" s="24">
        <v>2.7539994E7</v>
      </c>
      <c r="D231" s="24" t="s">
        <v>295</v>
      </c>
      <c r="E231" s="24">
        <v>50.0</v>
      </c>
      <c r="F231" s="24" t="s">
        <v>292</v>
      </c>
    </row>
    <row r="232" ht="15.75" customHeight="1">
      <c r="A232" s="24" t="s">
        <v>267</v>
      </c>
      <c r="B232" s="24">
        <v>2.7540126E7</v>
      </c>
      <c r="C232" s="24">
        <v>2.7540127E7</v>
      </c>
      <c r="D232" s="24" t="s">
        <v>295</v>
      </c>
      <c r="E232" s="24">
        <v>50.0</v>
      </c>
      <c r="F232" s="24" t="s">
        <v>292</v>
      </c>
    </row>
    <row r="233" ht="15.75" customHeight="1">
      <c r="A233" s="24" t="s">
        <v>267</v>
      </c>
      <c r="B233" s="24">
        <v>2.754023E7</v>
      </c>
      <c r="C233" s="24">
        <v>2.7540231E7</v>
      </c>
      <c r="D233" s="24" t="s">
        <v>291</v>
      </c>
      <c r="E233" s="24">
        <v>147.0</v>
      </c>
      <c r="F233" s="24" t="s">
        <v>292</v>
      </c>
    </row>
    <row r="234" ht="15.75" customHeight="1">
      <c r="A234" s="24" t="s">
        <v>267</v>
      </c>
      <c r="B234" s="24">
        <v>2.7540297E7</v>
      </c>
      <c r="C234" s="24">
        <v>2.7540424E7</v>
      </c>
      <c r="D234" s="24" t="s">
        <v>293</v>
      </c>
      <c r="E234" s="24">
        <v>127.0</v>
      </c>
      <c r="F234" s="24" t="s">
        <v>294</v>
      </c>
    </row>
    <row r="235" ht="15.75" customHeight="1">
      <c r="A235" s="24" t="s">
        <v>267</v>
      </c>
      <c r="B235" s="24">
        <v>2.7540336E7</v>
      </c>
      <c r="C235" s="24">
        <v>2.7540337E7</v>
      </c>
      <c r="D235" s="24" t="s">
        <v>291</v>
      </c>
      <c r="E235" s="24">
        <v>333.0</v>
      </c>
      <c r="F235" s="24" t="s">
        <v>292</v>
      </c>
    </row>
    <row r="236" ht="15.75" customHeight="1">
      <c r="A236" s="24" t="s">
        <v>267</v>
      </c>
      <c r="B236" s="24">
        <v>2.7557818E7</v>
      </c>
      <c r="C236" s="24">
        <v>2.7557868E7</v>
      </c>
      <c r="D236" s="24" t="s">
        <v>295</v>
      </c>
      <c r="E236" s="24">
        <v>50.0</v>
      </c>
      <c r="F236" s="24" t="s">
        <v>294</v>
      </c>
    </row>
    <row r="237" ht="15.75" customHeight="1">
      <c r="A237" s="24" t="s">
        <v>267</v>
      </c>
      <c r="B237" s="24">
        <v>2.7557925E7</v>
      </c>
      <c r="C237" s="24">
        <v>2.7557926E7</v>
      </c>
      <c r="D237" s="24" t="s">
        <v>293</v>
      </c>
      <c r="E237" s="24">
        <v>220.0</v>
      </c>
      <c r="F237" s="24" t="s">
        <v>292</v>
      </c>
    </row>
    <row r="238" ht="15.75" customHeight="1">
      <c r="A238" s="24" t="s">
        <v>267</v>
      </c>
      <c r="B238" s="24">
        <v>3.2447482E7</v>
      </c>
      <c r="C238" s="24">
        <v>3.2447608E7</v>
      </c>
      <c r="D238" s="24" t="s">
        <v>293</v>
      </c>
      <c r="E238" s="24">
        <v>126.0</v>
      </c>
      <c r="F238" s="24" t="s">
        <v>294</v>
      </c>
    </row>
    <row r="239" ht="15.75" customHeight="1">
      <c r="A239" s="24" t="s">
        <v>267</v>
      </c>
      <c r="B239" s="24">
        <v>3.8402609E7</v>
      </c>
      <c r="C239" s="24">
        <v>3.8402661E7</v>
      </c>
      <c r="D239" s="24" t="s">
        <v>291</v>
      </c>
      <c r="E239" s="24">
        <v>52.0</v>
      </c>
      <c r="F239" s="24" t="s">
        <v>294</v>
      </c>
    </row>
    <row r="240" ht="15.75" customHeight="1">
      <c r="A240" s="24" t="s">
        <v>267</v>
      </c>
      <c r="B240" s="24">
        <v>3.8403589E7</v>
      </c>
      <c r="C240" s="24">
        <v>3.8403686E7</v>
      </c>
      <c r="D240" s="24" t="s">
        <v>291</v>
      </c>
      <c r="E240" s="24">
        <v>97.0</v>
      </c>
      <c r="F240" s="24" t="s">
        <v>294</v>
      </c>
    </row>
    <row r="241" ht="15.75" customHeight="1">
      <c r="A241" s="24" t="s">
        <v>267</v>
      </c>
      <c r="B241" s="24">
        <v>3.8403692E7</v>
      </c>
      <c r="C241" s="24">
        <v>3.8403789E7</v>
      </c>
      <c r="D241" s="24" t="s">
        <v>291</v>
      </c>
      <c r="E241" s="24">
        <v>97.0</v>
      </c>
      <c r="F241" s="24" t="s">
        <v>294</v>
      </c>
    </row>
    <row r="242" ht="15.75" customHeight="1">
      <c r="A242" s="24" t="s">
        <v>267</v>
      </c>
      <c r="B242" s="24">
        <v>3.8756005E7</v>
      </c>
      <c r="C242" s="24">
        <v>3.8756093E7</v>
      </c>
      <c r="D242" s="24" t="s">
        <v>291</v>
      </c>
      <c r="E242" s="24">
        <v>88.0</v>
      </c>
      <c r="F242" s="24" t="s">
        <v>294</v>
      </c>
    </row>
    <row r="243" ht="15.75" customHeight="1">
      <c r="A243" s="24" t="s">
        <v>267</v>
      </c>
      <c r="B243" s="24">
        <v>3.9628196E7</v>
      </c>
      <c r="C243" s="24">
        <v>3.9628246E7</v>
      </c>
      <c r="D243" s="24" t="s">
        <v>295</v>
      </c>
      <c r="E243" s="24">
        <v>50.0</v>
      </c>
      <c r="F243" s="24" t="s">
        <v>294</v>
      </c>
    </row>
    <row r="244" ht="15.75" customHeight="1">
      <c r="A244" s="24" t="s">
        <v>267</v>
      </c>
      <c r="B244" s="24">
        <v>4.1747166E7</v>
      </c>
      <c r="C244" s="24">
        <v>4.1747521E7</v>
      </c>
      <c r="D244" s="24" t="s">
        <v>293</v>
      </c>
      <c r="E244" s="24">
        <v>355.0</v>
      </c>
      <c r="F244" s="24" t="s">
        <v>294</v>
      </c>
    </row>
    <row r="245" ht="15.75" customHeight="1">
      <c r="A245" s="24" t="s">
        <v>267</v>
      </c>
      <c r="B245" s="24">
        <v>4.1747211E7</v>
      </c>
      <c r="C245" s="24">
        <v>4.1747846E7</v>
      </c>
      <c r="D245" s="24" t="s">
        <v>291</v>
      </c>
      <c r="E245" s="24">
        <v>635.0</v>
      </c>
      <c r="F245" s="24" t="s">
        <v>294</v>
      </c>
    </row>
    <row r="246" ht="15.75" customHeight="1">
      <c r="A246" s="24" t="s">
        <v>267</v>
      </c>
      <c r="B246" s="24">
        <v>4.1747559E7</v>
      </c>
      <c r="C246" s="24">
        <v>4.1747612E7</v>
      </c>
      <c r="D246" s="24" t="s">
        <v>295</v>
      </c>
      <c r="E246" s="24">
        <v>53.0</v>
      </c>
      <c r="F246" s="24" t="s">
        <v>294</v>
      </c>
    </row>
    <row r="247" ht="15.75" customHeight="1">
      <c r="A247" s="24" t="s">
        <v>267</v>
      </c>
      <c r="B247" s="24">
        <v>4.1747598E7</v>
      </c>
      <c r="C247" s="24">
        <v>4.1747878E7</v>
      </c>
      <c r="D247" s="24" t="s">
        <v>291</v>
      </c>
      <c r="E247" s="24">
        <v>280.0</v>
      </c>
      <c r="F247" s="24" t="s">
        <v>294</v>
      </c>
    </row>
    <row r="248" ht="15.75" customHeight="1">
      <c r="A248" s="24" t="s">
        <v>267</v>
      </c>
      <c r="B248" s="24">
        <v>4.1747787E7</v>
      </c>
      <c r="C248" s="24">
        <v>4.1747839E7</v>
      </c>
      <c r="D248" s="24" t="s">
        <v>295</v>
      </c>
      <c r="E248" s="24">
        <v>52.0</v>
      </c>
      <c r="F248" s="24" t="s">
        <v>294</v>
      </c>
    </row>
    <row r="249" ht="15.75" customHeight="1">
      <c r="A249" s="24" t="s">
        <v>267</v>
      </c>
      <c r="B249" s="24">
        <v>4.2014412E7</v>
      </c>
      <c r="C249" s="24">
        <v>4.2014413E7</v>
      </c>
      <c r="D249" s="24" t="s">
        <v>293</v>
      </c>
      <c r="E249" s="24">
        <v>177.0</v>
      </c>
      <c r="F249" s="24" t="s">
        <v>292</v>
      </c>
    </row>
    <row r="250" ht="15.75" customHeight="1">
      <c r="A250" s="24" t="s">
        <v>267</v>
      </c>
      <c r="B250" s="24">
        <v>4.2014529E7</v>
      </c>
      <c r="C250" s="24">
        <v>4.2014579E7</v>
      </c>
      <c r="D250" s="24" t="s">
        <v>295</v>
      </c>
      <c r="E250" s="24">
        <v>50.0</v>
      </c>
      <c r="F250" s="24" t="s">
        <v>294</v>
      </c>
    </row>
    <row r="251" ht="15.75" customHeight="1">
      <c r="A251" s="24" t="s">
        <v>267</v>
      </c>
      <c r="B251" s="24">
        <v>4.2014644E7</v>
      </c>
      <c r="C251" s="24">
        <v>4.2014645E7</v>
      </c>
      <c r="D251" s="24" t="s">
        <v>291</v>
      </c>
      <c r="E251" s="24">
        <v>176.0</v>
      </c>
      <c r="F251" s="24" t="s">
        <v>292</v>
      </c>
    </row>
    <row r="252" ht="15.75" customHeight="1">
      <c r="A252" s="24" t="s">
        <v>267</v>
      </c>
      <c r="B252" s="24">
        <v>4.2014656E7</v>
      </c>
      <c r="C252" s="24">
        <v>4.2014754E7</v>
      </c>
      <c r="D252" s="24" t="s">
        <v>291</v>
      </c>
      <c r="E252" s="24">
        <v>98.0</v>
      </c>
      <c r="F252" s="24" t="s">
        <v>294</v>
      </c>
    </row>
    <row r="253" ht="15.75" customHeight="1">
      <c r="A253" s="24" t="s">
        <v>267</v>
      </c>
      <c r="B253" s="24">
        <v>4.2014714E7</v>
      </c>
      <c r="C253" s="24">
        <v>4.2014715E7</v>
      </c>
      <c r="D253" s="24" t="s">
        <v>295</v>
      </c>
      <c r="E253" s="24">
        <v>53.0</v>
      </c>
      <c r="F253" s="24" t="s">
        <v>292</v>
      </c>
    </row>
    <row r="254" ht="15.75" customHeight="1">
      <c r="A254" s="24" t="s">
        <v>267</v>
      </c>
      <c r="B254" s="24">
        <v>4.260528E7</v>
      </c>
      <c r="C254" s="24">
        <v>4.2605358E7</v>
      </c>
      <c r="D254" s="24" t="s">
        <v>293</v>
      </c>
      <c r="E254" s="24">
        <v>78.0</v>
      </c>
      <c r="F254" s="24" t="s">
        <v>294</v>
      </c>
    </row>
    <row r="255" ht="15.75" customHeight="1">
      <c r="A255" s="24" t="s">
        <v>267</v>
      </c>
      <c r="B255" s="24">
        <v>4.2605387E7</v>
      </c>
      <c r="C255" s="24">
        <v>4.2605612E7</v>
      </c>
      <c r="D255" s="24" t="s">
        <v>291</v>
      </c>
      <c r="E255" s="24">
        <v>225.0</v>
      </c>
      <c r="F255" s="24" t="s">
        <v>294</v>
      </c>
    </row>
    <row r="256" ht="15.75" customHeight="1">
      <c r="A256" s="24" t="s">
        <v>267</v>
      </c>
      <c r="B256" s="24">
        <v>4.2605428E7</v>
      </c>
      <c r="C256" s="24">
        <v>4.2605509E7</v>
      </c>
      <c r="D256" s="24" t="s">
        <v>293</v>
      </c>
      <c r="E256" s="24">
        <v>81.0</v>
      </c>
      <c r="F256" s="24" t="s">
        <v>294</v>
      </c>
    </row>
    <row r="257" ht="15.75" customHeight="1">
      <c r="A257" s="24" t="s">
        <v>267</v>
      </c>
      <c r="B257" s="24">
        <v>4.2605963E7</v>
      </c>
      <c r="C257" s="24">
        <v>4.2606015E7</v>
      </c>
      <c r="D257" s="24" t="s">
        <v>295</v>
      </c>
      <c r="E257" s="24">
        <v>52.0</v>
      </c>
      <c r="F257" s="24" t="s">
        <v>294</v>
      </c>
    </row>
    <row r="258" ht="15.75" customHeight="1">
      <c r="A258" s="24" t="s">
        <v>267</v>
      </c>
      <c r="B258" s="24">
        <v>4.3297705E7</v>
      </c>
      <c r="C258" s="24">
        <v>4.3297803E7</v>
      </c>
      <c r="D258" s="24" t="s">
        <v>291</v>
      </c>
      <c r="E258" s="24">
        <v>98.0</v>
      </c>
      <c r="F258" s="24" t="s">
        <v>294</v>
      </c>
    </row>
    <row r="259" ht="15.75" customHeight="1">
      <c r="A259" s="24" t="s">
        <v>267</v>
      </c>
      <c r="B259" s="24">
        <v>4.3297784E7</v>
      </c>
      <c r="C259" s="24">
        <v>4.3297836E7</v>
      </c>
      <c r="D259" s="24" t="s">
        <v>295</v>
      </c>
      <c r="E259" s="24">
        <v>52.0</v>
      </c>
      <c r="F259" s="24" t="s">
        <v>294</v>
      </c>
    </row>
    <row r="260" ht="15.75" customHeight="1">
      <c r="A260" s="24" t="s">
        <v>267</v>
      </c>
      <c r="B260" s="24">
        <v>4.3297815E7</v>
      </c>
      <c r="C260" s="24">
        <v>4.3297816E7</v>
      </c>
      <c r="D260" s="24" t="s">
        <v>293</v>
      </c>
      <c r="E260" s="24">
        <v>176.0</v>
      </c>
      <c r="F260" s="24" t="s">
        <v>292</v>
      </c>
    </row>
    <row r="261" ht="15.75" customHeight="1">
      <c r="A261" s="24" t="s">
        <v>267</v>
      </c>
      <c r="B261" s="24">
        <v>4.3297934E7</v>
      </c>
      <c r="C261" s="24">
        <v>4.3297935E7</v>
      </c>
      <c r="D261" s="24" t="s">
        <v>293</v>
      </c>
      <c r="E261" s="24">
        <v>180.0</v>
      </c>
      <c r="F261" s="24" t="s">
        <v>292</v>
      </c>
    </row>
    <row r="262" ht="15.75" customHeight="1">
      <c r="A262" s="24" t="s">
        <v>267</v>
      </c>
      <c r="B262" s="24">
        <v>4.3298035E7</v>
      </c>
      <c r="C262" s="24">
        <v>4.3298036E7</v>
      </c>
      <c r="D262" s="24" t="s">
        <v>293</v>
      </c>
      <c r="E262" s="24">
        <v>223.0</v>
      </c>
      <c r="F262" s="24" t="s">
        <v>292</v>
      </c>
    </row>
    <row r="263" ht="15.75" customHeight="1">
      <c r="A263" s="24" t="s">
        <v>267</v>
      </c>
      <c r="B263" s="24">
        <v>4.3677872E7</v>
      </c>
      <c r="C263" s="24">
        <v>4.3677923E7</v>
      </c>
      <c r="D263" s="24" t="s">
        <v>295</v>
      </c>
      <c r="E263" s="24">
        <v>51.0</v>
      </c>
      <c r="F263" s="24" t="s">
        <v>294</v>
      </c>
    </row>
    <row r="264" ht="15.75" customHeight="1">
      <c r="A264" s="24" t="s">
        <v>267</v>
      </c>
      <c r="B264" s="24">
        <v>4.4588633E7</v>
      </c>
      <c r="C264" s="24">
        <v>4.4588634E7</v>
      </c>
      <c r="D264" s="24" t="s">
        <v>291</v>
      </c>
      <c r="E264" s="24">
        <v>365.0</v>
      </c>
      <c r="F264" s="24" t="s">
        <v>292</v>
      </c>
    </row>
    <row r="265" ht="15.75" customHeight="1">
      <c r="A265" s="24" t="s">
        <v>267</v>
      </c>
      <c r="B265" s="24">
        <v>4.4588648E7</v>
      </c>
      <c r="C265" s="24">
        <v>4.4588649E7</v>
      </c>
      <c r="D265" s="24" t="s">
        <v>293</v>
      </c>
      <c r="E265" s="24">
        <v>127.0</v>
      </c>
      <c r="F265" s="24" t="s">
        <v>292</v>
      </c>
    </row>
    <row r="266" ht="15.75" customHeight="1">
      <c r="A266" s="24" t="s">
        <v>267</v>
      </c>
      <c r="B266" s="24">
        <v>4.4588872E7</v>
      </c>
      <c r="C266" s="24">
        <v>4.4588873E7</v>
      </c>
      <c r="D266" s="24" t="s">
        <v>293</v>
      </c>
      <c r="E266" s="24">
        <v>182.0</v>
      </c>
      <c r="F266" s="24" t="s">
        <v>292</v>
      </c>
    </row>
    <row r="267" ht="15.75" customHeight="1">
      <c r="A267" s="24" t="s">
        <v>267</v>
      </c>
      <c r="B267" s="24">
        <v>4.4588987E7</v>
      </c>
      <c r="C267" s="24">
        <v>4.4588988E7</v>
      </c>
      <c r="D267" s="24" t="s">
        <v>291</v>
      </c>
      <c r="E267" s="24">
        <v>535.0</v>
      </c>
      <c r="F267" s="24" t="s">
        <v>292</v>
      </c>
    </row>
    <row r="268" ht="15.75" customHeight="1">
      <c r="A268" s="24" t="s">
        <v>267</v>
      </c>
      <c r="B268" s="24">
        <v>4.4588992E7</v>
      </c>
      <c r="C268" s="24">
        <v>4.4588993E7</v>
      </c>
      <c r="D268" s="24" t="s">
        <v>295</v>
      </c>
      <c r="E268" s="24">
        <v>82.0</v>
      </c>
      <c r="F268" s="24" t="s">
        <v>292</v>
      </c>
    </row>
    <row r="269" ht="15.75" customHeight="1">
      <c r="A269" s="24" t="s">
        <v>267</v>
      </c>
      <c r="B269" s="24">
        <v>4.4589031E7</v>
      </c>
      <c r="C269" s="24">
        <v>4.4589032E7</v>
      </c>
      <c r="D269" s="24" t="s">
        <v>291</v>
      </c>
      <c r="E269" s="24">
        <v>97.0</v>
      </c>
      <c r="F269" s="24" t="s">
        <v>292</v>
      </c>
    </row>
    <row r="270" ht="15.75" customHeight="1">
      <c r="A270" s="24" t="s">
        <v>267</v>
      </c>
      <c r="B270" s="24">
        <v>4.4589078E7</v>
      </c>
      <c r="C270" s="24">
        <v>4.4589079E7</v>
      </c>
      <c r="D270" s="24" t="s">
        <v>293</v>
      </c>
      <c r="E270" s="24">
        <v>166.0</v>
      </c>
      <c r="F270" s="24" t="s">
        <v>292</v>
      </c>
    </row>
    <row r="271" ht="15.75" customHeight="1">
      <c r="A271" s="24" t="s">
        <v>267</v>
      </c>
      <c r="B271" s="24">
        <v>4.8555312E7</v>
      </c>
      <c r="C271" s="24">
        <v>4.8555313E7</v>
      </c>
      <c r="D271" s="24" t="s">
        <v>295</v>
      </c>
      <c r="E271" s="24">
        <v>51.0</v>
      </c>
      <c r="F271" s="24" t="s">
        <v>292</v>
      </c>
    </row>
    <row r="272" ht="15.75" customHeight="1">
      <c r="A272" s="24" t="s">
        <v>267</v>
      </c>
      <c r="B272" s="24">
        <v>4.8555807E7</v>
      </c>
      <c r="C272" s="24">
        <v>4.8555906E7</v>
      </c>
      <c r="D272" s="24" t="s">
        <v>291</v>
      </c>
      <c r="E272" s="24">
        <v>99.0</v>
      </c>
      <c r="F272" s="24" t="s">
        <v>294</v>
      </c>
    </row>
    <row r="273" ht="15.75" customHeight="1">
      <c r="A273" s="24" t="s">
        <v>267</v>
      </c>
      <c r="B273" s="24">
        <v>4.8555846E7</v>
      </c>
      <c r="C273" s="24">
        <v>4.8555847E7</v>
      </c>
      <c r="D273" s="24" t="s">
        <v>293</v>
      </c>
      <c r="E273" s="24">
        <v>78.0</v>
      </c>
      <c r="F273" s="24" t="s">
        <v>292</v>
      </c>
    </row>
    <row r="274" ht="15.75" customHeight="1">
      <c r="A274" s="24" t="s">
        <v>267</v>
      </c>
      <c r="B274" s="24">
        <v>4.8555953E7</v>
      </c>
      <c r="C274" s="24">
        <v>4.8556003E7</v>
      </c>
      <c r="D274" s="24" t="s">
        <v>295</v>
      </c>
      <c r="E274" s="24">
        <v>50.0</v>
      </c>
      <c r="F274" s="24" t="s">
        <v>294</v>
      </c>
    </row>
    <row r="275" ht="15.75" customHeight="1">
      <c r="A275" s="24" t="s">
        <v>267</v>
      </c>
      <c r="B275" s="24">
        <v>4.8556161E7</v>
      </c>
      <c r="C275" s="24">
        <v>4.8556213E7</v>
      </c>
      <c r="D275" s="24" t="s">
        <v>295</v>
      </c>
      <c r="E275" s="24">
        <v>52.0</v>
      </c>
      <c r="F275" s="24" t="s">
        <v>294</v>
      </c>
    </row>
    <row r="276" ht="15.75" customHeight="1">
      <c r="A276" s="24" t="s">
        <v>267</v>
      </c>
      <c r="B276" s="24">
        <v>4.8556789E7</v>
      </c>
      <c r="C276" s="24">
        <v>4.8557019E7</v>
      </c>
      <c r="D276" s="24" t="s">
        <v>293</v>
      </c>
      <c r="E276" s="24">
        <v>230.0</v>
      </c>
      <c r="F276" s="24" t="s">
        <v>294</v>
      </c>
    </row>
    <row r="277" ht="15.75" customHeight="1">
      <c r="A277" s="24" t="s">
        <v>267</v>
      </c>
      <c r="B277" s="24">
        <v>4.8615466E7</v>
      </c>
      <c r="C277" s="24">
        <v>4.8615467E7</v>
      </c>
      <c r="D277" s="24" t="s">
        <v>291</v>
      </c>
      <c r="E277" s="24">
        <v>57.0</v>
      </c>
      <c r="F277" s="24" t="s">
        <v>292</v>
      </c>
    </row>
    <row r="278" ht="15.75" customHeight="1">
      <c r="A278" s="24" t="s">
        <v>267</v>
      </c>
      <c r="B278" s="24">
        <v>4.8615531E7</v>
      </c>
      <c r="C278" s="24">
        <v>4.8615532E7</v>
      </c>
      <c r="D278" s="24" t="s">
        <v>291</v>
      </c>
      <c r="E278" s="24">
        <v>57.0</v>
      </c>
      <c r="F278" s="24" t="s">
        <v>292</v>
      </c>
    </row>
    <row r="279" ht="15.75" customHeight="1">
      <c r="A279" s="24" t="s">
        <v>267</v>
      </c>
      <c r="B279" s="24">
        <v>5.5773728E7</v>
      </c>
      <c r="C279" s="24">
        <v>5.5773729E7</v>
      </c>
      <c r="D279" s="24" t="s">
        <v>291</v>
      </c>
      <c r="E279" s="24">
        <v>98.0</v>
      </c>
      <c r="F279" s="24" t="s">
        <v>292</v>
      </c>
    </row>
    <row r="280" ht="15.75" customHeight="1">
      <c r="A280" s="24" t="s">
        <v>267</v>
      </c>
      <c r="B280" s="24">
        <v>6.2629562E7</v>
      </c>
      <c r="C280" s="24">
        <v>6.2629627E7</v>
      </c>
      <c r="D280" s="24" t="s">
        <v>291</v>
      </c>
      <c r="E280" s="24">
        <v>65.0</v>
      </c>
      <c r="F280" s="24" t="s">
        <v>294</v>
      </c>
    </row>
    <row r="281" ht="15.75" customHeight="1">
      <c r="A281" s="24" t="s">
        <v>267</v>
      </c>
      <c r="B281" s="24">
        <v>6.3722526E7</v>
      </c>
      <c r="C281" s="24">
        <v>6.3722527E7</v>
      </c>
      <c r="D281" s="24" t="s">
        <v>293</v>
      </c>
      <c r="E281" s="24">
        <v>125.0</v>
      </c>
      <c r="F281" s="24" t="s">
        <v>292</v>
      </c>
    </row>
    <row r="282" ht="15.75" customHeight="1">
      <c r="A282" s="24" t="s">
        <v>267</v>
      </c>
      <c r="B282" s="24">
        <v>6.45116E7</v>
      </c>
      <c r="C282" s="24">
        <v>6.4511728E7</v>
      </c>
      <c r="D282" s="24" t="s">
        <v>291</v>
      </c>
      <c r="E282" s="24">
        <v>128.0</v>
      </c>
      <c r="F282" s="24" t="s">
        <v>294</v>
      </c>
    </row>
    <row r="283" ht="15.75" customHeight="1">
      <c r="A283" s="24" t="s">
        <v>267</v>
      </c>
      <c r="B283" s="24">
        <v>6.4511748E7</v>
      </c>
      <c r="C283" s="24">
        <v>6.4511749E7</v>
      </c>
      <c r="D283" s="24" t="s">
        <v>291</v>
      </c>
      <c r="E283" s="24">
        <v>179.0</v>
      </c>
      <c r="F283" s="24" t="s">
        <v>292</v>
      </c>
    </row>
    <row r="284" ht="15.75" customHeight="1">
      <c r="A284" s="24" t="s">
        <v>267</v>
      </c>
      <c r="B284" s="24">
        <v>6.4512039E7</v>
      </c>
      <c r="C284" s="24">
        <v>6.451204E7</v>
      </c>
      <c r="D284" s="24" t="s">
        <v>293</v>
      </c>
      <c r="E284" s="24">
        <v>78.0</v>
      </c>
      <c r="F284" s="24" t="s">
        <v>292</v>
      </c>
    </row>
    <row r="285" ht="15.75" customHeight="1">
      <c r="A285" s="24" t="s">
        <v>267</v>
      </c>
      <c r="B285" s="24">
        <v>6.4512076E7</v>
      </c>
      <c r="C285" s="24">
        <v>6.4512077E7</v>
      </c>
      <c r="D285" s="24" t="s">
        <v>293</v>
      </c>
      <c r="E285" s="24">
        <v>95.0</v>
      </c>
      <c r="F285" s="24" t="s">
        <v>292</v>
      </c>
    </row>
    <row r="286" ht="15.75" customHeight="1">
      <c r="A286" s="24" t="s">
        <v>267</v>
      </c>
      <c r="B286" s="24">
        <v>6.4512159E7</v>
      </c>
      <c r="C286" s="24">
        <v>6.451216E7</v>
      </c>
      <c r="D286" s="24" t="s">
        <v>295</v>
      </c>
      <c r="E286" s="24">
        <v>50.0</v>
      </c>
      <c r="F286" s="24" t="s">
        <v>292</v>
      </c>
    </row>
    <row r="287" ht="15.75" customHeight="1">
      <c r="A287" s="24" t="s">
        <v>267</v>
      </c>
      <c r="B287" s="24">
        <v>6.4512176E7</v>
      </c>
      <c r="C287" s="24">
        <v>6.4512226E7</v>
      </c>
      <c r="D287" s="24" t="s">
        <v>295</v>
      </c>
      <c r="E287" s="24">
        <v>50.0</v>
      </c>
      <c r="F287" s="24" t="s">
        <v>294</v>
      </c>
    </row>
    <row r="288" ht="15.75" customHeight="1">
      <c r="A288" s="24" t="s">
        <v>267</v>
      </c>
      <c r="B288" s="24">
        <v>6.4512205E7</v>
      </c>
      <c r="C288" s="24">
        <v>6.4512255E7</v>
      </c>
      <c r="D288" s="24" t="s">
        <v>295</v>
      </c>
      <c r="E288" s="24">
        <v>50.0</v>
      </c>
      <c r="F288" s="24" t="s">
        <v>294</v>
      </c>
    </row>
    <row r="289" ht="15.75" customHeight="1">
      <c r="A289" s="24" t="s">
        <v>267</v>
      </c>
      <c r="B289" s="24">
        <v>6.4512242E7</v>
      </c>
      <c r="C289" s="24">
        <v>6.4512243E7</v>
      </c>
      <c r="D289" s="24" t="s">
        <v>293</v>
      </c>
      <c r="E289" s="24">
        <v>254.0</v>
      </c>
      <c r="F289" s="24" t="s">
        <v>292</v>
      </c>
    </row>
    <row r="290" ht="15.75" customHeight="1">
      <c r="A290" s="24" t="s">
        <v>267</v>
      </c>
      <c r="B290" s="24">
        <v>6.451231E7</v>
      </c>
      <c r="C290" s="24">
        <v>6.4512311E7</v>
      </c>
      <c r="D290" s="24" t="s">
        <v>291</v>
      </c>
      <c r="E290" s="24">
        <v>352.0</v>
      </c>
      <c r="F290" s="24" t="s">
        <v>292</v>
      </c>
    </row>
    <row r="291" ht="15.75" customHeight="1">
      <c r="A291" s="24" t="s">
        <v>267</v>
      </c>
      <c r="B291" s="24">
        <v>6.5339105E7</v>
      </c>
      <c r="C291" s="24">
        <v>6.5339106E7</v>
      </c>
      <c r="D291" s="24" t="s">
        <v>295</v>
      </c>
      <c r="E291" s="24">
        <v>50.0</v>
      </c>
      <c r="F291" s="24" t="s">
        <v>292</v>
      </c>
    </row>
    <row r="292" ht="15.75" customHeight="1">
      <c r="A292" s="24" t="s">
        <v>267</v>
      </c>
      <c r="B292" s="24">
        <v>6.5600473E7</v>
      </c>
      <c r="C292" s="24">
        <v>6.5600474E7</v>
      </c>
      <c r="D292" s="24" t="s">
        <v>293</v>
      </c>
      <c r="E292" s="24">
        <v>125.0</v>
      </c>
      <c r="F292" s="24" t="s">
        <v>292</v>
      </c>
    </row>
    <row r="293" ht="15.75" customHeight="1">
      <c r="A293" s="24" t="s">
        <v>267</v>
      </c>
      <c r="B293" s="24">
        <v>6.560048E7</v>
      </c>
      <c r="C293" s="24">
        <v>6.5600481E7</v>
      </c>
      <c r="D293" s="24" t="s">
        <v>291</v>
      </c>
      <c r="E293" s="24">
        <v>377.0</v>
      </c>
      <c r="F293" s="24" t="s">
        <v>292</v>
      </c>
    </row>
    <row r="294" ht="15.75" customHeight="1">
      <c r="A294" s="24" t="s">
        <v>267</v>
      </c>
      <c r="B294" s="24">
        <v>6.5600551E7</v>
      </c>
      <c r="C294" s="24">
        <v>6.5600697E7</v>
      </c>
      <c r="D294" s="24" t="s">
        <v>291</v>
      </c>
      <c r="E294" s="24">
        <v>146.0</v>
      </c>
      <c r="F294" s="24" t="s">
        <v>294</v>
      </c>
    </row>
    <row r="295" ht="15.75" customHeight="1">
      <c r="A295" s="24" t="s">
        <v>267</v>
      </c>
      <c r="B295" s="24">
        <v>6.5600672E7</v>
      </c>
      <c r="C295" s="24">
        <v>6.5600673E7</v>
      </c>
      <c r="D295" s="24" t="s">
        <v>291</v>
      </c>
      <c r="E295" s="24">
        <v>291.0</v>
      </c>
      <c r="F295" s="24" t="s">
        <v>292</v>
      </c>
    </row>
    <row r="296" ht="15.75" customHeight="1">
      <c r="A296" s="24" t="s">
        <v>267</v>
      </c>
      <c r="B296" s="24">
        <v>6.560074E7</v>
      </c>
      <c r="C296" s="24">
        <v>6.5600741E7</v>
      </c>
      <c r="D296" s="24" t="s">
        <v>291</v>
      </c>
      <c r="E296" s="24">
        <v>242.0</v>
      </c>
      <c r="F296" s="24" t="s">
        <v>292</v>
      </c>
    </row>
    <row r="297" ht="15.75" customHeight="1">
      <c r="A297" s="24" t="s">
        <v>267</v>
      </c>
      <c r="B297" s="24">
        <v>6.5600767E7</v>
      </c>
      <c r="C297" s="24">
        <v>6.5601212E7</v>
      </c>
      <c r="D297" s="24" t="s">
        <v>293</v>
      </c>
      <c r="E297" s="24">
        <v>445.0</v>
      </c>
      <c r="F297" s="24" t="s">
        <v>294</v>
      </c>
    </row>
    <row r="298" ht="15.75" customHeight="1">
      <c r="A298" s="24" t="s">
        <v>267</v>
      </c>
      <c r="B298" s="24">
        <v>6.5600886E7</v>
      </c>
      <c r="C298" s="24">
        <v>6.5600887E7</v>
      </c>
      <c r="D298" s="24" t="s">
        <v>291</v>
      </c>
      <c r="E298" s="24">
        <v>758.0</v>
      </c>
      <c r="F298" s="24" t="s">
        <v>292</v>
      </c>
    </row>
    <row r="299" ht="15.75" customHeight="1">
      <c r="A299" s="24" t="s">
        <v>267</v>
      </c>
      <c r="B299" s="24">
        <v>6.5600898E7</v>
      </c>
      <c r="C299" s="24">
        <v>6.5600899E7</v>
      </c>
      <c r="D299" s="24" t="s">
        <v>291</v>
      </c>
      <c r="E299" s="24">
        <v>99.0</v>
      </c>
      <c r="F299" s="24" t="s">
        <v>292</v>
      </c>
    </row>
    <row r="300" ht="15.75" customHeight="1">
      <c r="A300" s="24" t="s">
        <v>267</v>
      </c>
      <c r="B300" s="24">
        <v>6.56009E7</v>
      </c>
      <c r="C300" s="24">
        <v>6.5600999E7</v>
      </c>
      <c r="D300" s="24" t="s">
        <v>293</v>
      </c>
      <c r="E300" s="24">
        <v>99.0</v>
      </c>
      <c r="F300" s="24" t="s">
        <v>294</v>
      </c>
    </row>
    <row r="301" ht="15.75" customHeight="1">
      <c r="A301" s="24" t="s">
        <v>267</v>
      </c>
      <c r="B301" s="24">
        <v>6.5600933E7</v>
      </c>
      <c r="C301" s="24">
        <v>6.5601078E7</v>
      </c>
      <c r="D301" s="24" t="s">
        <v>291</v>
      </c>
      <c r="E301" s="24">
        <v>145.0</v>
      </c>
      <c r="F301" s="24" t="s">
        <v>294</v>
      </c>
    </row>
    <row r="302" ht="15.75" customHeight="1">
      <c r="A302" s="24" t="s">
        <v>267</v>
      </c>
      <c r="B302" s="24">
        <v>6.5600961E7</v>
      </c>
      <c r="C302" s="24">
        <v>6.5600962E7</v>
      </c>
      <c r="D302" s="24" t="s">
        <v>291</v>
      </c>
      <c r="E302" s="24">
        <v>98.0</v>
      </c>
      <c r="F302" s="24" t="s">
        <v>292</v>
      </c>
    </row>
    <row r="303" ht="15.75" customHeight="1">
      <c r="A303" s="24" t="s">
        <v>267</v>
      </c>
      <c r="B303" s="24">
        <v>6.5601039E7</v>
      </c>
      <c r="C303" s="24">
        <v>6.5601212E7</v>
      </c>
      <c r="D303" s="24" t="s">
        <v>293</v>
      </c>
      <c r="E303" s="24">
        <v>173.0</v>
      </c>
      <c r="F303" s="24" t="s">
        <v>294</v>
      </c>
    </row>
    <row r="304" ht="15.75" customHeight="1">
      <c r="A304" s="24" t="s">
        <v>267</v>
      </c>
      <c r="B304" s="24">
        <v>6.5601135E7</v>
      </c>
      <c r="C304" s="24">
        <v>6.5601211E7</v>
      </c>
      <c r="D304" s="24" t="s">
        <v>293</v>
      </c>
      <c r="E304" s="24">
        <v>76.0</v>
      </c>
      <c r="F304" s="24" t="s">
        <v>294</v>
      </c>
    </row>
    <row r="305" ht="15.75" customHeight="1">
      <c r="A305" s="24" t="s">
        <v>267</v>
      </c>
      <c r="B305" s="24">
        <v>7.4061545E7</v>
      </c>
      <c r="C305" s="24">
        <v>7.4061546E7</v>
      </c>
      <c r="D305" s="24" t="s">
        <v>293</v>
      </c>
      <c r="E305" s="24">
        <v>120.0</v>
      </c>
      <c r="F305" s="24" t="s">
        <v>292</v>
      </c>
    </row>
    <row r="306" ht="15.75" customHeight="1">
      <c r="A306" s="24" t="s">
        <v>267</v>
      </c>
      <c r="B306" s="24">
        <v>7.4061599E7</v>
      </c>
      <c r="C306" s="24">
        <v>7.40616E7</v>
      </c>
      <c r="D306" s="24" t="s">
        <v>291</v>
      </c>
      <c r="E306" s="24">
        <v>345.0</v>
      </c>
      <c r="F306" s="24" t="s">
        <v>292</v>
      </c>
    </row>
    <row r="307" ht="15.75" customHeight="1">
      <c r="A307" s="24" t="s">
        <v>267</v>
      </c>
      <c r="B307" s="24">
        <v>7.4795755E7</v>
      </c>
      <c r="C307" s="24">
        <v>7.4795935E7</v>
      </c>
      <c r="D307" s="24" t="s">
        <v>293</v>
      </c>
      <c r="E307" s="24">
        <v>180.0</v>
      </c>
      <c r="F307" s="24" t="s">
        <v>294</v>
      </c>
    </row>
    <row r="308" ht="15.75" customHeight="1">
      <c r="A308" s="24" t="s">
        <v>267</v>
      </c>
      <c r="B308" s="24">
        <v>8.5488317E7</v>
      </c>
      <c r="C308" s="24">
        <v>8.5488318E7</v>
      </c>
      <c r="D308" s="24" t="s">
        <v>293</v>
      </c>
      <c r="E308" s="24">
        <v>77.0</v>
      </c>
      <c r="F308" s="24" t="s">
        <v>292</v>
      </c>
    </row>
    <row r="309" ht="15.75" customHeight="1">
      <c r="A309" s="24" t="s">
        <v>267</v>
      </c>
      <c r="B309" s="24">
        <v>8.6544955E7</v>
      </c>
      <c r="C309" s="24">
        <v>8.6545072E7</v>
      </c>
      <c r="D309" s="24" t="s">
        <v>291</v>
      </c>
      <c r="E309" s="24">
        <v>117.0</v>
      </c>
      <c r="F309" s="24" t="s">
        <v>294</v>
      </c>
    </row>
    <row r="310" ht="15.75" customHeight="1">
      <c r="A310" s="24" t="s">
        <v>267</v>
      </c>
      <c r="B310" s="24">
        <v>9.646221E7</v>
      </c>
      <c r="C310" s="24">
        <v>9.6462389E7</v>
      </c>
      <c r="D310" s="24" t="s">
        <v>293</v>
      </c>
      <c r="E310" s="24">
        <v>179.0</v>
      </c>
      <c r="F310" s="24" t="s">
        <v>294</v>
      </c>
    </row>
    <row r="311" ht="15.75" customHeight="1">
      <c r="A311" s="24" t="s">
        <v>267</v>
      </c>
      <c r="B311" s="24">
        <v>9.6462216E7</v>
      </c>
      <c r="C311" s="24">
        <v>9.6462217E7</v>
      </c>
      <c r="D311" s="24" t="s">
        <v>293</v>
      </c>
      <c r="E311" s="24">
        <v>79.0</v>
      </c>
      <c r="F311" s="24" t="s">
        <v>292</v>
      </c>
    </row>
    <row r="312" ht="15.75" customHeight="1">
      <c r="A312" s="24" t="s">
        <v>267</v>
      </c>
      <c r="B312" s="24">
        <v>1.0521055E8</v>
      </c>
      <c r="C312" s="24">
        <v>1.05210776E8</v>
      </c>
      <c r="D312" s="24" t="s">
        <v>293</v>
      </c>
      <c r="E312" s="24">
        <v>226.0</v>
      </c>
      <c r="F312" s="24" t="s">
        <v>294</v>
      </c>
    </row>
    <row r="313" ht="15.75" customHeight="1">
      <c r="A313" s="24" t="s">
        <v>267</v>
      </c>
      <c r="B313" s="24">
        <v>1.05210713E8</v>
      </c>
      <c r="C313" s="24">
        <v>1.05210763E8</v>
      </c>
      <c r="D313" s="24" t="s">
        <v>295</v>
      </c>
      <c r="E313" s="24">
        <v>50.0</v>
      </c>
      <c r="F313" s="24" t="s">
        <v>294</v>
      </c>
    </row>
    <row r="314" ht="15.75" customHeight="1">
      <c r="A314" s="24" t="s">
        <v>267</v>
      </c>
      <c r="B314" s="24">
        <v>1.05210773E8</v>
      </c>
      <c r="C314" s="24">
        <v>1.05210824E8</v>
      </c>
      <c r="D314" s="24" t="s">
        <v>295</v>
      </c>
      <c r="E314" s="24">
        <v>51.0</v>
      </c>
      <c r="F314" s="24" t="s">
        <v>294</v>
      </c>
    </row>
    <row r="315" ht="15.75" customHeight="1">
      <c r="A315" s="24" t="s">
        <v>267</v>
      </c>
      <c r="B315" s="24">
        <v>1.1006419E8</v>
      </c>
      <c r="C315" s="24">
        <v>1.10064191E8</v>
      </c>
      <c r="D315" s="24" t="s">
        <v>293</v>
      </c>
      <c r="E315" s="24">
        <v>113.0</v>
      </c>
      <c r="F315" s="24" t="s">
        <v>292</v>
      </c>
    </row>
    <row r="316" ht="15.75" customHeight="1">
      <c r="A316" s="24" t="s">
        <v>267</v>
      </c>
      <c r="B316" s="24">
        <v>1.10307184E8</v>
      </c>
      <c r="C316" s="24">
        <v>1.103073E8</v>
      </c>
      <c r="D316" s="24" t="s">
        <v>291</v>
      </c>
      <c r="E316" s="24">
        <v>116.0</v>
      </c>
      <c r="F316" s="24" t="s">
        <v>294</v>
      </c>
    </row>
    <row r="317" ht="15.75" customHeight="1">
      <c r="A317" s="24" t="s">
        <v>267</v>
      </c>
      <c r="B317" s="24">
        <v>1.13394459E8</v>
      </c>
      <c r="C317" s="24">
        <v>1.13394509E8</v>
      </c>
      <c r="D317" s="24" t="s">
        <v>295</v>
      </c>
      <c r="E317" s="24">
        <v>50.0</v>
      </c>
      <c r="F317" s="24" t="s">
        <v>294</v>
      </c>
    </row>
    <row r="318" ht="15.75" customHeight="1">
      <c r="A318" s="24" t="s">
        <v>267</v>
      </c>
      <c r="B318" s="24">
        <v>1.13394952E8</v>
      </c>
      <c r="C318" s="24">
        <v>1.13395306E8</v>
      </c>
      <c r="D318" s="24" t="s">
        <v>291</v>
      </c>
      <c r="E318" s="24">
        <v>354.0</v>
      </c>
      <c r="F318" s="24" t="s">
        <v>294</v>
      </c>
    </row>
    <row r="319" ht="15.75" customHeight="1">
      <c r="A319" s="24" t="s">
        <v>267</v>
      </c>
      <c r="B319" s="24">
        <v>1.13395043E8</v>
      </c>
      <c r="C319" s="24">
        <v>1.13395044E8</v>
      </c>
      <c r="D319" s="24" t="s">
        <v>293</v>
      </c>
      <c r="E319" s="24">
        <v>128.0</v>
      </c>
      <c r="F319" s="24" t="s">
        <v>292</v>
      </c>
    </row>
    <row r="320" ht="15.75" customHeight="1">
      <c r="A320" s="24" t="s">
        <v>267</v>
      </c>
      <c r="B320" s="24">
        <v>1.13395288E8</v>
      </c>
      <c r="C320" s="24">
        <v>1.13395415E8</v>
      </c>
      <c r="D320" s="24" t="s">
        <v>293</v>
      </c>
      <c r="E320" s="24">
        <v>127.0</v>
      </c>
      <c r="F320" s="24" t="s">
        <v>294</v>
      </c>
    </row>
    <row r="321" ht="15.75" customHeight="1">
      <c r="A321" s="24" t="s">
        <v>267</v>
      </c>
      <c r="B321" s="24">
        <v>1.19843921E8</v>
      </c>
      <c r="C321" s="24">
        <v>1.19843922E8</v>
      </c>
      <c r="D321" s="24" t="s">
        <v>295</v>
      </c>
      <c r="E321" s="24">
        <v>52.0</v>
      </c>
      <c r="F321" s="24" t="s">
        <v>292</v>
      </c>
    </row>
    <row r="322" ht="15.75" customHeight="1">
      <c r="A322" s="24" t="s">
        <v>267</v>
      </c>
      <c r="B322" s="24">
        <v>1.19843958E8</v>
      </c>
      <c r="C322" s="24">
        <v>1.19843959E8</v>
      </c>
      <c r="D322" s="24" t="s">
        <v>291</v>
      </c>
      <c r="E322" s="24">
        <v>97.0</v>
      </c>
      <c r="F322" s="24" t="s">
        <v>292</v>
      </c>
    </row>
    <row r="323" ht="15.75" customHeight="1">
      <c r="A323" s="24" t="s">
        <v>267</v>
      </c>
      <c r="B323" s="24">
        <v>1.19843958E8</v>
      </c>
      <c r="C323" s="24">
        <v>1.19843959E8</v>
      </c>
      <c r="D323" s="24" t="s">
        <v>291</v>
      </c>
      <c r="E323" s="24">
        <v>424.0</v>
      </c>
      <c r="F323" s="24" t="s">
        <v>292</v>
      </c>
    </row>
    <row r="324" ht="15.75" customHeight="1">
      <c r="A324" s="24" t="s">
        <v>267</v>
      </c>
      <c r="B324" s="24">
        <v>1.19844112E8</v>
      </c>
      <c r="C324" s="24">
        <v>1.19844113E8</v>
      </c>
      <c r="D324" s="24" t="s">
        <v>291</v>
      </c>
      <c r="E324" s="24">
        <v>225.0</v>
      </c>
      <c r="F324" s="24" t="s">
        <v>292</v>
      </c>
    </row>
    <row r="325" ht="15.75" customHeight="1">
      <c r="A325" s="24" t="s">
        <v>267</v>
      </c>
      <c r="B325" s="24">
        <v>1.19844283E8</v>
      </c>
      <c r="C325" s="24">
        <v>1.19844284E8</v>
      </c>
      <c r="D325" s="24" t="s">
        <v>291</v>
      </c>
      <c r="E325" s="24">
        <v>218.0</v>
      </c>
      <c r="F325" s="24" t="s">
        <v>292</v>
      </c>
    </row>
    <row r="326" ht="15.75" customHeight="1">
      <c r="A326" s="24" t="s">
        <v>267</v>
      </c>
      <c r="B326" s="24">
        <v>1.27119523E8</v>
      </c>
      <c r="C326" s="24">
        <v>1.27119524E8</v>
      </c>
      <c r="D326" s="24" t="s">
        <v>295</v>
      </c>
      <c r="E326" s="24">
        <v>52.0</v>
      </c>
      <c r="F326" s="24" t="s">
        <v>292</v>
      </c>
    </row>
    <row r="327" ht="15.75" customHeight="1">
      <c r="A327" s="24" t="s">
        <v>267</v>
      </c>
      <c r="B327" s="24">
        <v>1.27119546E8</v>
      </c>
      <c r="C327" s="24">
        <v>1.27119547E8</v>
      </c>
      <c r="D327" s="24" t="s">
        <v>291</v>
      </c>
      <c r="E327" s="24">
        <v>96.0</v>
      </c>
      <c r="F327" s="24" t="s">
        <v>292</v>
      </c>
    </row>
    <row r="328" ht="15.75" customHeight="1">
      <c r="A328" s="24" t="s">
        <v>267</v>
      </c>
      <c r="B328" s="24">
        <v>1.27119575E8</v>
      </c>
      <c r="C328" s="24">
        <v>1.27119655E8</v>
      </c>
      <c r="D328" s="24" t="s">
        <v>293</v>
      </c>
      <c r="E328" s="24">
        <v>80.0</v>
      </c>
      <c r="F328" s="24" t="s">
        <v>294</v>
      </c>
    </row>
    <row r="329" ht="15.75" customHeight="1">
      <c r="A329" s="24" t="s">
        <v>267</v>
      </c>
      <c r="B329" s="24">
        <v>1.27119914E8</v>
      </c>
      <c r="C329" s="24">
        <v>1.27119915E8</v>
      </c>
      <c r="D329" s="24" t="s">
        <v>293</v>
      </c>
      <c r="E329" s="24">
        <v>169.0</v>
      </c>
      <c r="F329" s="24" t="s">
        <v>292</v>
      </c>
    </row>
    <row r="330" ht="15.75" customHeight="1">
      <c r="A330" s="24" t="s">
        <v>267</v>
      </c>
      <c r="B330" s="24">
        <v>1.27119937E8</v>
      </c>
      <c r="C330" s="24">
        <v>1.27119938E8</v>
      </c>
      <c r="D330" s="24" t="s">
        <v>291</v>
      </c>
      <c r="E330" s="24">
        <v>293.0</v>
      </c>
      <c r="F330" s="24" t="s">
        <v>292</v>
      </c>
    </row>
    <row r="331" ht="15.75" customHeight="1">
      <c r="A331" s="24" t="s">
        <v>267</v>
      </c>
      <c r="B331" s="24">
        <v>1.27787833E8</v>
      </c>
      <c r="C331" s="24">
        <v>1.27787884E8</v>
      </c>
      <c r="D331" s="24" t="s">
        <v>295</v>
      </c>
      <c r="E331" s="24">
        <v>51.0</v>
      </c>
      <c r="F331" s="24" t="s">
        <v>294</v>
      </c>
    </row>
    <row r="332" ht="15.75" customHeight="1">
      <c r="A332" s="24" t="s">
        <v>267</v>
      </c>
      <c r="B332" s="24">
        <v>1.2778791E8</v>
      </c>
      <c r="C332" s="24">
        <v>1.27788039E8</v>
      </c>
      <c r="D332" s="24" t="s">
        <v>293</v>
      </c>
      <c r="E332" s="24">
        <v>129.0</v>
      </c>
      <c r="F332" s="24" t="s">
        <v>294</v>
      </c>
    </row>
    <row r="333" ht="15.75" customHeight="1">
      <c r="A333" s="24" t="s">
        <v>267</v>
      </c>
      <c r="B333" s="24">
        <v>1.27788466E8</v>
      </c>
      <c r="C333" s="24">
        <v>1.27788517E8</v>
      </c>
      <c r="D333" s="24" t="s">
        <v>295</v>
      </c>
      <c r="E333" s="24">
        <v>51.0</v>
      </c>
      <c r="F333" s="24" t="s">
        <v>294</v>
      </c>
    </row>
    <row r="334" ht="15.75" customHeight="1">
      <c r="A334" s="24" t="s">
        <v>267</v>
      </c>
      <c r="B334" s="24">
        <v>1.28208362E8</v>
      </c>
      <c r="C334" s="24">
        <v>1.28208363E8</v>
      </c>
      <c r="D334" s="24" t="s">
        <v>291</v>
      </c>
      <c r="E334" s="24">
        <v>79.0</v>
      </c>
      <c r="F334" s="24" t="s">
        <v>292</v>
      </c>
    </row>
    <row r="335" ht="15.75" customHeight="1">
      <c r="A335" s="24" t="s">
        <v>267</v>
      </c>
      <c r="B335" s="24">
        <v>1.28208409E8</v>
      </c>
      <c r="C335" s="24">
        <v>1.2820841E8</v>
      </c>
      <c r="D335" s="24" t="s">
        <v>293</v>
      </c>
      <c r="E335" s="24">
        <v>77.0</v>
      </c>
      <c r="F335" s="24" t="s">
        <v>292</v>
      </c>
    </row>
    <row r="336" ht="15.75" customHeight="1">
      <c r="A336" s="24" t="s">
        <v>267</v>
      </c>
      <c r="B336" s="24">
        <v>1.28418387E8</v>
      </c>
      <c r="C336" s="24">
        <v>1.28418662E8</v>
      </c>
      <c r="D336" s="24" t="s">
        <v>293</v>
      </c>
      <c r="E336" s="24">
        <v>275.0</v>
      </c>
      <c r="F336" s="24" t="s">
        <v>294</v>
      </c>
    </row>
    <row r="337" ht="15.75" customHeight="1">
      <c r="A337" s="24" t="s">
        <v>267</v>
      </c>
      <c r="B337" s="24">
        <v>1.28419057E8</v>
      </c>
      <c r="C337" s="24">
        <v>1.28419185E8</v>
      </c>
      <c r="D337" s="24" t="s">
        <v>291</v>
      </c>
      <c r="E337" s="24">
        <v>128.0</v>
      </c>
      <c r="F337" s="24" t="s">
        <v>294</v>
      </c>
    </row>
    <row r="338" ht="15.75" customHeight="1">
      <c r="A338" s="24" t="s">
        <v>267</v>
      </c>
      <c r="B338" s="24">
        <v>1.28419153E8</v>
      </c>
      <c r="C338" s="24">
        <v>1.28419154E8</v>
      </c>
      <c r="D338" s="24" t="s">
        <v>293</v>
      </c>
      <c r="E338" s="24">
        <v>179.0</v>
      </c>
      <c r="F338" s="24" t="s">
        <v>292</v>
      </c>
    </row>
    <row r="339" ht="15.75" customHeight="1">
      <c r="A339" s="24" t="s">
        <v>267</v>
      </c>
      <c r="B339" s="24">
        <v>1.28419184E8</v>
      </c>
      <c r="C339" s="24">
        <v>1.28419185E8</v>
      </c>
      <c r="D339" s="24" t="s">
        <v>291</v>
      </c>
      <c r="E339" s="24">
        <v>215.0</v>
      </c>
      <c r="F339" s="24" t="s">
        <v>292</v>
      </c>
    </row>
    <row r="340" ht="15.75" customHeight="1">
      <c r="A340" s="24" t="s">
        <v>267</v>
      </c>
      <c r="B340" s="24">
        <v>1.32221829E8</v>
      </c>
      <c r="C340" s="24">
        <v>1.32221879E8</v>
      </c>
      <c r="D340" s="24" t="s">
        <v>295</v>
      </c>
      <c r="E340" s="24">
        <v>50.0</v>
      </c>
      <c r="F340" s="24" t="s">
        <v>294</v>
      </c>
    </row>
    <row r="341" ht="15.75" customHeight="1">
      <c r="A341" s="24" t="s">
        <v>267</v>
      </c>
      <c r="B341" s="24">
        <v>1.32222085E8</v>
      </c>
      <c r="C341" s="24">
        <v>1.32222212E8</v>
      </c>
      <c r="D341" s="24" t="s">
        <v>293</v>
      </c>
      <c r="E341" s="24">
        <v>127.0</v>
      </c>
      <c r="F341" s="24" t="s">
        <v>294</v>
      </c>
    </row>
    <row r="342" ht="15.75" customHeight="1">
      <c r="A342" s="24" t="s">
        <v>267</v>
      </c>
      <c r="B342" s="24">
        <v>1.34064285E8</v>
      </c>
      <c r="C342" s="24">
        <v>1.34064336E8</v>
      </c>
      <c r="D342" s="24" t="s">
        <v>295</v>
      </c>
      <c r="E342" s="24">
        <v>51.0</v>
      </c>
      <c r="F342" s="24" t="s">
        <v>294</v>
      </c>
    </row>
    <row r="343" ht="15.75" customHeight="1">
      <c r="A343" s="24" t="s">
        <v>267</v>
      </c>
      <c r="B343" s="24">
        <v>1.3503339E8</v>
      </c>
      <c r="C343" s="24">
        <v>1.35033468E8</v>
      </c>
      <c r="D343" s="24" t="s">
        <v>293</v>
      </c>
      <c r="E343" s="24">
        <v>78.0</v>
      </c>
      <c r="F343" s="24" t="s">
        <v>294</v>
      </c>
    </row>
    <row r="344" ht="15.75" customHeight="1">
      <c r="A344" s="24" t="s">
        <v>267</v>
      </c>
      <c r="B344" s="24">
        <v>1.35033467E8</v>
      </c>
      <c r="C344" s="24">
        <v>1.35033468E8</v>
      </c>
      <c r="D344" s="24" t="s">
        <v>291</v>
      </c>
      <c r="E344" s="24">
        <v>142.0</v>
      </c>
      <c r="F344" s="24" t="s">
        <v>292</v>
      </c>
    </row>
    <row r="345" ht="15.75" customHeight="1">
      <c r="A345" s="24" t="s">
        <v>267</v>
      </c>
      <c r="B345" s="24">
        <v>1.35033473E8</v>
      </c>
      <c r="C345" s="24">
        <v>1.35033474E8</v>
      </c>
      <c r="D345" s="24" t="s">
        <v>291</v>
      </c>
      <c r="E345" s="24">
        <v>393.0</v>
      </c>
      <c r="F345" s="24" t="s">
        <v>292</v>
      </c>
    </row>
    <row r="346" ht="15.75" customHeight="1">
      <c r="A346" s="24" t="s">
        <v>267</v>
      </c>
      <c r="B346" s="24">
        <v>1.35033548E8</v>
      </c>
      <c r="C346" s="24">
        <v>1.35033549E8</v>
      </c>
      <c r="D346" s="24" t="s">
        <v>291</v>
      </c>
      <c r="E346" s="24">
        <v>96.0</v>
      </c>
      <c r="F346" s="24" t="s">
        <v>292</v>
      </c>
    </row>
    <row r="347" ht="15.75" customHeight="1">
      <c r="A347" s="24" t="s">
        <v>267</v>
      </c>
      <c r="B347" s="24">
        <v>1.35033822E8</v>
      </c>
      <c r="C347" s="24">
        <v>1.35033823E8</v>
      </c>
      <c r="D347" s="24" t="s">
        <v>291</v>
      </c>
      <c r="E347" s="24">
        <v>523.0</v>
      </c>
      <c r="F347" s="24" t="s">
        <v>292</v>
      </c>
    </row>
    <row r="348" ht="15.75" customHeight="1">
      <c r="A348" s="24" t="s">
        <v>267</v>
      </c>
      <c r="B348" s="24">
        <v>1.35033836E8</v>
      </c>
      <c r="C348" s="24">
        <v>1.35033837E8</v>
      </c>
      <c r="D348" s="24" t="s">
        <v>291</v>
      </c>
      <c r="E348" s="24">
        <v>93.0</v>
      </c>
      <c r="F348" s="24" t="s">
        <v>292</v>
      </c>
    </row>
    <row r="349" ht="15.75" customHeight="1">
      <c r="A349" s="24" t="s">
        <v>267</v>
      </c>
      <c r="B349" s="24">
        <v>1.43921915E8</v>
      </c>
      <c r="C349" s="24">
        <v>1.43922013E8</v>
      </c>
      <c r="D349" s="24" t="s">
        <v>291</v>
      </c>
      <c r="E349" s="24">
        <v>98.0</v>
      </c>
      <c r="F349" s="24" t="s">
        <v>294</v>
      </c>
    </row>
    <row r="350" ht="15.75" customHeight="1">
      <c r="A350" s="24" t="s">
        <v>267</v>
      </c>
      <c r="B350" s="24">
        <v>1.43922142E8</v>
      </c>
      <c r="C350" s="24">
        <v>1.43922193E8</v>
      </c>
      <c r="D350" s="24" t="s">
        <v>295</v>
      </c>
      <c r="E350" s="24">
        <v>51.0</v>
      </c>
      <c r="F350" s="24" t="s">
        <v>294</v>
      </c>
    </row>
    <row r="351" ht="15.75" customHeight="1">
      <c r="A351" s="24" t="s">
        <v>267</v>
      </c>
      <c r="B351" s="24">
        <v>1.43922256E8</v>
      </c>
      <c r="C351" s="24">
        <v>1.43922306E8</v>
      </c>
      <c r="D351" s="24" t="s">
        <v>295</v>
      </c>
      <c r="E351" s="24">
        <v>50.0</v>
      </c>
      <c r="F351" s="24" t="s">
        <v>294</v>
      </c>
    </row>
    <row r="352" ht="15.75" customHeight="1">
      <c r="A352" s="24" t="s">
        <v>267</v>
      </c>
      <c r="B352" s="24">
        <v>1.51875697E8</v>
      </c>
      <c r="C352" s="24">
        <v>1.51875698E8</v>
      </c>
      <c r="D352" s="24" t="s">
        <v>291</v>
      </c>
      <c r="E352" s="24">
        <v>176.0</v>
      </c>
      <c r="F352" s="24" t="s">
        <v>292</v>
      </c>
    </row>
    <row r="353" ht="15.75" customHeight="1">
      <c r="A353" s="24" t="s">
        <v>267</v>
      </c>
      <c r="B353" s="24">
        <v>1.51875823E8</v>
      </c>
      <c r="C353" s="24">
        <v>1.5187595E8</v>
      </c>
      <c r="D353" s="24" t="s">
        <v>293</v>
      </c>
      <c r="E353" s="24">
        <v>127.0</v>
      </c>
      <c r="F353" s="24" t="s">
        <v>294</v>
      </c>
    </row>
    <row r="354" ht="15.75" customHeight="1">
      <c r="A354" s="24" t="s">
        <v>267</v>
      </c>
      <c r="B354" s="24">
        <v>1.5187595E8</v>
      </c>
      <c r="C354" s="24">
        <v>1.51875951E8</v>
      </c>
      <c r="D354" s="24" t="s">
        <v>291</v>
      </c>
      <c r="E354" s="24">
        <v>98.0</v>
      </c>
      <c r="F354" s="24" t="s">
        <v>292</v>
      </c>
    </row>
    <row r="355" ht="15.75" customHeight="1">
      <c r="A355" s="24" t="s">
        <v>267</v>
      </c>
      <c r="B355" s="24">
        <v>1.56368429E8</v>
      </c>
      <c r="C355" s="24">
        <v>1.5636851E8</v>
      </c>
      <c r="D355" s="24" t="s">
        <v>293</v>
      </c>
      <c r="E355" s="24">
        <v>81.0</v>
      </c>
      <c r="F355" s="24" t="s">
        <v>294</v>
      </c>
    </row>
    <row r="356" ht="15.75" customHeight="1">
      <c r="A356" s="24" t="s">
        <v>267</v>
      </c>
      <c r="B356" s="24">
        <v>1.56451463E8</v>
      </c>
      <c r="C356" s="24">
        <v>1.56451513E8</v>
      </c>
      <c r="D356" s="24" t="s">
        <v>295</v>
      </c>
      <c r="E356" s="24">
        <v>50.0</v>
      </c>
      <c r="F356" s="24" t="s">
        <v>294</v>
      </c>
    </row>
    <row r="357" ht="15.75" customHeight="1">
      <c r="A357" s="24" t="s">
        <v>267</v>
      </c>
      <c r="B357" s="24">
        <v>1.69326172E8</v>
      </c>
      <c r="C357" s="24">
        <v>1.69326173E8</v>
      </c>
      <c r="D357" s="24" t="s">
        <v>291</v>
      </c>
      <c r="E357" s="24">
        <v>83.0</v>
      </c>
      <c r="F357" s="24" t="s">
        <v>292</v>
      </c>
    </row>
    <row r="358" ht="15.75" customHeight="1">
      <c r="A358" s="24" t="s">
        <v>267</v>
      </c>
      <c r="B358" s="24">
        <v>1.69327173E8</v>
      </c>
      <c r="C358" s="24">
        <v>1.69327223E8</v>
      </c>
      <c r="D358" s="24" t="s">
        <v>295</v>
      </c>
      <c r="E358" s="24">
        <v>50.0</v>
      </c>
      <c r="F358" s="24" t="s">
        <v>294</v>
      </c>
    </row>
    <row r="359" ht="15.75" customHeight="1">
      <c r="A359" s="24" t="s">
        <v>267</v>
      </c>
      <c r="B359" s="24">
        <v>1.69505953E8</v>
      </c>
      <c r="C359" s="24">
        <v>1.69506003E8</v>
      </c>
      <c r="D359" s="24" t="s">
        <v>296</v>
      </c>
      <c r="E359" s="24">
        <v>50.0</v>
      </c>
      <c r="F359" s="24" t="s">
        <v>294</v>
      </c>
    </row>
    <row r="360" ht="15.75" customHeight="1">
      <c r="A360" s="24" t="s">
        <v>267</v>
      </c>
      <c r="B360" s="24">
        <v>1.69575176E8</v>
      </c>
      <c r="C360" s="24">
        <v>1.69575276E8</v>
      </c>
      <c r="D360" s="24" t="s">
        <v>291</v>
      </c>
      <c r="E360" s="24">
        <v>100.0</v>
      </c>
      <c r="F360" s="24" t="s">
        <v>294</v>
      </c>
    </row>
    <row r="361" ht="15.75" customHeight="1">
      <c r="A361" s="24" t="s">
        <v>267</v>
      </c>
      <c r="B361" s="24">
        <v>1.70149546E8</v>
      </c>
      <c r="C361" s="24">
        <v>1.70149626E8</v>
      </c>
      <c r="D361" s="24" t="s">
        <v>291</v>
      </c>
      <c r="E361" s="24">
        <v>80.0</v>
      </c>
      <c r="F361" s="24" t="s">
        <v>294</v>
      </c>
    </row>
    <row r="362" ht="15.75" customHeight="1">
      <c r="A362" s="24" t="s">
        <v>267</v>
      </c>
      <c r="B362" s="24">
        <v>1.70149661E8</v>
      </c>
      <c r="C362" s="24">
        <v>1.70149738E8</v>
      </c>
      <c r="D362" s="24" t="s">
        <v>293</v>
      </c>
      <c r="E362" s="24">
        <v>77.0</v>
      </c>
      <c r="F362" s="24" t="s">
        <v>294</v>
      </c>
    </row>
    <row r="363" ht="15.75" customHeight="1">
      <c r="A363" s="24" t="s">
        <v>267</v>
      </c>
      <c r="B363" s="24">
        <v>1.70150227E8</v>
      </c>
      <c r="C363" s="24">
        <v>1.70150354E8</v>
      </c>
      <c r="D363" s="24" t="s">
        <v>293</v>
      </c>
      <c r="E363" s="24">
        <v>127.0</v>
      </c>
      <c r="F363" s="24" t="s">
        <v>294</v>
      </c>
    </row>
    <row r="364" ht="15.75" customHeight="1">
      <c r="A364" s="24" t="s">
        <v>267</v>
      </c>
      <c r="B364" s="24">
        <v>1.71866626E8</v>
      </c>
      <c r="C364" s="24">
        <v>1.71866627E8</v>
      </c>
      <c r="D364" s="24" t="s">
        <v>291</v>
      </c>
      <c r="E364" s="24">
        <v>424.0</v>
      </c>
      <c r="F364" s="24" t="s">
        <v>292</v>
      </c>
    </row>
    <row r="365" ht="15.75" customHeight="1">
      <c r="A365" s="24" t="s">
        <v>267</v>
      </c>
      <c r="B365" s="24">
        <v>1.72700362E8</v>
      </c>
      <c r="C365" s="24">
        <v>1.72700363E8</v>
      </c>
      <c r="D365" s="24" t="s">
        <v>295</v>
      </c>
      <c r="E365" s="24">
        <v>97.0</v>
      </c>
      <c r="F365" s="24" t="s">
        <v>292</v>
      </c>
    </row>
    <row r="366" ht="15.75" customHeight="1">
      <c r="A366" s="24" t="s">
        <v>267</v>
      </c>
      <c r="B366" s="24">
        <v>1.77945825E8</v>
      </c>
      <c r="C366" s="24">
        <v>1.77945875E8</v>
      </c>
      <c r="D366" s="24" t="s">
        <v>295</v>
      </c>
      <c r="E366" s="24">
        <v>50.0</v>
      </c>
      <c r="F366" s="24" t="s">
        <v>294</v>
      </c>
    </row>
    <row r="367" ht="15.75" customHeight="1">
      <c r="A367" s="24" t="s">
        <v>267</v>
      </c>
      <c r="B367" s="24">
        <v>1.77946071E8</v>
      </c>
      <c r="C367" s="24">
        <v>1.77946158E8</v>
      </c>
      <c r="D367" s="24" t="s">
        <v>293</v>
      </c>
      <c r="E367" s="24">
        <v>87.0</v>
      </c>
      <c r="F367" s="24" t="s">
        <v>294</v>
      </c>
    </row>
    <row r="368" ht="15.75" customHeight="1">
      <c r="A368" s="24" t="s">
        <v>267</v>
      </c>
      <c r="B368" s="24">
        <v>1.77946198E8</v>
      </c>
      <c r="C368" s="24">
        <v>1.779463E8</v>
      </c>
      <c r="D368" s="24" t="s">
        <v>291</v>
      </c>
      <c r="E368" s="24">
        <v>102.0</v>
      </c>
      <c r="F368" s="24" t="s">
        <v>294</v>
      </c>
    </row>
    <row r="369" ht="15.75" customHeight="1">
      <c r="A369" s="24" t="s">
        <v>267</v>
      </c>
      <c r="B369" s="24">
        <v>1.77946296E8</v>
      </c>
      <c r="C369" s="24">
        <v>1.77946347E8</v>
      </c>
      <c r="D369" s="24" t="s">
        <v>295</v>
      </c>
      <c r="E369" s="24">
        <v>51.0</v>
      </c>
      <c r="F369" s="24" t="s">
        <v>294</v>
      </c>
    </row>
    <row r="370" ht="15.75" customHeight="1">
      <c r="A370" s="24" t="s">
        <v>267</v>
      </c>
      <c r="B370" s="24">
        <v>1.77946451E8</v>
      </c>
      <c r="C370" s="24">
        <v>1.77946503E8</v>
      </c>
      <c r="D370" s="24" t="s">
        <v>295</v>
      </c>
      <c r="E370" s="24">
        <v>52.0</v>
      </c>
      <c r="F370" s="24" t="s">
        <v>294</v>
      </c>
    </row>
    <row r="371" ht="15.75" customHeight="1">
      <c r="A371" s="24" t="s">
        <v>267</v>
      </c>
      <c r="B371" s="24">
        <v>1.77946596E8</v>
      </c>
      <c r="C371" s="24">
        <v>1.77946646E8</v>
      </c>
      <c r="D371" s="24" t="s">
        <v>295</v>
      </c>
      <c r="E371" s="24">
        <v>50.0</v>
      </c>
      <c r="F371" s="24" t="s">
        <v>294</v>
      </c>
    </row>
    <row r="372" ht="15.75" customHeight="1">
      <c r="A372" s="24" t="s">
        <v>267</v>
      </c>
      <c r="B372" s="24">
        <v>1.77946684E8</v>
      </c>
      <c r="C372" s="24">
        <v>1.7794674E8</v>
      </c>
      <c r="D372" s="24" t="s">
        <v>296</v>
      </c>
      <c r="E372" s="24">
        <v>56.0</v>
      </c>
      <c r="F372" s="24" t="s">
        <v>294</v>
      </c>
    </row>
    <row r="373" ht="15.75" customHeight="1">
      <c r="A373" s="24" t="s">
        <v>267</v>
      </c>
      <c r="B373" s="24">
        <v>1.77946736E8</v>
      </c>
      <c r="C373" s="24">
        <v>1.77946737E8</v>
      </c>
      <c r="D373" s="24" t="s">
        <v>293</v>
      </c>
      <c r="E373" s="24">
        <v>126.0</v>
      </c>
      <c r="F373" s="24" t="s">
        <v>292</v>
      </c>
    </row>
    <row r="374" ht="15.75" customHeight="1">
      <c r="A374" s="24" t="s">
        <v>267</v>
      </c>
      <c r="B374" s="24">
        <v>1.7794681E8</v>
      </c>
      <c r="C374" s="24">
        <v>1.77946811E8</v>
      </c>
      <c r="D374" s="24" t="s">
        <v>293</v>
      </c>
      <c r="E374" s="24">
        <v>178.0</v>
      </c>
      <c r="F374" s="24" t="s">
        <v>292</v>
      </c>
    </row>
    <row r="375" ht="15.75" customHeight="1">
      <c r="A375" s="24" t="s">
        <v>267</v>
      </c>
      <c r="B375" s="24">
        <v>1.7794681E8</v>
      </c>
      <c r="C375" s="24">
        <v>1.77946811E8</v>
      </c>
      <c r="D375" s="24" t="s">
        <v>293</v>
      </c>
      <c r="E375" s="24">
        <v>78.0</v>
      </c>
      <c r="F375" s="24" t="s">
        <v>292</v>
      </c>
    </row>
    <row r="376" ht="15.75" customHeight="1">
      <c r="A376" s="24" t="s">
        <v>267</v>
      </c>
      <c r="B376" s="24">
        <v>1.77947025E8</v>
      </c>
      <c r="C376" s="24">
        <v>1.77947026E8</v>
      </c>
      <c r="D376" s="24" t="s">
        <v>293</v>
      </c>
      <c r="E376" s="24">
        <v>178.0</v>
      </c>
      <c r="F376" s="24" t="s">
        <v>292</v>
      </c>
    </row>
    <row r="377" ht="15.75" customHeight="1">
      <c r="A377" s="24" t="s">
        <v>267</v>
      </c>
      <c r="B377" s="24">
        <v>1.7794703E8</v>
      </c>
      <c r="C377" s="24">
        <v>1.7794716E8</v>
      </c>
      <c r="D377" s="24" t="s">
        <v>293</v>
      </c>
      <c r="E377" s="24">
        <v>130.0</v>
      </c>
      <c r="F377" s="24" t="s">
        <v>294</v>
      </c>
    </row>
    <row r="378" ht="15.75" customHeight="1">
      <c r="A378" s="24" t="s">
        <v>267</v>
      </c>
      <c r="B378" s="24">
        <v>1.7794713E8</v>
      </c>
      <c r="C378" s="24">
        <v>1.77947131E8</v>
      </c>
      <c r="D378" s="24" t="s">
        <v>291</v>
      </c>
      <c r="E378" s="24">
        <v>171.0</v>
      </c>
      <c r="F378" s="24" t="s">
        <v>292</v>
      </c>
    </row>
    <row r="379" ht="15.75" customHeight="1">
      <c r="A379" s="24" t="s">
        <v>267</v>
      </c>
      <c r="B379" s="24">
        <v>1.77947216E8</v>
      </c>
      <c r="C379" s="24">
        <v>1.77947217E8</v>
      </c>
      <c r="D379" s="24" t="s">
        <v>293</v>
      </c>
      <c r="E379" s="24">
        <v>127.0</v>
      </c>
      <c r="F379" s="24" t="s">
        <v>292</v>
      </c>
    </row>
    <row r="380" ht="15.75" customHeight="1">
      <c r="A380" s="24" t="s">
        <v>267</v>
      </c>
      <c r="B380" s="24">
        <v>1.86153936E8</v>
      </c>
      <c r="C380" s="24">
        <v>1.86153937E8</v>
      </c>
      <c r="D380" s="24" t="s">
        <v>291</v>
      </c>
      <c r="E380" s="24">
        <v>148.0</v>
      </c>
      <c r="F380" s="24" t="s">
        <v>292</v>
      </c>
    </row>
    <row r="381" ht="15.75" customHeight="1">
      <c r="A381" s="24" t="s">
        <v>267</v>
      </c>
      <c r="B381" s="24">
        <v>1.87556848E8</v>
      </c>
      <c r="C381" s="24">
        <v>1.87557367E8</v>
      </c>
      <c r="D381" s="24" t="s">
        <v>291</v>
      </c>
      <c r="E381" s="24">
        <v>519.0</v>
      </c>
      <c r="F381" s="24" t="s">
        <v>294</v>
      </c>
    </row>
    <row r="382" ht="15.75" customHeight="1">
      <c r="A382" s="24" t="s">
        <v>267</v>
      </c>
      <c r="B382" s="24">
        <v>1.8763725E8</v>
      </c>
      <c r="C382" s="24">
        <v>1.87637324E8</v>
      </c>
      <c r="D382" s="24" t="s">
        <v>291</v>
      </c>
      <c r="E382" s="24">
        <v>74.0</v>
      </c>
      <c r="F382" s="24" t="s">
        <v>294</v>
      </c>
    </row>
    <row r="383" ht="15.75" customHeight="1">
      <c r="A383" s="24" t="s">
        <v>267</v>
      </c>
      <c r="B383" s="24">
        <v>1.89653404E8</v>
      </c>
      <c r="C383" s="24">
        <v>1.8965352E8</v>
      </c>
      <c r="D383" s="24" t="s">
        <v>291</v>
      </c>
      <c r="E383" s="24">
        <v>116.0</v>
      </c>
      <c r="F383" s="24" t="s">
        <v>294</v>
      </c>
    </row>
    <row r="384" ht="15.75" customHeight="1">
      <c r="A384" s="24" t="s">
        <v>267</v>
      </c>
      <c r="B384" s="24">
        <v>1.90430801E8</v>
      </c>
      <c r="C384" s="24">
        <v>1.90430802E8</v>
      </c>
      <c r="D384" s="24" t="s">
        <v>291</v>
      </c>
      <c r="E384" s="24">
        <v>92.0</v>
      </c>
      <c r="F384" s="24" t="s">
        <v>292</v>
      </c>
    </row>
    <row r="385" ht="15.75" customHeight="1">
      <c r="A385" s="24" t="s">
        <v>267</v>
      </c>
      <c r="B385" s="24">
        <v>1.90430864E8</v>
      </c>
      <c r="C385" s="24">
        <v>1.90430865E8</v>
      </c>
      <c r="D385" s="24" t="s">
        <v>291</v>
      </c>
      <c r="E385" s="24">
        <v>94.0</v>
      </c>
      <c r="F385" s="24" t="s">
        <v>292</v>
      </c>
    </row>
    <row r="386" ht="15.75" customHeight="1">
      <c r="A386" s="24" t="s">
        <v>267</v>
      </c>
      <c r="B386" s="24">
        <v>1.91398203E8</v>
      </c>
      <c r="C386" s="24">
        <v>1.91398378E8</v>
      </c>
      <c r="D386" s="24" t="s">
        <v>293</v>
      </c>
      <c r="E386" s="24">
        <v>175.0</v>
      </c>
      <c r="F386" s="24" t="s">
        <v>294</v>
      </c>
    </row>
    <row r="387" ht="15.75" customHeight="1">
      <c r="A387" s="24" t="s">
        <v>267</v>
      </c>
      <c r="B387" s="24">
        <v>1.91398209E8</v>
      </c>
      <c r="C387" s="24">
        <v>1.9139821E8</v>
      </c>
      <c r="D387" s="24" t="s">
        <v>291</v>
      </c>
      <c r="E387" s="24">
        <v>296.0</v>
      </c>
      <c r="F387" s="24" t="s">
        <v>292</v>
      </c>
    </row>
    <row r="388" ht="15.75" customHeight="1">
      <c r="A388" s="24" t="s">
        <v>267</v>
      </c>
      <c r="B388" s="24">
        <v>1.91398248E8</v>
      </c>
      <c r="C388" s="24">
        <v>1.91398249E8</v>
      </c>
      <c r="D388" s="24" t="s">
        <v>291</v>
      </c>
      <c r="E388" s="24">
        <v>98.0</v>
      </c>
      <c r="F388" s="24" t="s">
        <v>292</v>
      </c>
    </row>
    <row r="389" ht="15.75" customHeight="1">
      <c r="A389" s="24" t="s">
        <v>267</v>
      </c>
      <c r="B389" s="24">
        <v>1.91398297E8</v>
      </c>
      <c r="C389" s="24">
        <v>1.91398298E8</v>
      </c>
      <c r="D389" s="24" t="s">
        <v>291</v>
      </c>
      <c r="E389" s="24">
        <v>468.0</v>
      </c>
      <c r="F389" s="24" t="s">
        <v>292</v>
      </c>
    </row>
    <row r="390" ht="15.75" customHeight="1">
      <c r="A390" s="24" t="s">
        <v>267</v>
      </c>
      <c r="B390" s="24">
        <v>1.91398386E8</v>
      </c>
      <c r="C390" s="24">
        <v>1.91398387E8</v>
      </c>
      <c r="D390" s="24" t="s">
        <v>293</v>
      </c>
      <c r="E390" s="24">
        <v>222.0</v>
      </c>
      <c r="F390" s="24" t="s">
        <v>292</v>
      </c>
    </row>
    <row r="391" ht="15.75" customHeight="1">
      <c r="A391" s="24" t="s">
        <v>267</v>
      </c>
      <c r="B391" s="24">
        <v>1.91741808E8</v>
      </c>
      <c r="C391" s="24">
        <v>1.91741884E8</v>
      </c>
      <c r="D391" s="24" t="s">
        <v>293</v>
      </c>
      <c r="E391" s="24">
        <v>76.0</v>
      </c>
      <c r="F391" s="24" t="s">
        <v>294</v>
      </c>
    </row>
    <row r="392" ht="15.75" customHeight="1">
      <c r="A392" s="24" t="s">
        <v>267</v>
      </c>
      <c r="B392" s="24">
        <v>1.91742034E8</v>
      </c>
      <c r="C392" s="24">
        <v>1.91742276E8</v>
      </c>
      <c r="D392" s="24" t="s">
        <v>291</v>
      </c>
      <c r="E392" s="24">
        <v>242.0</v>
      </c>
      <c r="F392" s="24" t="s">
        <v>294</v>
      </c>
    </row>
    <row r="393" ht="15.75" customHeight="1">
      <c r="A393" s="24" t="s">
        <v>267</v>
      </c>
      <c r="B393" s="24">
        <v>1.91742046E8</v>
      </c>
      <c r="C393" s="24">
        <v>1.91742047E8</v>
      </c>
      <c r="D393" s="24" t="s">
        <v>293</v>
      </c>
      <c r="E393" s="24">
        <v>127.0</v>
      </c>
      <c r="F393" s="24" t="s">
        <v>292</v>
      </c>
    </row>
    <row r="394" ht="15.75" customHeight="1">
      <c r="A394" s="24" t="s">
        <v>267</v>
      </c>
      <c r="B394" s="24">
        <v>1.91742355E8</v>
      </c>
      <c r="C394" s="24">
        <v>1.9174253E8</v>
      </c>
      <c r="D394" s="24" t="s">
        <v>293</v>
      </c>
      <c r="E394" s="24">
        <v>175.0</v>
      </c>
      <c r="F394" s="24" t="s">
        <v>294</v>
      </c>
    </row>
    <row r="395" ht="15.75" customHeight="1">
      <c r="A395" s="24" t="s">
        <v>267</v>
      </c>
      <c r="B395" s="24">
        <v>1.91742386E8</v>
      </c>
      <c r="C395" s="24">
        <v>1.91742436E8</v>
      </c>
      <c r="D395" s="24" t="s">
        <v>295</v>
      </c>
      <c r="E395" s="24">
        <v>50.0</v>
      </c>
      <c r="F395" s="24" t="s">
        <v>294</v>
      </c>
    </row>
    <row r="396" ht="15.75" customHeight="1">
      <c r="A396" s="24" t="s">
        <v>267</v>
      </c>
      <c r="B396" s="24">
        <v>1.91742722E8</v>
      </c>
      <c r="C396" s="24">
        <v>1.91742772E8</v>
      </c>
      <c r="D396" s="24" t="s">
        <v>295</v>
      </c>
      <c r="E396" s="24">
        <v>50.0</v>
      </c>
      <c r="F396" s="24" t="s">
        <v>294</v>
      </c>
    </row>
    <row r="397" ht="15.75" customHeight="1">
      <c r="A397" s="24" t="s">
        <v>267</v>
      </c>
      <c r="B397" s="24">
        <v>1.95568117E8</v>
      </c>
      <c r="C397" s="24">
        <v>1.95568118E8</v>
      </c>
      <c r="D397" s="24" t="s">
        <v>293</v>
      </c>
      <c r="E397" s="24">
        <v>174.0</v>
      </c>
      <c r="F397" s="24" t="s">
        <v>292</v>
      </c>
    </row>
    <row r="398" ht="15.75" customHeight="1">
      <c r="A398" s="24" t="s">
        <v>267</v>
      </c>
      <c r="B398" s="24">
        <v>1.95568146E8</v>
      </c>
      <c r="C398" s="24">
        <v>1.95568147E8</v>
      </c>
      <c r="D398" s="24" t="s">
        <v>293</v>
      </c>
      <c r="E398" s="24">
        <v>80.0</v>
      </c>
      <c r="F398" s="24" t="s">
        <v>292</v>
      </c>
    </row>
    <row r="399" ht="15.75" customHeight="1">
      <c r="A399" s="24" t="s">
        <v>267</v>
      </c>
      <c r="B399" s="24">
        <v>1.95568211E8</v>
      </c>
      <c r="C399" s="24">
        <v>1.95568212E8</v>
      </c>
      <c r="D399" s="24" t="s">
        <v>291</v>
      </c>
      <c r="E399" s="24">
        <v>795.0</v>
      </c>
      <c r="F399" s="24" t="s">
        <v>292</v>
      </c>
    </row>
    <row r="400" ht="15.75" customHeight="1">
      <c r="A400" s="24" t="s">
        <v>267</v>
      </c>
      <c r="B400" s="24">
        <v>1.95568299E8</v>
      </c>
      <c r="C400" s="24">
        <v>1.955683E8</v>
      </c>
      <c r="D400" s="24" t="s">
        <v>295</v>
      </c>
      <c r="E400" s="24">
        <v>51.0</v>
      </c>
      <c r="F400" s="24" t="s">
        <v>292</v>
      </c>
    </row>
    <row r="401" ht="15.75" customHeight="1">
      <c r="A401" s="24" t="s">
        <v>267</v>
      </c>
      <c r="B401" s="24">
        <v>1.95568384E8</v>
      </c>
      <c r="C401" s="24">
        <v>1.95568385E8</v>
      </c>
      <c r="D401" s="24" t="s">
        <v>291</v>
      </c>
      <c r="E401" s="24">
        <v>571.0</v>
      </c>
      <c r="F401" s="24" t="s">
        <v>292</v>
      </c>
    </row>
    <row r="402" ht="15.75" customHeight="1">
      <c r="A402" s="24" t="s">
        <v>267</v>
      </c>
      <c r="B402" s="24">
        <v>1.95568412E8</v>
      </c>
      <c r="C402" s="24">
        <v>1.95568413E8</v>
      </c>
      <c r="D402" s="24" t="s">
        <v>293</v>
      </c>
      <c r="E402" s="24">
        <v>184.0</v>
      </c>
      <c r="F402" s="24" t="s">
        <v>292</v>
      </c>
    </row>
    <row r="403" ht="15.75" customHeight="1">
      <c r="A403" s="24" t="s">
        <v>267</v>
      </c>
      <c r="B403" s="24">
        <v>1.95568481E8</v>
      </c>
      <c r="C403" s="24">
        <v>1.95568531E8</v>
      </c>
      <c r="D403" s="24" t="s">
        <v>295</v>
      </c>
      <c r="E403" s="24">
        <v>50.0</v>
      </c>
      <c r="F403" s="24" t="s">
        <v>294</v>
      </c>
    </row>
    <row r="404" ht="15.75" customHeight="1">
      <c r="A404" s="24" t="s">
        <v>267</v>
      </c>
      <c r="B404" s="24">
        <v>1.97696214E8</v>
      </c>
      <c r="C404" s="24">
        <v>1.97696264E8</v>
      </c>
      <c r="D404" s="24" t="s">
        <v>295</v>
      </c>
      <c r="E404" s="24">
        <v>50.0</v>
      </c>
      <c r="F404" s="24" t="s">
        <v>294</v>
      </c>
    </row>
    <row r="405" ht="15.75" customHeight="1">
      <c r="A405" s="24" t="s">
        <v>267</v>
      </c>
      <c r="B405" s="24">
        <v>1.97922705E8</v>
      </c>
      <c r="C405" s="24">
        <v>1.97922706E8</v>
      </c>
      <c r="D405" s="24" t="s">
        <v>293</v>
      </c>
      <c r="E405" s="24">
        <v>127.0</v>
      </c>
      <c r="F405" s="24" t="s">
        <v>292</v>
      </c>
    </row>
    <row r="406" ht="15.75" customHeight="1">
      <c r="A406" s="24" t="s">
        <v>267</v>
      </c>
      <c r="B406" s="24">
        <v>1.97922925E8</v>
      </c>
      <c r="C406" s="24">
        <v>1.97922926E8</v>
      </c>
      <c r="D406" s="24" t="s">
        <v>293</v>
      </c>
      <c r="E406" s="24">
        <v>131.0</v>
      </c>
      <c r="F406" s="24" t="s">
        <v>292</v>
      </c>
    </row>
    <row r="407" ht="15.75" customHeight="1">
      <c r="A407" s="24" t="s">
        <v>267</v>
      </c>
      <c r="B407" s="24">
        <v>1.97922979E8</v>
      </c>
      <c r="C407" s="24">
        <v>1.9792298E8</v>
      </c>
      <c r="D407" s="24" t="s">
        <v>291</v>
      </c>
      <c r="E407" s="24">
        <v>175.0</v>
      </c>
      <c r="F407" s="24" t="s">
        <v>292</v>
      </c>
    </row>
    <row r="408" ht="15.75" customHeight="1">
      <c r="A408" s="24" t="s">
        <v>267</v>
      </c>
      <c r="B408" s="24">
        <v>1.97923068E8</v>
      </c>
      <c r="C408" s="24">
        <v>1.97923069E8</v>
      </c>
      <c r="D408" s="24" t="s">
        <v>295</v>
      </c>
      <c r="E408" s="24">
        <v>53.0</v>
      </c>
      <c r="F408" s="24" t="s">
        <v>292</v>
      </c>
    </row>
    <row r="409" ht="15.75" customHeight="1">
      <c r="A409" s="24" t="s">
        <v>267</v>
      </c>
      <c r="B409" s="24">
        <v>2.00683268E8</v>
      </c>
      <c r="C409" s="24">
        <v>2.00683395E8</v>
      </c>
      <c r="D409" s="24" t="s">
        <v>293</v>
      </c>
      <c r="E409" s="24">
        <v>127.0</v>
      </c>
      <c r="F409" s="24" t="s">
        <v>294</v>
      </c>
    </row>
    <row r="410" ht="15.75" customHeight="1">
      <c r="A410" s="24" t="s">
        <v>267</v>
      </c>
      <c r="B410" s="24">
        <v>2.00683445E8</v>
      </c>
      <c r="C410" s="24">
        <v>2.00683571E8</v>
      </c>
      <c r="D410" s="24" t="s">
        <v>293</v>
      </c>
      <c r="E410" s="24">
        <v>126.0</v>
      </c>
      <c r="F410" s="24" t="s">
        <v>294</v>
      </c>
    </row>
    <row r="411" ht="15.75" customHeight="1">
      <c r="A411" s="24" t="s">
        <v>267</v>
      </c>
      <c r="B411" s="24">
        <v>2.00683561E8</v>
      </c>
      <c r="C411" s="24">
        <v>2.00683693E8</v>
      </c>
      <c r="D411" s="24" t="s">
        <v>293</v>
      </c>
      <c r="E411" s="24">
        <v>132.0</v>
      </c>
      <c r="F411" s="24" t="s">
        <v>294</v>
      </c>
    </row>
    <row r="412" ht="15.75" customHeight="1">
      <c r="A412" s="24" t="s">
        <v>267</v>
      </c>
      <c r="B412" s="24">
        <v>2.00683835E8</v>
      </c>
      <c r="C412" s="24">
        <v>2.00683908E8</v>
      </c>
      <c r="D412" s="24" t="s">
        <v>293</v>
      </c>
      <c r="E412" s="24">
        <v>73.0</v>
      </c>
      <c r="F412" s="24" t="s">
        <v>294</v>
      </c>
    </row>
    <row r="413" ht="15.75" customHeight="1">
      <c r="A413" s="24" t="s">
        <v>267</v>
      </c>
      <c r="B413" s="24">
        <v>2.00684721E8</v>
      </c>
      <c r="C413" s="24">
        <v>2.00684775E8</v>
      </c>
      <c r="D413" s="24" t="s">
        <v>291</v>
      </c>
      <c r="E413" s="24">
        <v>54.0</v>
      </c>
      <c r="F413" s="24" t="s">
        <v>294</v>
      </c>
    </row>
    <row r="414" ht="15.75" customHeight="1">
      <c r="A414" s="24" t="s">
        <v>267</v>
      </c>
      <c r="B414" s="24">
        <v>2.01284695E8</v>
      </c>
      <c r="C414" s="24">
        <v>2.01284696E8</v>
      </c>
      <c r="D414" s="24" t="s">
        <v>291</v>
      </c>
      <c r="E414" s="24">
        <v>372.0</v>
      </c>
      <c r="F414" s="24" t="s">
        <v>292</v>
      </c>
    </row>
    <row r="415" ht="15.75" customHeight="1">
      <c r="A415" s="24" t="s">
        <v>267</v>
      </c>
      <c r="B415" s="24">
        <v>2.01284702E8</v>
      </c>
      <c r="C415" s="24">
        <v>2.01284703E8</v>
      </c>
      <c r="D415" s="24" t="s">
        <v>291</v>
      </c>
      <c r="E415" s="24">
        <v>125.0</v>
      </c>
      <c r="F415" s="24" t="s">
        <v>292</v>
      </c>
    </row>
    <row r="416" ht="15.75" customHeight="1">
      <c r="A416" s="24" t="s">
        <v>267</v>
      </c>
      <c r="B416" s="24">
        <v>2.0156336E8</v>
      </c>
      <c r="C416" s="24">
        <v>2.01563411E8</v>
      </c>
      <c r="D416" s="24" t="s">
        <v>295</v>
      </c>
      <c r="E416" s="24">
        <v>51.0</v>
      </c>
      <c r="F416" s="24" t="s">
        <v>294</v>
      </c>
    </row>
    <row r="417" ht="15.75" customHeight="1">
      <c r="A417" s="24" t="s">
        <v>267</v>
      </c>
      <c r="B417" s="24">
        <v>2.02535024E8</v>
      </c>
      <c r="C417" s="24">
        <v>2.02535025E8</v>
      </c>
      <c r="D417" s="24" t="s">
        <v>295</v>
      </c>
      <c r="E417" s="24">
        <v>50.0</v>
      </c>
      <c r="F417" s="24" t="s">
        <v>292</v>
      </c>
    </row>
    <row r="418" ht="15.75" customHeight="1">
      <c r="A418" s="24" t="s">
        <v>267</v>
      </c>
      <c r="B418" s="24">
        <v>2.06356845E8</v>
      </c>
      <c r="C418" s="24">
        <v>2.06356896E8</v>
      </c>
      <c r="D418" s="24" t="s">
        <v>295</v>
      </c>
      <c r="E418" s="24">
        <v>51.0</v>
      </c>
      <c r="F418" s="24" t="s">
        <v>294</v>
      </c>
    </row>
    <row r="419" ht="15.75" customHeight="1">
      <c r="A419" s="24" t="s">
        <v>267</v>
      </c>
      <c r="B419" s="24">
        <v>2.06400831E8</v>
      </c>
      <c r="C419" s="24">
        <v>2.06400832E8</v>
      </c>
      <c r="D419" s="24" t="s">
        <v>293</v>
      </c>
      <c r="E419" s="24">
        <v>176.0</v>
      </c>
      <c r="F419" s="24" t="s">
        <v>292</v>
      </c>
    </row>
    <row r="420" ht="15.75" customHeight="1">
      <c r="A420" s="24" t="s">
        <v>267</v>
      </c>
      <c r="B420" s="24">
        <v>2.06401006E8</v>
      </c>
      <c r="C420" s="24">
        <v>2.06401007E8</v>
      </c>
      <c r="D420" s="24" t="s">
        <v>293</v>
      </c>
      <c r="E420" s="24">
        <v>127.0</v>
      </c>
      <c r="F420" s="24" t="s">
        <v>292</v>
      </c>
    </row>
    <row r="421" ht="15.75" customHeight="1">
      <c r="A421" s="24" t="s">
        <v>267</v>
      </c>
      <c r="B421" s="24">
        <v>2.14835091E8</v>
      </c>
      <c r="C421" s="24">
        <v>2.14835092E8</v>
      </c>
      <c r="D421" s="24" t="s">
        <v>291</v>
      </c>
      <c r="E421" s="24">
        <v>149.0</v>
      </c>
      <c r="F421" s="24" t="s">
        <v>292</v>
      </c>
    </row>
    <row r="422" ht="15.75" customHeight="1">
      <c r="A422" s="24" t="s">
        <v>267</v>
      </c>
      <c r="B422" s="24">
        <v>2.1483511E8</v>
      </c>
      <c r="C422" s="24">
        <v>2.14835188E8</v>
      </c>
      <c r="D422" s="24" t="s">
        <v>293</v>
      </c>
      <c r="E422" s="24">
        <v>78.0</v>
      </c>
      <c r="F422" s="24" t="s">
        <v>294</v>
      </c>
    </row>
    <row r="423" ht="15.75" customHeight="1">
      <c r="A423" s="24" t="s">
        <v>267</v>
      </c>
      <c r="B423" s="24">
        <v>2.1483521E8</v>
      </c>
      <c r="C423" s="24">
        <v>2.14835357E8</v>
      </c>
      <c r="D423" s="24" t="s">
        <v>291</v>
      </c>
      <c r="E423" s="24">
        <v>147.0</v>
      </c>
      <c r="F423" s="24" t="s">
        <v>294</v>
      </c>
    </row>
    <row r="424" ht="15.75" customHeight="1">
      <c r="A424" s="24" t="s">
        <v>267</v>
      </c>
      <c r="B424" s="24">
        <v>2.14835278E8</v>
      </c>
      <c r="C424" s="24">
        <v>2.14835279E8</v>
      </c>
      <c r="D424" s="24" t="s">
        <v>293</v>
      </c>
      <c r="E424" s="24">
        <v>76.0</v>
      </c>
      <c r="F424" s="24" t="s">
        <v>292</v>
      </c>
    </row>
    <row r="425" ht="15.75" customHeight="1">
      <c r="A425" s="24" t="s">
        <v>267</v>
      </c>
      <c r="B425" s="24">
        <v>2.14835362E8</v>
      </c>
      <c r="C425" s="24">
        <v>2.14835363E8</v>
      </c>
      <c r="D425" s="24" t="s">
        <v>293</v>
      </c>
      <c r="E425" s="24">
        <v>78.0</v>
      </c>
      <c r="F425" s="24" t="s">
        <v>292</v>
      </c>
    </row>
    <row r="426" ht="15.75" customHeight="1">
      <c r="A426" s="24" t="s">
        <v>267</v>
      </c>
      <c r="B426" s="24">
        <v>2.14835382E8</v>
      </c>
      <c r="C426" s="24">
        <v>2.14835383E8</v>
      </c>
      <c r="D426" s="24" t="s">
        <v>291</v>
      </c>
      <c r="E426" s="24">
        <v>175.0</v>
      </c>
      <c r="F426" s="24" t="s">
        <v>292</v>
      </c>
    </row>
    <row r="427" ht="15.75" customHeight="1">
      <c r="A427" s="24" t="s">
        <v>267</v>
      </c>
      <c r="B427" s="24">
        <v>2.14835478E8</v>
      </c>
      <c r="C427" s="24">
        <v>2.14835479E8</v>
      </c>
      <c r="D427" s="24" t="s">
        <v>291</v>
      </c>
      <c r="E427" s="24">
        <v>252.0</v>
      </c>
      <c r="F427" s="24" t="s">
        <v>292</v>
      </c>
    </row>
    <row r="428" ht="15.75" customHeight="1">
      <c r="A428" s="24" t="s">
        <v>267</v>
      </c>
      <c r="B428" s="24">
        <v>2.14836359E8</v>
      </c>
      <c r="C428" s="24">
        <v>2.14836424E8</v>
      </c>
      <c r="D428" s="24" t="s">
        <v>291</v>
      </c>
      <c r="E428" s="24">
        <v>65.0</v>
      </c>
      <c r="F428" s="24" t="s">
        <v>294</v>
      </c>
    </row>
    <row r="429" ht="15.75" customHeight="1">
      <c r="A429" s="24" t="s">
        <v>267</v>
      </c>
      <c r="B429" s="24">
        <v>2.14836411E8</v>
      </c>
      <c r="C429" s="24">
        <v>2.14836412E8</v>
      </c>
      <c r="D429" s="24" t="s">
        <v>291</v>
      </c>
      <c r="E429" s="24">
        <v>54.0</v>
      </c>
      <c r="F429" s="24" t="s">
        <v>292</v>
      </c>
    </row>
    <row r="430" ht="15.75" customHeight="1">
      <c r="A430" s="24" t="s">
        <v>267</v>
      </c>
      <c r="B430" s="24">
        <v>2.16226564E8</v>
      </c>
      <c r="C430" s="24">
        <v>2.16226565E8</v>
      </c>
      <c r="D430" s="24" t="s">
        <v>291</v>
      </c>
      <c r="E430" s="24">
        <v>171.0</v>
      </c>
      <c r="F430" s="24" t="s">
        <v>292</v>
      </c>
    </row>
    <row r="431" ht="15.75" customHeight="1">
      <c r="A431" s="24" t="s">
        <v>267</v>
      </c>
      <c r="B431" s="24">
        <v>2.18845892E8</v>
      </c>
      <c r="C431" s="24">
        <v>2.18845893E8</v>
      </c>
      <c r="D431" s="24" t="s">
        <v>291</v>
      </c>
      <c r="E431" s="24">
        <v>63.0</v>
      </c>
      <c r="F431" s="24" t="s">
        <v>292</v>
      </c>
    </row>
    <row r="432" ht="15.75" customHeight="1">
      <c r="A432" s="24" t="s">
        <v>267</v>
      </c>
      <c r="B432" s="24">
        <v>2.18846808E8</v>
      </c>
      <c r="C432" s="24">
        <v>2.18846809E8</v>
      </c>
      <c r="D432" s="24" t="s">
        <v>291</v>
      </c>
      <c r="E432" s="24">
        <v>225.0</v>
      </c>
      <c r="F432" s="24" t="s">
        <v>292</v>
      </c>
    </row>
    <row r="433" ht="15.75" customHeight="1">
      <c r="A433" s="24" t="s">
        <v>267</v>
      </c>
      <c r="B433" s="24">
        <v>2.18846814E8</v>
      </c>
      <c r="C433" s="24">
        <v>2.18846815E8</v>
      </c>
      <c r="D433" s="24" t="s">
        <v>295</v>
      </c>
      <c r="E433" s="24">
        <v>53.0</v>
      </c>
      <c r="F433" s="24" t="s">
        <v>292</v>
      </c>
    </row>
    <row r="434" ht="15.75" customHeight="1">
      <c r="A434" s="24" t="s">
        <v>267</v>
      </c>
      <c r="B434" s="24">
        <v>2.18846814E8</v>
      </c>
      <c r="C434" s="24">
        <v>2.18846815E8</v>
      </c>
      <c r="D434" s="24" t="s">
        <v>291</v>
      </c>
      <c r="E434" s="24">
        <v>907.0</v>
      </c>
      <c r="F434" s="24" t="s">
        <v>292</v>
      </c>
    </row>
    <row r="435" ht="15.75" customHeight="1">
      <c r="A435" s="24" t="s">
        <v>267</v>
      </c>
      <c r="B435" s="24">
        <v>2.18846863E8</v>
      </c>
      <c r="C435" s="24">
        <v>2.18846864E8</v>
      </c>
      <c r="D435" s="24" t="s">
        <v>293</v>
      </c>
      <c r="E435" s="24">
        <v>79.0</v>
      </c>
      <c r="F435" s="24" t="s">
        <v>292</v>
      </c>
    </row>
    <row r="436" ht="15.75" customHeight="1">
      <c r="A436" s="24" t="s">
        <v>267</v>
      </c>
      <c r="B436" s="24">
        <v>2.18846863E8</v>
      </c>
      <c r="C436" s="24">
        <v>2.18846864E8</v>
      </c>
      <c r="D436" s="24" t="s">
        <v>293</v>
      </c>
      <c r="E436" s="24">
        <v>174.0</v>
      </c>
      <c r="F436" s="24" t="s">
        <v>292</v>
      </c>
    </row>
    <row r="437" ht="15.75" customHeight="1">
      <c r="A437" s="24" t="s">
        <v>267</v>
      </c>
      <c r="B437" s="24">
        <v>2.18846906E8</v>
      </c>
      <c r="C437" s="24">
        <v>2.18846907E8</v>
      </c>
      <c r="D437" s="24" t="s">
        <v>291</v>
      </c>
      <c r="E437" s="24">
        <v>749.0</v>
      </c>
      <c r="F437" s="24" t="s">
        <v>292</v>
      </c>
    </row>
    <row r="438" ht="15.75" customHeight="1">
      <c r="A438" s="24" t="s">
        <v>267</v>
      </c>
      <c r="B438" s="24">
        <v>2.18846914E8</v>
      </c>
      <c r="C438" s="24">
        <v>2.18846915E8</v>
      </c>
      <c r="D438" s="24" t="s">
        <v>291</v>
      </c>
      <c r="E438" s="24">
        <v>93.0</v>
      </c>
      <c r="F438" s="24" t="s">
        <v>292</v>
      </c>
    </row>
    <row r="439" ht="15.75" customHeight="1">
      <c r="A439" s="24" t="s">
        <v>267</v>
      </c>
      <c r="B439" s="24">
        <v>2.22815762E8</v>
      </c>
      <c r="C439" s="24">
        <v>2.22815763E8</v>
      </c>
      <c r="D439" s="24" t="s">
        <v>293</v>
      </c>
      <c r="E439" s="24">
        <v>123.0</v>
      </c>
      <c r="F439" s="24" t="s">
        <v>292</v>
      </c>
    </row>
    <row r="440" ht="15.75" customHeight="1">
      <c r="A440" s="24" t="s">
        <v>267</v>
      </c>
      <c r="B440" s="24">
        <v>2.22816569E8</v>
      </c>
      <c r="C440" s="24">
        <v>2.2281657E8</v>
      </c>
      <c r="D440" s="24" t="s">
        <v>293</v>
      </c>
      <c r="E440" s="24">
        <v>171.0</v>
      </c>
      <c r="F440" s="24" t="s">
        <v>292</v>
      </c>
    </row>
    <row r="441" ht="15.75" customHeight="1">
      <c r="A441" s="24" t="s">
        <v>267</v>
      </c>
      <c r="B441" s="24">
        <v>2.22816633E8</v>
      </c>
      <c r="C441" s="24">
        <v>2.22816634E8</v>
      </c>
      <c r="D441" s="24" t="s">
        <v>291</v>
      </c>
      <c r="E441" s="24">
        <v>599.0</v>
      </c>
      <c r="F441" s="24" t="s">
        <v>292</v>
      </c>
    </row>
    <row r="442" ht="15.75" customHeight="1">
      <c r="A442" s="24" t="s">
        <v>267</v>
      </c>
      <c r="B442" s="24">
        <v>2.22816708E8</v>
      </c>
      <c r="C442" s="24">
        <v>2.22816709E8</v>
      </c>
      <c r="D442" s="24" t="s">
        <v>293</v>
      </c>
      <c r="E442" s="24">
        <v>127.0</v>
      </c>
      <c r="F442" s="24" t="s">
        <v>292</v>
      </c>
    </row>
    <row r="443" ht="15.75" customHeight="1">
      <c r="A443" s="24" t="s">
        <v>267</v>
      </c>
      <c r="B443" s="24">
        <v>2.228168E8</v>
      </c>
      <c r="C443" s="24">
        <v>2.22816801E8</v>
      </c>
      <c r="D443" s="24" t="s">
        <v>295</v>
      </c>
      <c r="E443" s="24">
        <v>50.0</v>
      </c>
      <c r="F443" s="24" t="s">
        <v>292</v>
      </c>
    </row>
    <row r="444" ht="15.75" customHeight="1">
      <c r="A444" s="24" t="s">
        <v>267</v>
      </c>
      <c r="B444" s="24">
        <v>2.22816804E8</v>
      </c>
      <c r="C444" s="24">
        <v>2.22816805E8</v>
      </c>
      <c r="D444" s="24" t="s">
        <v>291</v>
      </c>
      <c r="E444" s="24">
        <v>199.0</v>
      </c>
      <c r="F444" s="24" t="s">
        <v>292</v>
      </c>
    </row>
    <row r="445" ht="15.75" customHeight="1">
      <c r="A445" s="24" t="s">
        <v>267</v>
      </c>
      <c r="B445" s="24">
        <v>2.22816898E8</v>
      </c>
      <c r="C445" s="24">
        <v>2.22816899E8</v>
      </c>
      <c r="D445" s="24" t="s">
        <v>291</v>
      </c>
      <c r="E445" s="24">
        <v>98.0</v>
      </c>
      <c r="F445" s="24" t="s">
        <v>292</v>
      </c>
    </row>
    <row r="446" ht="15.75" customHeight="1">
      <c r="A446" s="24" t="s">
        <v>267</v>
      </c>
      <c r="B446" s="24">
        <v>2.22816971E8</v>
      </c>
      <c r="C446" s="24">
        <v>2.22816972E8</v>
      </c>
      <c r="D446" s="24" t="s">
        <v>293</v>
      </c>
      <c r="E446" s="24">
        <v>85.0</v>
      </c>
      <c r="F446" s="24" t="s">
        <v>292</v>
      </c>
    </row>
    <row r="447" ht="15.75" customHeight="1">
      <c r="A447" s="24" t="s">
        <v>267</v>
      </c>
      <c r="B447" s="24">
        <v>2.29743177E8</v>
      </c>
      <c r="C447" s="24">
        <v>2.29743227E8</v>
      </c>
      <c r="D447" s="24" t="s">
        <v>295</v>
      </c>
      <c r="E447" s="24">
        <v>50.0</v>
      </c>
      <c r="F447" s="24" t="s">
        <v>294</v>
      </c>
    </row>
    <row r="448" ht="15.75" customHeight="1">
      <c r="A448" s="24" t="s">
        <v>267</v>
      </c>
      <c r="B448" s="24">
        <v>2.29743303E8</v>
      </c>
      <c r="C448" s="24">
        <v>2.29743434E8</v>
      </c>
      <c r="D448" s="24" t="s">
        <v>293</v>
      </c>
      <c r="E448" s="24">
        <v>131.0</v>
      </c>
      <c r="F448" s="24" t="s">
        <v>294</v>
      </c>
    </row>
    <row r="449" ht="15.75" customHeight="1">
      <c r="A449" s="24" t="s">
        <v>267</v>
      </c>
      <c r="B449" s="24">
        <v>2.2974332E8</v>
      </c>
      <c r="C449" s="24">
        <v>2.29743321E8</v>
      </c>
      <c r="D449" s="24" t="s">
        <v>291</v>
      </c>
      <c r="E449" s="24">
        <v>126.0</v>
      </c>
      <c r="F449" s="24" t="s">
        <v>292</v>
      </c>
    </row>
    <row r="450" ht="15.75" customHeight="1">
      <c r="A450" s="24" t="s">
        <v>267</v>
      </c>
      <c r="B450" s="24">
        <v>2.29743531E8</v>
      </c>
      <c r="C450" s="24">
        <v>2.29743532E8</v>
      </c>
      <c r="D450" s="24" t="s">
        <v>291</v>
      </c>
      <c r="E450" s="24">
        <v>98.0</v>
      </c>
      <c r="F450" s="24" t="s">
        <v>292</v>
      </c>
    </row>
    <row r="451" ht="15.75" customHeight="1">
      <c r="A451" s="24" t="s">
        <v>267</v>
      </c>
      <c r="B451" s="24">
        <v>2.32906097E8</v>
      </c>
      <c r="C451" s="24">
        <v>2.32906197E8</v>
      </c>
      <c r="D451" s="24" t="s">
        <v>293</v>
      </c>
      <c r="E451" s="24">
        <v>100.0</v>
      </c>
      <c r="F451" s="24" t="s">
        <v>294</v>
      </c>
    </row>
    <row r="452" ht="15.75" customHeight="1">
      <c r="A452" s="24" t="s">
        <v>267</v>
      </c>
      <c r="B452" s="24">
        <v>2.32906167E8</v>
      </c>
      <c r="C452" s="24">
        <v>2.32906218E8</v>
      </c>
      <c r="D452" s="24" t="s">
        <v>295</v>
      </c>
      <c r="E452" s="24">
        <v>51.0</v>
      </c>
      <c r="F452" s="24" t="s">
        <v>294</v>
      </c>
    </row>
    <row r="453" ht="15.75" customHeight="1">
      <c r="A453" s="24" t="s">
        <v>267</v>
      </c>
      <c r="B453" s="24">
        <v>2.32906384E8</v>
      </c>
      <c r="C453" s="24">
        <v>2.3290651E8</v>
      </c>
      <c r="D453" s="24" t="s">
        <v>293</v>
      </c>
      <c r="E453" s="24">
        <v>126.0</v>
      </c>
      <c r="F453" s="24" t="s">
        <v>294</v>
      </c>
    </row>
    <row r="454" ht="15.75" customHeight="1">
      <c r="A454" s="24" t="s">
        <v>267</v>
      </c>
      <c r="B454" s="24">
        <v>2.32906509E8</v>
      </c>
      <c r="C454" s="24">
        <v>2.32906672E8</v>
      </c>
      <c r="D454" s="24" t="s">
        <v>293</v>
      </c>
      <c r="E454" s="24">
        <v>163.0</v>
      </c>
      <c r="F454" s="24" t="s">
        <v>294</v>
      </c>
    </row>
    <row r="455" ht="15.75" customHeight="1">
      <c r="A455" s="24" t="s">
        <v>267</v>
      </c>
      <c r="B455" s="24">
        <v>2.32906541E8</v>
      </c>
      <c r="C455" s="24">
        <v>2.32906542E8</v>
      </c>
      <c r="D455" s="24" t="s">
        <v>293</v>
      </c>
      <c r="E455" s="24">
        <v>112.0</v>
      </c>
      <c r="F455" s="24" t="s">
        <v>292</v>
      </c>
    </row>
    <row r="456" ht="15.75" customHeight="1">
      <c r="A456" s="24" t="s">
        <v>267</v>
      </c>
      <c r="B456" s="24">
        <v>2.33724126E8</v>
      </c>
      <c r="C456" s="24">
        <v>2.33724127E8</v>
      </c>
      <c r="D456" s="24" t="s">
        <v>295</v>
      </c>
      <c r="E456" s="24">
        <v>51.0</v>
      </c>
      <c r="F456" s="24" t="s">
        <v>292</v>
      </c>
    </row>
    <row r="457" ht="15.75" customHeight="1">
      <c r="A457" s="24" t="s">
        <v>267</v>
      </c>
      <c r="B457" s="24">
        <v>2.33725184E8</v>
      </c>
      <c r="C457" s="24">
        <v>2.33725256E8</v>
      </c>
      <c r="D457" s="24" t="s">
        <v>291</v>
      </c>
      <c r="E457" s="24">
        <v>72.0</v>
      </c>
      <c r="F457" s="24" t="s">
        <v>294</v>
      </c>
    </row>
    <row r="458" ht="15.75" customHeight="1">
      <c r="A458" s="24" t="s">
        <v>267</v>
      </c>
      <c r="B458" s="24">
        <v>2.33725219E8</v>
      </c>
      <c r="C458" s="24">
        <v>2.3372522E8</v>
      </c>
      <c r="D458" s="24" t="s">
        <v>291</v>
      </c>
      <c r="E458" s="24">
        <v>136.0</v>
      </c>
      <c r="F458" s="24" t="s">
        <v>292</v>
      </c>
    </row>
    <row r="459" ht="15.75" customHeight="1">
      <c r="A459" s="24" t="s">
        <v>268</v>
      </c>
      <c r="B459" s="24">
        <v>8439560.0</v>
      </c>
      <c r="C459" s="24">
        <v>8439800.0</v>
      </c>
      <c r="D459" s="24" t="s">
        <v>291</v>
      </c>
      <c r="E459" s="24">
        <v>240.0</v>
      </c>
      <c r="F459" s="24" t="s">
        <v>294</v>
      </c>
    </row>
    <row r="460" ht="15.75" customHeight="1">
      <c r="A460" s="24" t="s">
        <v>268</v>
      </c>
      <c r="B460" s="24">
        <v>8440216.0</v>
      </c>
      <c r="C460" s="24">
        <v>8440217.0</v>
      </c>
      <c r="D460" s="24" t="s">
        <v>291</v>
      </c>
      <c r="E460" s="24">
        <v>332.0</v>
      </c>
      <c r="F460" s="24" t="s">
        <v>292</v>
      </c>
    </row>
    <row r="461" ht="15.75" customHeight="1">
      <c r="A461" s="24" t="s">
        <v>268</v>
      </c>
      <c r="B461" s="24">
        <v>8440425.0</v>
      </c>
      <c r="C461" s="24">
        <v>8440426.0</v>
      </c>
      <c r="D461" s="24" t="s">
        <v>295</v>
      </c>
      <c r="E461" s="24">
        <v>122.0</v>
      </c>
      <c r="F461" s="24" t="s">
        <v>292</v>
      </c>
    </row>
    <row r="462" ht="15.75" customHeight="1">
      <c r="A462" s="24" t="s">
        <v>268</v>
      </c>
      <c r="B462" s="24">
        <v>8440468.0</v>
      </c>
      <c r="C462" s="24">
        <v>8440469.0</v>
      </c>
      <c r="D462" s="24" t="s">
        <v>291</v>
      </c>
      <c r="E462" s="24">
        <v>508.0</v>
      </c>
      <c r="F462" s="24" t="s">
        <v>292</v>
      </c>
    </row>
    <row r="463" ht="15.75" customHeight="1">
      <c r="A463" s="24" t="s">
        <v>268</v>
      </c>
      <c r="B463" s="24">
        <v>1.0070476E7</v>
      </c>
      <c r="C463" s="24">
        <v>1.0070477E7</v>
      </c>
      <c r="D463" s="24" t="s">
        <v>293</v>
      </c>
      <c r="E463" s="24">
        <v>213.0</v>
      </c>
      <c r="F463" s="24" t="s">
        <v>292</v>
      </c>
    </row>
    <row r="464" ht="15.75" customHeight="1">
      <c r="A464" s="24" t="s">
        <v>268</v>
      </c>
      <c r="B464" s="24">
        <v>1.0070509E7</v>
      </c>
      <c r="C464" s="24">
        <v>1.007051E7</v>
      </c>
      <c r="D464" s="24" t="s">
        <v>291</v>
      </c>
      <c r="E464" s="24">
        <v>99.0</v>
      </c>
      <c r="F464" s="24" t="s">
        <v>292</v>
      </c>
    </row>
    <row r="465" ht="15.75" customHeight="1">
      <c r="A465" s="24" t="s">
        <v>268</v>
      </c>
      <c r="B465" s="24">
        <v>1.0070594E7</v>
      </c>
      <c r="C465" s="24">
        <v>1.0070595E7</v>
      </c>
      <c r="D465" s="24" t="s">
        <v>293</v>
      </c>
      <c r="E465" s="24">
        <v>222.0</v>
      </c>
      <c r="F465" s="24" t="s">
        <v>292</v>
      </c>
    </row>
    <row r="466" ht="15.75" customHeight="1">
      <c r="A466" s="24" t="s">
        <v>268</v>
      </c>
      <c r="B466" s="24">
        <v>1.1487564E7</v>
      </c>
      <c r="C466" s="24">
        <v>1.1487565E7</v>
      </c>
      <c r="D466" s="24" t="s">
        <v>291</v>
      </c>
      <c r="E466" s="24">
        <v>424.0</v>
      </c>
      <c r="F466" s="24" t="s">
        <v>292</v>
      </c>
    </row>
    <row r="467" ht="15.75" customHeight="1">
      <c r="A467" s="24" t="s">
        <v>268</v>
      </c>
      <c r="B467" s="24">
        <v>1.1487616E7</v>
      </c>
      <c r="C467" s="24">
        <v>1.1487617E7</v>
      </c>
      <c r="D467" s="24" t="s">
        <v>293</v>
      </c>
      <c r="E467" s="24">
        <v>206.0</v>
      </c>
      <c r="F467" s="24" t="s">
        <v>292</v>
      </c>
    </row>
    <row r="468" ht="15.75" customHeight="1">
      <c r="A468" s="24" t="s">
        <v>268</v>
      </c>
      <c r="B468" s="24">
        <v>1.5162736E7</v>
      </c>
      <c r="C468" s="24">
        <v>1.5162817E7</v>
      </c>
      <c r="D468" s="24" t="s">
        <v>296</v>
      </c>
      <c r="E468" s="24">
        <v>81.0</v>
      </c>
      <c r="F468" s="24" t="s">
        <v>294</v>
      </c>
    </row>
    <row r="469" ht="15.75" customHeight="1">
      <c r="A469" s="24" t="s">
        <v>268</v>
      </c>
      <c r="B469" s="24">
        <v>1.5742681E7</v>
      </c>
      <c r="C469" s="24">
        <v>1.5742682E7</v>
      </c>
      <c r="D469" s="24" t="s">
        <v>291</v>
      </c>
      <c r="E469" s="24">
        <v>749.0</v>
      </c>
      <c r="F469" s="24" t="s">
        <v>292</v>
      </c>
    </row>
    <row r="470" ht="15.75" customHeight="1">
      <c r="A470" s="24" t="s">
        <v>268</v>
      </c>
      <c r="B470" s="24">
        <v>1.6980101E7</v>
      </c>
      <c r="C470" s="24">
        <v>1.6980102E7</v>
      </c>
      <c r="D470" s="24" t="s">
        <v>295</v>
      </c>
      <c r="E470" s="24">
        <v>50.0</v>
      </c>
      <c r="F470" s="24" t="s">
        <v>292</v>
      </c>
    </row>
    <row r="471" ht="15.75" customHeight="1">
      <c r="A471" s="24" t="s">
        <v>268</v>
      </c>
      <c r="B471" s="24">
        <v>1.6980136E7</v>
      </c>
      <c r="C471" s="24">
        <v>1.6980137E7</v>
      </c>
      <c r="D471" s="24" t="s">
        <v>291</v>
      </c>
      <c r="E471" s="24">
        <v>318.0</v>
      </c>
      <c r="F471" s="24" t="s">
        <v>292</v>
      </c>
    </row>
    <row r="472" ht="15.75" customHeight="1">
      <c r="A472" s="24" t="s">
        <v>268</v>
      </c>
      <c r="B472" s="24">
        <v>1.6980138E7</v>
      </c>
      <c r="C472" s="24">
        <v>1.6980139E7</v>
      </c>
      <c r="D472" s="24" t="s">
        <v>291</v>
      </c>
      <c r="E472" s="24">
        <v>730.0</v>
      </c>
      <c r="F472" s="24" t="s">
        <v>292</v>
      </c>
    </row>
    <row r="473" ht="15.75" customHeight="1">
      <c r="A473" s="24" t="s">
        <v>268</v>
      </c>
      <c r="B473" s="24">
        <v>1.7704517E7</v>
      </c>
      <c r="C473" s="24">
        <v>1.7704665E7</v>
      </c>
      <c r="D473" s="24" t="s">
        <v>291</v>
      </c>
      <c r="E473" s="24">
        <v>148.0</v>
      </c>
      <c r="F473" s="24" t="s">
        <v>294</v>
      </c>
    </row>
    <row r="474" ht="15.75" customHeight="1">
      <c r="A474" s="24" t="s">
        <v>268</v>
      </c>
      <c r="B474" s="24">
        <v>1.7704999E7</v>
      </c>
      <c r="C474" s="24">
        <v>1.7705097E7</v>
      </c>
      <c r="D474" s="24" t="s">
        <v>291</v>
      </c>
      <c r="E474" s="24">
        <v>98.0</v>
      </c>
      <c r="F474" s="24" t="s">
        <v>294</v>
      </c>
    </row>
    <row r="475" ht="15.75" customHeight="1">
      <c r="A475" s="24" t="s">
        <v>268</v>
      </c>
      <c r="B475" s="24">
        <v>1.7705129E7</v>
      </c>
      <c r="C475" s="24">
        <v>1.7705227E7</v>
      </c>
      <c r="D475" s="24" t="s">
        <v>291</v>
      </c>
      <c r="E475" s="24">
        <v>98.0</v>
      </c>
      <c r="F475" s="24" t="s">
        <v>294</v>
      </c>
    </row>
    <row r="476" ht="15.75" customHeight="1">
      <c r="A476" s="24" t="s">
        <v>268</v>
      </c>
      <c r="B476" s="24">
        <v>2.0866781E7</v>
      </c>
      <c r="C476" s="24">
        <v>2.0866831E7</v>
      </c>
      <c r="D476" s="24" t="s">
        <v>295</v>
      </c>
      <c r="E476" s="24">
        <v>50.0</v>
      </c>
      <c r="F476" s="24" t="s">
        <v>294</v>
      </c>
    </row>
    <row r="477" ht="15.75" customHeight="1">
      <c r="A477" s="24" t="s">
        <v>268</v>
      </c>
      <c r="B477" s="24">
        <v>2.0866842E7</v>
      </c>
      <c r="C477" s="24">
        <v>2.0866936E7</v>
      </c>
      <c r="D477" s="24" t="s">
        <v>291</v>
      </c>
      <c r="E477" s="24">
        <v>94.0</v>
      </c>
      <c r="F477" s="24" t="s">
        <v>294</v>
      </c>
    </row>
    <row r="478" ht="15.75" customHeight="1">
      <c r="A478" s="24" t="s">
        <v>268</v>
      </c>
      <c r="B478" s="24">
        <v>2.0867811E7</v>
      </c>
      <c r="C478" s="24">
        <v>2.0867812E7</v>
      </c>
      <c r="D478" s="24" t="s">
        <v>291</v>
      </c>
      <c r="E478" s="24">
        <v>52.0</v>
      </c>
      <c r="F478" s="24" t="s">
        <v>292</v>
      </c>
    </row>
    <row r="479" ht="15.75" customHeight="1">
      <c r="A479" s="24" t="s">
        <v>268</v>
      </c>
      <c r="B479" s="24">
        <v>3.2169749E7</v>
      </c>
      <c r="C479" s="24">
        <v>3.2169829E7</v>
      </c>
      <c r="D479" s="24" t="s">
        <v>295</v>
      </c>
      <c r="E479" s="24">
        <v>80.0</v>
      </c>
      <c r="F479" s="24" t="s">
        <v>294</v>
      </c>
    </row>
    <row r="480" ht="15.75" customHeight="1">
      <c r="A480" s="24" t="s">
        <v>268</v>
      </c>
      <c r="B480" s="24">
        <v>3.8081442E7</v>
      </c>
      <c r="C480" s="24">
        <v>3.8081664E7</v>
      </c>
      <c r="D480" s="24" t="s">
        <v>291</v>
      </c>
      <c r="E480" s="24">
        <v>222.0</v>
      </c>
      <c r="F480" s="24" t="s">
        <v>294</v>
      </c>
    </row>
    <row r="481" ht="15.75" customHeight="1">
      <c r="A481" s="24" t="s">
        <v>268</v>
      </c>
      <c r="B481" s="24">
        <v>3.8081692E7</v>
      </c>
      <c r="C481" s="24">
        <v>3.808177E7</v>
      </c>
      <c r="D481" s="24" t="s">
        <v>293</v>
      </c>
      <c r="E481" s="24">
        <v>78.0</v>
      </c>
      <c r="F481" s="24" t="s">
        <v>294</v>
      </c>
    </row>
    <row r="482" ht="15.75" customHeight="1">
      <c r="A482" s="24" t="s">
        <v>268</v>
      </c>
      <c r="B482" s="24">
        <v>3.9227076E7</v>
      </c>
      <c r="C482" s="24">
        <v>3.9227077E7</v>
      </c>
      <c r="D482" s="24" t="s">
        <v>291</v>
      </c>
      <c r="E482" s="24">
        <v>166.0</v>
      </c>
      <c r="F482" s="24" t="s">
        <v>292</v>
      </c>
    </row>
    <row r="483" ht="15.75" customHeight="1">
      <c r="A483" s="24" t="s">
        <v>268</v>
      </c>
      <c r="B483" s="24">
        <v>4.1306115E7</v>
      </c>
      <c r="C483" s="24">
        <v>4.1306169E7</v>
      </c>
      <c r="D483" s="24" t="s">
        <v>295</v>
      </c>
      <c r="E483" s="24">
        <v>54.0</v>
      </c>
      <c r="F483" s="24" t="s">
        <v>294</v>
      </c>
    </row>
    <row r="484" ht="15.75" customHeight="1">
      <c r="A484" s="24" t="s">
        <v>268</v>
      </c>
      <c r="B484" s="24">
        <v>4.130613E7</v>
      </c>
      <c r="C484" s="24">
        <v>4.1306221E7</v>
      </c>
      <c r="D484" s="24" t="s">
        <v>295</v>
      </c>
      <c r="E484" s="24">
        <v>91.0</v>
      </c>
      <c r="F484" s="24" t="s">
        <v>294</v>
      </c>
    </row>
    <row r="485" ht="15.75" customHeight="1">
      <c r="A485" s="24" t="s">
        <v>268</v>
      </c>
      <c r="B485" s="24">
        <v>4.1306183E7</v>
      </c>
      <c r="C485" s="24">
        <v>4.1306184E7</v>
      </c>
      <c r="D485" s="24" t="s">
        <v>295</v>
      </c>
      <c r="E485" s="24">
        <v>59.0</v>
      </c>
      <c r="F485" s="24" t="s">
        <v>292</v>
      </c>
    </row>
    <row r="486" ht="15.75" customHeight="1">
      <c r="A486" s="24" t="s">
        <v>268</v>
      </c>
      <c r="B486" s="24">
        <v>4.1306265E7</v>
      </c>
      <c r="C486" s="24">
        <v>4.1306348E7</v>
      </c>
      <c r="D486" s="24" t="s">
        <v>293</v>
      </c>
      <c r="E486" s="24">
        <v>83.0</v>
      </c>
      <c r="F486" s="24" t="s">
        <v>294</v>
      </c>
    </row>
    <row r="487" ht="15.75" customHeight="1">
      <c r="A487" s="24" t="s">
        <v>268</v>
      </c>
      <c r="B487" s="24">
        <v>4.6494782E7</v>
      </c>
      <c r="C487" s="24">
        <v>4.6494833E7</v>
      </c>
      <c r="D487" s="24" t="s">
        <v>295</v>
      </c>
      <c r="E487" s="24">
        <v>51.0</v>
      </c>
      <c r="F487" s="24" t="s">
        <v>294</v>
      </c>
    </row>
    <row r="488" ht="15.75" customHeight="1">
      <c r="A488" s="24" t="s">
        <v>268</v>
      </c>
      <c r="B488" s="24">
        <v>4.6494801E7</v>
      </c>
      <c r="C488" s="24">
        <v>4.6494802E7</v>
      </c>
      <c r="D488" s="24" t="s">
        <v>293</v>
      </c>
      <c r="E488" s="24">
        <v>77.0</v>
      </c>
      <c r="F488" s="24" t="s">
        <v>292</v>
      </c>
    </row>
    <row r="489" ht="15.75" customHeight="1">
      <c r="A489" s="24" t="s">
        <v>268</v>
      </c>
      <c r="B489" s="24">
        <v>4.6494864E7</v>
      </c>
      <c r="C489" s="24">
        <v>4.6494865E7</v>
      </c>
      <c r="D489" s="24" t="s">
        <v>291</v>
      </c>
      <c r="E489" s="24">
        <v>190.0</v>
      </c>
      <c r="F489" s="24" t="s">
        <v>292</v>
      </c>
    </row>
    <row r="490" ht="15.75" customHeight="1">
      <c r="A490" s="24" t="s">
        <v>268</v>
      </c>
      <c r="B490" s="24">
        <v>4.6494985E7</v>
      </c>
      <c r="C490" s="24">
        <v>4.6494986E7</v>
      </c>
      <c r="D490" s="24" t="s">
        <v>293</v>
      </c>
      <c r="E490" s="24">
        <v>325.0</v>
      </c>
      <c r="F490" s="24" t="s">
        <v>292</v>
      </c>
    </row>
    <row r="491" ht="15.75" customHeight="1">
      <c r="A491" s="24" t="s">
        <v>268</v>
      </c>
      <c r="B491" s="24">
        <v>4.8056583E7</v>
      </c>
      <c r="C491" s="24">
        <v>4.8056681E7</v>
      </c>
      <c r="D491" s="24" t="s">
        <v>291</v>
      </c>
      <c r="E491" s="24">
        <v>98.0</v>
      </c>
      <c r="F491" s="24" t="s">
        <v>294</v>
      </c>
    </row>
    <row r="492" ht="15.75" customHeight="1">
      <c r="A492" s="24" t="s">
        <v>268</v>
      </c>
      <c r="B492" s="24">
        <v>4.8056887E7</v>
      </c>
      <c r="C492" s="24">
        <v>4.8057028E7</v>
      </c>
      <c r="D492" s="24" t="s">
        <v>291</v>
      </c>
      <c r="E492" s="24">
        <v>141.0</v>
      </c>
      <c r="F492" s="24" t="s">
        <v>294</v>
      </c>
    </row>
    <row r="493" ht="15.75" customHeight="1">
      <c r="A493" s="24" t="s">
        <v>268</v>
      </c>
      <c r="B493" s="24">
        <v>4.8211521E7</v>
      </c>
      <c r="C493" s="24">
        <v>4.8211571E7</v>
      </c>
      <c r="D493" s="24" t="s">
        <v>295</v>
      </c>
      <c r="E493" s="24">
        <v>50.0</v>
      </c>
      <c r="F493" s="24" t="s">
        <v>294</v>
      </c>
    </row>
    <row r="494" ht="15.75" customHeight="1">
      <c r="A494" s="24" t="s">
        <v>268</v>
      </c>
      <c r="B494" s="24">
        <v>4.8211698E7</v>
      </c>
      <c r="C494" s="24">
        <v>4.8211699E7</v>
      </c>
      <c r="D494" s="24" t="s">
        <v>291</v>
      </c>
      <c r="E494" s="24">
        <v>390.0</v>
      </c>
      <c r="F494" s="24" t="s">
        <v>292</v>
      </c>
    </row>
    <row r="495" ht="15.75" customHeight="1">
      <c r="A495" s="24" t="s">
        <v>268</v>
      </c>
      <c r="B495" s="24">
        <v>4.821174E7</v>
      </c>
      <c r="C495" s="24">
        <v>4.8211741E7</v>
      </c>
      <c r="D495" s="24" t="s">
        <v>295</v>
      </c>
      <c r="E495" s="24">
        <v>53.0</v>
      </c>
      <c r="F495" s="24" t="s">
        <v>292</v>
      </c>
    </row>
    <row r="496" ht="15.75" customHeight="1">
      <c r="A496" s="24" t="s">
        <v>268</v>
      </c>
      <c r="B496" s="24">
        <v>4.8211817E7</v>
      </c>
      <c r="C496" s="24">
        <v>4.8211818E7</v>
      </c>
      <c r="D496" s="24" t="s">
        <v>291</v>
      </c>
      <c r="E496" s="24">
        <v>392.0</v>
      </c>
      <c r="F496" s="24" t="s">
        <v>292</v>
      </c>
    </row>
    <row r="497" ht="15.75" customHeight="1">
      <c r="A497" s="24" t="s">
        <v>268</v>
      </c>
      <c r="B497" s="24">
        <v>4.8212086E7</v>
      </c>
      <c r="C497" s="24">
        <v>4.8212087E7</v>
      </c>
      <c r="D497" s="24" t="s">
        <v>291</v>
      </c>
      <c r="E497" s="24">
        <v>99.0</v>
      </c>
      <c r="F497" s="24" t="s">
        <v>292</v>
      </c>
    </row>
    <row r="498" ht="15.75" customHeight="1">
      <c r="A498" s="24" t="s">
        <v>268</v>
      </c>
      <c r="B498" s="24">
        <v>4.8212092E7</v>
      </c>
      <c r="C498" s="24">
        <v>4.8212093E7</v>
      </c>
      <c r="D498" s="24" t="s">
        <v>291</v>
      </c>
      <c r="E498" s="24">
        <v>715.0</v>
      </c>
      <c r="F498" s="24" t="s">
        <v>292</v>
      </c>
    </row>
    <row r="499" ht="15.75" customHeight="1">
      <c r="A499" s="24" t="s">
        <v>268</v>
      </c>
      <c r="B499" s="24">
        <v>4.8212116E7</v>
      </c>
      <c r="C499" s="24">
        <v>4.8212117E7</v>
      </c>
      <c r="D499" s="24" t="s">
        <v>293</v>
      </c>
      <c r="E499" s="24">
        <v>291.0</v>
      </c>
      <c r="F499" s="24" t="s">
        <v>292</v>
      </c>
    </row>
    <row r="500" ht="15.75" customHeight="1">
      <c r="A500" s="24" t="s">
        <v>268</v>
      </c>
      <c r="B500" s="24">
        <v>4.8212122E7</v>
      </c>
      <c r="C500" s="24">
        <v>4.8212123E7</v>
      </c>
      <c r="D500" s="24" t="s">
        <v>293</v>
      </c>
      <c r="E500" s="24">
        <v>78.0</v>
      </c>
      <c r="F500" s="24" t="s">
        <v>292</v>
      </c>
    </row>
    <row r="501" ht="15.75" customHeight="1">
      <c r="A501" s="24" t="s">
        <v>268</v>
      </c>
      <c r="B501" s="24">
        <v>4.8212172E7</v>
      </c>
      <c r="C501" s="24">
        <v>4.8212173E7</v>
      </c>
      <c r="D501" s="24" t="s">
        <v>293</v>
      </c>
      <c r="E501" s="24">
        <v>123.0</v>
      </c>
      <c r="F501" s="24" t="s">
        <v>292</v>
      </c>
    </row>
    <row r="502" ht="15.75" customHeight="1">
      <c r="A502" s="24" t="s">
        <v>268</v>
      </c>
      <c r="B502" s="24">
        <v>4.8212294E7</v>
      </c>
      <c r="C502" s="24">
        <v>4.8212295E7</v>
      </c>
      <c r="D502" s="24" t="s">
        <v>291</v>
      </c>
      <c r="E502" s="24">
        <v>226.0</v>
      </c>
      <c r="F502" s="24" t="s">
        <v>292</v>
      </c>
    </row>
    <row r="503" ht="15.75" customHeight="1">
      <c r="A503" s="24" t="s">
        <v>268</v>
      </c>
      <c r="B503" s="24">
        <v>4.8212417E7</v>
      </c>
      <c r="C503" s="24">
        <v>4.8212418E7</v>
      </c>
      <c r="D503" s="24" t="s">
        <v>293</v>
      </c>
      <c r="E503" s="24">
        <v>78.0</v>
      </c>
      <c r="F503" s="24" t="s">
        <v>292</v>
      </c>
    </row>
    <row r="504" ht="15.75" customHeight="1">
      <c r="A504" s="24" t="s">
        <v>268</v>
      </c>
      <c r="B504" s="24">
        <v>4.8212492E7</v>
      </c>
      <c r="C504" s="24">
        <v>4.8212493E7</v>
      </c>
      <c r="D504" s="24" t="s">
        <v>293</v>
      </c>
      <c r="E504" s="24">
        <v>179.0</v>
      </c>
      <c r="F504" s="24" t="s">
        <v>292</v>
      </c>
    </row>
    <row r="505" ht="15.75" customHeight="1">
      <c r="A505" s="24" t="s">
        <v>268</v>
      </c>
      <c r="B505" s="24">
        <v>5.0084183E7</v>
      </c>
      <c r="C505" s="24">
        <v>5.0084311E7</v>
      </c>
      <c r="D505" s="24" t="s">
        <v>293</v>
      </c>
      <c r="E505" s="24">
        <v>128.0</v>
      </c>
      <c r="F505" s="24" t="s">
        <v>294</v>
      </c>
    </row>
    <row r="506" ht="15.75" customHeight="1">
      <c r="A506" s="24" t="s">
        <v>268</v>
      </c>
      <c r="B506" s="24">
        <v>5.0084935E7</v>
      </c>
      <c r="C506" s="24">
        <v>5.0084936E7</v>
      </c>
      <c r="D506" s="24" t="s">
        <v>295</v>
      </c>
      <c r="E506" s="24">
        <v>54.0</v>
      </c>
      <c r="F506" s="24" t="s">
        <v>292</v>
      </c>
    </row>
    <row r="507" ht="15.75" customHeight="1">
      <c r="A507" s="24" t="s">
        <v>268</v>
      </c>
      <c r="B507" s="24">
        <v>5.0084964E7</v>
      </c>
      <c r="C507" s="24">
        <v>5.0084965E7</v>
      </c>
      <c r="D507" s="24" t="s">
        <v>293</v>
      </c>
      <c r="E507" s="24">
        <v>176.0</v>
      </c>
      <c r="F507" s="24" t="s">
        <v>292</v>
      </c>
    </row>
    <row r="508" ht="15.75" customHeight="1">
      <c r="A508" s="24" t="s">
        <v>268</v>
      </c>
      <c r="B508" s="24">
        <v>5.0311616E7</v>
      </c>
      <c r="C508" s="24">
        <v>5.0311617E7</v>
      </c>
      <c r="D508" s="24" t="s">
        <v>291</v>
      </c>
      <c r="E508" s="24">
        <v>496.0</v>
      </c>
      <c r="F508" s="24" t="s">
        <v>292</v>
      </c>
    </row>
    <row r="509" ht="15.75" customHeight="1">
      <c r="A509" s="24" t="s">
        <v>268</v>
      </c>
      <c r="B509" s="24">
        <v>5.0311988E7</v>
      </c>
      <c r="C509" s="24">
        <v>5.0312086E7</v>
      </c>
      <c r="D509" s="24" t="s">
        <v>291</v>
      </c>
      <c r="E509" s="24">
        <v>98.0</v>
      </c>
      <c r="F509" s="24" t="s">
        <v>294</v>
      </c>
    </row>
    <row r="510" ht="15.75" customHeight="1">
      <c r="A510" s="24" t="s">
        <v>268</v>
      </c>
      <c r="B510" s="24">
        <v>5.0312087E7</v>
      </c>
      <c r="C510" s="24">
        <v>5.0312088E7</v>
      </c>
      <c r="D510" s="24" t="s">
        <v>291</v>
      </c>
      <c r="E510" s="24">
        <v>495.0</v>
      </c>
      <c r="F510" s="24" t="s">
        <v>292</v>
      </c>
    </row>
    <row r="511" ht="15.75" customHeight="1">
      <c r="A511" s="24" t="s">
        <v>268</v>
      </c>
      <c r="B511" s="24">
        <v>5.0312109E7</v>
      </c>
      <c r="C511" s="24">
        <v>5.031211E7</v>
      </c>
      <c r="D511" s="24" t="s">
        <v>291</v>
      </c>
      <c r="E511" s="24">
        <v>448.0</v>
      </c>
      <c r="F511" s="24" t="s">
        <v>292</v>
      </c>
    </row>
    <row r="512" ht="15.75" customHeight="1">
      <c r="A512" s="24" t="s">
        <v>268</v>
      </c>
      <c r="B512" s="24">
        <v>5.1249687E7</v>
      </c>
      <c r="C512" s="24">
        <v>5.1249688E7</v>
      </c>
      <c r="D512" s="24" t="s">
        <v>293</v>
      </c>
      <c r="E512" s="24">
        <v>127.0</v>
      </c>
      <c r="F512" s="24" t="s">
        <v>292</v>
      </c>
    </row>
    <row r="513" ht="15.75" customHeight="1">
      <c r="A513" s="24" t="s">
        <v>268</v>
      </c>
      <c r="B513" s="24">
        <v>5.1859004E7</v>
      </c>
      <c r="C513" s="24">
        <v>5.1859131E7</v>
      </c>
      <c r="D513" s="24" t="s">
        <v>293</v>
      </c>
      <c r="E513" s="24">
        <v>127.0</v>
      </c>
      <c r="F513" s="24" t="s">
        <v>294</v>
      </c>
    </row>
    <row r="514" ht="15.75" customHeight="1">
      <c r="A514" s="24" t="s">
        <v>268</v>
      </c>
      <c r="B514" s="24">
        <v>5.1859004E7</v>
      </c>
      <c r="C514" s="24">
        <v>5.1859059E7</v>
      </c>
      <c r="D514" s="24" t="s">
        <v>295</v>
      </c>
      <c r="E514" s="24">
        <v>55.0</v>
      </c>
      <c r="F514" s="24" t="s">
        <v>294</v>
      </c>
    </row>
    <row r="515" ht="15.75" customHeight="1">
      <c r="A515" s="24" t="s">
        <v>268</v>
      </c>
      <c r="B515" s="24">
        <v>5.6583886E7</v>
      </c>
      <c r="C515" s="24">
        <v>5.6584024E7</v>
      </c>
      <c r="D515" s="24" t="s">
        <v>291</v>
      </c>
      <c r="E515" s="24">
        <v>138.0</v>
      </c>
      <c r="F515" s="24" t="s">
        <v>294</v>
      </c>
    </row>
    <row r="516" ht="15.75" customHeight="1">
      <c r="A516" s="24" t="s">
        <v>268</v>
      </c>
      <c r="B516" s="24">
        <v>5.6584266E7</v>
      </c>
      <c r="C516" s="24">
        <v>5.6584267E7</v>
      </c>
      <c r="D516" s="24" t="s">
        <v>291</v>
      </c>
      <c r="E516" s="24">
        <v>80.0</v>
      </c>
      <c r="F516" s="24" t="s">
        <v>292</v>
      </c>
    </row>
    <row r="517" ht="15.75" customHeight="1">
      <c r="A517" s="24" t="s">
        <v>268</v>
      </c>
      <c r="B517" s="24">
        <v>5.7747891E7</v>
      </c>
      <c r="C517" s="24">
        <v>5.7747943E7</v>
      </c>
      <c r="D517" s="24" t="s">
        <v>295</v>
      </c>
      <c r="E517" s="24">
        <v>52.0</v>
      </c>
      <c r="F517" s="24" t="s">
        <v>294</v>
      </c>
    </row>
    <row r="518" ht="15.75" customHeight="1">
      <c r="A518" s="24" t="s">
        <v>268</v>
      </c>
      <c r="B518" s="24">
        <v>5.7747933E7</v>
      </c>
      <c r="C518" s="24">
        <v>5.7747984E7</v>
      </c>
      <c r="D518" s="24" t="s">
        <v>295</v>
      </c>
      <c r="E518" s="24">
        <v>51.0</v>
      </c>
      <c r="F518" s="24" t="s">
        <v>294</v>
      </c>
    </row>
    <row r="519" ht="15.75" customHeight="1">
      <c r="A519" s="24" t="s">
        <v>268</v>
      </c>
      <c r="B519" s="24">
        <v>5.774803E7</v>
      </c>
      <c r="C519" s="24">
        <v>5.7748208E7</v>
      </c>
      <c r="D519" s="24" t="s">
        <v>293</v>
      </c>
      <c r="E519" s="24">
        <v>178.0</v>
      </c>
      <c r="F519" s="24" t="s">
        <v>294</v>
      </c>
    </row>
    <row r="520" ht="15.75" customHeight="1">
      <c r="A520" s="24" t="s">
        <v>268</v>
      </c>
      <c r="B520" s="24">
        <v>5.7748139E7</v>
      </c>
      <c r="C520" s="24">
        <v>5.774814E7</v>
      </c>
      <c r="D520" s="24" t="s">
        <v>295</v>
      </c>
      <c r="E520" s="24">
        <v>50.0</v>
      </c>
      <c r="F520" s="24" t="s">
        <v>292</v>
      </c>
    </row>
    <row r="521" ht="15.75" customHeight="1">
      <c r="A521" s="24" t="s">
        <v>268</v>
      </c>
      <c r="B521" s="24">
        <v>5.854995E7</v>
      </c>
      <c r="C521" s="24">
        <v>5.8550077E7</v>
      </c>
      <c r="D521" s="24" t="s">
        <v>293</v>
      </c>
      <c r="E521" s="24">
        <v>127.0</v>
      </c>
      <c r="F521" s="24" t="s">
        <v>294</v>
      </c>
    </row>
    <row r="522" ht="15.75" customHeight="1">
      <c r="A522" s="24" t="s">
        <v>268</v>
      </c>
      <c r="B522" s="24">
        <v>5.8890176E7</v>
      </c>
      <c r="C522" s="24">
        <v>5.8890303E7</v>
      </c>
      <c r="D522" s="24" t="s">
        <v>293</v>
      </c>
      <c r="E522" s="24">
        <v>127.0</v>
      </c>
      <c r="F522" s="24" t="s">
        <v>294</v>
      </c>
    </row>
    <row r="523" ht="15.75" customHeight="1">
      <c r="A523" s="24" t="s">
        <v>268</v>
      </c>
      <c r="B523" s="24">
        <v>6.1671742E7</v>
      </c>
      <c r="C523" s="24">
        <v>6.1671743E7</v>
      </c>
      <c r="D523" s="24" t="s">
        <v>293</v>
      </c>
      <c r="E523" s="24">
        <v>178.0</v>
      </c>
      <c r="F523" s="24" t="s">
        <v>292</v>
      </c>
    </row>
    <row r="524" ht="15.75" customHeight="1">
      <c r="A524" s="24" t="s">
        <v>268</v>
      </c>
      <c r="B524" s="24">
        <v>6.167181E7</v>
      </c>
      <c r="C524" s="24">
        <v>6.1671811E7</v>
      </c>
      <c r="D524" s="24" t="s">
        <v>293</v>
      </c>
      <c r="E524" s="24">
        <v>225.0</v>
      </c>
      <c r="F524" s="24" t="s">
        <v>292</v>
      </c>
    </row>
    <row r="525" ht="15.75" customHeight="1">
      <c r="A525" s="24" t="s">
        <v>268</v>
      </c>
      <c r="B525" s="24">
        <v>6.7444009E7</v>
      </c>
      <c r="C525" s="24">
        <v>6.7444107E7</v>
      </c>
      <c r="D525" s="24" t="s">
        <v>291</v>
      </c>
      <c r="E525" s="24">
        <v>98.0</v>
      </c>
      <c r="F525" s="24" t="s">
        <v>294</v>
      </c>
    </row>
    <row r="526" ht="15.75" customHeight="1">
      <c r="A526" s="24" t="s">
        <v>268</v>
      </c>
      <c r="B526" s="24">
        <v>6.7444421E7</v>
      </c>
      <c r="C526" s="24">
        <v>6.7444422E7</v>
      </c>
      <c r="D526" s="24" t="s">
        <v>291</v>
      </c>
      <c r="E526" s="24">
        <v>359.0</v>
      </c>
      <c r="F526" s="24" t="s">
        <v>292</v>
      </c>
    </row>
    <row r="527" ht="15.75" customHeight="1">
      <c r="A527" s="24" t="s">
        <v>268</v>
      </c>
      <c r="B527" s="24">
        <v>6.7444511E7</v>
      </c>
      <c r="C527" s="24">
        <v>6.7444512E7</v>
      </c>
      <c r="D527" s="24" t="s">
        <v>291</v>
      </c>
      <c r="E527" s="24">
        <v>755.0</v>
      </c>
      <c r="F527" s="24" t="s">
        <v>292</v>
      </c>
    </row>
    <row r="528" ht="15.75" customHeight="1">
      <c r="A528" s="24" t="s">
        <v>268</v>
      </c>
      <c r="B528" s="24">
        <v>6.7444521E7</v>
      </c>
      <c r="C528" s="24">
        <v>6.7444522E7</v>
      </c>
      <c r="D528" s="24" t="s">
        <v>295</v>
      </c>
      <c r="E528" s="24">
        <v>51.0</v>
      </c>
      <c r="F528" s="24" t="s">
        <v>292</v>
      </c>
    </row>
    <row r="529" ht="15.75" customHeight="1">
      <c r="A529" s="24" t="s">
        <v>268</v>
      </c>
      <c r="B529" s="24">
        <v>6.7444648E7</v>
      </c>
      <c r="C529" s="24">
        <v>6.7444649E7</v>
      </c>
      <c r="D529" s="24" t="s">
        <v>295</v>
      </c>
      <c r="E529" s="24">
        <v>52.0</v>
      </c>
      <c r="F529" s="24" t="s">
        <v>292</v>
      </c>
    </row>
    <row r="530" ht="15.75" customHeight="1">
      <c r="A530" s="24" t="s">
        <v>268</v>
      </c>
      <c r="B530" s="24">
        <v>6.7444675E7</v>
      </c>
      <c r="C530" s="24">
        <v>6.7444676E7</v>
      </c>
      <c r="D530" s="24" t="s">
        <v>293</v>
      </c>
      <c r="E530" s="24">
        <v>78.0</v>
      </c>
      <c r="F530" s="24" t="s">
        <v>292</v>
      </c>
    </row>
    <row r="531" ht="15.75" customHeight="1">
      <c r="A531" s="24" t="s">
        <v>268</v>
      </c>
      <c r="B531" s="24">
        <v>7.5289516E7</v>
      </c>
      <c r="C531" s="24">
        <v>7.5289596E7</v>
      </c>
      <c r="D531" s="24" t="s">
        <v>291</v>
      </c>
      <c r="E531" s="24">
        <v>80.0</v>
      </c>
      <c r="F531" s="24" t="s">
        <v>294</v>
      </c>
    </row>
    <row r="532" ht="15.75" customHeight="1">
      <c r="A532" s="24" t="s">
        <v>268</v>
      </c>
      <c r="B532" s="24">
        <v>7.5289629E7</v>
      </c>
      <c r="C532" s="24">
        <v>7.528963E7</v>
      </c>
      <c r="D532" s="24" t="s">
        <v>293</v>
      </c>
      <c r="E532" s="24">
        <v>128.0</v>
      </c>
      <c r="F532" s="24" t="s">
        <v>292</v>
      </c>
    </row>
    <row r="533" ht="15.75" customHeight="1">
      <c r="A533" s="24" t="s">
        <v>268</v>
      </c>
      <c r="B533" s="24">
        <v>7.5289661E7</v>
      </c>
      <c r="C533" s="24">
        <v>7.5289662E7</v>
      </c>
      <c r="D533" s="24" t="s">
        <v>291</v>
      </c>
      <c r="E533" s="24">
        <v>97.0</v>
      </c>
      <c r="F533" s="24" t="s">
        <v>292</v>
      </c>
    </row>
    <row r="534" ht="15.75" customHeight="1">
      <c r="A534" s="24" t="s">
        <v>268</v>
      </c>
      <c r="B534" s="24">
        <v>7.5289662E7</v>
      </c>
      <c r="C534" s="24">
        <v>7.5289663E7</v>
      </c>
      <c r="D534" s="24" t="s">
        <v>293</v>
      </c>
      <c r="E534" s="24">
        <v>225.0</v>
      </c>
      <c r="F534" s="24" t="s">
        <v>292</v>
      </c>
    </row>
    <row r="535" ht="15.75" customHeight="1">
      <c r="A535" s="24" t="s">
        <v>268</v>
      </c>
      <c r="B535" s="24">
        <v>7.5289789E7</v>
      </c>
      <c r="C535" s="24">
        <v>7.528979E7</v>
      </c>
      <c r="D535" s="24" t="s">
        <v>291</v>
      </c>
      <c r="E535" s="24">
        <v>221.0</v>
      </c>
      <c r="F535" s="24" t="s">
        <v>292</v>
      </c>
    </row>
    <row r="536" ht="15.75" customHeight="1">
      <c r="A536" s="24" t="s">
        <v>268</v>
      </c>
      <c r="B536" s="24">
        <v>7.5289815E7</v>
      </c>
      <c r="C536" s="24">
        <v>7.5289816E7</v>
      </c>
      <c r="D536" s="24" t="s">
        <v>293</v>
      </c>
      <c r="E536" s="24">
        <v>125.0</v>
      </c>
      <c r="F536" s="24" t="s">
        <v>292</v>
      </c>
    </row>
    <row r="537" ht="15.75" customHeight="1">
      <c r="A537" s="24" t="s">
        <v>268</v>
      </c>
      <c r="B537" s="24">
        <v>7.7164372E7</v>
      </c>
      <c r="C537" s="24">
        <v>7.7164426E7</v>
      </c>
      <c r="D537" s="24" t="s">
        <v>295</v>
      </c>
      <c r="E537" s="24">
        <v>54.0</v>
      </c>
      <c r="F537" s="24" t="s">
        <v>294</v>
      </c>
    </row>
    <row r="538" ht="15.75" customHeight="1">
      <c r="A538" s="24" t="s">
        <v>268</v>
      </c>
      <c r="B538" s="24">
        <v>7.7164466E7</v>
      </c>
      <c r="C538" s="24">
        <v>7.7164516E7</v>
      </c>
      <c r="D538" s="24" t="s">
        <v>295</v>
      </c>
      <c r="E538" s="24">
        <v>50.0</v>
      </c>
      <c r="F538" s="24" t="s">
        <v>294</v>
      </c>
    </row>
    <row r="539" ht="15.75" customHeight="1">
      <c r="A539" s="24" t="s">
        <v>268</v>
      </c>
      <c r="B539" s="24">
        <v>7.7164715E7</v>
      </c>
      <c r="C539" s="24">
        <v>7.7164765E7</v>
      </c>
      <c r="D539" s="24" t="s">
        <v>295</v>
      </c>
      <c r="E539" s="24">
        <v>50.0</v>
      </c>
      <c r="F539" s="24" t="s">
        <v>294</v>
      </c>
    </row>
    <row r="540" ht="15.75" customHeight="1">
      <c r="A540" s="24" t="s">
        <v>268</v>
      </c>
      <c r="B540" s="24">
        <v>7.716479E7</v>
      </c>
      <c r="C540" s="24">
        <v>7.7164868E7</v>
      </c>
      <c r="D540" s="24" t="s">
        <v>293</v>
      </c>
      <c r="E540" s="24">
        <v>78.0</v>
      </c>
      <c r="F540" s="24" t="s">
        <v>294</v>
      </c>
    </row>
    <row r="541" ht="15.75" customHeight="1">
      <c r="A541" s="24" t="s">
        <v>268</v>
      </c>
      <c r="B541" s="24">
        <v>7.8583007E7</v>
      </c>
      <c r="C541" s="24">
        <v>7.8583008E7</v>
      </c>
      <c r="D541" s="24" t="s">
        <v>293</v>
      </c>
      <c r="E541" s="24">
        <v>92.0</v>
      </c>
      <c r="F541" s="24" t="s">
        <v>292</v>
      </c>
    </row>
    <row r="542" ht="15.75" customHeight="1">
      <c r="A542" s="24" t="s">
        <v>268</v>
      </c>
      <c r="B542" s="24">
        <v>7.8583011E7</v>
      </c>
      <c r="C542" s="24">
        <v>7.8583012E7</v>
      </c>
      <c r="D542" s="24" t="s">
        <v>291</v>
      </c>
      <c r="E542" s="24">
        <v>447.0</v>
      </c>
      <c r="F542" s="24" t="s">
        <v>292</v>
      </c>
    </row>
    <row r="543" ht="15.75" customHeight="1">
      <c r="A543" s="24" t="s">
        <v>268</v>
      </c>
      <c r="B543" s="24">
        <v>7.858307E7</v>
      </c>
      <c r="C543" s="24">
        <v>7.8583071E7</v>
      </c>
      <c r="D543" s="24" t="s">
        <v>291</v>
      </c>
      <c r="E543" s="24">
        <v>78.0</v>
      </c>
      <c r="F543" s="24" t="s">
        <v>292</v>
      </c>
    </row>
    <row r="544" ht="15.75" customHeight="1">
      <c r="A544" s="24" t="s">
        <v>268</v>
      </c>
      <c r="B544" s="24">
        <v>7.8583176E7</v>
      </c>
      <c r="C544" s="24">
        <v>7.8583177E7</v>
      </c>
      <c r="D544" s="24" t="s">
        <v>295</v>
      </c>
      <c r="E544" s="24">
        <v>50.0</v>
      </c>
      <c r="F544" s="24" t="s">
        <v>292</v>
      </c>
    </row>
    <row r="545" ht="15.75" customHeight="1">
      <c r="A545" s="24" t="s">
        <v>268</v>
      </c>
      <c r="B545" s="24">
        <v>7.8583215E7</v>
      </c>
      <c r="C545" s="24">
        <v>7.8583216E7</v>
      </c>
      <c r="D545" s="24" t="s">
        <v>295</v>
      </c>
      <c r="E545" s="24">
        <v>50.0</v>
      </c>
      <c r="F545" s="24" t="s">
        <v>292</v>
      </c>
    </row>
    <row r="546" ht="15.75" customHeight="1">
      <c r="A546" s="24" t="s">
        <v>268</v>
      </c>
      <c r="B546" s="24">
        <v>7.8583215E7</v>
      </c>
      <c r="C546" s="24">
        <v>7.8583216E7</v>
      </c>
      <c r="D546" s="24" t="s">
        <v>293</v>
      </c>
      <c r="E546" s="24">
        <v>179.0</v>
      </c>
      <c r="F546" s="24" t="s">
        <v>292</v>
      </c>
    </row>
    <row r="547" ht="15.75" customHeight="1">
      <c r="A547" s="24" t="s">
        <v>268</v>
      </c>
      <c r="B547" s="24">
        <v>7.8583252E7</v>
      </c>
      <c r="C547" s="24">
        <v>7.8583253E7</v>
      </c>
      <c r="D547" s="24" t="s">
        <v>293</v>
      </c>
      <c r="E547" s="24">
        <v>80.0</v>
      </c>
      <c r="F547" s="24" t="s">
        <v>292</v>
      </c>
    </row>
    <row r="548" ht="15.75" customHeight="1">
      <c r="A548" s="24" t="s">
        <v>268</v>
      </c>
      <c r="B548" s="24">
        <v>7.8583281E7</v>
      </c>
      <c r="C548" s="24">
        <v>7.8583282E7</v>
      </c>
      <c r="D548" s="24" t="s">
        <v>291</v>
      </c>
      <c r="E548" s="24">
        <v>98.0</v>
      </c>
      <c r="F548" s="24" t="s">
        <v>292</v>
      </c>
    </row>
    <row r="549" ht="15.75" customHeight="1">
      <c r="A549" s="24" t="s">
        <v>268</v>
      </c>
      <c r="B549" s="24">
        <v>7.858338E7</v>
      </c>
      <c r="C549" s="24">
        <v>7.8583381E7</v>
      </c>
      <c r="D549" s="24" t="s">
        <v>295</v>
      </c>
      <c r="E549" s="24">
        <v>51.0</v>
      </c>
      <c r="F549" s="24" t="s">
        <v>292</v>
      </c>
    </row>
    <row r="550" ht="15.75" customHeight="1">
      <c r="A550" s="24" t="s">
        <v>268</v>
      </c>
      <c r="B550" s="24">
        <v>7.8583394E7</v>
      </c>
      <c r="C550" s="24">
        <v>7.8583395E7</v>
      </c>
      <c r="D550" s="24" t="s">
        <v>293</v>
      </c>
      <c r="E550" s="24">
        <v>122.0</v>
      </c>
      <c r="F550" s="24" t="s">
        <v>292</v>
      </c>
    </row>
    <row r="551" ht="15.75" customHeight="1">
      <c r="A551" s="24" t="s">
        <v>268</v>
      </c>
      <c r="B551" s="24">
        <v>7.8583422E7</v>
      </c>
      <c r="C551" s="24">
        <v>7.8583423E7</v>
      </c>
      <c r="D551" s="24" t="s">
        <v>291</v>
      </c>
      <c r="E551" s="24">
        <v>227.0</v>
      </c>
      <c r="F551" s="24" t="s">
        <v>292</v>
      </c>
    </row>
    <row r="552" ht="15.75" customHeight="1">
      <c r="A552" s="24" t="s">
        <v>268</v>
      </c>
      <c r="B552" s="24">
        <v>8.2584849E7</v>
      </c>
      <c r="C552" s="24">
        <v>8.258499E7</v>
      </c>
      <c r="D552" s="24" t="s">
        <v>291</v>
      </c>
      <c r="E552" s="24">
        <v>141.0</v>
      </c>
      <c r="F552" s="24" t="s">
        <v>294</v>
      </c>
    </row>
    <row r="553" ht="15.75" customHeight="1">
      <c r="A553" s="24" t="s">
        <v>268</v>
      </c>
      <c r="B553" s="24">
        <v>8.2584932E7</v>
      </c>
      <c r="C553" s="24">
        <v>8.2585015E7</v>
      </c>
      <c r="D553" s="24" t="s">
        <v>293</v>
      </c>
      <c r="E553" s="24">
        <v>83.0</v>
      </c>
      <c r="F553" s="24" t="s">
        <v>294</v>
      </c>
    </row>
    <row r="554" ht="15.75" customHeight="1">
      <c r="A554" s="24" t="s">
        <v>268</v>
      </c>
      <c r="B554" s="24">
        <v>9.4043534E7</v>
      </c>
      <c r="C554" s="24">
        <v>9.4043535E7</v>
      </c>
      <c r="D554" s="24" t="s">
        <v>291</v>
      </c>
      <c r="E554" s="24">
        <v>231.0</v>
      </c>
      <c r="F554" s="24" t="s">
        <v>292</v>
      </c>
    </row>
    <row r="555" ht="15.75" customHeight="1">
      <c r="A555" s="24" t="s">
        <v>268</v>
      </c>
      <c r="B555" s="24">
        <v>9.4043582E7</v>
      </c>
      <c r="C555" s="24">
        <v>9.4043583E7</v>
      </c>
      <c r="D555" s="24" t="s">
        <v>291</v>
      </c>
      <c r="E555" s="24">
        <v>73.0</v>
      </c>
      <c r="F555" s="24" t="s">
        <v>292</v>
      </c>
    </row>
    <row r="556" ht="15.75" customHeight="1">
      <c r="A556" s="24" t="s">
        <v>268</v>
      </c>
      <c r="B556" s="24">
        <v>9.8836619E7</v>
      </c>
      <c r="C556" s="24">
        <v>9.883662E7</v>
      </c>
      <c r="D556" s="24" t="s">
        <v>291</v>
      </c>
      <c r="E556" s="24">
        <v>176.0</v>
      </c>
      <c r="F556" s="24" t="s">
        <v>292</v>
      </c>
    </row>
    <row r="557" ht="15.75" customHeight="1">
      <c r="A557" s="24" t="s">
        <v>268</v>
      </c>
      <c r="B557" s="24">
        <v>9.8836738E7</v>
      </c>
      <c r="C557" s="24">
        <v>9.8836836E7</v>
      </c>
      <c r="D557" s="24" t="s">
        <v>291</v>
      </c>
      <c r="E557" s="24">
        <v>98.0</v>
      </c>
      <c r="F557" s="24" t="s">
        <v>294</v>
      </c>
    </row>
    <row r="558" ht="15.75" customHeight="1">
      <c r="A558" s="24" t="s">
        <v>268</v>
      </c>
      <c r="B558" s="24">
        <v>9.883691E7</v>
      </c>
      <c r="C558" s="24">
        <v>9.8837457E7</v>
      </c>
      <c r="D558" s="24" t="s">
        <v>291</v>
      </c>
      <c r="E558" s="24">
        <v>547.0</v>
      </c>
      <c r="F558" s="24" t="s">
        <v>294</v>
      </c>
    </row>
    <row r="559" ht="15.75" customHeight="1">
      <c r="A559" s="24" t="s">
        <v>268</v>
      </c>
      <c r="B559" s="24">
        <v>9.8837015E7</v>
      </c>
      <c r="C559" s="24">
        <v>9.8837078E7</v>
      </c>
      <c r="D559" s="24" t="s">
        <v>295</v>
      </c>
      <c r="E559" s="24">
        <v>63.0</v>
      </c>
      <c r="F559" s="24" t="s">
        <v>294</v>
      </c>
    </row>
    <row r="560" ht="15.75" customHeight="1">
      <c r="A560" s="24" t="s">
        <v>268</v>
      </c>
      <c r="B560" s="24">
        <v>9.8837041E7</v>
      </c>
      <c r="C560" s="24">
        <v>9.8837239E7</v>
      </c>
      <c r="D560" s="24" t="s">
        <v>291</v>
      </c>
      <c r="E560" s="24">
        <v>198.0</v>
      </c>
      <c r="F560" s="24" t="s">
        <v>294</v>
      </c>
    </row>
    <row r="561" ht="15.75" customHeight="1">
      <c r="A561" s="24" t="s">
        <v>268</v>
      </c>
      <c r="B561" s="24">
        <v>9.8837111E7</v>
      </c>
      <c r="C561" s="24">
        <v>9.8837112E7</v>
      </c>
      <c r="D561" s="24" t="s">
        <v>291</v>
      </c>
      <c r="E561" s="24">
        <v>159.0</v>
      </c>
      <c r="F561" s="24" t="s">
        <v>292</v>
      </c>
    </row>
    <row r="562" ht="15.75" customHeight="1">
      <c r="A562" s="24" t="s">
        <v>268</v>
      </c>
      <c r="B562" s="24">
        <v>9.8837194E7</v>
      </c>
      <c r="C562" s="24">
        <v>9.8837195E7</v>
      </c>
      <c r="D562" s="24" t="s">
        <v>291</v>
      </c>
      <c r="E562" s="24">
        <v>115.0</v>
      </c>
      <c r="F562" s="24" t="s">
        <v>292</v>
      </c>
    </row>
    <row r="563" ht="15.75" customHeight="1">
      <c r="A563" s="24" t="s">
        <v>268</v>
      </c>
      <c r="B563" s="24">
        <v>9.8837203E7</v>
      </c>
      <c r="C563" s="24">
        <v>9.8837253E7</v>
      </c>
      <c r="D563" s="24" t="s">
        <v>295</v>
      </c>
      <c r="E563" s="24">
        <v>50.0</v>
      </c>
      <c r="F563" s="24" t="s">
        <v>294</v>
      </c>
    </row>
    <row r="564" ht="15.75" customHeight="1">
      <c r="A564" s="24" t="s">
        <v>268</v>
      </c>
      <c r="B564" s="24">
        <v>9.8837285E7</v>
      </c>
      <c r="C564" s="24">
        <v>9.8837448E7</v>
      </c>
      <c r="D564" s="24" t="s">
        <v>293</v>
      </c>
      <c r="E564" s="24">
        <v>163.0</v>
      </c>
      <c r="F564" s="24" t="s">
        <v>294</v>
      </c>
    </row>
    <row r="565" ht="15.75" customHeight="1">
      <c r="A565" s="24" t="s">
        <v>268</v>
      </c>
      <c r="B565" s="24">
        <v>9.8837521E7</v>
      </c>
      <c r="C565" s="24">
        <v>9.8837698E7</v>
      </c>
      <c r="D565" s="24" t="s">
        <v>293</v>
      </c>
      <c r="E565" s="24">
        <v>177.0</v>
      </c>
      <c r="F565" s="24" t="s">
        <v>294</v>
      </c>
    </row>
    <row r="566" ht="15.75" customHeight="1">
      <c r="A566" s="24" t="s">
        <v>268</v>
      </c>
      <c r="B566" s="24">
        <v>9.8837669E7</v>
      </c>
      <c r="C566" s="24">
        <v>9.8837798E7</v>
      </c>
      <c r="D566" s="24" t="s">
        <v>293</v>
      </c>
      <c r="E566" s="24">
        <v>129.0</v>
      </c>
      <c r="F566" s="24" t="s">
        <v>294</v>
      </c>
    </row>
    <row r="567" ht="15.75" customHeight="1">
      <c r="A567" s="24" t="s">
        <v>268</v>
      </c>
      <c r="B567" s="24">
        <v>9.8838444E7</v>
      </c>
      <c r="C567" s="24">
        <v>9.8838445E7</v>
      </c>
      <c r="D567" s="24" t="s">
        <v>295</v>
      </c>
      <c r="E567" s="24">
        <v>65.0</v>
      </c>
      <c r="F567" s="24" t="s">
        <v>292</v>
      </c>
    </row>
    <row r="568" ht="15.75" customHeight="1">
      <c r="A568" s="24" t="s">
        <v>268</v>
      </c>
      <c r="B568" s="24">
        <v>1.00477487E8</v>
      </c>
      <c r="C568" s="24">
        <v>1.00477488E8</v>
      </c>
      <c r="D568" s="24" t="s">
        <v>293</v>
      </c>
      <c r="E568" s="24">
        <v>172.0</v>
      </c>
      <c r="F568" s="24" t="s">
        <v>292</v>
      </c>
    </row>
    <row r="569" ht="15.75" customHeight="1">
      <c r="A569" s="24" t="s">
        <v>268</v>
      </c>
      <c r="B569" s="24">
        <v>1.00477694E8</v>
      </c>
      <c r="C569" s="24">
        <v>1.00477744E8</v>
      </c>
      <c r="D569" s="24" t="s">
        <v>295</v>
      </c>
      <c r="E569" s="24">
        <v>50.0</v>
      </c>
      <c r="F569" s="24" t="s">
        <v>294</v>
      </c>
    </row>
    <row r="570" ht="15.75" customHeight="1">
      <c r="A570" s="24" t="s">
        <v>268</v>
      </c>
      <c r="B570" s="24">
        <v>1.0143961E8</v>
      </c>
      <c r="C570" s="24">
        <v>1.01439836E8</v>
      </c>
      <c r="D570" s="24" t="s">
        <v>291</v>
      </c>
      <c r="E570" s="24">
        <v>226.0</v>
      </c>
      <c r="F570" s="24" t="s">
        <v>294</v>
      </c>
    </row>
    <row r="571" ht="15.75" customHeight="1">
      <c r="A571" s="24" t="s">
        <v>268</v>
      </c>
      <c r="B571" s="24">
        <v>1.01439643E8</v>
      </c>
      <c r="C571" s="24">
        <v>1.01439742E8</v>
      </c>
      <c r="D571" s="24" t="s">
        <v>291</v>
      </c>
      <c r="E571" s="24">
        <v>99.0</v>
      </c>
      <c r="F571" s="24" t="s">
        <v>294</v>
      </c>
    </row>
    <row r="572" ht="15.75" customHeight="1">
      <c r="A572" s="24" t="s">
        <v>268</v>
      </c>
      <c r="B572" s="24">
        <v>1.0143978E8</v>
      </c>
      <c r="C572" s="24">
        <v>1.01439781E8</v>
      </c>
      <c r="D572" s="24" t="s">
        <v>295</v>
      </c>
      <c r="E572" s="24">
        <v>55.0</v>
      </c>
      <c r="F572" s="24" t="s">
        <v>292</v>
      </c>
    </row>
    <row r="573" ht="15.75" customHeight="1">
      <c r="A573" s="24" t="s">
        <v>268</v>
      </c>
      <c r="B573" s="24">
        <v>1.0143978E8</v>
      </c>
      <c r="C573" s="24">
        <v>1.01439781E8</v>
      </c>
      <c r="D573" s="24" t="s">
        <v>293</v>
      </c>
      <c r="E573" s="24">
        <v>225.0</v>
      </c>
      <c r="F573" s="24" t="s">
        <v>292</v>
      </c>
    </row>
    <row r="574" ht="15.75" customHeight="1">
      <c r="A574" s="24" t="s">
        <v>268</v>
      </c>
      <c r="B574" s="24">
        <v>1.01439853E8</v>
      </c>
      <c r="C574" s="24">
        <v>1.01439974E8</v>
      </c>
      <c r="D574" s="24" t="s">
        <v>291</v>
      </c>
      <c r="E574" s="24">
        <v>121.0</v>
      </c>
      <c r="F574" s="24" t="s">
        <v>294</v>
      </c>
    </row>
    <row r="575" ht="15.75" customHeight="1">
      <c r="A575" s="24" t="s">
        <v>268</v>
      </c>
      <c r="B575" s="24">
        <v>1.01439955E8</v>
      </c>
      <c r="C575" s="24">
        <v>1.01439956E8</v>
      </c>
      <c r="D575" s="24" t="s">
        <v>291</v>
      </c>
      <c r="E575" s="24">
        <v>304.0</v>
      </c>
      <c r="F575" s="24" t="s">
        <v>292</v>
      </c>
    </row>
    <row r="576" ht="15.75" customHeight="1">
      <c r="A576" s="24" t="s">
        <v>268</v>
      </c>
      <c r="B576" s="24">
        <v>1.01439984E8</v>
      </c>
      <c r="C576" s="24">
        <v>1.01439985E8</v>
      </c>
      <c r="D576" s="24" t="s">
        <v>295</v>
      </c>
      <c r="E576" s="24">
        <v>51.0</v>
      </c>
      <c r="F576" s="24" t="s">
        <v>292</v>
      </c>
    </row>
    <row r="577" ht="15.75" customHeight="1">
      <c r="A577" s="24" t="s">
        <v>268</v>
      </c>
      <c r="B577" s="24">
        <v>1.01440021E8</v>
      </c>
      <c r="C577" s="24">
        <v>1.01440022E8</v>
      </c>
      <c r="D577" s="24" t="s">
        <v>291</v>
      </c>
      <c r="E577" s="24">
        <v>953.0</v>
      </c>
      <c r="F577" s="24" t="s">
        <v>292</v>
      </c>
    </row>
    <row r="578" ht="15.75" customHeight="1">
      <c r="A578" s="24" t="s">
        <v>268</v>
      </c>
      <c r="B578" s="24">
        <v>1.03254952E8</v>
      </c>
      <c r="C578" s="24">
        <v>1.03254953E8</v>
      </c>
      <c r="D578" s="24" t="s">
        <v>291</v>
      </c>
      <c r="E578" s="24">
        <v>218.0</v>
      </c>
      <c r="F578" s="24" t="s">
        <v>292</v>
      </c>
    </row>
    <row r="579" ht="15.75" customHeight="1">
      <c r="A579" s="24" t="s">
        <v>268</v>
      </c>
      <c r="B579" s="24">
        <v>1.03254956E8</v>
      </c>
      <c r="C579" s="24">
        <v>1.03254957E8</v>
      </c>
      <c r="D579" s="24" t="s">
        <v>295</v>
      </c>
      <c r="E579" s="24">
        <v>51.0</v>
      </c>
      <c r="F579" s="24" t="s">
        <v>292</v>
      </c>
    </row>
    <row r="580" ht="15.75" customHeight="1">
      <c r="A580" s="24" t="s">
        <v>268</v>
      </c>
      <c r="B580" s="24">
        <v>1.06073441E8</v>
      </c>
      <c r="C580" s="24">
        <v>1.06073612E8</v>
      </c>
      <c r="D580" s="24" t="s">
        <v>293</v>
      </c>
      <c r="E580" s="24">
        <v>171.0</v>
      </c>
      <c r="F580" s="24" t="s">
        <v>294</v>
      </c>
    </row>
    <row r="581" ht="15.75" customHeight="1">
      <c r="A581" s="24" t="s">
        <v>268</v>
      </c>
      <c r="B581" s="24">
        <v>1.06073468E8</v>
      </c>
      <c r="C581" s="24">
        <v>1.0607408E8</v>
      </c>
      <c r="D581" s="24" t="s">
        <v>291</v>
      </c>
      <c r="E581" s="24">
        <v>612.0</v>
      </c>
      <c r="F581" s="24" t="s">
        <v>294</v>
      </c>
    </row>
    <row r="582" ht="15.75" customHeight="1">
      <c r="A582" s="24" t="s">
        <v>268</v>
      </c>
      <c r="B582" s="24">
        <v>1.06073948E8</v>
      </c>
      <c r="C582" s="24">
        <v>1.06074221E8</v>
      </c>
      <c r="D582" s="24" t="s">
        <v>293</v>
      </c>
      <c r="E582" s="24">
        <v>273.0</v>
      </c>
      <c r="F582" s="24" t="s">
        <v>294</v>
      </c>
    </row>
    <row r="583" ht="15.75" customHeight="1">
      <c r="A583" s="24" t="s">
        <v>268</v>
      </c>
      <c r="B583" s="24">
        <v>1.06074252E8</v>
      </c>
      <c r="C583" s="24">
        <v>1.06074329E8</v>
      </c>
      <c r="D583" s="24" t="s">
        <v>293</v>
      </c>
      <c r="E583" s="24">
        <v>77.0</v>
      </c>
      <c r="F583" s="24" t="s">
        <v>294</v>
      </c>
    </row>
    <row r="584" ht="15.75" customHeight="1">
      <c r="A584" s="24" t="s">
        <v>268</v>
      </c>
      <c r="B584" s="24">
        <v>1.06074268E8</v>
      </c>
      <c r="C584" s="24">
        <v>1.06074397E8</v>
      </c>
      <c r="D584" s="24" t="s">
        <v>293</v>
      </c>
      <c r="E584" s="24">
        <v>129.0</v>
      </c>
      <c r="F584" s="24" t="s">
        <v>294</v>
      </c>
    </row>
    <row r="585" ht="15.75" customHeight="1">
      <c r="A585" s="24" t="s">
        <v>268</v>
      </c>
      <c r="B585" s="24">
        <v>1.06074403E8</v>
      </c>
      <c r="C585" s="24">
        <v>1.06074791E8</v>
      </c>
      <c r="D585" s="24" t="s">
        <v>291</v>
      </c>
      <c r="E585" s="24">
        <v>388.0</v>
      </c>
      <c r="F585" s="24" t="s">
        <v>294</v>
      </c>
    </row>
    <row r="586" ht="15.75" customHeight="1">
      <c r="A586" s="24" t="s">
        <v>268</v>
      </c>
      <c r="B586" s="24">
        <v>1.060745E8</v>
      </c>
      <c r="C586" s="24">
        <v>1.06074601E8</v>
      </c>
      <c r="D586" s="24" t="s">
        <v>291</v>
      </c>
      <c r="E586" s="24">
        <v>101.0</v>
      </c>
      <c r="F586" s="24" t="s">
        <v>294</v>
      </c>
    </row>
    <row r="587" ht="15.75" customHeight="1">
      <c r="A587" s="24" t="s">
        <v>268</v>
      </c>
      <c r="B587" s="24">
        <v>1.06074617E8</v>
      </c>
      <c r="C587" s="24">
        <v>1.06074667E8</v>
      </c>
      <c r="D587" s="24" t="s">
        <v>295</v>
      </c>
      <c r="E587" s="24">
        <v>50.0</v>
      </c>
      <c r="F587" s="24" t="s">
        <v>294</v>
      </c>
    </row>
    <row r="588" ht="15.75" customHeight="1">
      <c r="A588" s="24" t="s">
        <v>268</v>
      </c>
      <c r="B588" s="24">
        <v>1.06111236E8</v>
      </c>
      <c r="C588" s="24">
        <v>1.06111237E8</v>
      </c>
      <c r="D588" s="24" t="s">
        <v>295</v>
      </c>
      <c r="E588" s="24">
        <v>50.0</v>
      </c>
      <c r="F588" s="24" t="s">
        <v>292</v>
      </c>
    </row>
    <row r="589" ht="15.75" customHeight="1">
      <c r="A589" s="24" t="s">
        <v>268</v>
      </c>
      <c r="B589" s="24">
        <v>1.06111344E8</v>
      </c>
      <c r="C589" s="24">
        <v>1.06111345E8</v>
      </c>
      <c r="D589" s="24" t="s">
        <v>293</v>
      </c>
      <c r="E589" s="24">
        <v>177.0</v>
      </c>
      <c r="F589" s="24" t="s">
        <v>292</v>
      </c>
    </row>
    <row r="590" ht="15.75" customHeight="1">
      <c r="A590" s="24" t="s">
        <v>268</v>
      </c>
      <c r="B590" s="24">
        <v>1.06111387E8</v>
      </c>
      <c r="C590" s="24">
        <v>1.06111388E8</v>
      </c>
      <c r="D590" s="24" t="s">
        <v>291</v>
      </c>
      <c r="E590" s="24">
        <v>176.0</v>
      </c>
      <c r="F590" s="24" t="s">
        <v>292</v>
      </c>
    </row>
    <row r="591" ht="15.75" customHeight="1">
      <c r="A591" s="24" t="s">
        <v>268</v>
      </c>
      <c r="B591" s="24">
        <v>1.06111459E8</v>
      </c>
      <c r="C591" s="24">
        <v>1.06111584E8</v>
      </c>
      <c r="D591" s="24" t="s">
        <v>293</v>
      </c>
      <c r="E591" s="24">
        <v>125.0</v>
      </c>
      <c r="F591" s="24" t="s">
        <v>294</v>
      </c>
    </row>
    <row r="592" ht="15.75" customHeight="1">
      <c r="A592" s="24" t="s">
        <v>268</v>
      </c>
      <c r="B592" s="24">
        <v>1.06111469E8</v>
      </c>
      <c r="C592" s="24">
        <v>1.0611147E8</v>
      </c>
      <c r="D592" s="24" t="s">
        <v>291</v>
      </c>
      <c r="E592" s="24">
        <v>94.0</v>
      </c>
      <c r="F592" s="24" t="s">
        <v>292</v>
      </c>
    </row>
    <row r="593" ht="15.75" customHeight="1">
      <c r="A593" s="24" t="s">
        <v>268</v>
      </c>
      <c r="B593" s="24">
        <v>1.06111498E8</v>
      </c>
      <c r="C593" s="24">
        <v>1.06111499E8</v>
      </c>
      <c r="D593" s="24" t="s">
        <v>293</v>
      </c>
      <c r="E593" s="24">
        <v>175.0</v>
      </c>
      <c r="F593" s="24" t="s">
        <v>292</v>
      </c>
    </row>
    <row r="594" ht="15.75" customHeight="1">
      <c r="A594" s="24" t="s">
        <v>268</v>
      </c>
      <c r="B594" s="24">
        <v>1.06111503E8</v>
      </c>
      <c r="C594" s="24">
        <v>1.06111504E8</v>
      </c>
      <c r="D594" s="24" t="s">
        <v>291</v>
      </c>
      <c r="E594" s="24">
        <v>456.0</v>
      </c>
      <c r="F594" s="24" t="s">
        <v>292</v>
      </c>
    </row>
    <row r="595" ht="15.75" customHeight="1">
      <c r="A595" s="24" t="s">
        <v>268</v>
      </c>
      <c r="B595" s="24">
        <v>1.06111529E8</v>
      </c>
      <c r="C595" s="24">
        <v>1.0611153E8</v>
      </c>
      <c r="D595" s="24" t="s">
        <v>293</v>
      </c>
      <c r="E595" s="24">
        <v>174.0</v>
      </c>
      <c r="F595" s="24" t="s">
        <v>292</v>
      </c>
    </row>
    <row r="596" ht="15.75" customHeight="1">
      <c r="A596" s="24" t="s">
        <v>268</v>
      </c>
      <c r="B596" s="24">
        <v>1.06111915E8</v>
      </c>
      <c r="C596" s="24">
        <v>1.06112007E8</v>
      </c>
      <c r="D596" s="24" t="s">
        <v>291</v>
      </c>
      <c r="E596" s="24">
        <v>92.0</v>
      </c>
      <c r="F596" s="24" t="s">
        <v>294</v>
      </c>
    </row>
    <row r="597" ht="15.75" customHeight="1">
      <c r="A597" s="24" t="s">
        <v>268</v>
      </c>
      <c r="B597" s="24">
        <v>1.08026332E8</v>
      </c>
      <c r="C597" s="24">
        <v>1.08026333E8</v>
      </c>
      <c r="D597" s="24" t="s">
        <v>291</v>
      </c>
      <c r="E597" s="24">
        <v>117.0</v>
      </c>
      <c r="F597" s="24" t="s">
        <v>292</v>
      </c>
    </row>
    <row r="598" ht="15.75" customHeight="1">
      <c r="A598" s="24" t="s">
        <v>268</v>
      </c>
      <c r="B598" s="24">
        <v>1.1304644E8</v>
      </c>
      <c r="C598" s="24">
        <v>1.13046491E8</v>
      </c>
      <c r="D598" s="24" t="s">
        <v>295</v>
      </c>
      <c r="E598" s="24">
        <v>51.0</v>
      </c>
      <c r="F598" s="24" t="s">
        <v>294</v>
      </c>
    </row>
    <row r="599" ht="15.75" customHeight="1">
      <c r="A599" s="24" t="s">
        <v>268</v>
      </c>
      <c r="B599" s="24">
        <v>1.1304649E8</v>
      </c>
      <c r="C599" s="24">
        <v>1.1304654E8</v>
      </c>
      <c r="D599" s="24" t="s">
        <v>295</v>
      </c>
      <c r="E599" s="24">
        <v>50.0</v>
      </c>
      <c r="F599" s="24" t="s">
        <v>294</v>
      </c>
    </row>
    <row r="600" ht="15.75" customHeight="1">
      <c r="A600" s="24" t="s">
        <v>268</v>
      </c>
      <c r="B600" s="24">
        <v>1.1705074E8</v>
      </c>
      <c r="C600" s="24">
        <v>1.17050962E8</v>
      </c>
      <c r="D600" s="24" t="s">
        <v>291</v>
      </c>
      <c r="E600" s="24">
        <v>222.0</v>
      </c>
      <c r="F600" s="24" t="s">
        <v>294</v>
      </c>
    </row>
    <row r="601" ht="15.75" customHeight="1">
      <c r="A601" s="24" t="s">
        <v>268</v>
      </c>
      <c r="B601" s="24">
        <v>1.17050767E8</v>
      </c>
      <c r="C601" s="24">
        <v>1.17050865E8</v>
      </c>
      <c r="D601" s="24" t="s">
        <v>291</v>
      </c>
      <c r="E601" s="24">
        <v>98.0</v>
      </c>
      <c r="F601" s="24" t="s">
        <v>294</v>
      </c>
    </row>
    <row r="602" ht="15.75" customHeight="1">
      <c r="A602" s="24" t="s">
        <v>268</v>
      </c>
      <c r="B602" s="24">
        <v>1.18718346E8</v>
      </c>
      <c r="C602" s="24">
        <v>1.18718397E8</v>
      </c>
      <c r="D602" s="24" t="s">
        <v>295</v>
      </c>
      <c r="E602" s="24">
        <v>51.0</v>
      </c>
      <c r="F602" s="24" t="s">
        <v>294</v>
      </c>
    </row>
    <row r="603" ht="15.75" customHeight="1">
      <c r="A603" s="24" t="s">
        <v>268</v>
      </c>
      <c r="B603" s="24">
        <v>1.18718376E8</v>
      </c>
      <c r="C603" s="24">
        <v>1.18718427E8</v>
      </c>
      <c r="D603" s="24" t="s">
        <v>295</v>
      </c>
      <c r="E603" s="24">
        <v>51.0</v>
      </c>
      <c r="F603" s="24" t="s">
        <v>294</v>
      </c>
    </row>
    <row r="604" ht="15.75" customHeight="1">
      <c r="A604" s="24" t="s">
        <v>268</v>
      </c>
      <c r="B604" s="24">
        <v>1.20413791E8</v>
      </c>
      <c r="C604" s="24">
        <v>1.20413792E8</v>
      </c>
      <c r="D604" s="24" t="s">
        <v>291</v>
      </c>
      <c r="E604" s="24">
        <v>50.0</v>
      </c>
      <c r="F604" s="24" t="s">
        <v>292</v>
      </c>
    </row>
    <row r="605" ht="15.75" customHeight="1">
      <c r="A605" s="24" t="s">
        <v>268</v>
      </c>
      <c r="B605" s="24">
        <v>1.22164687E8</v>
      </c>
      <c r="C605" s="24">
        <v>1.22164864E8</v>
      </c>
      <c r="D605" s="24" t="s">
        <v>293</v>
      </c>
      <c r="E605" s="24">
        <v>177.0</v>
      </c>
      <c r="F605" s="24" t="s">
        <v>294</v>
      </c>
    </row>
    <row r="606" ht="15.75" customHeight="1">
      <c r="A606" s="24" t="s">
        <v>268</v>
      </c>
      <c r="B606" s="24">
        <v>1.22164874E8</v>
      </c>
      <c r="C606" s="24">
        <v>1.22164926E8</v>
      </c>
      <c r="D606" s="24" t="s">
        <v>295</v>
      </c>
      <c r="E606" s="24">
        <v>52.0</v>
      </c>
      <c r="F606" s="24" t="s">
        <v>294</v>
      </c>
    </row>
    <row r="607" ht="15.75" customHeight="1">
      <c r="A607" s="24" t="s">
        <v>268</v>
      </c>
      <c r="B607" s="24">
        <v>1.22164902E8</v>
      </c>
      <c r="C607" s="24">
        <v>1.22165029E8</v>
      </c>
      <c r="D607" s="24" t="s">
        <v>293</v>
      </c>
      <c r="E607" s="24">
        <v>127.0</v>
      </c>
      <c r="F607" s="24" t="s">
        <v>294</v>
      </c>
    </row>
    <row r="608" ht="15.75" customHeight="1">
      <c r="A608" s="24" t="s">
        <v>268</v>
      </c>
      <c r="B608" s="24">
        <v>1.22164992E8</v>
      </c>
      <c r="C608" s="24">
        <v>1.22165076E8</v>
      </c>
      <c r="D608" s="24" t="s">
        <v>293</v>
      </c>
      <c r="E608" s="24">
        <v>84.0</v>
      </c>
      <c r="F608" s="24" t="s">
        <v>294</v>
      </c>
    </row>
    <row r="609" ht="15.75" customHeight="1">
      <c r="A609" s="24" t="s">
        <v>268</v>
      </c>
      <c r="B609" s="24">
        <v>1.22747738E8</v>
      </c>
      <c r="C609" s="24">
        <v>1.22747739E8</v>
      </c>
      <c r="D609" s="24" t="s">
        <v>293</v>
      </c>
      <c r="E609" s="24">
        <v>176.0</v>
      </c>
      <c r="F609" s="24" t="s">
        <v>292</v>
      </c>
    </row>
    <row r="610" ht="15.75" customHeight="1">
      <c r="A610" s="24" t="s">
        <v>268</v>
      </c>
      <c r="B610" s="24">
        <v>1.22747802E8</v>
      </c>
      <c r="C610" s="24">
        <v>1.22747803E8</v>
      </c>
      <c r="D610" s="24" t="s">
        <v>295</v>
      </c>
      <c r="E610" s="24">
        <v>62.0</v>
      </c>
      <c r="F610" s="24" t="s">
        <v>292</v>
      </c>
    </row>
    <row r="611" ht="15.75" customHeight="1">
      <c r="A611" s="24" t="s">
        <v>268</v>
      </c>
      <c r="B611" s="24">
        <v>1.22780141E8</v>
      </c>
      <c r="C611" s="24">
        <v>1.22780191E8</v>
      </c>
      <c r="D611" s="24" t="s">
        <v>295</v>
      </c>
      <c r="E611" s="24">
        <v>50.0</v>
      </c>
      <c r="F611" s="24" t="s">
        <v>294</v>
      </c>
    </row>
    <row r="612" ht="15.75" customHeight="1">
      <c r="A612" s="24" t="s">
        <v>268</v>
      </c>
      <c r="B612" s="24">
        <v>1.2278035E8</v>
      </c>
      <c r="C612" s="24">
        <v>1.22780572E8</v>
      </c>
      <c r="D612" s="24" t="s">
        <v>291</v>
      </c>
      <c r="E612" s="24">
        <v>222.0</v>
      </c>
      <c r="F612" s="24" t="s">
        <v>294</v>
      </c>
    </row>
    <row r="613" ht="15.75" customHeight="1">
      <c r="A613" s="24" t="s">
        <v>268</v>
      </c>
      <c r="B613" s="24">
        <v>1.22780475E8</v>
      </c>
      <c r="C613" s="24">
        <v>1.22780571E8</v>
      </c>
      <c r="D613" s="24" t="s">
        <v>293</v>
      </c>
      <c r="E613" s="24">
        <v>96.0</v>
      </c>
      <c r="F613" s="24" t="s">
        <v>294</v>
      </c>
    </row>
    <row r="614" ht="15.75" customHeight="1">
      <c r="A614" s="24" t="s">
        <v>268</v>
      </c>
      <c r="B614" s="24">
        <v>1.24367324E8</v>
      </c>
      <c r="C614" s="24">
        <v>1.24367453E8</v>
      </c>
      <c r="D614" s="24" t="s">
        <v>293</v>
      </c>
      <c r="E614" s="24">
        <v>129.0</v>
      </c>
      <c r="F614" s="24" t="s">
        <v>294</v>
      </c>
    </row>
    <row r="615" ht="15.75" customHeight="1">
      <c r="A615" s="24" t="s">
        <v>268</v>
      </c>
      <c r="B615" s="24">
        <v>1.2436763E8</v>
      </c>
      <c r="C615" s="24">
        <v>1.24368131E8</v>
      </c>
      <c r="D615" s="24" t="s">
        <v>291</v>
      </c>
      <c r="E615" s="24">
        <v>501.0</v>
      </c>
      <c r="F615" s="24" t="s">
        <v>294</v>
      </c>
    </row>
    <row r="616" ht="15.75" customHeight="1">
      <c r="A616" s="24" t="s">
        <v>268</v>
      </c>
      <c r="B616" s="24">
        <v>1.24368036E8</v>
      </c>
      <c r="C616" s="24">
        <v>1.24368135E8</v>
      </c>
      <c r="D616" s="24" t="s">
        <v>291</v>
      </c>
      <c r="E616" s="24">
        <v>99.0</v>
      </c>
      <c r="F616" s="24" t="s">
        <v>294</v>
      </c>
    </row>
    <row r="617" ht="15.75" customHeight="1">
      <c r="A617" s="24" t="s">
        <v>268</v>
      </c>
      <c r="B617" s="24">
        <v>1.24368116E8</v>
      </c>
      <c r="C617" s="24">
        <v>1.24368218E8</v>
      </c>
      <c r="D617" s="24" t="s">
        <v>291</v>
      </c>
      <c r="E617" s="24">
        <v>102.0</v>
      </c>
      <c r="F617" s="24" t="s">
        <v>294</v>
      </c>
    </row>
    <row r="618" ht="15.75" customHeight="1">
      <c r="A618" s="24" t="s">
        <v>268</v>
      </c>
      <c r="B618" s="24">
        <v>1.24750194E8</v>
      </c>
      <c r="C618" s="24">
        <v>1.24750293E8</v>
      </c>
      <c r="D618" s="24" t="s">
        <v>291</v>
      </c>
      <c r="E618" s="24">
        <v>99.0</v>
      </c>
      <c r="F618" s="24" t="s">
        <v>294</v>
      </c>
    </row>
    <row r="619" ht="15.75" customHeight="1">
      <c r="A619" s="24" t="s">
        <v>268</v>
      </c>
      <c r="B619" s="24">
        <v>1.24750365E8</v>
      </c>
      <c r="C619" s="24">
        <v>1.24750415E8</v>
      </c>
      <c r="D619" s="24" t="s">
        <v>295</v>
      </c>
      <c r="E619" s="24">
        <v>50.0</v>
      </c>
      <c r="F619" s="24" t="s">
        <v>294</v>
      </c>
    </row>
    <row r="620" ht="15.75" customHeight="1">
      <c r="A620" s="24" t="s">
        <v>268</v>
      </c>
      <c r="B620" s="24">
        <v>1.28954651E8</v>
      </c>
      <c r="C620" s="24">
        <v>1.28954778E8</v>
      </c>
      <c r="D620" s="24" t="s">
        <v>293</v>
      </c>
      <c r="E620" s="24">
        <v>127.0</v>
      </c>
      <c r="F620" s="24" t="s">
        <v>294</v>
      </c>
    </row>
    <row r="621" ht="15.75" customHeight="1">
      <c r="A621" s="24" t="s">
        <v>268</v>
      </c>
      <c r="B621" s="24">
        <v>1.2895485E8</v>
      </c>
      <c r="C621" s="24">
        <v>1.28955308E8</v>
      </c>
      <c r="D621" s="24" t="s">
        <v>291</v>
      </c>
      <c r="E621" s="24">
        <v>458.0</v>
      </c>
      <c r="F621" s="24" t="s">
        <v>294</v>
      </c>
    </row>
    <row r="622" ht="15.75" customHeight="1">
      <c r="A622" s="24" t="s">
        <v>268</v>
      </c>
      <c r="B622" s="24">
        <v>1.28954866E8</v>
      </c>
      <c r="C622" s="24">
        <v>1.28954917E8</v>
      </c>
      <c r="D622" s="24" t="s">
        <v>297</v>
      </c>
      <c r="E622" s="24">
        <v>51.0</v>
      </c>
      <c r="F622" s="24" t="s">
        <v>294</v>
      </c>
    </row>
    <row r="623" ht="15.75" customHeight="1">
      <c r="A623" s="24" t="s">
        <v>268</v>
      </c>
      <c r="B623" s="24">
        <v>1.28955114E8</v>
      </c>
      <c r="C623" s="24">
        <v>1.28955166E8</v>
      </c>
      <c r="D623" s="24" t="s">
        <v>295</v>
      </c>
      <c r="E623" s="24">
        <v>52.0</v>
      </c>
      <c r="F623" s="24" t="s">
        <v>294</v>
      </c>
    </row>
    <row r="624" ht="15.75" customHeight="1">
      <c r="A624" s="24" t="s">
        <v>268</v>
      </c>
      <c r="B624" s="24">
        <v>1.28955116E8</v>
      </c>
      <c r="C624" s="24">
        <v>1.28955346E8</v>
      </c>
      <c r="D624" s="24" t="s">
        <v>293</v>
      </c>
      <c r="E624" s="24">
        <v>230.0</v>
      </c>
      <c r="F624" s="24" t="s">
        <v>294</v>
      </c>
    </row>
    <row r="625" ht="15.75" customHeight="1">
      <c r="A625" s="24" t="s">
        <v>268</v>
      </c>
      <c r="B625" s="24">
        <v>1.28955143E8</v>
      </c>
      <c r="C625" s="24">
        <v>1.28955193E8</v>
      </c>
      <c r="D625" s="24" t="s">
        <v>295</v>
      </c>
      <c r="E625" s="24">
        <v>50.0</v>
      </c>
      <c r="F625" s="24" t="s">
        <v>294</v>
      </c>
    </row>
    <row r="626" ht="15.75" customHeight="1">
      <c r="A626" s="24" t="s">
        <v>268</v>
      </c>
      <c r="B626" s="24">
        <v>1.28955169E8</v>
      </c>
      <c r="C626" s="24">
        <v>1.2895517E8</v>
      </c>
      <c r="D626" s="24" t="s">
        <v>293</v>
      </c>
      <c r="E626" s="24">
        <v>175.0</v>
      </c>
      <c r="F626" s="24" t="s">
        <v>292</v>
      </c>
    </row>
    <row r="627" ht="15.75" customHeight="1">
      <c r="A627" s="24" t="s">
        <v>268</v>
      </c>
      <c r="B627" s="24">
        <v>1.28955199E8</v>
      </c>
      <c r="C627" s="24">
        <v>1.28955275E8</v>
      </c>
      <c r="D627" s="24" t="s">
        <v>293</v>
      </c>
      <c r="E627" s="24">
        <v>76.0</v>
      </c>
      <c r="F627" s="24" t="s">
        <v>294</v>
      </c>
    </row>
    <row r="628" ht="15.75" customHeight="1">
      <c r="A628" s="24" t="s">
        <v>268</v>
      </c>
      <c r="B628" s="24">
        <v>1.28955313E8</v>
      </c>
      <c r="C628" s="24">
        <v>1.28955543E8</v>
      </c>
      <c r="D628" s="24" t="s">
        <v>293</v>
      </c>
      <c r="E628" s="24">
        <v>230.0</v>
      </c>
      <c r="F628" s="24" t="s">
        <v>294</v>
      </c>
    </row>
    <row r="629" ht="15.75" customHeight="1">
      <c r="A629" s="24" t="s">
        <v>268</v>
      </c>
      <c r="B629" s="24">
        <v>1.28955384E8</v>
      </c>
      <c r="C629" s="24">
        <v>1.28955385E8</v>
      </c>
      <c r="D629" s="24" t="s">
        <v>293</v>
      </c>
      <c r="E629" s="24">
        <v>178.0</v>
      </c>
      <c r="F629" s="24" t="s">
        <v>292</v>
      </c>
    </row>
    <row r="630" ht="15.75" customHeight="1">
      <c r="A630" s="24" t="s">
        <v>268</v>
      </c>
      <c r="B630" s="24">
        <v>1.28955488E8</v>
      </c>
      <c r="C630" s="24">
        <v>1.2895554E8</v>
      </c>
      <c r="D630" s="24" t="s">
        <v>295</v>
      </c>
      <c r="E630" s="24">
        <v>52.0</v>
      </c>
      <c r="F630" s="24" t="s">
        <v>294</v>
      </c>
    </row>
    <row r="631" ht="15.75" customHeight="1">
      <c r="A631" s="24" t="s">
        <v>268</v>
      </c>
      <c r="B631" s="24">
        <v>1.28955518E8</v>
      </c>
      <c r="C631" s="24">
        <v>1.28955519E8</v>
      </c>
      <c r="D631" s="24" t="s">
        <v>293</v>
      </c>
      <c r="E631" s="24">
        <v>79.0</v>
      </c>
      <c r="F631" s="24" t="s">
        <v>292</v>
      </c>
    </row>
    <row r="632" ht="15.75" customHeight="1">
      <c r="A632" s="24" t="s">
        <v>268</v>
      </c>
      <c r="B632" s="24">
        <v>1.28955666E8</v>
      </c>
      <c r="C632" s="24">
        <v>1.28955667E8</v>
      </c>
      <c r="D632" s="24" t="s">
        <v>295</v>
      </c>
      <c r="E632" s="24">
        <v>75.0</v>
      </c>
      <c r="F632" s="24" t="s">
        <v>292</v>
      </c>
    </row>
    <row r="633" ht="15.75" customHeight="1">
      <c r="A633" s="24" t="s">
        <v>268</v>
      </c>
      <c r="B633" s="24">
        <v>1.29339065E8</v>
      </c>
      <c r="C633" s="24">
        <v>1.29339165E8</v>
      </c>
      <c r="D633" s="24" t="s">
        <v>291</v>
      </c>
      <c r="E633" s="24">
        <v>100.0</v>
      </c>
      <c r="F633" s="24" t="s">
        <v>294</v>
      </c>
    </row>
    <row r="634" ht="15.75" customHeight="1">
      <c r="A634" s="24" t="s">
        <v>268</v>
      </c>
      <c r="B634" s="24">
        <v>1.29339065E8</v>
      </c>
      <c r="C634" s="24">
        <v>1.29339416E8</v>
      </c>
      <c r="D634" s="24" t="s">
        <v>293</v>
      </c>
      <c r="E634" s="24">
        <v>351.0</v>
      </c>
      <c r="F634" s="24" t="s">
        <v>294</v>
      </c>
    </row>
    <row r="635" ht="15.75" customHeight="1">
      <c r="A635" s="24" t="s">
        <v>268</v>
      </c>
      <c r="B635" s="24">
        <v>1.29339131E8</v>
      </c>
      <c r="C635" s="24">
        <v>1.29339132E8</v>
      </c>
      <c r="D635" s="24" t="s">
        <v>295</v>
      </c>
      <c r="E635" s="24">
        <v>50.0</v>
      </c>
      <c r="F635" s="24" t="s">
        <v>292</v>
      </c>
    </row>
    <row r="636" ht="15.75" customHeight="1">
      <c r="A636" s="24" t="s">
        <v>268</v>
      </c>
      <c r="B636" s="24">
        <v>1.29339255E8</v>
      </c>
      <c r="C636" s="24">
        <v>1.29339459E8</v>
      </c>
      <c r="D636" s="24" t="s">
        <v>293</v>
      </c>
      <c r="E636" s="24">
        <v>204.0</v>
      </c>
      <c r="F636" s="24" t="s">
        <v>294</v>
      </c>
    </row>
    <row r="637" ht="15.75" customHeight="1">
      <c r="A637" s="24" t="s">
        <v>268</v>
      </c>
      <c r="B637" s="24">
        <v>1.29339483E8</v>
      </c>
      <c r="C637" s="24">
        <v>1.29339534E8</v>
      </c>
      <c r="D637" s="24" t="s">
        <v>295</v>
      </c>
      <c r="E637" s="24">
        <v>51.0</v>
      </c>
      <c r="F637" s="24" t="s">
        <v>294</v>
      </c>
    </row>
    <row r="638" ht="15.75" customHeight="1">
      <c r="A638" s="24" t="s">
        <v>268</v>
      </c>
      <c r="B638" s="24">
        <v>1.29339557E8</v>
      </c>
      <c r="C638" s="24">
        <v>1.2933986E8</v>
      </c>
      <c r="D638" s="24" t="s">
        <v>291</v>
      </c>
      <c r="E638" s="24">
        <v>303.0</v>
      </c>
      <c r="F638" s="24" t="s">
        <v>294</v>
      </c>
    </row>
    <row r="639" ht="15.75" customHeight="1">
      <c r="A639" s="24" t="s">
        <v>268</v>
      </c>
      <c r="B639" s="24">
        <v>1.29339557E8</v>
      </c>
      <c r="C639" s="24">
        <v>1.29339699E8</v>
      </c>
      <c r="D639" s="24" t="s">
        <v>293</v>
      </c>
      <c r="E639" s="24">
        <v>142.0</v>
      </c>
      <c r="F639" s="24" t="s">
        <v>294</v>
      </c>
    </row>
    <row r="640" ht="15.75" customHeight="1">
      <c r="A640" s="24" t="s">
        <v>268</v>
      </c>
      <c r="B640" s="24">
        <v>1.29339683E8</v>
      </c>
      <c r="C640" s="24">
        <v>1.29339733E8</v>
      </c>
      <c r="D640" s="24" t="s">
        <v>295</v>
      </c>
      <c r="E640" s="24">
        <v>50.0</v>
      </c>
      <c r="F640" s="24" t="s">
        <v>294</v>
      </c>
    </row>
    <row r="641" ht="15.75" customHeight="1">
      <c r="A641" s="24" t="s">
        <v>268</v>
      </c>
      <c r="B641" s="24">
        <v>1.29339733E8</v>
      </c>
      <c r="C641" s="24">
        <v>1.2933986E8</v>
      </c>
      <c r="D641" s="24" t="s">
        <v>293</v>
      </c>
      <c r="E641" s="24">
        <v>127.0</v>
      </c>
      <c r="F641" s="24" t="s">
        <v>294</v>
      </c>
    </row>
    <row r="642" ht="15.75" customHeight="1">
      <c r="A642" s="24" t="s">
        <v>268</v>
      </c>
      <c r="B642" s="24">
        <v>1.29362471E8</v>
      </c>
      <c r="C642" s="24">
        <v>1.29362975E8</v>
      </c>
      <c r="D642" s="24" t="s">
        <v>291</v>
      </c>
      <c r="E642" s="24">
        <v>504.0</v>
      </c>
      <c r="F642" s="24" t="s">
        <v>294</v>
      </c>
    </row>
    <row r="643" ht="15.75" customHeight="1">
      <c r="A643" s="24" t="s">
        <v>268</v>
      </c>
      <c r="B643" s="24">
        <v>1.29362646E8</v>
      </c>
      <c r="C643" s="24">
        <v>1.29362847E8</v>
      </c>
      <c r="D643" s="24" t="s">
        <v>293</v>
      </c>
      <c r="E643" s="24">
        <v>201.0</v>
      </c>
      <c r="F643" s="24" t="s">
        <v>294</v>
      </c>
    </row>
    <row r="644" ht="15.75" customHeight="1">
      <c r="A644" s="24" t="s">
        <v>268</v>
      </c>
      <c r="B644" s="24">
        <v>1.29362647E8</v>
      </c>
      <c r="C644" s="24">
        <v>1.29362725E8</v>
      </c>
      <c r="D644" s="24" t="s">
        <v>293</v>
      </c>
      <c r="E644" s="24">
        <v>78.0</v>
      </c>
      <c r="F644" s="24" t="s">
        <v>294</v>
      </c>
    </row>
    <row r="645" ht="15.75" customHeight="1">
      <c r="A645" s="24" t="s">
        <v>268</v>
      </c>
      <c r="B645" s="24">
        <v>1.29362774E8</v>
      </c>
      <c r="C645" s="24">
        <v>1.29362848E8</v>
      </c>
      <c r="D645" s="24" t="s">
        <v>293</v>
      </c>
      <c r="E645" s="24">
        <v>74.0</v>
      </c>
      <c r="F645" s="24" t="s">
        <v>294</v>
      </c>
    </row>
    <row r="646" ht="15.75" customHeight="1">
      <c r="A646" s="24" t="s">
        <v>268</v>
      </c>
      <c r="B646" s="24">
        <v>1.293629E8</v>
      </c>
      <c r="C646" s="24">
        <v>1.29362978E8</v>
      </c>
      <c r="D646" s="24" t="s">
        <v>293</v>
      </c>
      <c r="E646" s="24">
        <v>78.0</v>
      </c>
      <c r="F646" s="24" t="s">
        <v>294</v>
      </c>
    </row>
    <row r="647" ht="15.75" customHeight="1">
      <c r="A647" s="24" t="s">
        <v>268</v>
      </c>
      <c r="B647" s="24">
        <v>1.29363102E8</v>
      </c>
      <c r="C647" s="24">
        <v>1.29363298E8</v>
      </c>
      <c r="D647" s="24" t="s">
        <v>291</v>
      </c>
      <c r="E647" s="24">
        <v>196.0</v>
      </c>
      <c r="F647" s="24" t="s">
        <v>294</v>
      </c>
    </row>
    <row r="648" ht="15.75" customHeight="1">
      <c r="A648" s="24" t="s">
        <v>268</v>
      </c>
      <c r="B648" s="24">
        <v>1.29363123E8</v>
      </c>
      <c r="C648" s="24">
        <v>1.29363611E8</v>
      </c>
      <c r="D648" s="24" t="s">
        <v>291</v>
      </c>
      <c r="E648" s="24">
        <v>488.0</v>
      </c>
      <c r="F648" s="24" t="s">
        <v>294</v>
      </c>
    </row>
    <row r="649" ht="15.75" customHeight="1">
      <c r="A649" s="24" t="s">
        <v>268</v>
      </c>
      <c r="B649" s="24">
        <v>1.29363129E8</v>
      </c>
      <c r="C649" s="24">
        <v>1.29363179E8</v>
      </c>
      <c r="D649" s="24" t="s">
        <v>295</v>
      </c>
      <c r="E649" s="24">
        <v>50.0</v>
      </c>
      <c r="F649" s="24" t="s">
        <v>294</v>
      </c>
    </row>
    <row r="650" ht="15.75" customHeight="1">
      <c r="A650" s="24" t="s">
        <v>268</v>
      </c>
      <c r="B650" s="24">
        <v>1.29363438E8</v>
      </c>
      <c r="C650" s="24">
        <v>1.29363665E8</v>
      </c>
      <c r="D650" s="24" t="s">
        <v>293</v>
      </c>
      <c r="E650" s="24">
        <v>227.0</v>
      </c>
      <c r="F650" s="24" t="s">
        <v>294</v>
      </c>
    </row>
    <row r="651" ht="15.75" customHeight="1">
      <c r="A651" s="24" t="s">
        <v>268</v>
      </c>
      <c r="B651" s="24">
        <v>1.30868237E8</v>
      </c>
      <c r="C651" s="24">
        <v>1.30868365E8</v>
      </c>
      <c r="D651" s="24" t="s">
        <v>293</v>
      </c>
      <c r="E651" s="24">
        <v>128.0</v>
      </c>
      <c r="F651" s="24" t="s">
        <v>294</v>
      </c>
    </row>
    <row r="652" ht="15.75" customHeight="1">
      <c r="A652" s="24" t="s">
        <v>268</v>
      </c>
      <c r="B652" s="24">
        <v>1.30868569E8</v>
      </c>
      <c r="C652" s="24">
        <v>1.30868696E8</v>
      </c>
      <c r="D652" s="24" t="s">
        <v>293</v>
      </c>
      <c r="E652" s="24">
        <v>127.0</v>
      </c>
      <c r="F652" s="24" t="s">
        <v>294</v>
      </c>
    </row>
    <row r="653" ht="15.75" customHeight="1">
      <c r="A653" s="24" t="s">
        <v>268</v>
      </c>
      <c r="B653" s="24">
        <v>1.31952458E8</v>
      </c>
      <c r="C653" s="24">
        <v>1.31952558E8</v>
      </c>
      <c r="D653" s="24" t="s">
        <v>291</v>
      </c>
      <c r="E653" s="24">
        <v>100.0</v>
      </c>
      <c r="F653" s="24" t="s">
        <v>294</v>
      </c>
    </row>
    <row r="654" ht="15.75" customHeight="1">
      <c r="A654" s="24" t="s">
        <v>268</v>
      </c>
      <c r="B654" s="24">
        <v>1.31952472E8</v>
      </c>
      <c r="C654" s="24">
        <v>1.31952473E8</v>
      </c>
      <c r="D654" s="24" t="s">
        <v>293</v>
      </c>
      <c r="E654" s="24">
        <v>125.0</v>
      </c>
      <c r="F654" s="24" t="s">
        <v>292</v>
      </c>
    </row>
    <row r="655" ht="15.75" customHeight="1">
      <c r="A655" s="24" t="s">
        <v>268</v>
      </c>
      <c r="B655" s="24">
        <v>1.3195256E8</v>
      </c>
      <c r="C655" s="24">
        <v>1.3195261E8</v>
      </c>
      <c r="D655" s="24" t="s">
        <v>295</v>
      </c>
      <c r="E655" s="24">
        <v>50.0</v>
      </c>
      <c r="F655" s="24" t="s">
        <v>294</v>
      </c>
    </row>
    <row r="656" ht="15.75" customHeight="1">
      <c r="A656" s="24" t="s">
        <v>268</v>
      </c>
      <c r="B656" s="24">
        <v>1.32470622E8</v>
      </c>
      <c r="C656" s="24">
        <v>1.32470623E8</v>
      </c>
      <c r="D656" s="24" t="s">
        <v>295</v>
      </c>
      <c r="E656" s="24">
        <v>50.0</v>
      </c>
      <c r="F656" s="24" t="s">
        <v>292</v>
      </c>
    </row>
    <row r="657" ht="15.75" customHeight="1">
      <c r="A657" s="24" t="s">
        <v>268</v>
      </c>
      <c r="B657" s="24">
        <v>1.32470637E8</v>
      </c>
      <c r="C657" s="24">
        <v>1.32470638E8</v>
      </c>
      <c r="D657" s="24" t="s">
        <v>293</v>
      </c>
      <c r="E657" s="24">
        <v>175.0</v>
      </c>
      <c r="F657" s="24" t="s">
        <v>292</v>
      </c>
    </row>
    <row r="658" ht="15.75" customHeight="1">
      <c r="A658" s="24" t="s">
        <v>268</v>
      </c>
      <c r="B658" s="24">
        <v>1.3247066E8</v>
      </c>
      <c r="C658" s="24">
        <v>1.32470661E8</v>
      </c>
      <c r="D658" s="24" t="s">
        <v>293</v>
      </c>
      <c r="E658" s="24">
        <v>173.0</v>
      </c>
      <c r="F658" s="24" t="s">
        <v>292</v>
      </c>
    </row>
    <row r="659" ht="15.75" customHeight="1">
      <c r="A659" s="24" t="s">
        <v>268</v>
      </c>
      <c r="B659" s="24">
        <v>1.32470696E8</v>
      </c>
      <c r="C659" s="24">
        <v>1.32470697E8</v>
      </c>
      <c r="D659" s="24" t="s">
        <v>295</v>
      </c>
      <c r="E659" s="24">
        <v>50.0</v>
      </c>
      <c r="F659" s="24" t="s">
        <v>292</v>
      </c>
    </row>
    <row r="660" ht="15.75" customHeight="1">
      <c r="A660" s="24" t="s">
        <v>268</v>
      </c>
      <c r="B660" s="24">
        <v>1.33785279E8</v>
      </c>
      <c r="C660" s="24">
        <v>1.3378533E8</v>
      </c>
      <c r="D660" s="24" t="s">
        <v>295</v>
      </c>
      <c r="E660" s="24">
        <v>51.0</v>
      </c>
      <c r="F660" s="24" t="s">
        <v>294</v>
      </c>
    </row>
    <row r="661" ht="15.75" customHeight="1">
      <c r="A661" s="24" t="s">
        <v>268</v>
      </c>
      <c r="B661" s="24">
        <v>1.43047266E8</v>
      </c>
      <c r="C661" s="24">
        <v>1.43047318E8</v>
      </c>
      <c r="D661" s="24" t="s">
        <v>295</v>
      </c>
      <c r="E661" s="24">
        <v>52.0</v>
      </c>
      <c r="F661" s="24" t="s">
        <v>294</v>
      </c>
    </row>
    <row r="662" ht="15.75" customHeight="1">
      <c r="A662" s="24" t="s">
        <v>268</v>
      </c>
      <c r="B662" s="24">
        <v>1.43047285E8</v>
      </c>
      <c r="C662" s="24">
        <v>1.43047286E8</v>
      </c>
      <c r="D662" s="24" t="s">
        <v>293</v>
      </c>
      <c r="E662" s="24">
        <v>177.0</v>
      </c>
      <c r="F662" s="24" t="s">
        <v>292</v>
      </c>
    </row>
    <row r="663" ht="15.75" customHeight="1">
      <c r="A663" s="24" t="s">
        <v>268</v>
      </c>
      <c r="B663" s="24">
        <v>1.43047542E8</v>
      </c>
      <c r="C663" s="24">
        <v>1.43047592E8</v>
      </c>
      <c r="D663" s="24" t="s">
        <v>295</v>
      </c>
      <c r="E663" s="24">
        <v>50.0</v>
      </c>
      <c r="F663" s="24" t="s">
        <v>294</v>
      </c>
    </row>
    <row r="664" ht="15.75" customHeight="1">
      <c r="A664" s="24" t="s">
        <v>268</v>
      </c>
      <c r="B664" s="24">
        <v>1.43047635E8</v>
      </c>
      <c r="C664" s="24">
        <v>1.43047888E8</v>
      </c>
      <c r="D664" s="24" t="s">
        <v>291</v>
      </c>
      <c r="E664" s="24">
        <v>253.0</v>
      </c>
      <c r="F664" s="24" t="s">
        <v>294</v>
      </c>
    </row>
    <row r="665" ht="15.75" customHeight="1">
      <c r="A665" s="24" t="s">
        <v>268</v>
      </c>
      <c r="B665" s="24">
        <v>1.43086242E8</v>
      </c>
      <c r="C665" s="24">
        <v>1.43086292E8</v>
      </c>
      <c r="D665" s="24" t="s">
        <v>295</v>
      </c>
      <c r="E665" s="24">
        <v>50.0</v>
      </c>
      <c r="F665" s="24" t="s">
        <v>294</v>
      </c>
    </row>
    <row r="666" ht="15.75" customHeight="1">
      <c r="A666" s="24" t="s">
        <v>268</v>
      </c>
      <c r="B666" s="24">
        <v>1.43086318E8</v>
      </c>
      <c r="C666" s="24">
        <v>1.43086319E8</v>
      </c>
      <c r="D666" s="24" t="s">
        <v>291</v>
      </c>
      <c r="E666" s="24">
        <v>401.0</v>
      </c>
      <c r="F666" s="24" t="s">
        <v>292</v>
      </c>
    </row>
    <row r="667" ht="15.75" customHeight="1">
      <c r="A667" s="24" t="s">
        <v>268</v>
      </c>
      <c r="B667" s="24">
        <v>1.43086634E8</v>
      </c>
      <c r="C667" s="24">
        <v>1.43086635E8</v>
      </c>
      <c r="D667" s="24" t="s">
        <v>295</v>
      </c>
      <c r="E667" s="24">
        <v>78.0</v>
      </c>
      <c r="F667" s="24" t="s">
        <v>292</v>
      </c>
    </row>
    <row r="668" ht="15.75" customHeight="1">
      <c r="A668" s="24" t="s">
        <v>268</v>
      </c>
      <c r="B668" s="24">
        <v>1.49380144E8</v>
      </c>
      <c r="C668" s="24">
        <v>1.49380145E8</v>
      </c>
      <c r="D668" s="24" t="s">
        <v>291</v>
      </c>
      <c r="E668" s="24">
        <v>93.0</v>
      </c>
      <c r="F668" s="24" t="s">
        <v>292</v>
      </c>
    </row>
    <row r="669" ht="15.75" customHeight="1">
      <c r="A669" s="24" t="s">
        <v>268</v>
      </c>
      <c r="B669" s="24">
        <v>1.49380197E8</v>
      </c>
      <c r="C669" s="24">
        <v>1.49380198E8</v>
      </c>
      <c r="D669" s="24" t="s">
        <v>291</v>
      </c>
      <c r="E669" s="24">
        <v>97.0</v>
      </c>
      <c r="F669" s="24" t="s">
        <v>292</v>
      </c>
    </row>
    <row r="670" ht="15.75" customHeight="1">
      <c r="A670" s="24" t="s">
        <v>268</v>
      </c>
      <c r="B670" s="24">
        <v>1.49380245E8</v>
      </c>
      <c r="C670" s="24">
        <v>1.49380314E8</v>
      </c>
      <c r="D670" s="24" t="s">
        <v>295</v>
      </c>
      <c r="E670" s="24">
        <v>69.0</v>
      </c>
      <c r="F670" s="24" t="s">
        <v>294</v>
      </c>
    </row>
    <row r="671" ht="15.75" customHeight="1">
      <c r="A671" s="24" t="s">
        <v>268</v>
      </c>
      <c r="B671" s="24">
        <v>1.49380307E8</v>
      </c>
      <c r="C671" s="24">
        <v>1.49380308E8</v>
      </c>
      <c r="D671" s="24" t="s">
        <v>291</v>
      </c>
      <c r="E671" s="24">
        <v>404.0</v>
      </c>
      <c r="F671" s="24" t="s">
        <v>292</v>
      </c>
    </row>
    <row r="672" ht="15.75" customHeight="1">
      <c r="A672" s="24" t="s">
        <v>268</v>
      </c>
      <c r="B672" s="24">
        <v>1.4938036E8</v>
      </c>
      <c r="C672" s="24">
        <v>1.49380361E8</v>
      </c>
      <c r="D672" s="24" t="s">
        <v>291</v>
      </c>
      <c r="E672" s="24">
        <v>224.0</v>
      </c>
      <c r="F672" s="24" t="s">
        <v>292</v>
      </c>
    </row>
    <row r="673" ht="15.75" customHeight="1">
      <c r="A673" s="24" t="s">
        <v>268</v>
      </c>
      <c r="B673" s="24">
        <v>1.49380624E8</v>
      </c>
      <c r="C673" s="24">
        <v>1.49380625E8</v>
      </c>
      <c r="D673" s="24" t="s">
        <v>291</v>
      </c>
      <c r="E673" s="24">
        <v>401.0</v>
      </c>
      <c r="F673" s="24" t="s">
        <v>292</v>
      </c>
    </row>
    <row r="674" ht="15.75" customHeight="1">
      <c r="A674" s="24" t="s">
        <v>268</v>
      </c>
      <c r="B674" s="24">
        <v>1.49380629E8</v>
      </c>
      <c r="C674" s="24">
        <v>1.4938063E8</v>
      </c>
      <c r="D674" s="24" t="s">
        <v>291</v>
      </c>
      <c r="E674" s="24">
        <v>98.0</v>
      </c>
      <c r="F674" s="24" t="s">
        <v>292</v>
      </c>
    </row>
    <row r="675" ht="15.75" customHeight="1">
      <c r="A675" s="24" t="s">
        <v>268</v>
      </c>
      <c r="B675" s="24">
        <v>1.49445084E8</v>
      </c>
      <c r="C675" s="24">
        <v>1.49445085E8</v>
      </c>
      <c r="D675" s="24" t="s">
        <v>291</v>
      </c>
      <c r="E675" s="24">
        <v>78.0</v>
      </c>
      <c r="F675" s="24" t="s">
        <v>292</v>
      </c>
    </row>
    <row r="676" ht="15.75" customHeight="1">
      <c r="A676" s="24" t="s">
        <v>268</v>
      </c>
      <c r="B676" s="24">
        <v>1.50820048E8</v>
      </c>
      <c r="C676" s="24">
        <v>1.50820216E8</v>
      </c>
      <c r="D676" s="24" t="s">
        <v>293</v>
      </c>
      <c r="E676" s="24">
        <v>168.0</v>
      </c>
      <c r="F676" s="24" t="s">
        <v>294</v>
      </c>
    </row>
    <row r="677" ht="15.75" customHeight="1">
      <c r="A677" s="24" t="s">
        <v>268</v>
      </c>
      <c r="B677" s="24">
        <v>1.50820497E8</v>
      </c>
      <c r="C677" s="24">
        <v>1.50820576E8</v>
      </c>
      <c r="D677" s="24" t="s">
        <v>293</v>
      </c>
      <c r="E677" s="24">
        <v>79.0</v>
      </c>
      <c r="F677" s="24" t="s">
        <v>294</v>
      </c>
    </row>
    <row r="678" ht="15.75" customHeight="1">
      <c r="A678" s="24" t="s">
        <v>268</v>
      </c>
      <c r="B678" s="24">
        <v>1.50820822E8</v>
      </c>
      <c r="C678" s="24">
        <v>1.50820823E8</v>
      </c>
      <c r="D678" s="24" t="s">
        <v>291</v>
      </c>
      <c r="E678" s="24">
        <v>146.0</v>
      </c>
      <c r="F678" s="24" t="s">
        <v>292</v>
      </c>
    </row>
    <row r="679" ht="15.75" customHeight="1">
      <c r="A679" s="24" t="s">
        <v>268</v>
      </c>
      <c r="B679" s="24">
        <v>1.50821839E8</v>
      </c>
      <c r="C679" s="24">
        <v>1.50821979E8</v>
      </c>
      <c r="D679" s="24" t="s">
        <v>291</v>
      </c>
      <c r="E679" s="24">
        <v>140.0</v>
      </c>
      <c r="F679" s="24" t="s">
        <v>294</v>
      </c>
    </row>
    <row r="680" ht="15.75" customHeight="1">
      <c r="A680" s="24" t="s">
        <v>268</v>
      </c>
      <c r="B680" s="24">
        <v>1.50821861E8</v>
      </c>
      <c r="C680" s="24">
        <v>1.50822188E8</v>
      </c>
      <c r="D680" s="24" t="s">
        <v>291</v>
      </c>
      <c r="E680" s="24">
        <v>327.0</v>
      </c>
      <c r="F680" s="24" t="s">
        <v>294</v>
      </c>
    </row>
    <row r="681" ht="15.75" customHeight="1">
      <c r="A681" s="24" t="s">
        <v>268</v>
      </c>
      <c r="B681" s="24">
        <v>1.50822224E8</v>
      </c>
      <c r="C681" s="24">
        <v>1.50822225E8</v>
      </c>
      <c r="D681" s="24" t="s">
        <v>291</v>
      </c>
      <c r="E681" s="24">
        <v>51.0</v>
      </c>
      <c r="F681" s="24" t="s">
        <v>292</v>
      </c>
    </row>
    <row r="682" ht="15.75" customHeight="1">
      <c r="A682" s="24" t="s">
        <v>268</v>
      </c>
      <c r="B682" s="24">
        <v>1.57178618E8</v>
      </c>
      <c r="C682" s="24">
        <v>1.57178619E8</v>
      </c>
      <c r="D682" s="24" t="s">
        <v>291</v>
      </c>
      <c r="E682" s="24">
        <v>74.0</v>
      </c>
      <c r="F682" s="24" t="s">
        <v>292</v>
      </c>
    </row>
    <row r="683" ht="15.75" customHeight="1">
      <c r="A683" s="24" t="s">
        <v>268</v>
      </c>
      <c r="B683" s="24">
        <v>1.57179176E8</v>
      </c>
      <c r="C683" s="24">
        <v>1.57179177E8</v>
      </c>
      <c r="D683" s="24" t="s">
        <v>295</v>
      </c>
      <c r="E683" s="24">
        <v>73.0</v>
      </c>
      <c r="F683" s="24" t="s">
        <v>292</v>
      </c>
    </row>
    <row r="684" ht="15.75" customHeight="1">
      <c r="A684" s="24" t="s">
        <v>268</v>
      </c>
      <c r="B684" s="24">
        <v>1.75131821E8</v>
      </c>
      <c r="C684" s="24">
        <v>1.75131997E8</v>
      </c>
      <c r="D684" s="24" t="s">
        <v>293</v>
      </c>
      <c r="E684" s="24">
        <v>176.0</v>
      </c>
      <c r="F684" s="24" t="s">
        <v>294</v>
      </c>
    </row>
    <row r="685" ht="15.75" customHeight="1">
      <c r="A685" s="24" t="s">
        <v>268</v>
      </c>
      <c r="B685" s="24">
        <v>1.75131868E8</v>
      </c>
      <c r="C685" s="24">
        <v>1.75131918E8</v>
      </c>
      <c r="D685" s="24" t="s">
        <v>295</v>
      </c>
      <c r="E685" s="24">
        <v>50.0</v>
      </c>
      <c r="F685" s="24" t="s">
        <v>294</v>
      </c>
    </row>
    <row r="686" ht="15.75" customHeight="1">
      <c r="A686" s="24" t="s">
        <v>268</v>
      </c>
      <c r="B686" s="24">
        <v>1.75132423E8</v>
      </c>
      <c r="C686" s="24">
        <v>1.75132546E8</v>
      </c>
      <c r="D686" s="24" t="s">
        <v>293</v>
      </c>
      <c r="E686" s="24">
        <v>123.0</v>
      </c>
      <c r="F686" s="24" t="s">
        <v>294</v>
      </c>
    </row>
    <row r="687" ht="15.75" customHeight="1">
      <c r="A687" s="24" t="s">
        <v>268</v>
      </c>
      <c r="B687" s="24">
        <v>1.75133084E8</v>
      </c>
      <c r="C687" s="24">
        <v>1.75133085E8</v>
      </c>
      <c r="D687" s="24" t="s">
        <v>291</v>
      </c>
      <c r="E687" s="24">
        <v>74.0</v>
      </c>
      <c r="F687" s="24" t="s">
        <v>292</v>
      </c>
    </row>
    <row r="688" ht="15.75" customHeight="1">
      <c r="A688" s="24" t="s">
        <v>268</v>
      </c>
      <c r="B688" s="24">
        <v>1.75133113E8</v>
      </c>
      <c r="C688" s="24">
        <v>1.75133114E8</v>
      </c>
      <c r="D688" s="24" t="s">
        <v>291</v>
      </c>
      <c r="E688" s="24">
        <v>64.0</v>
      </c>
      <c r="F688" s="24" t="s">
        <v>292</v>
      </c>
    </row>
    <row r="689" ht="15.75" customHeight="1">
      <c r="A689" s="24" t="s">
        <v>268</v>
      </c>
      <c r="B689" s="24">
        <v>1.79031947E8</v>
      </c>
      <c r="C689" s="24">
        <v>1.79031997E8</v>
      </c>
      <c r="D689" s="24" t="s">
        <v>291</v>
      </c>
      <c r="E689" s="24">
        <v>50.0</v>
      </c>
      <c r="F689" s="24" t="s">
        <v>294</v>
      </c>
    </row>
    <row r="690" ht="15.75" customHeight="1">
      <c r="A690" s="24" t="s">
        <v>268</v>
      </c>
      <c r="B690" s="24">
        <v>1.79120454E8</v>
      </c>
      <c r="C690" s="24">
        <v>1.79120532E8</v>
      </c>
      <c r="D690" s="24" t="s">
        <v>293</v>
      </c>
      <c r="E690" s="24">
        <v>78.0</v>
      </c>
      <c r="F690" s="24" t="s">
        <v>294</v>
      </c>
    </row>
    <row r="691" ht="15.75" customHeight="1">
      <c r="A691" s="24" t="s">
        <v>268</v>
      </c>
      <c r="B691" s="24">
        <v>1.7912093E8</v>
      </c>
      <c r="C691" s="24">
        <v>1.79120982E8</v>
      </c>
      <c r="D691" s="24" t="s">
        <v>295</v>
      </c>
      <c r="E691" s="24">
        <v>52.0</v>
      </c>
      <c r="F691" s="24" t="s">
        <v>294</v>
      </c>
    </row>
    <row r="692" ht="15.75" customHeight="1">
      <c r="A692" s="24" t="s">
        <v>268</v>
      </c>
      <c r="B692" s="24">
        <v>1.79121044E8</v>
      </c>
      <c r="C692" s="24">
        <v>1.79121271E8</v>
      </c>
      <c r="D692" s="24" t="s">
        <v>291</v>
      </c>
      <c r="E692" s="24">
        <v>227.0</v>
      </c>
      <c r="F692" s="24" t="s">
        <v>294</v>
      </c>
    </row>
    <row r="693" ht="15.75" customHeight="1">
      <c r="A693" s="24" t="s">
        <v>268</v>
      </c>
      <c r="B693" s="24">
        <v>1.79121055E8</v>
      </c>
      <c r="C693" s="24">
        <v>1.7912113E8</v>
      </c>
      <c r="D693" s="24" t="s">
        <v>295</v>
      </c>
      <c r="E693" s="24">
        <v>75.0</v>
      </c>
      <c r="F693" s="24" t="s">
        <v>294</v>
      </c>
    </row>
    <row r="694" ht="15.75" customHeight="1">
      <c r="A694" s="24" t="s">
        <v>268</v>
      </c>
      <c r="B694" s="24">
        <v>1.79121486E8</v>
      </c>
      <c r="C694" s="24">
        <v>1.79121487E8</v>
      </c>
      <c r="D694" s="24" t="s">
        <v>295</v>
      </c>
      <c r="E694" s="24">
        <v>68.0</v>
      </c>
      <c r="F694" s="24" t="s">
        <v>292</v>
      </c>
    </row>
    <row r="695" ht="15.75" customHeight="1">
      <c r="A695" s="24" t="s">
        <v>268</v>
      </c>
      <c r="B695" s="24">
        <v>1.79727828E8</v>
      </c>
      <c r="C695" s="24">
        <v>1.79727829E8</v>
      </c>
      <c r="D695" s="24" t="s">
        <v>291</v>
      </c>
      <c r="E695" s="24">
        <v>382.0</v>
      </c>
      <c r="F695" s="24" t="s">
        <v>292</v>
      </c>
    </row>
    <row r="696" ht="15.75" customHeight="1">
      <c r="A696" s="24" t="s">
        <v>268</v>
      </c>
      <c r="B696" s="24">
        <v>1.79727892E8</v>
      </c>
      <c r="C696" s="24">
        <v>1.7972804E8</v>
      </c>
      <c r="D696" s="24" t="s">
        <v>291</v>
      </c>
      <c r="E696" s="24">
        <v>148.0</v>
      </c>
      <c r="F696" s="24" t="s">
        <v>294</v>
      </c>
    </row>
    <row r="697" ht="15.75" customHeight="1">
      <c r="A697" s="24" t="s">
        <v>268</v>
      </c>
      <c r="B697" s="24">
        <v>1.79727943E8</v>
      </c>
      <c r="C697" s="24">
        <v>1.79727944E8</v>
      </c>
      <c r="D697" s="24" t="s">
        <v>293</v>
      </c>
      <c r="E697" s="24">
        <v>78.0</v>
      </c>
      <c r="F697" s="24" t="s">
        <v>292</v>
      </c>
    </row>
    <row r="698" ht="15.75" customHeight="1">
      <c r="A698" s="24" t="s">
        <v>268</v>
      </c>
      <c r="B698" s="24">
        <v>1.79727983E8</v>
      </c>
      <c r="C698" s="24">
        <v>1.79728033E8</v>
      </c>
      <c r="D698" s="24" t="s">
        <v>295</v>
      </c>
      <c r="E698" s="24">
        <v>50.0</v>
      </c>
      <c r="F698" s="24" t="s">
        <v>294</v>
      </c>
    </row>
    <row r="699" ht="15.75" customHeight="1">
      <c r="A699" s="24" t="s">
        <v>268</v>
      </c>
      <c r="B699" s="24">
        <v>1.79728032E8</v>
      </c>
      <c r="C699" s="24">
        <v>1.79728033E8</v>
      </c>
      <c r="D699" s="24" t="s">
        <v>291</v>
      </c>
      <c r="E699" s="24">
        <v>141.0</v>
      </c>
      <c r="F699" s="24" t="s">
        <v>292</v>
      </c>
    </row>
    <row r="700" ht="15.75" customHeight="1">
      <c r="A700" s="24" t="s">
        <v>268</v>
      </c>
      <c r="B700" s="24">
        <v>1.79728156E8</v>
      </c>
      <c r="C700" s="24">
        <v>1.79728157E8</v>
      </c>
      <c r="D700" s="24" t="s">
        <v>291</v>
      </c>
      <c r="E700" s="24">
        <v>247.0</v>
      </c>
      <c r="F700" s="24" t="s">
        <v>292</v>
      </c>
    </row>
    <row r="701" ht="15.75" customHeight="1">
      <c r="A701" s="24" t="s">
        <v>268</v>
      </c>
      <c r="B701" s="24">
        <v>1.83608704E8</v>
      </c>
      <c r="C701" s="24">
        <v>1.83608757E8</v>
      </c>
      <c r="D701" s="24" t="s">
        <v>295</v>
      </c>
      <c r="E701" s="24">
        <v>53.0</v>
      </c>
      <c r="F701" s="24" t="s">
        <v>294</v>
      </c>
    </row>
    <row r="702" ht="15.75" customHeight="1">
      <c r="A702" s="24" t="s">
        <v>268</v>
      </c>
      <c r="B702" s="24">
        <v>1.83608881E8</v>
      </c>
      <c r="C702" s="24">
        <v>1.8360906E8</v>
      </c>
      <c r="D702" s="24" t="s">
        <v>293</v>
      </c>
      <c r="E702" s="24">
        <v>179.0</v>
      </c>
      <c r="F702" s="24" t="s">
        <v>294</v>
      </c>
    </row>
    <row r="703" ht="15.75" customHeight="1">
      <c r="A703" s="24" t="s">
        <v>268</v>
      </c>
      <c r="B703" s="24">
        <v>1.8686454E8</v>
      </c>
      <c r="C703" s="24">
        <v>1.86864541E8</v>
      </c>
      <c r="D703" s="24" t="s">
        <v>291</v>
      </c>
      <c r="E703" s="24">
        <v>100.0</v>
      </c>
      <c r="F703" s="24" t="s">
        <v>292</v>
      </c>
    </row>
    <row r="704" ht="15.75" customHeight="1">
      <c r="A704" s="24" t="s">
        <v>268</v>
      </c>
      <c r="B704" s="24">
        <v>1.86874279E8</v>
      </c>
      <c r="C704" s="24">
        <v>1.86874357E8</v>
      </c>
      <c r="D704" s="24" t="s">
        <v>293</v>
      </c>
      <c r="E704" s="24">
        <v>78.0</v>
      </c>
      <c r="F704" s="24" t="s">
        <v>294</v>
      </c>
    </row>
    <row r="705" ht="15.75" customHeight="1">
      <c r="A705" s="24" t="s">
        <v>268</v>
      </c>
      <c r="B705" s="24">
        <v>1.90473531E8</v>
      </c>
      <c r="C705" s="24">
        <v>1.90473532E8</v>
      </c>
      <c r="D705" s="24" t="s">
        <v>293</v>
      </c>
      <c r="E705" s="24">
        <v>78.0</v>
      </c>
      <c r="F705" s="24" t="s">
        <v>292</v>
      </c>
    </row>
    <row r="706" ht="15.75" customHeight="1">
      <c r="A706" s="24" t="s">
        <v>268</v>
      </c>
      <c r="B706" s="24">
        <v>1.96543152E8</v>
      </c>
      <c r="C706" s="24">
        <v>1.96543316E8</v>
      </c>
      <c r="D706" s="24" t="s">
        <v>293</v>
      </c>
      <c r="E706" s="24">
        <v>164.0</v>
      </c>
      <c r="F706" s="24" t="s">
        <v>294</v>
      </c>
    </row>
    <row r="707" ht="15.75" customHeight="1">
      <c r="A707" s="24" t="s">
        <v>268</v>
      </c>
      <c r="B707" s="24">
        <v>1.96543242E8</v>
      </c>
      <c r="C707" s="24">
        <v>1.96543319E8</v>
      </c>
      <c r="D707" s="24" t="s">
        <v>295</v>
      </c>
      <c r="E707" s="24">
        <v>77.0</v>
      </c>
      <c r="F707" s="24" t="s">
        <v>294</v>
      </c>
    </row>
    <row r="708" ht="15.75" customHeight="1">
      <c r="A708" s="24" t="s">
        <v>268</v>
      </c>
      <c r="B708" s="24">
        <v>1.96973799E8</v>
      </c>
      <c r="C708" s="24">
        <v>1.969738E8</v>
      </c>
      <c r="D708" s="24" t="s">
        <v>293</v>
      </c>
      <c r="E708" s="24">
        <v>88.0</v>
      </c>
      <c r="F708" s="24" t="s">
        <v>292</v>
      </c>
    </row>
    <row r="709" ht="15.75" customHeight="1">
      <c r="A709" s="24" t="s">
        <v>268</v>
      </c>
      <c r="B709" s="24">
        <v>1.97602546E8</v>
      </c>
      <c r="C709" s="24">
        <v>1.97602625E8</v>
      </c>
      <c r="D709" s="24" t="s">
        <v>293</v>
      </c>
      <c r="E709" s="24">
        <v>79.0</v>
      </c>
      <c r="F709" s="24" t="s">
        <v>294</v>
      </c>
    </row>
    <row r="710" ht="15.75" customHeight="1">
      <c r="A710" s="24" t="s">
        <v>269</v>
      </c>
      <c r="B710" s="24">
        <v>395807.0</v>
      </c>
      <c r="C710" s="24">
        <v>396081.0</v>
      </c>
      <c r="D710" s="24" t="s">
        <v>291</v>
      </c>
      <c r="E710" s="24">
        <v>274.0</v>
      </c>
      <c r="F710" s="24" t="s">
        <v>294</v>
      </c>
    </row>
    <row r="711" ht="15.75" customHeight="1">
      <c r="A711" s="24" t="s">
        <v>269</v>
      </c>
      <c r="B711" s="24">
        <v>395919.0</v>
      </c>
      <c r="C711" s="24">
        <v>396016.0</v>
      </c>
      <c r="D711" s="24" t="s">
        <v>291</v>
      </c>
      <c r="E711" s="24">
        <v>97.0</v>
      </c>
      <c r="F711" s="24" t="s">
        <v>294</v>
      </c>
    </row>
    <row r="712" ht="15.75" customHeight="1">
      <c r="A712" s="24" t="s">
        <v>269</v>
      </c>
      <c r="B712" s="24">
        <v>395988.0</v>
      </c>
      <c r="C712" s="24">
        <v>396039.0</v>
      </c>
      <c r="D712" s="24" t="s">
        <v>295</v>
      </c>
      <c r="E712" s="24">
        <v>51.0</v>
      </c>
      <c r="F712" s="24" t="s">
        <v>294</v>
      </c>
    </row>
    <row r="713" ht="15.75" customHeight="1">
      <c r="A713" s="24" t="s">
        <v>269</v>
      </c>
      <c r="B713" s="24">
        <v>396116.0</v>
      </c>
      <c r="C713" s="24">
        <v>396166.0</v>
      </c>
      <c r="D713" s="24" t="s">
        <v>295</v>
      </c>
      <c r="E713" s="24">
        <v>50.0</v>
      </c>
      <c r="F713" s="24" t="s">
        <v>294</v>
      </c>
    </row>
    <row r="714" ht="15.75" customHeight="1">
      <c r="A714" s="24" t="s">
        <v>269</v>
      </c>
      <c r="B714" s="24">
        <v>550556.0</v>
      </c>
      <c r="C714" s="24">
        <v>550752.0</v>
      </c>
      <c r="D714" s="24" t="s">
        <v>293</v>
      </c>
      <c r="E714" s="24">
        <v>196.0</v>
      </c>
      <c r="F714" s="24" t="s">
        <v>294</v>
      </c>
    </row>
    <row r="715" ht="15.75" customHeight="1">
      <c r="A715" s="24" t="s">
        <v>269</v>
      </c>
      <c r="B715" s="24">
        <v>550684.0</v>
      </c>
      <c r="C715" s="24">
        <v>550685.0</v>
      </c>
      <c r="D715" s="24" t="s">
        <v>291</v>
      </c>
      <c r="E715" s="24">
        <v>195.0</v>
      </c>
      <c r="F715" s="24" t="s">
        <v>292</v>
      </c>
    </row>
    <row r="716" ht="15.75" customHeight="1">
      <c r="A716" s="24" t="s">
        <v>269</v>
      </c>
      <c r="B716" s="24">
        <v>550713.0</v>
      </c>
      <c r="C716" s="24">
        <v>550714.0</v>
      </c>
      <c r="D716" s="24" t="s">
        <v>293</v>
      </c>
      <c r="E716" s="24">
        <v>77.0</v>
      </c>
      <c r="F716" s="24" t="s">
        <v>292</v>
      </c>
    </row>
    <row r="717" ht="15.75" customHeight="1">
      <c r="A717" s="24" t="s">
        <v>269</v>
      </c>
      <c r="B717" s="24">
        <v>550824.0</v>
      </c>
      <c r="C717" s="24">
        <v>550825.0</v>
      </c>
      <c r="D717" s="24" t="s">
        <v>291</v>
      </c>
      <c r="E717" s="24">
        <v>189.0</v>
      </c>
      <c r="F717" s="24" t="s">
        <v>292</v>
      </c>
    </row>
    <row r="718" ht="15.75" customHeight="1">
      <c r="A718" s="24" t="s">
        <v>269</v>
      </c>
      <c r="B718" s="24">
        <v>550870.0</v>
      </c>
      <c r="C718" s="24">
        <v>550871.0</v>
      </c>
      <c r="D718" s="24" t="s">
        <v>291</v>
      </c>
      <c r="E718" s="24">
        <v>79.0</v>
      </c>
      <c r="F718" s="24" t="s">
        <v>292</v>
      </c>
    </row>
    <row r="719" ht="15.75" customHeight="1">
      <c r="A719" s="24" t="s">
        <v>269</v>
      </c>
      <c r="B719" s="24">
        <v>550905.0</v>
      </c>
      <c r="C719" s="24">
        <v>550906.0</v>
      </c>
      <c r="D719" s="24" t="s">
        <v>291</v>
      </c>
      <c r="E719" s="24">
        <v>270.0</v>
      </c>
      <c r="F719" s="24" t="s">
        <v>292</v>
      </c>
    </row>
    <row r="720" ht="15.75" customHeight="1">
      <c r="A720" s="24" t="s">
        <v>269</v>
      </c>
      <c r="B720" s="24">
        <v>1828280.0</v>
      </c>
      <c r="C720" s="24">
        <v>1829302.0</v>
      </c>
      <c r="D720" s="24" t="s">
        <v>291</v>
      </c>
      <c r="E720" s="24">
        <v>1022.0</v>
      </c>
      <c r="F720" s="24" t="s">
        <v>294</v>
      </c>
    </row>
    <row r="721" ht="15.75" customHeight="1">
      <c r="A721" s="24" t="s">
        <v>269</v>
      </c>
      <c r="B721" s="24">
        <v>1828535.0</v>
      </c>
      <c r="C721" s="24">
        <v>1828536.0</v>
      </c>
      <c r="D721" s="24" t="s">
        <v>291</v>
      </c>
      <c r="E721" s="24">
        <v>653.0</v>
      </c>
      <c r="F721" s="24" t="s">
        <v>292</v>
      </c>
    </row>
    <row r="722" ht="15.75" customHeight="1">
      <c r="A722" s="24" t="s">
        <v>269</v>
      </c>
      <c r="B722" s="24">
        <v>1829134.0</v>
      </c>
      <c r="C722" s="24">
        <v>1829187.0</v>
      </c>
      <c r="D722" s="24" t="s">
        <v>295</v>
      </c>
      <c r="E722" s="24">
        <v>53.0</v>
      </c>
      <c r="F722" s="24" t="s">
        <v>294</v>
      </c>
    </row>
    <row r="723" ht="15.75" customHeight="1">
      <c r="A723" s="24" t="s">
        <v>269</v>
      </c>
      <c r="B723" s="24">
        <v>3538756.0</v>
      </c>
      <c r="C723" s="24">
        <v>3538807.0</v>
      </c>
      <c r="D723" s="24" t="s">
        <v>295</v>
      </c>
      <c r="E723" s="24">
        <v>51.0</v>
      </c>
      <c r="F723" s="24" t="s">
        <v>294</v>
      </c>
    </row>
    <row r="724" ht="15.75" customHeight="1">
      <c r="A724" s="24" t="s">
        <v>269</v>
      </c>
      <c r="B724" s="24">
        <v>3538823.0</v>
      </c>
      <c r="C724" s="24">
        <v>3538873.0</v>
      </c>
      <c r="D724" s="24" t="s">
        <v>295</v>
      </c>
      <c r="E724" s="24">
        <v>50.0</v>
      </c>
      <c r="F724" s="24" t="s">
        <v>294</v>
      </c>
    </row>
    <row r="725" ht="15.75" customHeight="1">
      <c r="A725" s="24" t="s">
        <v>269</v>
      </c>
      <c r="B725" s="24">
        <v>6977077.0</v>
      </c>
      <c r="C725" s="24">
        <v>6977078.0</v>
      </c>
      <c r="D725" s="24" t="s">
        <v>297</v>
      </c>
      <c r="E725" s="24">
        <v>111.0</v>
      </c>
      <c r="F725" s="24" t="s">
        <v>292</v>
      </c>
    </row>
    <row r="726" ht="15.75" customHeight="1">
      <c r="A726" s="24" t="s">
        <v>269</v>
      </c>
      <c r="B726" s="24">
        <v>6977111.0</v>
      </c>
      <c r="C726" s="24">
        <v>6977112.0</v>
      </c>
      <c r="D726" s="24" t="s">
        <v>291</v>
      </c>
      <c r="E726" s="24">
        <v>51.0</v>
      </c>
      <c r="F726" s="24" t="s">
        <v>292</v>
      </c>
    </row>
    <row r="727" ht="15.75" customHeight="1">
      <c r="A727" s="24" t="s">
        <v>269</v>
      </c>
      <c r="B727" s="24">
        <v>6977629.0</v>
      </c>
      <c r="C727" s="24">
        <v>6977709.0</v>
      </c>
      <c r="D727" s="24" t="s">
        <v>291</v>
      </c>
      <c r="E727" s="24">
        <v>80.0</v>
      </c>
      <c r="F727" s="24" t="s">
        <v>294</v>
      </c>
    </row>
    <row r="728" ht="15.75" customHeight="1">
      <c r="A728" s="24" t="s">
        <v>269</v>
      </c>
      <c r="B728" s="24">
        <v>6977998.0</v>
      </c>
      <c r="C728" s="24">
        <v>6978211.0</v>
      </c>
      <c r="D728" s="24" t="s">
        <v>293</v>
      </c>
      <c r="E728" s="24">
        <v>213.0</v>
      </c>
      <c r="F728" s="24" t="s">
        <v>294</v>
      </c>
    </row>
    <row r="729" ht="15.75" customHeight="1">
      <c r="A729" s="24" t="s">
        <v>269</v>
      </c>
      <c r="B729" s="24">
        <v>1.3761219E7</v>
      </c>
      <c r="C729" s="24">
        <v>1.376122E7</v>
      </c>
      <c r="D729" s="24" t="s">
        <v>291</v>
      </c>
      <c r="E729" s="24">
        <v>146.0</v>
      </c>
      <c r="F729" s="24" t="s">
        <v>292</v>
      </c>
    </row>
    <row r="730" ht="15.75" customHeight="1">
      <c r="A730" s="24" t="s">
        <v>269</v>
      </c>
      <c r="B730" s="24">
        <v>1.5791271E7</v>
      </c>
      <c r="C730" s="24">
        <v>1.5791547E7</v>
      </c>
      <c r="D730" s="24" t="s">
        <v>291</v>
      </c>
      <c r="E730" s="24">
        <v>276.0</v>
      </c>
      <c r="F730" s="24" t="s">
        <v>294</v>
      </c>
    </row>
    <row r="731" ht="15.75" customHeight="1">
      <c r="A731" s="24" t="s">
        <v>269</v>
      </c>
      <c r="B731" s="24">
        <v>1.5791595E7</v>
      </c>
      <c r="C731" s="24">
        <v>1.5791819E7</v>
      </c>
      <c r="D731" s="24" t="s">
        <v>291</v>
      </c>
      <c r="E731" s="24">
        <v>224.0</v>
      </c>
      <c r="F731" s="24" t="s">
        <v>294</v>
      </c>
    </row>
    <row r="732" ht="15.75" customHeight="1">
      <c r="A732" s="24" t="s">
        <v>269</v>
      </c>
      <c r="B732" s="24">
        <v>1.5791597E7</v>
      </c>
      <c r="C732" s="24">
        <v>1.5791695E7</v>
      </c>
      <c r="D732" s="24" t="s">
        <v>293</v>
      </c>
      <c r="E732" s="24">
        <v>98.0</v>
      </c>
      <c r="F732" s="24" t="s">
        <v>294</v>
      </c>
    </row>
    <row r="733" ht="15.75" customHeight="1">
      <c r="A733" s="24" t="s">
        <v>269</v>
      </c>
      <c r="B733" s="24">
        <v>1.5791714E7</v>
      </c>
      <c r="C733" s="24">
        <v>1.579184E7</v>
      </c>
      <c r="D733" s="24" t="s">
        <v>293</v>
      </c>
      <c r="E733" s="24">
        <v>126.0</v>
      </c>
      <c r="F733" s="24" t="s">
        <v>294</v>
      </c>
    </row>
    <row r="734" ht="15.75" customHeight="1">
      <c r="A734" s="24" t="s">
        <v>269</v>
      </c>
      <c r="B734" s="24">
        <v>1.5791862E7</v>
      </c>
      <c r="C734" s="24">
        <v>1.5791863E7</v>
      </c>
      <c r="D734" s="24" t="s">
        <v>295</v>
      </c>
      <c r="E734" s="24">
        <v>104.0</v>
      </c>
      <c r="F734" s="24" t="s">
        <v>292</v>
      </c>
    </row>
    <row r="735" ht="15.75" customHeight="1">
      <c r="A735" s="24" t="s">
        <v>269</v>
      </c>
      <c r="B735" s="24">
        <v>1.639306E7</v>
      </c>
      <c r="C735" s="24">
        <v>1.6393182E7</v>
      </c>
      <c r="D735" s="24" t="s">
        <v>293</v>
      </c>
      <c r="E735" s="24">
        <v>122.0</v>
      </c>
      <c r="F735" s="24" t="s">
        <v>294</v>
      </c>
    </row>
    <row r="736" ht="15.75" customHeight="1">
      <c r="A736" s="24" t="s">
        <v>269</v>
      </c>
      <c r="B736" s="24">
        <v>1.6393187E7</v>
      </c>
      <c r="C736" s="24">
        <v>1.6393237E7</v>
      </c>
      <c r="D736" s="24" t="s">
        <v>295</v>
      </c>
      <c r="E736" s="24">
        <v>50.0</v>
      </c>
      <c r="F736" s="24" t="s">
        <v>294</v>
      </c>
    </row>
    <row r="737" ht="15.75" customHeight="1">
      <c r="A737" s="24" t="s">
        <v>269</v>
      </c>
      <c r="B737" s="24">
        <v>1.6393372E7</v>
      </c>
      <c r="C737" s="24">
        <v>1.6393423E7</v>
      </c>
      <c r="D737" s="24" t="s">
        <v>295</v>
      </c>
      <c r="E737" s="24">
        <v>51.0</v>
      </c>
      <c r="F737" s="24" t="s">
        <v>294</v>
      </c>
    </row>
    <row r="738" ht="15.75" customHeight="1">
      <c r="A738" s="24" t="s">
        <v>269</v>
      </c>
      <c r="B738" s="24">
        <v>1.6393503E7</v>
      </c>
      <c r="C738" s="24">
        <v>1.6393504E7</v>
      </c>
      <c r="D738" s="24" t="s">
        <v>295</v>
      </c>
      <c r="E738" s="24">
        <v>75.0</v>
      </c>
      <c r="F738" s="24" t="s">
        <v>292</v>
      </c>
    </row>
    <row r="739" ht="15.75" customHeight="1">
      <c r="A739" s="24" t="s">
        <v>269</v>
      </c>
      <c r="B739" s="24">
        <v>2.5249425E7</v>
      </c>
      <c r="C739" s="24">
        <v>2.5249493E7</v>
      </c>
      <c r="D739" s="24" t="s">
        <v>297</v>
      </c>
      <c r="E739" s="24">
        <v>68.0</v>
      </c>
      <c r="F739" s="24" t="s">
        <v>294</v>
      </c>
    </row>
    <row r="740" ht="15.75" customHeight="1">
      <c r="A740" s="24" t="s">
        <v>269</v>
      </c>
      <c r="B740" s="24">
        <v>3.7509267E7</v>
      </c>
      <c r="C740" s="24">
        <v>3.7509268E7</v>
      </c>
      <c r="D740" s="24" t="s">
        <v>295</v>
      </c>
      <c r="E740" s="24">
        <v>85.0</v>
      </c>
      <c r="F740" s="24" t="s">
        <v>292</v>
      </c>
    </row>
    <row r="741" ht="15.75" customHeight="1">
      <c r="A741" s="24" t="s">
        <v>269</v>
      </c>
      <c r="B741" s="24">
        <v>3.7669052E7</v>
      </c>
      <c r="C741" s="24">
        <v>3.7669102E7</v>
      </c>
      <c r="D741" s="24" t="s">
        <v>295</v>
      </c>
      <c r="E741" s="24">
        <v>50.0</v>
      </c>
      <c r="F741" s="24" t="s">
        <v>294</v>
      </c>
    </row>
    <row r="742" ht="15.75" customHeight="1">
      <c r="A742" s="24" t="s">
        <v>269</v>
      </c>
      <c r="B742" s="24">
        <v>3.880743E7</v>
      </c>
      <c r="C742" s="24">
        <v>3.8807506E7</v>
      </c>
      <c r="D742" s="24" t="s">
        <v>293</v>
      </c>
      <c r="E742" s="24">
        <v>76.0</v>
      </c>
      <c r="F742" s="24" t="s">
        <v>294</v>
      </c>
    </row>
    <row r="743" ht="15.75" customHeight="1">
      <c r="A743" s="24" t="s">
        <v>269</v>
      </c>
      <c r="B743" s="24">
        <v>3.8807498E7</v>
      </c>
      <c r="C743" s="24">
        <v>3.8807574E7</v>
      </c>
      <c r="D743" s="24" t="s">
        <v>293</v>
      </c>
      <c r="E743" s="24">
        <v>76.0</v>
      </c>
      <c r="F743" s="24" t="s">
        <v>294</v>
      </c>
    </row>
    <row r="744" ht="15.75" customHeight="1">
      <c r="A744" s="24" t="s">
        <v>269</v>
      </c>
      <c r="B744" s="24">
        <v>3.8807803E7</v>
      </c>
      <c r="C744" s="24">
        <v>3.8808028E7</v>
      </c>
      <c r="D744" s="24" t="s">
        <v>293</v>
      </c>
      <c r="E744" s="24">
        <v>225.0</v>
      </c>
      <c r="F744" s="24" t="s">
        <v>294</v>
      </c>
    </row>
    <row r="745" ht="15.75" customHeight="1">
      <c r="A745" s="24" t="s">
        <v>269</v>
      </c>
      <c r="B745" s="24">
        <v>3.8807872E7</v>
      </c>
      <c r="C745" s="24">
        <v>3.8807873E7</v>
      </c>
      <c r="D745" s="24" t="s">
        <v>291</v>
      </c>
      <c r="E745" s="24">
        <v>92.0</v>
      </c>
      <c r="F745" s="24" t="s">
        <v>292</v>
      </c>
    </row>
    <row r="746" ht="15.75" customHeight="1">
      <c r="A746" s="24" t="s">
        <v>269</v>
      </c>
      <c r="B746" s="24">
        <v>4.1049362E7</v>
      </c>
      <c r="C746" s="24">
        <v>4.1049363E7</v>
      </c>
      <c r="D746" s="24" t="s">
        <v>295</v>
      </c>
      <c r="E746" s="24">
        <v>112.0</v>
      </c>
      <c r="F746" s="24" t="s">
        <v>292</v>
      </c>
    </row>
    <row r="747" ht="15.75" customHeight="1">
      <c r="A747" s="24" t="s">
        <v>269</v>
      </c>
      <c r="B747" s="24">
        <v>4.4181177E7</v>
      </c>
      <c r="C747" s="24">
        <v>4.4181227E7</v>
      </c>
      <c r="D747" s="24" t="s">
        <v>291</v>
      </c>
      <c r="E747" s="24">
        <v>50.0</v>
      </c>
      <c r="F747" s="24" t="s">
        <v>294</v>
      </c>
    </row>
    <row r="748" ht="15.75" customHeight="1">
      <c r="A748" s="24" t="s">
        <v>269</v>
      </c>
      <c r="B748" s="24">
        <v>4.5207737E7</v>
      </c>
      <c r="C748" s="24">
        <v>4.5208535E7</v>
      </c>
      <c r="D748" s="24" t="s">
        <v>291</v>
      </c>
      <c r="E748" s="24">
        <v>798.0</v>
      </c>
      <c r="F748" s="24" t="s">
        <v>294</v>
      </c>
    </row>
    <row r="749" ht="15.75" customHeight="1">
      <c r="A749" s="24" t="s">
        <v>269</v>
      </c>
      <c r="B749" s="24">
        <v>4.5208401E7</v>
      </c>
      <c r="C749" s="24">
        <v>4.5208402E7</v>
      </c>
      <c r="D749" s="24" t="s">
        <v>291</v>
      </c>
      <c r="E749" s="24">
        <v>111.0</v>
      </c>
      <c r="F749" s="24" t="s">
        <v>292</v>
      </c>
    </row>
    <row r="750" ht="15.75" customHeight="1">
      <c r="A750" s="24" t="s">
        <v>269</v>
      </c>
      <c r="B750" s="24">
        <v>4.5208544E7</v>
      </c>
      <c r="C750" s="24">
        <v>4.5208545E7</v>
      </c>
      <c r="D750" s="24" t="s">
        <v>291</v>
      </c>
      <c r="E750" s="24">
        <v>111.0</v>
      </c>
      <c r="F750" s="24" t="s">
        <v>292</v>
      </c>
    </row>
    <row r="751" ht="15.75" customHeight="1">
      <c r="A751" s="24" t="s">
        <v>269</v>
      </c>
      <c r="B751" s="24">
        <v>4.6377646E7</v>
      </c>
      <c r="C751" s="24">
        <v>4.6377774E7</v>
      </c>
      <c r="D751" s="24" t="s">
        <v>293</v>
      </c>
      <c r="E751" s="24">
        <v>128.0</v>
      </c>
      <c r="F751" s="24" t="s">
        <v>294</v>
      </c>
    </row>
    <row r="752" ht="15.75" customHeight="1">
      <c r="A752" s="24" t="s">
        <v>269</v>
      </c>
      <c r="B752" s="24">
        <v>4.637801E7</v>
      </c>
      <c r="C752" s="24">
        <v>4.6378011E7</v>
      </c>
      <c r="D752" s="24" t="s">
        <v>291</v>
      </c>
      <c r="E752" s="24">
        <v>302.0</v>
      </c>
      <c r="F752" s="24" t="s">
        <v>292</v>
      </c>
    </row>
    <row r="753" ht="15.75" customHeight="1">
      <c r="A753" s="24" t="s">
        <v>269</v>
      </c>
      <c r="B753" s="24">
        <v>5.2465594E7</v>
      </c>
      <c r="C753" s="24">
        <v>5.2465723E7</v>
      </c>
      <c r="D753" s="24" t="s">
        <v>293</v>
      </c>
      <c r="E753" s="24">
        <v>129.0</v>
      </c>
      <c r="F753" s="24" t="s">
        <v>294</v>
      </c>
    </row>
    <row r="754" ht="15.75" customHeight="1">
      <c r="A754" s="24" t="s">
        <v>269</v>
      </c>
      <c r="B754" s="24">
        <v>5.2465603E7</v>
      </c>
      <c r="C754" s="24">
        <v>5.2465604E7</v>
      </c>
      <c r="D754" s="24" t="s">
        <v>295</v>
      </c>
      <c r="E754" s="24">
        <v>50.0</v>
      </c>
      <c r="F754" s="24" t="s">
        <v>292</v>
      </c>
    </row>
    <row r="755" ht="15.75" customHeight="1">
      <c r="A755" s="24" t="s">
        <v>269</v>
      </c>
      <c r="B755" s="24">
        <v>5.2465877E7</v>
      </c>
      <c r="C755" s="24">
        <v>5.2465878E7</v>
      </c>
      <c r="D755" s="24" t="s">
        <v>293</v>
      </c>
      <c r="E755" s="24">
        <v>174.0</v>
      </c>
      <c r="F755" s="24" t="s">
        <v>292</v>
      </c>
    </row>
    <row r="756" ht="15.75" customHeight="1">
      <c r="A756" s="24" t="s">
        <v>269</v>
      </c>
      <c r="B756" s="24">
        <v>5.3139368E7</v>
      </c>
      <c r="C756" s="24">
        <v>5.3139533E7</v>
      </c>
      <c r="D756" s="24" t="s">
        <v>293</v>
      </c>
      <c r="E756" s="24">
        <v>165.0</v>
      </c>
      <c r="F756" s="24" t="s">
        <v>294</v>
      </c>
    </row>
    <row r="757" ht="15.75" customHeight="1">
      <c r="A757" s="24" t="s">
        <v>269</v>
      </c>
      <c r="B757" s="24">
        <v>5.4325492E7</v>
      </c>
      <c r="C757" s="24">
        <v>5.4325493E7</v>
      </c>
      <c r="D757" s="24" t="s">
        <v>291</v>
      </c>
      <c r="E757" s="24">
        <v>143.0</v>
      </c>
      <c r="F757" s="24" t="s">
        <v>292</v>
      </c>
    </row>
    <row r="758" ht="15.75" customHeight="1">
      <c r="A758" s="24" t="s">
        <v>269</v>
      </c>
      <c r="B758" s="24">
        <v>5.4325625E7</v>
      </c>
      <c r="C758" s="24">
        <v>5.4325626E7</v>
      </c>
      <c r="D758" s="24" t="s">
        <v>291</v>
      </c>
      <c r="E758" s="24">
        <v>127.0</v>
      </c>
      <c r="F758" s="24" t="s">
        <v>292</v>
      </c>
    </row>
    <row r="759" ht="15.75" customHeight="1">
      <c r="A759" s="24" t="s">
        <v>269</v>
      </c>
      <c r="B759" s="24">
        <v>5.6693473E7</v>
      </c>
      <c r="C759" s="24">
        <v>5.6693571E7</v>
      </c>
      <c r="D759" s="24" t="s">
        <v>291</v>
      </c>
      <c r="E759" s="24">
        <v>98.0</v>
      </c>
      <c r="F759" s="24" t="s">
        <v>294</v>
      </c>
    </row>
    <row r="760" ht="15.75" customHeight="1">
      <c r="A760" s="24" t="s">
        <v>269</v>
      </c>
      <c r="B760" s="24">
        <v>5.6693852E7</v>
      </c>
      <c r="C760" s="24">
        <v>5.6693853E7</v>
      </c>
      <c r="D760" s="24" t="s">
        <v>293</v>
      </c>
      <c r="E760" s="24">
        <v>116.0</v>
      </c>
      <c r="F760" s="24" t="s">
        <v>292</v>
      </c>
    </row>
    <row r="761" ht="15.75" customHeight="1">
      <c r="A761" s="24" t="s">
        <v>269</v>
      </c>
      <c r="B761" s="24">
        <v>6.7381644E7</v>
      </c>
      <c r="C761" s="24">
        <v>6.7381718E7</v>
      </c>
      <c r="D761" s="24" t="s">
        <v>293</v>
      </c>
      <c r="E761" s="24">
        <v>74.0</v>
      </c>
      <c r="F761" s="24" t="s">
        <v>294</v>
      </c>
    </row>
    <row r="762" ht="15.75" customHeight="1">
      <c r="A762" s="24" t="s">
        <v>269</v>
      </c>
      <c r="B762" s="24">
        <v>6.976223E7</v>
      </c>
      <c r="C762" s="24">
        <v>6.9762406E7</v>
      </c>
      <c r="D762" s="24" t="s">
        <v>293</v>
      </c>
      <c r="E762" s="24">
        <v>176.0</v>
      </c>
      <c r="F762" s="24" t="s">
        <v>294</v>
      </c>
    </row>
    <row r="763" ht="15.75" customHeight="1">
      <c r="A763" s="24" t="s">
        <v>269</v>
      </c>
      <c r="B763" s="24">
        <v>6.9762354E7</v>
      </c>
      <c r="C763" s="24">
        <v>6.9762355E7</v>
      </c>
      <c r="D763" s="24" t="s">
        <v>295</v>
      </c>
      <c r="E763" s="24">
        <v>97.0</v>
      </c>
      <c r="F763" s="24" t="s">
        <v>292</v>
      </c>
    </row>
    <row r="764" ht="15.75" customHeight="1">
      <c r="A764" s="24" t="s">
        <v>269</v>
      </c>
      <c r="B764" s="24">
        <v>6.9762437E7</v>
      </c>
      <c r="C764" s="24">
        <v>6.9762438E7</v>
      </c>
      <c r="D764" s="24" t="s">
        <v>293</v>
      </c>
      <c r="E764" s="24">
        <v>179.0</v>
      </c>
      <c r="F764" s="24" t="s">
        <v>292</v>
      </c>
    </row>
    <row r="765" ht="15.75" customHeight="1">
      <c r="A765" s="24" t="s">
        <v>269</v>
      </c>
      <c r="B765" s="24">
        <v>7.691696E7</v>
      </c>
      <c r="C765" s="24">
        <v>7.6917038E7</v>
      </c>
      <c r="D765" s="24" t="s">
        <v>293</v>
      </c>
      <c r="E765" s="24">
        <v>78.0</v>
      </c>
      <c r="F765" s="24" t="s">
        <v>294</v>
      </c>
    </row>
    <row r="766" ht="15.75" customHeight="1">
      <c r="A766" s="24" t="s">
        <v>269</v>
      </c>
      <c r="B766" s="24">
        <v>7.6917523E7</v>
      </c>
      <c r="C766" s="24">
        <v>7.6917573E7</v>
      </c>
      <c r="D766" s="24" t="s">
        <v>295</v>
      </c>
      <c r="E766" s="24">
        <v>50.0</v>
      </c>
      <c r="F766" s="24" t="s">
        <v>294</v>
      </c>
    </row>
    <row r="767" ht="15.75" customHeight="1">
      <c r="A767" s="24" t="s">
        <v>269</v>
      </c>
      <c r="B767" s="24">
        <v>7.6917571E7</v>
      </c>
      <c r="C767" s="24">
        <v>7.6917622E7</v>
      </c>
      <c r="D767" s="24" t="s">
        <v>295</v>
      </c>
      <c r="E767" s="24">
        <v>51.0</v>
      </c>
      <c r="F767" s="24" t="s">
        <v>294</v>
      </c>
    </row>
    <row r="768" ht="15.75" customHeight="1">
      <c r="A768" s="24" t="s">
        <v>269</v>
      </c>
      <c r="B768" s="24">
        <v>7.6917604E7</v>
      </c>
      <c r="C768" s="24">
        <v>7.6917654E7</v>
      </c>
      <c r="D768" s="24" t="s">
        <v>295</v>
      </c>
      <c r="E768" s="24">
        <v>50.0</v>
      </c>
      <c r="F768" s="24" t="s">
        <v>294</v>
      </c>
    </row>
    <row r="769" ht="15.75" customHeight="1">
      <c r="A769" s="24" t="s">
        <v>269</v>
      </c>
      <c r="B769" s="24">
        <v>7.691762E7</v>
      </c>
      <c r="C769" s="24">
        <v>7.6917845E7</v>
      </c>
      <c r="D769" s="24" t="s">
        <v>291</v>
      </c>
      <c r="E769" s="24">
        <v>225.0</v>
      </c>
      <c r="F769" s="24" t="s">
        <v>294</v>
      </c>
    </row>
    <row r="770" ht="15.75" customHeight="1">
      <c r="A770" s="24" t="s">
        <v>269</v>
      </c>
      <c r="B770" s="24">
        <v>7.691787E7</v>
      </c>
      <c r="C770" s="24">
        <v>7.691792E7</v>
      </c>
      <c r="D770" s="24" t="s">
        <v>295</v>
      </c>
      <c r="E770" s="24">
        <v>50.0</v>
      </c>
      <c r="F770" s="24" t="s">
        <v>294</v>
      </c>
    </row>
    <row r="771" ht="15.75" customHeight="1">
      <c r="A771" s="24" t="s">
        <v>269</v>
      </c>
      <c r="B771" s="24">
        <v>7.8007889E7</v>
      </c>
      <c r="C771" s="24">
        <v>7.8007948E7</v>
      </c>
      <c r="D771" s="24" t="s">
        <v>291</v>
      </c>
      <c r="E771" s="24">
        <v>59.0</v>
      </c>
      <c r="F771" s="24" t="s">
        <v>294</v>
      </c>
    </row>
    <row r="772" ht="15.75" customHeight="1">
      <c r="A772" s="24" t="s">
        <v>269</v>
      </c>
      <c r="B772" s="24">
        <v>8.3182465E7</v>
      </c>
      <c r="C772" s="24">
        <v>8.3182466E7</v>
      </c>
      <c r="D772" s="24" t="s">
        <v>293</v>
      </c>
      <c r="E772" s="24">
        <v>78.0</v>
      </c>
      <c r="F772" s="24" t="s">
        <v>292</v>
      </c>
    </row>
    <row r="773" ht="15.75" customHeight="1">
      <c r="A773" s="24" t="s">
        <v>269</v>
      </c>
      <c r="B773" s="24">
        <v>8.3182528E7</v>
      </c>
      <c r="C773" s="24">
        <v>8.3182529E7</v>
      </c>
      <c r="D773" s="24" t="s">
        <v>293</v>
      </c>
      <c r="E773" s="24">
        <v>64.0</v>
      </c>
      <c r="F773" s="24" t="s">
        <v>292</v>
      </c>
    </row>
    <row r="774" ht="15.75" customHeight="1">
      <c r="A774" s="24" t="s">
        <v>269</v>
      </c>
      <c r="B774" s="24">
        <v>8.3182558E7</v>
      </c>
      <c r="C774" s="24">
        <v>8.3182559E7</v>
      </c>
      <c r="D774" s="24" t="s">
        <v>293</v>
      </c>
      <c r="E774" s="24">
        <v>179.0</v>
      </c>
      <c r="F774" s="24" t="s">
        <v>292</v>
      </c>
    </row>
    <row r="775" ht="15.75" customHeight="1">
      <c r="A775" s="24" t="s">
        <v>269</v>
      </c>
      <c r="B775" s="24">
        <v>8.3182599E7</v>
      </c>
      <c r="C775" s="24">
        <v>8.31826E7</v>
      </c>
      <c r="D775" s="24" t="s">
        <v>291</v>
      </c>
      <c r="E775" s="24">
        <v>299.0</v>
      </c>
      <c r="F775" s="24" t="s">
        <v>292</v>
      </c>
    </row>
    <row r="776" ht="15.75" customHeight="1">
      <c r="A776" s="24" t="s">
        <v>269</v>
      </c>
      <c r="B776" s="24">
        <v>8.3182641E7</v>
      </c>
      <c r="C776" s="24">
        <v>8.3182642E7</v>
      </c>
      <c r="D776" s="24" t="s">
        <v>291</v>
      </c>
      <c r="E776" s="24">
        <v>623.0</v>
      </c>
      <c r="F776" s="24" t="s">
        <v>292</v>
      </c>
    </row>
    <row r="777" ht="15.75" customHeight="1">
      <c r="A777" s="24" t="s">
        <v>269</v>
      </c>
      <c r="B777" s="24">
        <v>8.3182668E7</v>
      </c>
      <c r="C777" s="24">
        <v>8.3182669E7</v>
      </c>
      <c r="D777" s="24" t="s">
        <v>291</v>
      </c>
      <c r="E777" s="24">
        <v>220.0</v>
      </c>
      <c r="F777" s="24" t="s">
        <v>292</v>
      </c>
    </row>
    <row r="778" ht="15.75" customHeight="1">
      <c r="A778" s="24" t="s">
        <v>269</v>
      </c>
      <c r="B778" s="24">
        <v>8.3182693E7</v>
      </c>
      <c r="C778" s="24">
        <v>8.3182694E7</v>
      </c>
      <c r="D778" s="24" t="s">
        <v>291</v>
      </c>
      <c r="E778" s="24">
        <v>79.0</v>
      </c>
      <c r="F778" s="24" t="s">
        <v>292</v>
      </c>
    </row>
    <row r="779" ht="15.75" customHeight="1">
      <c r="A779" s="24" t="s">
        <v>269</v>
      </c>
      <c r="B779" s="24">
        <v>8.3182737E7</v>
      </c>
      <c r="C779" s="24">
        <v>8.3182738E7</v>
      </c>
      <c r="D779" s="24" t="s">
        <v>296</v>
      </c>
      <c r="E779" s="24">
        <v>120.0</v>
      </c>
      <c r="F779" s="24" t="s">
        <v>292</v>
      </c>
    </row>
    <row r="780" ht="15.75" customHeight="1">
      <c r="A780" s="24" t="s">
        <v>269</v>
      </c>
      <c r="B780" s="24">
        <v>8.3185534E7</v>
      </c>
      <c r="C780" s="24">
        <v>8.3185584E7</v>
      </c>
      <c r="D780" s="24" t="s">
        <v>295</v>
      </c>
      <c r="E780" s="24">
        <v>50.0</v>
      </c>
      <c r="F780" s="24" t="s">
        <v>294</v>
      </c>
    </row>
    <row r="781" ht="15.75" customHeight="1">
      <c r="A781" s="24" t="s">
        <v>269</v>
      </c>
      <c r="B781" s="24">
        <v>8.3185778E7</v>
      </c>
      <c r="C781" s="24">
        <v>8.3185779E7</v>
      </c>
      <c r="D781" s="24" t="s">
        <v>293</v>
      </c>
      <c r="E781" s="24">
        <v>171.0</v>
      </c>
      <c r="F781" s="24" t="s">
        <v>292</v>
      </c>
    </row>
    <row r="782" ht="15.75" customHeight="1">
      <c r="A782" s="24" t="s">
        <v>269</v>
      </c>
      <c r="B782" s="24">
        <v>8.3185815E7</v>
      </c>
      <c r="C782" s="24">
        <v>8.3185816E7</v>
      </c>
      <c r="D782" s="24" t="s">
        <v>291</v>
      </c>
      <c r="E782" s="24">
        <v>94.0</v>
      </c>
      <c r="F782" s="24" t="s">
        <v>292</v>
      </c>
    </row>
    <row r="783" ht="15.75" customHeight="1">
      <c r="A783" s="24" t="s">
        <v>269</v>
      </c>
      <c r="B783" s="24">
        <v>8.3185815E7</v>
      </c>
      <c r="C783" s="24">
        <v>8.3185816E7</v>
      </c>
      <c r="D783" s="24" t="s">
        <v>293</v>
      </c>
      <c r="E783" s="24">
        <v>272.0</v>
      </c>
      <c r="F783" s="24" t="s">
        <v>292</v>
      </c>
    </row>
    <row r="784" ht="15.75" customHeight="1">
      <c r="A784" s="24" t="s">
        <v>269</v>
      </c>
      <c r="B784" s="24">
        <v>8.3185854E7</v>
      </c>
      <c r="C784" s="24">
        <v>8.3186067E7</v>
      </c>
      <c r="D784" s="24" t="s">
        <v>293</v>
      </c>
      <c r="E784" s="24">
        <v>213.0</v>
      </c>
      <c r="F784" s="24" t="s">
        <v>294</v>
      </c>
    </row>
    <row r="785" ht="15.75" customHeight="1">
      <c r="A785" s="24" t="s">
        <v>269</v>
      </c>
      <c r="B785" s="24">
        <v>8.3943462E7</v>
      </c>
      <c r="C785" s="24">
        <v>8.3943512E7</v>
      </c>
      <c r="D785" s="24" t="s">
        <v>295</v>
      </c>
      <c r="E785" s="24">
        <v>50.0</v>
      </c>
      <c r="F785" s="24" t="s">
        <v>294</v>
      </c>
    </row>
    <row r="786" ht="15.75" customHeight="1">
      <c r="A786" s="24" t="s">
        <v>269</v>
      </c>
      <c r="B786" s="24">
        <v>9.1168142E7</v>
      </c>
      <c r="C786" s="24">
        <v>9.1168143E7</v>
      </c>
      <c r="D786" s="24" t="s">
        <v>291</v>
      </c>
      <c r="E786" s="24">
        <v>151.0</v>
      </c>
      <c r="F786" s="24" t="s">
        <v>292</v>
      </c>
    </row>
    <row r="787" ht="15.75" customHeight="1">
      <c r="A787" s="24" t="s">
        <v>269</v>
      </c>
      <c r="B787" s="24">
        <v>1.05110528E8</v>
      </c>
      <c r="C787" s="24">
        <v>1.05110656E8</v>
      </c>
      <c r="D787" s="24" t="s">
        <v>293</v>
      </c>
      <c r="E787" s="24">
        <v>128.0</v>
      </c>
      <c r="F787" s="24" t="s">
        <v>294</v>
      </c>
    </row>
    <row r="788" ht="15.75" customHeight="1">
      <c r="A788" s="24" t="s">
        <v>269</v>
      </c>
      <c r="B788" s="24">
        <v>1.08409737E8</v>
      </c>
      <c r="C788" s="24">
        <v>1.08409738E8</v>
      </c>
      <c r="D788" s="24" t="s">
        <v>293</v>
      </c>
      <c r="E788" s="24">
        <v>177.0</v>
      </c>
      <c r="F788" s="24" t="s">
        <v>292</v>
      </c>
    </row>
    <row r="789" ht="15.75" customHeight="1">
      <c r="A789" s="24" t="s">
        <v>269</v>
      </c>
      <c r="B789" s="24">
        <v>1.08409789E8</v>
      </c>
      <c r="C789" s="24">
        <v>1.0840979E8</v>
      </c>
      <c r="D789" s="24" t="s">
        <v>293</v>
      </c>
      <c r="E789" s="24">
        <v>364.0</v>
      </c>
      <c r="F789" s="24" t="s">
        <v>292</v>
      </c>
    </row>
    <row r="790" ht="15.75" customHeight="1">
      <c r="A790" s="24" t="s">
        <v>269</v>
      </c>
      <c r="B790" s="24">
        <v>1.09597454E8</v>
      </c>
      <c r="C790" s="24">
        <v>1.09597455E8</v>
      </c>
      <c r="D790" s="24" t="s">
        <v>291</v>
      </c>
      <c r="E790" s="24">
        <v>94.0</v>
      </c>
      <c r="F790" s="24" t="s">
        <v>292</v>
      </c>
    </row>
    <row r="791" ht="15.75" customHeight="1">
      <c r="A791" s="24" t="s">
        <v>269</v>
      </c>
      <c r="B791" s="24">
        <v>1.09597521E8</v>
      </c>
      <c r="C791" s="24">
        <v>1.09597522E8</v>
      </c>
      <c r="D791" s="24" t="s">
        <v>291</v>
      </c>
      <c r="E791" s="24">
        <v>97.0</v>
      </c>
      <c r="F791" s="24" t="s">
        <v>292</v>
      </c>
    </row>
    <row r="792" ht="15.75" customHeight="1">
      <c r="A792" s="24" t="s">
        <v>269</v>
      </c>
      <c r="B792" s="24">
        <v>1.0959771E8</v>
      </c>
      <c r="C792" s="24">
        <v>1.09597761E8</v>
      </c>
      <c r="D792" s="24" t="s">
        <v>295</v>
      </c>
      <c r="E792" s="24">
        <v>51.0</v>
      </c>
      <c r="F792" s="24" t="s">
        <v>294</v>
      </c>
    </row>
    <row r="793" ht="15.75" customHeight="1">
      <c r="A793" s="24" t="s">
        <v>269</v>
      </c>
      <c r="B793" s="24">
        <v>1.14516594E8</v>
      </c>
      <c r="C793" s="24">
        <v>1.14516711E8</v>
      </c>
      <c r="D793" s="24" t="s">
        <v>293</v>
      </c>
      <c r="E793" s="24">
        <v>117.0</v>
      </c>
      <c r="F793" s="24" t="s">
        <v>294</v>
      </c>
    </row>
    <row r="794" ht="15.75" customHeight="1">
      <c r="A794" s="24" t="s">
        <v>269</v>
      </c>
      <c r="B794" s="24">
        <v>1.22812138E8</v>
      </c>
      <c r="C794" s="24">
        <v>1.22812265E8</v>
      </c>
      <c r="D794" s="24" t="s">
        <v>293</v>
      </c>
      <c r="E794" s="24">
        <v>127.0</v>
      </c>
      <c r="F794" s="24" t="s">
        <v>294</v>
      </c>
    </row>
    <row r="795" ht="15.75" customHeight="1">
      <c r="A795" s="24" t="s">
        <v>269</v>
      </c>
      <c r="B795" s="24">
        <v>1.23015805E8</v>
      </c>
      <c r="C795" s="24">
        <v>1.23015855E8</v>
      </c>
      <c r="D795" s="24" t="s">
        <v>295</v>
      </c>
      <c r="E795" s="24">
        <v>50.0</v>
      </c>
      <c r="F795" s="24" t="s">
        <v>294</v>
      </c>
    </row>
    <row r="796" ht="15.75" customHeight="1">
      <c r="A796" s="24" t="s">
        <v>269</v>
      </c>
      <c r="B796" s="24">
        <v>1.2301595E8</v>
      </c>
      <c r="C796" s="24">
        <v>1.23016E8</v>
      </c>
      <c r="D796" s="24" t="s">
        <v>295</v>
      </c>
      <c r="E796" s="24">
        <v>50.0</v>
      </c>
      <c r="F796" s="24" t="s">
        <v>294</v>
      </c>
    </row>
    <row r="797" ht="15.75" customHeight="1">
      <c r="A797" s="24" t="s">
        <v>269</v>
      </c>
      <c r="B797" s="24">
        <v>1.23016024E8</v>
      </c>
      <c r="C797" s="24">
        <v>1.23016025E8</v>
      </c>
      <c r="D797" s="24" t="s">
        <v>295</v>
      </c>
      <c r="E797" s="24">
        <v>54.0</v>
      </c>
      <c r="F797" s="24" t="s">
        <v>292</v>
      </c>
    </row>
    <row r="798" ht="15.75" customHeight="1">
      <c r="A798" s="24" t="s">
        <v>269</v>
      </c>
      <c r="B798" s="24">
        <v>1.23016067E8</v>
      </c>
      <c r="C798" s="24">
        <v>1.23016145E8</v>
      </c>
      <c r="D798" s="24" t="s">
        <v>293</v>
      </c>
      <c r="E798" s="24">
        <v>78.0</v>
      </c>
      <c r="F798" s="24" t="s">
        <v>294</v>
      </c>
    </row>
    <row r="799" ht="15.75" customHeight="1">
      <c r="A799" s="24" t="s">
        <v>269</v>
      </c>
      <c r="B799" s="24">
        <v>1.23016076E8</v>
      </c>
      <c r="C799" s="24">
        <v>1.23016077E8</v>
      </c>
      <c r="D799" s="24" t="s">
        <v>295</v>
      </c>
      <c r="E799" s="24">
        <v>55.0</v>
      </c>
      <c r="F799" s="24" t="s">
        <v>292</v>
      </c>
    </row>
    <row r="800" ht="15.75" customHeight="1">
      <c r="A800" s="24" t="s">
        <v>269</v>
      </c>
      <c r="B800" s="24">
        <v>1.23016144E8</v>
      </c>
      <c r="C800" s="24">
        <v>1.23016145E8</v>
      </c>
      <c r="D800" s="24" t="s">
        <v>291</v>
      </c>
      <c r="E800" s="24">
        <v>454.0</v>
      </c>
      <c r="F800" s="24" t="s">
        <v>292</v>
      </c>
    </row>
    <row r="801" ht="15.75" customHeight="1">
      <c r="A801" s="24" t="s">
        <v>269</v>
      </c>
      <c r="B801" s="24">
        <v>1.26771539E8</v>
      </c>
      <c r="C801" s="24">
        <v>1.26771617E8</v>
      </c>
      <c r="D801" s="24" t="s">
        <v>295</v>
      </c>
      <c r="E801" s="24">
        <v>78.0</v>
      </c>
      <c r="F801" s="24" t="s">
        <v>294</v>
      </c>
    </row>
    <row r="802" ht="15.75" customHeight="1">
      <c r="A802" s="24" t="s">
        <v>269</v>
      </c>
      <c r="B802" s="24">
        <v>1.38739252E8</v>
      </c>
      <c r="C802" s="24">
        <v>1.38739372E8</v>
      </c>
      <c r="D802" s="24" t="s">
        <v>291</v>
      </c>
      <c r="E802" s="24">
        <v>120.0</v>
      </c>
      <c r="F802" s="24" t="s">
        <v>294</v>
      </c>
    </row>
    <row r="803" ht="15.75" customHeight="1">
      <c r="A803" s="24" t="s">
        <v>269</v>
      </c>
      <c r="B803" s="24">
        <v>1.38854451E8</v>
      </c>
      <c r="C803" s="24">
        <v>1.38854502E8</v>
      </c>
      <c r="D803" s="24" t="s">
        <v>295</v>
      </c>
      <c r="E803" s="24">
        <v>51.0</v>
      </c>
      <c r="F803" s="24" t="s">
        <v>294</v>
      </c>
    </row>
    <row r="804" ht="15.75" customHeight="1">
      <c r="A804" s="24" t="s">
        <v>269</v>
      </c>
      <c r="B804" s="24">
        <v>1.45693834E8</v>
      </c>
      <c r="C804" s="24">
        <v>1.45693835E8</v>
      </c>
      <c r="D804" s="24" t="s">
        <v>291</v>
      </c>
      <c r="E804" s="24">
        <v>148.0</v>
      </c>
      <c r="F804" s="24" t="s">
        <v>292</v>
      </c>
    </row>
    <row r="805" ht="15.75" customHeight="1">
      <c r="A805" s="24" t="s">
        <v>269</v>
      </c>
      <c r="B805" s="24">
        <v>1.45693835E8</v>
      </c>
      <c r="C805" s="24">
        <v>1.45694542E8</v>
      </c>
      <c r="D805" s="24" t="s">
        <v>298</v>
      </c>
      <c r="E805" s="24">
        <v>707.0</v>
      </c>
      <c r="F805" s="24" t="s">
        <v>299</v>
      </c>
    </row>
    <row r="806" ht="15.75" customHeight="1">
      <c r="A806" s="24" t="s">
        <v>269</v>
      </c>
      <c r="B806" s="24">
        <v>1.47358248E8</v>
      </c>
      <c r="C806" s="24">
        <v>1.47358298E8</v>
      </c>
      <c r="D806" s="24" t="s">
        <v>295</v>
      </c>
      <c r="E806" s="24">
        <v>50.0</v>
      </c>
      <c r="F806" s="24" t="s">
        <v>294</v>
      </c>
    </row>
    <row r="807" ht="15.75" customHeight="1">
      <c r="A807" s="24" t="s">
        <v>269</v>
      </c>
      <c r="B807" s="24">
        <v>1.50658509E8</v>
      </c>
      <c r="C807" s="24">
        <v>1.50658701E8</v>
      </c>
      <c r="D807" s="24" t="s">
        <v>291</v>
      </c>
      <c r="E807" s="24">
        <v>192.0</v>
      </c>
      <c r="F807" s="24" t="s">
        <v>294</v>
      </c>
    </row>
    <row r="808" ht="15.75" customHeight="1">
      <c r="A808" s="24" t="s">
        <v>269</v>
      </c>
      <c r="B808" s="24">
        <v>1.5065851E8</v>
      </c>
      <c r="C808" s="24">
        <v>1.50658579E8</v>
      </c>
      <c r="D808" s="24" t="s">
        <v>291</v>
      </c>
      <c r="E808" s="24">
        <v>69.0</v>
      </c>
      <c r="F808" s="24" t="s">
        <v>294</v>
      </c>
    </row>
    <row r="809" ht="15.75" customHeight="1">
      <c r="A809" s="24" t="s">
        <v>269</v>
      </c>
      <c r="B809" s="24">
        <v>1.50658746E8</v>
      </c>
      <c r="C809" s="24">
        <v>1.50658747E8</v>
      </c>
      <c r="D809" s="24" t="s">
        <v>291</v>
      </c>
      <c r="E809" s="24">
        <v>54.0</v>
      </c>
      <c r="F809" s="24" t="s">
        <v>292</v>
      </c>
    </row>
    <row r="810" ht="15.75" customHeight="1">
      <c r="A810" s="24" t="s">
        <v>269</v>
      </c>
      <c r="B810" s="24">
        <v>1.50659921E8</v>
      </c>
      <c r="C810" s="24">
        <v>1.50659922E8</v>
      </c>
      <c r="D810" s="24" t="s">
        <v>293</v>
      </c>
      <c r="E810" s="24">
        <v>127.0</v>
      </c>
      <c r="F810" s="24" t="s">
        <v>292</v>
      </c>
    </row>
    <row r="811" ht="15.75" customHeight="1">
      <c r="A811" s="24" t="s">
        <v>269</v>
      </c>
      <c r="B811" s="24">
        <v>1.50660238E8</v>
      </c>
      <c r="C811" s="24">
        <v>1.50660239E8</v>
      </c>
      <c r="D811" s="24" t="s">
        <v>291</v>
      </c>
      <c r="E811" s="24">
        <v>97.0</v>
      </c>
      <c r="F811" s="24" t="s">
        <v>292</v>
      </c>
    </row>
    <row r="812" ht="15.75" customHeight="1">
      <c r="A812" s="24" t="s">
        <v>269</v>
      </c>
      <c r="B812" s="24">
        <v>1.50953968E8</v>
      </c>
      <c r="C812" s="24">
        <v>1.50953969E8</v>
      </c>
      <c r="D812" s="24" t="s">
        <v>293</v>
      </c>
      <c r="E812" s="24">
        <v>80.0</v>
      </c>
      <c r="F812" s="24" t="s">
        <v>292</v>
      </c>
    </row>
    <row r="813" ht="15.75" customHeight="1">
      <c r="A813" s="24" t="s">
        <v>269</v>
      </c>
      <c r="B813" s="24">
        <v>1.51214582E8</v>
      </c>
      <c r="C813" s="24">
        <v>1.51214632E8</v>
      </c>
      <c r="D813" s="24" t="s">
        <v>295</v>
      </c>
      <c r="E813" s="24">
        <v>50.0</v>
      </c>
      <c r="F813" s="24" t="s">
        <v>294</v>
      </c>
    </row>
    <row r="814" ht="15.75" customHeight="1">
      <c r="A814" s="24" t="s">
        <v>269</v>
      </c>
      <c r="B814" s="24">
        <v>1.51214702E8</v>
      </c>
      <c r="C814" s="24">
        <v>1.51214774E8</v>
      </c>
      <c r="D814" s="24" t="s">
        <v>293</v>
      </c>
      <c r="E814" s="24">
        <v>72.0</v>
      </c>
      <c r="F814" s="24" t="s">
        <v>294</v>
      </c>
    </row>
    <row r="815" ht="15.75" customHeight="1">
      <c r="A815" s="24" t="s">
        <v>269</v>
      </c>
      <c r="B815" s="24">
        <v>1.51214795E8</v>
      </c>
      <c r="C815" s="24">
        <v>1.51214796E8</v>
      </c>
      <c r="D815" s="24" t="s">
        <v>293</v>
      </c>
      <c r="E815" s="24">
        <v>127.0</v>
      </c>
      <c r="F815" s="24" t="s">
        <v>292</v>
      </c>
    </row>
    <row r="816" ht="15.75" customHeight="1">
      <c r="A816" s="24" t="s">
        <v>269</v>
      </c>
      <c r="B816" s="24">
        <v>1.51390035E8</v>
      </c>
      <c r="C816" s="24">
        <v>1.51390113E8</v>
      </c>
      <c r="D816" s="24" t="s">
        <v>291</v>
      </c>
      <c r="E816" s="24">
        <v>78.0</v>
      </c>
      <c r="F816" s="24" t="s">
        <v>294</v>
      </c>
    </row>
    <row r="817" ht="15.75" customHeight="1">
      <c r="A817" s="24" t="s">
        <v>269</v>
      </c>
      <c r="B817" s="24">
        <v>1.5763655E8</v>
      </c>
      <c r="C817" s="24">
        <v>1.57636603E8</v>
      </c>
      <c r="D817" s="24" t="s">
        <v>295</v>
      </c>
      <c r="E817" s="24">
        <v>53.0</v>
      </c>
      <c r="F817" s="24" t="s">
        <v>294</v>
      </c>
    </row>
    <row r="818" ht="15.75" customHeight="1">
      <c r="A818" s="24" t="s">
        <v>269</v>
      </c>
      <c r="B818" s="24">
        <v>1.57636826E8</v>
      </c>
      <c r="C818" s="24">
        <v>1.57636827E8</v>
      </c>
      <c r="D818" s="24" t="s">
        <v>295</v>
      </c>
      <c r="E818" s="24">
        <v>51.0</v>
      </c>
      <c r="F818" s="24" t="s">
        <v>292</v>
      </c>
    </row>
    <row r="819" ht="15.75" customHeight="1">
      <c r="A819" s="24" t="s">
        <v>269</v>
      </c>
      <c r="B819" s="24">
        <v>1.57636861E8</v>
      </c>
      <c r="C819" s="24">
        <v>1.57636862E8</v>
      </c>
      <c r="D819" s="24" t="s">
        <v>291</v>
      </c>
      <c r="E819" s="24">
        <v>124.0</v>
      </c>
      <c r="F819" s="24" t="s">
        <v>292</v>
      </c>
    </row>
    <row r="820" ht="15.75" customHeight="1">
      <c r="A820" s="24" t="s">
        <v>269</v>
      </c>
      <c r="B820" s="24">
        <v>1.57636986E8</v>
      </c>
      <c r="C820" s="24">
        <v>1.57636987E8</v>
      </c>
      <c r="D820" s="24" t="s">
        <v>293</v>
      </c>
      <c r="E820" s="24">
        <v>176.0</v>
      </c>
      <c r="F820" s="24" t="s">
        <v>292</v>
      </c>
    </row>
    <row r="821" ht="15.75" customHeight="1">
      <c r="A821" s="24" t="s">
        <v>269</v>
      </c>
      <c r="B821" s="24">
        <v>1.57637037E8</v>
      </c>
      <c r="C821" s="24">
        <v>1.57637038E8</v>
      </c>
      <c r="D821" s="24" t="s">
        <v>291</v>
      </c>
      <c r="E821" s="24">
        <v>269.0</v>
      </c>
      <c r="F821" s="24" t="s">
        <v>292</v>
      </c>
    </row>
    <row r="822" ht="15.75" customHeight="1">
      <c r="A822" s="24" t="s">
        <v>269</v>
      </c>
      <c r="B822" s="24">
        <v>1.57637171E8</v>
      </c>
      <c r="C822" s="24">
        <v>1.57637172E8</v>
      </c>
      <c r="D822" s="24" t="s">
        <v>293</v>
      </c>
      <c r="E822" s="24">
        <v>127.0</v>
      </c>
      <c r="F822" s="24" t="s">
        <v>292</v>
      </c>
    </row>
    <row r="823" ht="15.75" customHeight="1">
      <c r="A823" s="24" t="s">
        <v>269</v>
      </c>
      <c r="B823" s="24">
        <v>1.58746479E8</v>
      </c>
      <c r="C823" s="24">
        <v>1.5874648E8</v>
      </c>
      <c r="D823" s="24" t="s">
        <v>293</v>
      </c>
      <c r="E823" s="24">
        <v>78.0</v>
      </c>
      <c r="F823" s="24" t="s">
        <v>292</v>
      </c>
    </row>
    <row r="824" ht="15.75" customHeight="1">
      <c r="A824" s="24" t="s">
        <v>269</v>
      </c>
      <c r="B824" s="24">
        <v>1.59523363E8</v>
      </c>
      <c r="C824" s="24">
        <v>1.59523522E8</v>
      </c>
      <c r="D824" s="24" t="s">
        <v>293</v>
      </c>
      <c r="E824" s="24">
        <v>159.0</v>
      </c>
      <c r="F824" s="24" t="s">
        <v>294</v>
      </c>
    </row>
    <row r="825" ht="15.75" customHeight="1">
      <c r="A825" s="24" t="s">
        <v>269</v>
      </c>
      <c r="B825" s="24">
        <v>1.5952348E8</v>
      </c>
      <c r="C825" s="24">
        <v>1.59523881E8</v>
      </c>
      <c r="D825" s="24" t="s">
        <v>291</v>
      </c>
      <c r="E825" s="24">
        <v>401.0</v>
      </c>
      <c r="F825" s="24" t="s">
        <v>294</v>
      </c>
    </row>
    <row r="826" ht="15.75" customHeight="1">
      <c r="A826" s="24" t="s">
        <v>269</v>
      </c>
      <c r="B826" s="24">
        <v>1.59523778E8</v>
      </c>
      <c r="C826" s="24">
        <v>1.59523905E8</v>
      </c>
      <c r="D826" s="24" t="s">
        <v>293</v>
      </c>
      <c r="E826" s="24">
        <v>127.0</v>
      </c>
      <c r="F826" s="24" t="s">
        <v>294</v>
      </c>
    </row>
    <row r="827" ht="15.75" customHeight="1">
      <c r="A827" s="24" t="s">
        <v>269</v>
      </c>
      <c r="B827" s="24">
        <v>1.59523806E8</v>
      </c>
      <c r="C827" s="24">
        <v>1.59524651E8</v>
      </c>
      <c r="D827" s="24" t="s">
        <v>291</v>
      </c>
      <c r="E827" s="24">
        <v>845.0</v>
      </c>
      <c r="F827" s="24" t="s">
        <v>294</v>
      </c>
    </row>
    <row r="828" ht="15.75" customHeight="1">
      <c r="A828" s="24" t="s">
        <v>269</v>
      </c>
      <c r="B828" s="24">
        <v>1.59523811E8</v>
      </c>
      <c r="C828" s="24">
        <v>1.59523812E8</v>
      </c>
      <c r="D828" s="24" t="s">
        <v>293</v>
      </c>
      <c r="E828" s="24">
        <v>175.0</v>
      </c>
      <c r="F828" s="24" t="s">
        <v>292</v>
      </c>
    </row>
    <row r="829" ht="15.75" customHeight="1">
      <c r="A829" s="24" t="s">
        <v>269</v>
      </c>
      <c r="B829" s="24">
        <v>1.59523932E8</v>
      </c>
      <c r="C829" s="24">
        <v>1.59523933E8</v>
      </c>
      <c r="D829" s="24" t="s">
        <v>293</v>
      </c>
      <c r="E829" s="24">
        <v>391.0</v>
      </c>
      <c r="F829" s="24" t="s">
        <v>292</v>
      </c>
    </row>
    <row r="830" ht="15.75" customHeight="1">
      <c r="A830" s="24" t="s">
        <v>269</v>
      </c>
      <c r="B830" s="24">
        <v>1.59523932E8</v>
      </c>
      <c r="C830" s="24">
        <v>1.59523933E8</v>
      </c>
      <c r="D830" s="24" t="s">
        <v>291</v>
      </c>
      <c r="E830" s="24">
        <v>173.0</v>
      </c>
      <c r="F830" s="24" t="s">
        <v>292</v>
      </c>
    </row>
    <row r="831" ht="15.75" customHeight="1">
      <c r="A831" s="24" t="s">
        <v>269</v>
      </c>
      <c r="B831" s="24">
        <v>1.59524075E8</v>
      </c>
      <c r="C831" s="24">
        <v>1.59524269E8</v>
      </c>
      <c r="D831" s="24" t="s">
        <v>291</v>
      </c>
      <c r="E831" s="24">
        <v>194.0</v>
      </c>
      <c r="F831" s="24" t="s">
        <v>294</v>
      </c>
    </row>
    <row r="832" ht="15.75" customHeight="1">
      <c r="A832" s="24" t="s">
        <v>269</v>
      </c>
      <c r="B832" s="24">
        <v>1.59524265E8</v>
      </c>
      <c r="C832" s="24">
        <v>1.59524315E8</v>
      </c>
      <c r="D832" s="24" t="s">
        <v>295</v>
      </c>
      <c r="E832" s="24">
        <v>50.0</v>
      </c>
      <c r="F832" s="24" t="s">
        <v>294</v>
      </c>
    </row>
    <row r="833" ht="15.75" customHeight="1">
      <c r="A833" s="24" t="s">
        <v>269</v>
      </c>
      <c r="B833" s="24">
        <v>1.59524346E8</v>
      </c>
      <c r="C833" s="24">
        <v>1.59524649E8</v>
      </c>
      <c r="D833" s="24" t="s">
        <v>291</v>
      </c>
      <c r="E833" s="24">
        <v>303.0</v>
      </c>
      <c r="F833" s="24" t="s">
        <v>294</v>
      </c>
    </row>
    <row r="834" ht="15.75" customHeight="1">
      <c r="A834" s="24" t="s">
        <v>269</v>
      </c>
      <c r="B834" s="24">
        <v>1.59524368E8</v>
      </c>
      <c r="C834" s="24">
        <v>1.59524514E8</v>
      </c>
      <c r="D834" s="24" t="s">
        <v>293</v>
      </c>
      <c r="E834" s="24">
        <v>146.0</v>
      </c>
      <c r="F834" s="24" t="s">
        <v>294</v>
      </c>
    </row>
    <row r="835" ht="15.75" customHeight="1">
      <c r="A835" s="24" t="s">
        <v>269</v>
      </c>
      <c r="B835" s="24">
        <v>1.65019845E8</v>
      </c>
      <c r="C835" s="24">
        <v>1.65019968E8</v>
      </c>
      <c r="D835" s="24" t="s">
        <v>293</v>
      </c>
      <c r="E835" s="24">
        <v>123.0</v>
      </c>
      <c r="F835" s="24" t="s">
        <v>294</v>
      </c>
    </row>
    <row r="836" ht="15.75" customHeight="1">
      <c r="A836" s="24" t="s">
        <v>269</v>
      </c>
      <c r="B836" s="24">
        <v>1.70046567E8</v>
      </c>
      <c r="C836" s="24">
        <v>1.70046619E8</v>
      </c>
      <c r="D836" s="24" t="s">
        <v>295</v>
      </c>
      <c r="E836" s="24">
        <v>52.0</v>
      </c>
      <c r="F836" s="24" t="s">
        <v>294</v>
      </c>
    </row>
    <row r="837" ht="15.75" customHeight="1">
      <c r="A837" s="24" t="s">
        <v>269</v>
      </c>
      <c r="B837" s="24">
        <v>1.8373563E8</v>
      </c>
      <c r="C837" s="24">
        <v>1.83735903E8</v>
      </c>
      <c r="D837" s="24" t="s">
        <v>293</v>
      </c>
      <c r="E837" s="24">
        <v>273.0</v>
      </c>
      <c r="F837" s="24" t="s">
        <v>294</v>
      </c>
    </row>
    <row r="838" ht="15.75" customHeight="1">
      <c r="A838" s="24" t="s">
        <v>269</v>
      </c>
      <c r="B838" s="24">
        <v>1.83736103E8</v>
      </c>
      <c r="C838" s="24">
        <v>1.83736104E8</v>
      </c>
      <c r="D838" s="24" t="s">
        <v>295</v>
      </c>
      <c r="E838" s="24">
        <v>50.0</v>
      </c>
      <c r="F838" s="24" t="s">
        <v>292</v>
      </c>
    </row>
    <row r="839" ht="15.75" customHeight="1">
      <c r="A839" s="24" t="s">
        <v>269</v>
      </c>
      <c r="B839" s="24">
        <v>1.83736147E8</v>
      </c>
      <c r="C839" s="24">
        <v>1.83736322E8</v>
      </c>
      <c r="D839" s="24" t="s">
        <v>291</v>
      </c>
      <c r="E839" s="24">
        <v>175.0</v>
      </c>
      <c r="F839" s="24" t="s">
        <v>294</v>
      </c>
    </row>
    <row r="840" ht="15.75" customHeight="1">
      <c r="A840" s="24" t="s">
        <v>269</v>
      </c>
      <c r="B840" s="24">
        <v>1.83736228E8</v>
      </c>
      <c r="C840" s="24">
        <v>1.83736229E8</v>
      </c>
      <c r="D840" s="24" t="s">
        <v>291</v>
      </c>
      <c r="E840" s="24">
        <v>223.0</v>
      </c>
      <c r="F840" s="24" t="s">
        <v>292</v>
      </c>
    </row>
    <row r="841" ht="15.75" customHeight="1">
      <c r="A841" s="24" t="s">
        <v>269</v>
      </c>
      <c r="B841" s="24">
        <v>1.83736357E8</v>
      </c>
      <c r="C841" s="24">
        <v>1.83736487E8</v>
      </c>
      <c r="D841" s="24" t="s">
        <v>291</v>
      </c>
      <c r="E841" s="24">
        <v>130.0</v>
      </c>
      <c r="F841" s="24" t="s">
        <v>294</v>
      </c>
    </row>
    <row r="842" ht="15.75" customHeight="1">
      <c r="A842" s="24" t="s">
        <v>269</v>
      </c>
      <c r="B842" s="24">
        <v>1.83736448E8</v>
      </c>
      <c r="C842" s="24">
        <v>1.83736449E8</v>
      </c>
      <c r="D842" s="24" t="s">
        <v>291</v>
      </c>
      <c r="E842" s="24">
        <v>220.0</v>
      </c>
      <c r="F842" s="24" t="s">
        <v>292</v>
      </c>
    </row>
    <row r="843" ht="15.75" customHeight="1">
      <c r="A843" s="24" t="s">
        <v>269</v>
      </c>
      <c r="B843" s="24">
        <v>1.83736456E8</v>
      </c>
      <c r="C843" s="24">
        <v>1.83736631E8</v>
      </c>
      <c r="D843" s="24" t="s">
        <v>293</v>
      </c>
      <c r="E843" s="24">
        <v>175.0</v>
      </c>
      <c r="F843" s="24" t="s">
        <v>294</v>
      </c>
    </row>
    <row r="844" ht="15.75" customHeight="1">
      <c r="A844" s="24" t="s">
        <v>269</v>
      </c>
      <c r="B844" s="24">
        <v>1.83736562E8</v>
      </c>
      <c r="C844" s="24">
        <v>1.83736563E8</v>
      </c>
      <c r="D844" s="24" t="s">
        <v>293</v>
      </c>
      <c r="E844" s="24">
        <v>167.0</v>
      </c>
      <c r="F844" s="24" t="s">
        <v>292</v>
      </c>
    </row>
    <row r="845" ht="15.75" customHeight="1">
      <c r="A845" s="24" t="s">
        <v>269</v>
      </c>
      <c r="B845" s="24">
        <v>1.83736758E8</v>
      </c>
      <c r="C845" s="24">
        <v>1.83736884E8</v>
      </c>
      <c r="D845" s="24" t="s">
        <v>293</v>
      </c>
      <c r="E845" s="24">
        <v>126.0</v>
      </c>
      <c r="F845" s="24" t="s">
        <v>294</v>
      </c>
    </row>
    <row r="846" ht="15.75" customHeight="1">
      <c r="A846" s="24" t="s">
        <v>269</v>
      </c>
      <c r="B846" s="24">
        <v>1.83736804E8</v>
      </c>
      <c r="C846" s="24">
        <v>1.83736805E8</v>
      </c>
      <c r="D846" s="24" t="s">
        <v>291</v>
      </c>
      <c r="E846" s="24">
        <v>100.0</v>
      </c>
      <c r="F846" s="24" t="s">
        <v>292</v>
      </c>
    </row>
    <row r="847" ht="15.75" customHeight="1">
      <c r="A847" s="24" t="s">
        <v>269</v>
      </c>
      <c r="B847" s="24">
        <v>1.8373693E8</v>
      </c>
      <c r="C847" s="24">
        <v>1.83736931E8</v>
      </c>
      <c r="D847" s="24" t="s">
        <v>293</v>
      </c>
      <c r="E847" s="24">
        <v>171.0</v>
      </c>
      <c r="F847" s="24" t="s">
        <v>292</v>
      </c>
    </row>
    <row r="848" ht="15.75" customHeight="1">
      <c r="A848" s="24" t="s">
        <v>269</v>
      </c>
      <c r="B848" s="24">
        <v>1.85240451E8</v>
      </c>
      <c r="C848" s="24">
        <v>1.85240452E8</v>
      </c>
      <c r="D848" s="24" t="s">
        <v>293</v>
      </c>
      <c r="E848" s="24">
        <v>127.0</v>
      </c>
      <c r="F848" s="24" t="s">
        <v>292</v>
      </c>
    </row>
    <row r="849" ht="15.75" customHeight="1">
      <c r="A849" s="24" t="s">
        <v>269</v>
      </c>
      <c r="B849" s="24">
        <v>1.87991491E8</v>
      </c>
      <c r="C849" s="24">
        <v>1.87991492E8</v>
      </c>
      <c r="D849" s="24" t="s">
        <v>291</v>
      </c>
      <c r="E849" s="24">
        <v>379.0</v>
      </c>
      <c r="F849" s="24" t="s">
        <v>292</v>
      </c>
    </row>
    <row r="850" ht="15.75" customHeight="1">
      <c r="A850" s="24" t="s">
        <v>269</v>
      </c>
      <c r="B850" s="24">
        <v>1.87991549E8</v>
      </c>
      <c r="C850" s="24">
        <v>1.8799155E8</v>
      </c>
      <c r="D850" s="24" t="s">
        <v>295</v>
      </c>
      <c r="E850" s="24">
        <v>91.0</v>
      </c>
      <c r="F850" s="24" t="s">
        <v>292</v>
      </c>
    </row>
    <row r="851" ht="15.75" customHeight="1">
      <c r="A851" s="24" t="s">
        <v>269</v>
      </c>
      <c r="B851" s="24">
        <v>1.87991983E8</v>
      </c>
      <c r="C851" s="24">
        <v>1.87991984E8</v>
      </c>
      <c r="D851" s="24" t="s">
        <v>291</v>
      </c>
      <c r="E851" s="24">
        <v>57.0</v>
      </c>
      <c r="F851" s="24" t="s">
        <v>292</v>
      </c>
    </row>
    <row r="852" ht="15.75" customHeight="1">
      <c r="A852" s="24" t="s">
        <v>270</v>
      </c>
      <c r="B852" s="24">
        <v>3.2208198E7</v>
      </c>
      <c r="C852" s="24">
        <v>3.2208379E7</v>
      </c>
      <c r="D852" s="24" t="s">
        <v>291</v>
      </c>
      <c r="E852" s="24">
        <v>181.0</v>
      </c>
      <c r="F852" s="24" t="s">
        <v>294</v>
      </c>
    </row>
    <row r="853" ht="15.75" customHeight="1">
      <c r="A853" s="24" t="s">
        <v>270</v>
      </c>
      <c r="B853" s="24">
        <v>3.2208356E7</v>
      </c>
      <c r="C853" s="24">
        <v>3.2208407E7</v>
      </c>
      <c r="D853" s="24" t="s">
        <v>295</v>
      </c>
      <c r="E853" s="24">
        <v>51.0</v>
      </c>
      <c r="F853" s="24" t="s">
        <v>294</v>
      </c>
    </row>
    <row r="854" ht="15.75" customHeight="1">
      <c r="A854" s="24" t="s">
        <v>270</v>
      </c>
      <c r="B854" s="24">
        <v>3.2208582E7</v>
      </c>
      <c r="C854" s="24">
        <v>3.2208583E7</v>
      </c>
      <c r="D854" s="24" t="s">
        <v>291</v>
      </c>
      <c r="E854" s="24">
        <v>88.0</v>
      </c>
      <c r="F854" s="24" t="s">
        <v>292</v>
      </c>
    </row>
    <row r="855" ht="15.75" customHeight="1">
      <c r="A855" s="24" t="s">
        <v>270</v>
      </c>
      <c r="B855" s="24">
        <v>3.2208642E7</v>
      </c>
      <c r="C855" s="24">
        <v>3.2208825E7</v>
      </c>
      <c r="D855" s="24" t="s">
        <v>293</v>
      </c>
      <c r="E855" s="24">
        <v>183.0</v>
      </c>
      <c r="F855" s="24" t="s">
        <v>294</v>
      </c>
    </row>
    <row r="856" ht="15.75" customHeight="1">
      <c r="A856" s="24" t="s">
        <v>270</v>
      </c>
      <c r="B856" s="24">
        <v>3.2208649E7</v>
      </c>
      <c r="C856" s="24">
        <v>3.2208702E7</v>
      </c>
      <c r="D856" s="24" t="s">
        <v>295</v>
      </c>
      <c r="E856" s="24">
        <v>53.0</v>
      </c>
      <c r="F856" s="24" t="s">
        <v>294</v>
      </c>
    </row>
    <row r="857" ht="15.75" customHeight="1">
      <c r="A857" s="24" t="s">
        <v>270</v>
      </c>
      <c r="B857" s="24">
        <v>3.2208709E7</v>
      </c>
      <c r="C857" s="24">
        <v>3.2208789E7</v>
      </c>
      <c r="D857" s="24" t="s">
        <v>293</v>
      </c>
      <c r="E857" s="24">
        <v>80.0</v>
      </c>
      <c r="F857" s="24" t="s">
        <v>294</v>
      </c>
    </row>
    <row r="858" ht="15.75" customHeight="1">
      <c r="A858" s="24" t="s">
        <v>270</v>
      </c>
      <c r="B858" s="24">
        <v>3.2208858E7</v>
      </c>
      <c r="C858" s="24">
        <v>3.2208859E7</v>
      </c>
      <c r="D858" s="24" t="s">
        <v>295</v>
      </c>
      <c r="E858" s="24">
        <v>50.0</v>
      </c>
      <c r="F858" s="24" t="s">
        <v>292</v>
      </c>
    </row>
    <row r="859" ht="15.75" customHeight="1">
      <c r="A859" s="24" t="s">
        <v>270</v>
      </c>
      <c r="B859" s="24">
        <v>3.7295857E7</v>
      </c>
      <c r="C859" s="24">
        <v>3.7296034E7</v>
      </c>
      <c r="D859" s="24" t="s">
        <v>293</v>
      </c>
      <c r="E859" s="24">
        <v>177.0</v>
      </c>
      <c r="F859" s="24" t="s">
        <v>294</v>
      </c>
    </row>
    <row r="860" ht="15.75" customHeight="1">
      <c r="A860" s="24" t="s">
        <v>270</v>
      </c>
      <c r="B860" s="24">
        <v>3.7415378E7</v>
      </c>
      <c r="C860" s="24">
        <v>3.7415531E7</v>
      </c>
      <c r="D860" s="24" t="s">
        <v>291</v>
      </c>
      <c r="E860" s="24">
        <v>153.0</v>
      </c>
      <c r="F860" s="24" t="s">
        <v>294</v>
      </c>
    </row>
    <row r="861" ht="15.75" customHeight="1">
      <c r="A861" s="24" t="s">
        <v>270</v>
      </c>
      <c r="B861" s="24">
        <v>3.7415553E7</v>
      </c>
      <c r="C861" s="24">
        <v>3.7415617E7</v>
      </c>
      <c r="D861" s="24" t="s">
        <v>295</v>
      </c>
      <c r="E861" s="24">
        <v>64.0</v>
      </c>
      <c r="F861" s="24" t="s">
        <v>294</v>
      </c>
    </row>
    <row r="862" ht="15.75" customHeight="1">
      <c r="A862" s="24" t="s">
        <v>270</v>
      </c>
      <c r="B862" s="24">
        <v>3.7563044E7</v>
      </c>
      <c r="C862" s="24">
        <v>3.7563094E7</v>
      </c>
      <c r="D862" s="24" t="s">
        <v>295</v>
      </c>
      <c r="E862" s="24">
        <v>50.0</v>
      </c>
      <c r="F862" s="24" t="s">
        <v>294</v>
      </c>
    </row>
    <row r="863" ht="15.75" customHeight="1">
      <c r="A863" s="24" t="s">
        <v>270</v>
      </c>
      <c r="B863" s="24">
        <v>3.7563044E7</v>
      </c>
      <c r="C863" s="24">
        <v>3.7563271E7</v>
      </c>
      <c r="D863" s="24" t="s">
        <v>293</v>
      </c>
      <c r="E863" s="24">
        <v>227.0</v>
      </c>
      <c r="F863" s="24" t="s">
        <v>294</v>
      </c>
    </row>
    <row r="864" ht="15.75" customHeight="1">
      <c r="A864" s="24" t="s">
        <v>270</v>
      </c>
      <c r="B864" s="24">
        <v>3.7563056E7</v>
      </c>
      <c r="C864" s="24">
        <v>3.7563585E7</v>
      </c>
      <c r="D864" s="24" t="s">
        <v>291</v>
      </c>
      <c r="E864" s="24">
        <v>529.0</v>
      </c>
      <c r="F864" s="24" t="s">
        <v>294</v>
      </c>
    </row>
    <row r="865" ht="15.75" customHeight="1">
      <c r="A865" s="24" t="s">
        <v>270</v>
      </c>
      <c r="B865" s="24">
        <v>3.7563322E7</v>
      </c>
      <c r="C865" s="24">
        <v>3.7563406E7</v>
      </c>
      <c r="D865" s="24" t="s">
        <v>293</v>
      </c>
      <c r="E865" s="24">
        <v>84.0</v>
      </c>
      <c r="F865" s="24" t="s">
        <v>294</v>
      </c>
    </row>
    <row r="866" ht="15.75" customHeight="1">
      <c r="A866" s="24" t="s">
        <v>270</v>
      </c>
      <c r="B866" s="24">
        <v>3.7563525E7</v>
      </c>
      <c r="C866" s="24">
        <v>3.7563576E7</v>
      </c>
      <c r="D866" s="24" t="s">
        <v>295</v>
      </c>
      <c r="E866" s="24">
        <v>51.0</v>
      </c>
      <c r="F866" s="24" t="s">
        <v>294</v>
      </c>
    </row>
    <row r="867" ht="15.75" customHeight="1">
      <c r="A867" s="24" t="s">
        <v>270</v>
      </c>
      <c r="B867" s="24">
        <v>3.7563676E7</v>
      </c>
      <c r="C867" s="24">
        <v>3.7563677E7</v>
      </c>
      <c r="D867" s="24" t="s">
        <v>291</v>
      </c>
      <c r="E867" s="24">
        <v>96.0</v>
      </c>
      <c r="F867" s="24" t="s">
        <v>292</v>
      </c>
    </row>
    <row r="868" ht="15.75" customHeight="1">
      <c r="A868" s="24" t="s">
        <v>270</v>
      </c>
      <c r="B868" s="24">
        <v>3.8862278E7</v>
      </c>
      <c r="C868" s="24">
        <v>3.8862279E7</v>
      </c>
      <c r="D868" s="24" t="s">
        <v>291</v>
      </c>
      <c r="E868" s="24">
        <v>225.0</v>
      </c>
      <c r="F868" s="24" t="s">
        <v>292</v>
      </c>
    </row>
    <row r="869" ht="15.75" customHeight="1">
      <c r="A869" s="24" t="s">
        <v>270</v>
      </c>
      <c r="B869" s="24">
        <v>3.9334728E7</v>
      </c>
      <c r="C869" s="24">
        <v>3.9334729E7</v>
      </c>
      <c r="D869" s="24" t="s">
        <v>295</v>
      </c>
      <c r="E869" s="24">
        <v>95.0</v>
      </c>
      <c r="F869" s="24" t="s">
        <v>292</v>
      </c>
    </row>
    <row r="870" ht="15.75" customHeight="1">
      <c r="A870" s="24" t="s">
        <v>270</v>
      </c>
      <c r="B870" s="24">
        <v>4.0800467E7</v>
      </c>
      <c r="C870" s="24">
        <v>4.0800564E7</v>
      </c>
      <c r="D870" s="24" t="s">
        <v>291</v>
      </c>
      <c r="E870" s="24">
        <v>97.0</v>
      </c>
      <c r="F870" s="24" t="s">
        <v>294</v>
      </c>
    </row>
    <row r="871" ht="15.75" customHeight="1">
      <c r="A871" s="24" t="s">
        <v>270</v>
      </c>
      <c r="B871" s="24">
        <v>4.0800547E7</v>
      </c>
      <c r="C871" s="24">
        <v>4.0800597E7</v>
      </c>
      <c r="D871" s="24" t="s">
        <v>295</v>
      </c>
      <c r="E871" s="24">
        <v>50.0</v>
      </c>
      <c r="F871" s="24" t="s">
        <v>294</v>
      </c>
    </row>
    <row r="872" ht="15.75" customHeight="1">
      <c r="A872" s="24" t="s">
        <v>270</v>
      </c>
      <c r="B872" s="24">
        <v>4.0800622E7</v>
      </c>
      <c r="C872" s="24">
        <v>4.0801051E7</v>
      </c>
      <c r="D872" s="24" t="s">
        <v>291</v>
      </c>
      <c r="E872" s="24">
        <v>429.0</v>
      </c>
      <c r="F872" s="24" t="s">
        <v>294</v>
      </c>
    </row>
    <row r="873" ht="15.75" customHeight="1">
      <c r="A873" s="24" t="s">
        <v>270</v>
      </c>
      <c r="B873" s="24">
        <v>4.0800768E7</v>
      </c>
      <c r="C873" s="24">
        <v>4.0800895E7</v>
      </c>
      <c r="D873" s="24" t="s">
        <v>293</v>
      </c>
      <c r="E873" s="24">
        <v>127.0</v>
      </c>
      <c r="F873" s="24" t="s">
        <v>294</v>
      </c>
    </row>
    <row r="874" ht="15.75" customHeight="1">
      <c r="A874" s="24" t="s">
        <v>270</v>
      </c>
      <c r="B874" s="24">
        <v>4.2980715E7</v>
      </c>
      <c r="C874" s="24">
        <v>4.2980765E7</v>
      </c>
      <c r="D874" s="24" t="s">
        <v>295</v>
      </c>
      <c r="E874" s="24">
        <v>50.0</v>
      </c>
      <c r="F874" s="24" t="s">
        <v>294</v>
      </c>
    </row>
    <row r="875" ht="15.75" customHeight="1">
      <c r="A875" s="24" t="s">
        <v>270</v>
      </c>
      <c r="B875" s="24">
        <v>4.2980732E7</v>
      </c>
      <c r="C875" s="24">
        <v>4.2980809E7</v>
      </c>
      <c r="D875" s="24" t="s">
        <v>293</v>
      </c>
      <c r="E875" s="24">
        <v>77.0</v>
      </c>
      <c r="F875" s="24" t="s">
        <v>294</v>
      </c>
    </row>
    <row r="876" ht="15.75" customHeight="1">
      <c r="A876" s="24" t="s">
        <v>270</v>
      </c>
      <c r="B876" s="24">
        <v>4.2981129E7</v>
      </c>
      <c r="C876" s="24">
        <v>4.2981593E7</v>
      </c>
      <c r="D876" s="24" t="s">
        <v>300</v>
      </c>
      <c r="E876" s="24">
        <v>464.0</v>
      </c>
      <c r="F876" s="24" t="s">
        <v>294</v>
      </c>
    </row>
    <row r="877" ht="15.75" customHeight="1">
      <c r="A877" s="24" t="s">
        <v>270</v>
      </c>
      <c r="B877" s="24">
        <v>4.2981867E7</v>
      </c>
      <c r="C877" s="24">
        <v>4.2981868E7</v>
      </c>
      <c r="D877" s="24" t="s">
        <v>293</v>
      </c>
      <c r="E877" s="24">
        <v>460.0</v>
      </c>
      <c r="F877" s="24" t="s">
        <v>292</v>
      </c>
    </row>
    <row r="878" ht="15.75" customHeight="1">
      <c r="A878" s="24" t="s">
        <v>270</v>
      </c>
      <c r="B878" s="24">
        <v>4.2982144E7</v>
      </c>
      <c r="C878" s="24">
        <v>4.2982145E7</v>
      </c>
      <c r="D878" s="24" t="s">
        <v>300</v>
      </c>
      <c r="E878" s="24">
        <v>462.0</v>
      </c>
      <c r="F878" s="24" t="s">
        <v>292</v>
      </c>
    </row>
    <row r="879" ht="15.75" customHeight="1">
      <c r="A879" s="24" t="s">
        <v>270</v>
      </c>
      <c r="B879" s="24">
        <v>4.3087069E7</v>
      </c>
      <c r="C879" s="24">
        <v>4.3087196E7</v>
      </c>
      <c r="D879" s="24" t="s">
        <v>293</v>
      </c>
      <c r="E879" s="24">
        <v>127.0</v>
      </c>
      <c r="F879" s="24" t="s">
        <v>294</v>
      </c>
    </row>
    <row r="880" ht="15.75" customHeight="1">
      <c r="A880" s="24" t="s">
        <v>270</v>
      </c>
      <c r="B880" s="24">
        <v>4.3088616E7</v>
      </c>
      <c r="C880" s="24">
        <v>4.3088668E7</v>
      </c>
      <c r="D880" s="24" t="s">
        <v>293</v>
      </c>
      <c r="E880" s="24">
        <v>52.0</v>
      </c>
      <c r="F880" s="24" t="s">
        <v>294</v>
      </c>
    </row>
    <row r="881" ht="15.75" customHeight="1">
      <c r="A881" s="24" t="s">
        <v>270</v>
      </c>
      <c r="B881" s="24">
        <v>4.3522355E7</v>
      </c>
      <c r="C881" s="24">
        <v>4.3522482E7</v>
      </c>
      <c r="D881" s="24" t="s">
        <v>293</v>
      </c>
      <c r="E881" s="24">
        <v>127.0</v>
      </c>
      <c r="F881" s="24" t="s">
        <v>294</v>
      </c>
    </row>
    <row r="882" ht="15.75" customHeight="1">
      <c r="A882" s="24" t="s">
        <v>270</v>
      </c>
      <c r="B882" s="24">
        <v>5.4381368E7</v>
      </c>
      <c r="C882" s="24">
        <v>5.4381445E7</v>
      </c>
      <c r="D882" s="24" t="s">
        <v>291</v>
      </c>
      <c r="E882" s="24">
        <v>77.0</v>
      </c>
      <c r="F882" s="24" t="s">
        <v>294</v>
      </c>
    </row>
    <row r="883" ht="15.75" customHeight="1">
      <c r="A883" s="24" t="s">
        <v>270</v>
      </c>
      <c r="B883" s="24">
        <v>5.5695847E7</v>
      </c>
      <c r="C883" s="24">
        <v>5.5696023E7</v>
      </c>
      <c r="D883" s="24" t="s">
        <v>293</v>
      </c>
      <c r="E883" s="24">
        <v>176.0</v>
      </c>
      <c r="F883" s="24" t="s">
        <v>294</v>
      </c>
    </row>
    <row r="884" ht="15.75" customHeight="1">
      <c r="A884" s="24" t="s">
        <v>270</v>
      </c>
      <c r="B884" s="24">
        <v>5.5696094E7</v>
      </c>
      <c r="C884" s="24">
        <v>5.5696192E7</v>
      </c>
      <c r="D884" s="24" t="s">
        <v>291</v>
      </c>
      <c r="E884" s="24">
        <v>98.0</v>
      </c>
      <c r="F884" s="24" t="s">
        <v>294</v>
      </c>
    </row>
    <row r="885" ht="15.75" customHeight="1">
      <c r="A885" s="24" t="s">
        <v>270</v>
      </c>
      <c r="B885" s="24">
        <v>5.5696241E7</v>
      </c>
      <c r="C885" s="24">
        <v>5.5696466E7</v>
      </c>
      <c r="D885" s="24" t="s">
        <v>293</v>
      </c>
      <c r="E885" s="24">
        <v>225.0</v>
      </c>
      <c r="F885" s="24" t="s">
        <v>294</v>
      </c>
    </row>
    <row r="886" ht="15.75" customHeight="1">
      <c r="A886" s="24" t="s">
        <v>270</v>
      </c>
      <c r="B886" s="24">
        <v>5.5696265E7</v>
      </c>
      <c r="C886" s="24">
        <v>5.5696362E7</v>
      </c>
      <c r="D886" s="24" t="s">
        <v>291</v>
      </c>
      <c r="E886" s="24">
        <v>97.0</v>
      </c>
      <c r="F886" s="24" t="s">
        <v>294</v>
      </c>
    </row>
    <row r="887" ht="15.75" customHeight="1">
      <c r="A887" s="24" t="s">
        <v>270</v>
      </c>
      <c r="B887" s="24">
        <v>5.5696274E7</v>
      </c>
      <c r="C887" s="24">
        <v>5.5696275E7</v>
      </c>
      <c r="D887" s="24" t="s">
        <v>291</v>
      </c>
      <c r="E887" s="24">
        <v>324.0</v>
      </c>
      <c r="F887" s="24" t="s">
        <v>292</v>
      </c>
    </row>
    <row r="888" ht="15.75" customHeight="1">
      <c r="A888" s="24" t="s">
        <v>270</v>
      </c>
      <c r="B888" s="24">
        <v>5.56963E7</v>
      </c>
      <c r="C888" s="24">
        <v>5.5696301E7</v>
      </c>
      <c r="D888" s="24" t="s">
        <v>291</v>
      </c>
      <c r="E888" s="24">
        <v>98.0</v>
      </c>
      <c r="F888" s="24" t="s">
        <v>292</v>
      </c>
    </row>
    <row r="889" ht="15.75" customHeight="1">
      <c r="A889" s="24" t="s">
        <v>270</v>
      </c>
      <c r="B889" s="24">
        <v>5.5696666E7</v>
      </c>
      <c r="C889" s="24">
        <v>5.5696667E7</v>
      </c>
      <c r="D889" s="24" t="s">
        <v>291</v>
      </c>
      <c r="E889" s="24">
        <v>140.0</v>
      </c>
      <c r="F889" s="24" t="s">
        <v>292</v>
      </c>
    </row>
    <row r="890" ht="15.75" customHeight="1">
      <c r="A890" s="24" t="s">
        <v>270</v>
      </c>
      <c r="B890" s="24">
        <v>5.5696708E7</v>
      </c>
      <c r="C890" s="24">
        <v>5.5696709E7</v>
      </c>
      <c r="D890" s="24" t="s">
        <v>291</v>
      </c>
      <c r="E890" s="24">
        <v>296.0</v>
      </c>
      <c r="F890" s="24" t="s">
        <v>292</v>
      </c>
    </row>
    <row r="891" ht="15.75" customHeight="1">
      <c r="A891" s="24" t="s">
        <v>270</v>
      </c>
      <c r="B891" s="24">
        <v>5.6014499E7</v>
      </c>
      <c r="C891" s="24">
        <v>5.6014803E7</v>
      </c>
      <c r="D891" s="24" t="s">
        <v>291</v>
      </c>
      <c r="E891" s="24">
        <v>304.0</v>
      </c>
      <c r="F891" s="24" t="s">
        <v>294</v>
      </c>
    </row>
    <row r="892" ht="15.75" customHeight="1">
      <c r="A892" s="24" t="s">
        <v>270</v>
      </c>
      <c r="B892" s="24">
        <v>5.8563085E7</v>
      </c>
      <c r="C892" s="24">
        <v>5.8563203E7</v>
      </c>
      <c r="D892" s="24" t="s">
        <v>293</v>
      </c>
      <c r="E892" s="24">
        <v>118.0</v>
      </c>
      <c r="F892" s="24" t="s">
        <v>294</v>
      </c>
    </row>
    <row r="893" ht="15.75" customHeight="1">
      <c r="A893" s="24" t="s">
        <v>270</v>
      </c>
      <c r="B893" s="24">
        <v>5.8563098E7</v>
      </c>
      <c r="C893" s="24">
        <v>5.8563316E7</v>
      </c>
      <c r="D893" s="24" t="s">
        <v>293</v>
      </c>
      <c r="E893" s="24">
        <v>218.0</v>
      </c>
      <c r="F893" s="24" t="s">
        <v>294</v>
      </c>
    </row>
    <row r="894" ht="15.75" customHeight="1">
      <c r="A894" s="24" t="s">
        <v>270</v>
      </c>
      <c r="B894" s="24">
        <v>5.8563267E7</v>
      </c>
      <c r="C894" s="24">
        <v>5.8563378E7</v>
      </c>
      <c r="D894" s="24" t="s">
        <v>291</v>
      </c>
      <c r="E894" s="24">
        <v>111.0</v>
      </c>
      <c r="F894" s="24" t="s">
        <v>294</v>
      </c>
    </row>
    <row r="895" ht="15.75" customHeight="1">
      <c r="A895" s="24" t="s">
        <v>270</v>
      </c>
      <c r="B895" s="24">
        <v>5.8563637E7</v>
      </c>
      <c r="C895" s="24">
        <v>5.8564135E7</v>
      </c>
      <c r="D895" s="24" t="s">
        <v>291</v>
      </c>
      <c r="E895" s="24">
        <v>498.0</v>
      </c>
      <c r="F895" s="24" t="s">
        <v>294</v>
      </c>
    </row>
    <row r="896" ht="15.75" customHeight="1">
      <c r="A896" s="24" t="s">
        <v>270</v>
      </c>
      <c r="B896" s="24">
        <v>6.3084641E7</v>
      </c>
      <c r="C896" s="24">
        <v>6.3084642E7</v>
      </c>
      <c r="D896" s="24" t="s">
        <v>291</v>
      </c>
      <c r="E896" s="24">
        <v>110.0</v>
      </c>
      <c r="F896" s="24" t="s">
        <v>292</v>
      </c>
    </row>
    <row r="897" ht="15.75" customHeight="1">
      <c r="A897" s="24" t="s">
        <v>270</v>
      </c>
      <c r="B897" s="24">
        <v>6.3084682E7</v>
      </c>
      <c r="C897" s="24">
        <v>6.3084683E7</v>
      </c>
      <c r="D897" s="24" t="s">
        <v>291</v>
      </c>
      <c r="E897" s="24">
        <v>325.0</v>
      </c>
      <c r="F897" s="24" t="s">
        <v>292</v>
      </c>
    </row>
    <row r="898" ht="15.75" customHeight="1">
      <c r="A898" s="24" t="s">
        <v>270</v>
      </c>
      <c r="B898" s="24">
        <v>6.5940644E7</v>
      </c>
      <c r="C898" s="24">
        <v>6.5940645E7</v>
      </c>
      <c r="D898" s="24" t="s">
        <v>295</v>
      </c>
      <c r="E898" s="24">
        <v>50.0</v>
      </c>
      <c r="F898" s="24" t="s">
        <v>292</v>
      </c>
    </row>
    <row r="899" ht="15.75" customHeight="1">
      <c r="A899" s="24" t="s">
        <v>270</v>
      </c>
      <c r="B899" s="24">
        <v>6.5977176E7</v>
      </c>
      <c r="C899" s="24">
        <v>6.5977522E7</v>
      </c>
      <c r="D899" s="24" t="s">
        <v>291</v>
      </c>
      <c r="E899" s="24">
        <v>346.0</v>
      </c>
      <c r="F899" s="24" t="s">
        <v>294</v>
      </c>
    </row>
    <row r="900" ht="15.75" customHeight="1">
      <c r="A900" s="24" t="s">
        <v>270</v>
      </c>
      <c r="B900" s="24">
        <v>6.832378E7</v>
      </c>
      <c r="C900" s="24">
        <v>6.832386E7</v>
      </c>
      <c r="D900" s="24" t="s">
        <v>291</v>
      </c>
      <c r="E900" s="24">
        <v>80.0</v>
      </c>
      <c r="F900" s="24" t="s">
        <v>294</v>
      </c>
    </row>
    <row r="901" ht="15.75" customHeight="1">
      <c r="A901" s="24" t="s">
        <v>270</v>
      </c>
      <c r="B901" s="24">
        <v>6.9063801E7</v>
      </c>
      <c r="C901" s="24">
        <v>6.9063802E7</v>
      </c>
      <c r="D901" s="24" t="s">
        <v>293</v>
      </c>
      <c r="E901" s="24">
        <v>62.0</v>
      </c>
      <c r="F901" s="24" t="s">
        <v>292</v>
      </c>
    </row>
    <row r="902" ht="15.75" customHeight="1">
      <c r="A902" s="24" t="s">
        <v>270</v>
      </c>
      <c r="B902" s="24">
        <v>6.9515529E7</v>
      </c>
      <c r="C902" s="24">
        <v>6.951553E7</v>
      </c>
      <c r="D902" s="24" t="s">
        <v>291</v>
      </c>
      <c r="E902" s="24">
        <v>93.0</v>
      </c>
      <c r="F902" s="24" t="s">
        <v>292</v>
      </c>
    </row>
    <row r="903" ht="15.75" customHeight="1">
      <c r="A903" s="24" t="s">
        <v>270</v>
      </c>
      <c r="B903" s="24">
        <v>6.9515598E7</v>
      </c>
      <c r="C903" s="24">
        <v>6.9515599E7</v>
      </c>
      <c r="D903" s="24" t="s">
        <v>291</v>
      </c>
      <c r="E903" s="24">
        <v>98.0</v>
      </c>
      <c r="F903" s="24" t="s">
        <v>292</v>
      </c>
    </row>
    <row r="904" ht="15.75" customHeight="1">
      <c r="A904" s="24" t="s">
        <v>270</v>
      </c>
      <c r="B904" s="24">
        <v>7.1525564E7</v>
      </c>
      <c r="C904" s="24">
        <v>7.1525616E7</v>
      </c>
      <c r="D904" s="24" t="s">
        <v>295</v>
      </c>
      <c r="E904" s="24">
        <v>52.0</v>
      </c>
      <c r="F904" s="24" t="s">
        <v>294</v>
      </c>
    </row>
    <row r="905" ht="15.75" customHeight="1">
      <c r="A905" s="24" t="s">
        <v>270</v>
      </c>
      <c r="B905" s="24">
        <v>7.5270768E7</v>
      </c>
      <c r="C905" s="24">
        <v>7.5270818E7</v>
      </c>
      <c r="D905" s="24" t="s">
        <v>295</v>
      </c>
      <c r="E905" s="24">
        <v>50.0</v>
      </c>
      <c r="F905" s="24" t="s">
        <v>294</v>
      </c>
    </row>
    <row r="906" ht="15.75" customHeight="1">
      <c r="A906" s="24" t="s">
        <v>270</v>
      </c>
      <c r="B906" s="24">
        <v>7.5271029E7</v>
      </c>
      <c r="C906" s="24">
        <v>7.5271344E7</v>
      </c>
      <c r="D906" s="24" t="s">
        <v>293</v>
      </c>
      <c r="E906" s="24">
        <v>315.0</v>
      </c>
      <c r="F906" s="24" t="s">
        <v>294</v>
      </c>
    </row>
    <row r="907" ht="15.75" customHeight="1">
      <c r="A907" s="24" t="s">
        <v>270</v>
      </c>
      <c r="B907" s="24">
        <v>7.6171647E7</v>
      </c>
      <c r="C907" s="24">
        <v>7.6171697E7</v>
      </c>
      <c r="D907" s="24" t="s">
        <v>295</v>
      </c>
      <c r="E907" s="24">
        <v>50.0</v>
      </c>
      <c r="F907" s="24" t="s">
        <v>294</v>
      </c>
    </row>
    <row r="908" ht="15.75" customHeight="1">
      <c r="A908" s="24" t="s">
        <v>270</v>
      </c>
      <c r="B908" s="24">
        <v>7.6172112E7</v>
      </c>
      <c r="C908" s="24">
        <v>7.6172191E7</v>
      </c>
      <c r="D908" s="24" t="s">
        <v>293</v>
      </c>
      <c r="E908" s="24">
        <v>79.0</v>
      </c>
      <c r="F908" s="24" t="s">
        <v>294</v>
      </c>
    </row>
    <row r="909" ht="15.75" customHeight="1">
      <c r="A909" s="24" t="s">
        <v>270</v>
      </c>
      <c r="B909" s="24">
        <v>7.617212E7</v>
      </c>
      <c r="C909" s="24">
        <v>7.6172121E7</v>
      </c>
      <c r="D909" s="24" t="s">
        <v>295</v>
      </c>
      <c r="E909" s="24">
        <v>50.0</v>
      </c>
      <c r="F909" s="24" t="s">
        <v>292</v>
      </c>
    </row>
    <row r="910" ht="15.75" customHeight="1">
      <c r="A910" s="24" t="s">
        <v>270</v>
      </c>
      <c r="B910" s="24">
        <v>7.6172149E7</v>
      </c>
      <c r="C910" s="24">
        <v>7.617215E7</v>
      </c>
      <c r="D910" s="24" t="s">
        <v>291</v>
      </c>
      <c r="E910" s="24">
        <v>99.0</v>
      </c>
      <c r="F910" s="24" t="s">
        <v>292</v>
      </c>
    </row>
    <row r="911" ht="15.75" customHeight="1">
      <c r="A911" s="24" t="s">
        <v>270</v>
      </c>
      <c r="B911" s="24">
        <v>7.6172288E7</v>
      </c>
      <c r="C911" s="24">
        <v>7.6172372E7</v>
      </c>
      <c r="D911" s="24" t="s">
        <v>293</v>
      </c>
      <c r="E911" s="24">
        <v>84.0</v>
      </c>
      <c r="F911" s="24" t="s">
        <v>294</v>
      </c>
    </row>
    <row r="912" ht="15.75" customHeight="1">
      <c r="A912" s="24" t="s">
        <v>270</v>
      </c>
      <c r="B912" s="24">
        <v>7.617242E7</v>
      </c>
      <c r="C912" s="24">
        <v>7.6172421E7</v>
      </c>
      <c r="D912" s="24" t="s">
        <v>297</v>
      </c>
      <c r="E912" s="24">
        <v>52.0</v>
      </c>
      <c r="F912" s="24" t="s">
        <v>292</v>
      </c>
    </row>
    <row r="913" ht="15.75" customHeight="1">
      <c r="A913" s="24" t="s">
        <v>270</v>
      </c>
      <c r="B913" s="24">
        <v>7.6336055E7</v>
      </c>
      <c r="C913" s="24">
        <v>7.6336105E7</v>
      </c>
      <c r="D913" s="24" t="s">
        <v>295</v>
      </c>
      <c r="E913" s="24">
        <v>50.0</v>
      </c>
      <c r="F913" s="24" t="s">
        <v>294</v>
      </c>
    </row>
    <row r="914" ht="15.75" customHeight="1">
      <c r="A914" s="24" t="s">
        <v>270</v>
      </c>
      <c r="B914" s="24">
        <v>7.6812492E7</v>
      </c>
      <c r="C914" s="24">
        <v>7.6812543E7</v>
      </c>
      <c r="D914" s="24" t="s">
        <v>295</v>
      </c>
      <c r="E914" s="24">
        <v>51.0</v>
      </c>
      <c r="F914" s="24" t="s">
        <v>294</v>
      </c>
    </row>
    <row r="915" ht="15.75" customHeight="1">
      <c r="A915" s="24" t="s">
        <v>270</v>
      </c>
      <c r="B915" s="24">
        <v>7.6812959E7</v>
      </c>
      <c r="C915" s="24">
        <v>7.6813087E7</v>
      </c>
      <c r="D915" s="24" t="s">
        <v>293</v>
      </c>
      <c r="E915" s="24">
        <v>128.0</v>
      </c>
      <c r="F915" s="24" t="s">
        <v>294</v>
      </c>
    </row>
    <row r="916" ht="15.75" customHeight="1">
      <c r="A916" s="24" t="s">
        <v>270</v>
      </c>
      <c r="B916" s="24">
        <v>7.6984477E7</v>
      </c>
      <c r="C916" s="24">
        <v>7.6984527E7</v>
      </c>
      <c r="D916" s="24" t="s">
        <v>295</v>
      </c>
      <c r="E916" s="24">
        <v>50.0</v>
      </c>
      <c r="F916" s="24" t="s">
        <v>294</v>
      </c>
    </row>
    <row r="917" ht="15.75" customHeight="1">
      <c r="A917" s="24" t="s">
        <v>270</v>
      </c>
      <c r="B917" s="24">
        <v>7.6984512E7</v>
      </c>
      <c r="C917" s="24">
        <v>7.6984611E7</v>
      </c>
      <c r="D917" s="24" t="s">
        <v>291</v>
      </c>
      <c r="E917" s="24">
        <v>99.0</v>
      </c>
      <c r="F917" s="24" t="s">
        <v>294</v>
      </c>
    </row>
    <row r="918" ht="15.75" customHeight="1">
      <c r="A918" s="24" t="s">
        <v>270</v>
      </c>
      <c r="B918" s="24">
        <v>7.6984737E7</v>
      </c>
      <c r="C918" s="24">
        <v>7.6984787E7</v>
      </c>
      <c r="D918" s="24" t="s">
        <v>295</v>
      </c>
      <c r="E918" s="24">
        <v>50.0</v>
      </c>
      <c r="F918" s="24" t="s">
        <v>294</v>
      </c>
    </row>
    <row r="919" ht="15.75" customHeight="1">
      <c r="A919" s="24" t="s">
        <v>270</v>
      </c>
      <c r="B919" s="24">
        <v>7.698481E7</v>
      </c>
      <c r="C919" s="24">
        <v>7.698486E7</v>
      </c>
      <c r="D919" s="24" t="s">
        <v>295</v>
      </c>
      <c r="E919" s="24">
        <v>50.0</v>
      </c>
      <c r="F919" s="24" t="s">
        <v>294</v>
      </c>
    </row>
    <row r="920" ht="15.75" customHeight="1">
      <c r="A920" s="24" t="s">
        <v>270</v>
      </c>
      <c r="B920" s="24">
        <v>7.6984938E7</v>
      </c>
      <c r="C920" s="24">
        <v>7.6985065E7</v>
      </c>
      <c r="D920" s="24" t="s">
        <v>293</v>
      </c>
      <c r="E920" s="24">
        <v>127.0</v>
      </c>
      <c r="F920" s="24" t="s">
        <v>294</v>
      </c>
    </row>
    <row r="921" ht="15.75" customHeight="1">
      <c r="A921" s="24" t="s">
        <v>270</v>
      </c>
      <c r="B921" s="24">
        <v>7.7042427E7</v>
      </c>
      <c r="C921" s="24">
        <v>7.704275E7</v>
      </c>
      <c r="D921" s="24" t="s">
        <v>291</v>
      </c>
      <c r="E921" s="24">
        <v>323.0</v>
      </c>
      <c r="F921" s="24" t="s">
        <v>294</v>
      </c>
    </row>
    <row r="922" ht="15.75" customHeight="1">
      <c r="A922" s="24" t="s">
        <v>270</v>
      </c>
      <c r="B922" s="24">
        <v>7.704243E7</v>
      </c>
      <c r="C922" s="24">
        <v>7.7042483E7</v>
      </c>
      <c r="D922" s="24" t="s">
        <v>295</v>
      </c>
      <c r="E922" s="24">
        <v>53.0</v>
      </c>
      <c r="F922" s="24" t="s">
        <v>294</v>
      </c>
    </row>
    <row r="923" ht="15.75" customHeight="1">
      <c r="A923" s="24" t="s">
        <v>270</v>
      </c>
      <c r="B923" s="24">
        <v>7.7042539E7</v>
      </c>
      <c r="C923" s="24">
        <v>7.7042681E7</v>
      </c>
      <c r="D923" s="24" t="s">
        <v>291</v>
      </c>
      <c r="E923" s="24">
        <v>142.0</v>
      </c>
      <c r="F923" s="24" t="s">
        <v>294</v>
      </c>
    </row>
    <row r="924" ht="15.75" customHeight="1">
      <c r="A924" s="24" t="s">
        <v>270</v>
      </c>
      <c r="B924" s="24">
        <v>7.7042637E7</v>
      </c>
      <c r="C924" s="24">
        <v>7.7043187E7</v>
      </c>
      <c r="D924" s="24" t="s">
        <v>291</v>
      </c>
      <c r="E924" s="24">
        <v>550.0</v>
      </c>
      <c r="F924" s="24" t="s">
        <v>294</v>
      </c>
    </row>
    <row r="925" ht="15.75" customHeight="1">
      <c r="A925" s="24" t="s">
        <v>270</v>
      </c>
      <c r="B925" s="24">
        <v>7.70428E7</v>
      </c>
      <c r="C925" s="24">
        <v>7.7042946E7</v>
      </c>
      <c r="D925" s="24" t="s">
        <v>291</v>
      </c>
      <c r="E925" s="24">
        <v>146.0</v>
      </c>
      <c r="F925" s="24" t="s">
        <v>294</v>
      </c>
    </row>
    <row r="926" ht="15.75" customHeight="1">
      <c r="A926" s="24" t="s">
        <v>270</v>
      </c>
      <c r="B926" s="24">
        <v>7.7042814E7</v>
      </c>
      <c r="C926" s="24">
        <v>7.7042864E7</v>
      </c>
      <c r="D926" s="24" t="s">
        <v>297</v>
      </c>
      <c r="E926" s="24">
        <v>50.0</v>
      </c>
      <c r="F926" s="24" t="s">
        <v>294</v>
      </c>
    </row>
    <row r="927" ht="15.75" customHeight="1">
      <c r="A927" s="24" t="s">
        <v>270</v>
      </c>
      <c r="B927" s="24">
        <v>7.7042902E7</v>
      </c>
      <c r="C927" s="24">
        <v>7.7043002E7</v>
      </c>
      <c r="D927" s="24" t="s">
        <v>291</v>
      </c>
      <c r="E927" s="24">
        <v>100.0</v>
      </c>
      <c r="F927" s="24" t="s">
        <v>294</v>
      </c>
    </row>
    <row r="928" ht="15.75" customHeight="1">
      <c r="A928" s="24" t="s">
        <v>270</v>
      </c>
      <c r="B928" s="24">
        <v>7.7043058E7</v>
      </c>
      <c r="C928" s="24">
        <v>7.7043234E7</v>
      </c>
      <c r="D928" s="24" t="s">
        <v>293</v>
      </c>
      <c r="E928" s="24">
        <v>176.0</v>
      </c>
      <c r="F928" s="24" t="s">
        <v>294</v>
      </c>
    </row>
    <row r="929" ht="15.75" customHeight="1">
      <c r="A929" s="24" t="s">
        <v>270</v>
      </c>
      <c r="B929" s="24">
        <v>7.7043401E7</v>
      </c>
      <c r="C929" s="24">
        <v>7.704348E7</v>
      </c>
      <c r="D929" s="24" t="s">
        <v>293</v>
      </c>
      <c r="E929" s="24">
        <v>79.0</v>
      </c>
      <c r="F929" s="24" t="s">
        <v>294</v>
      </c>
    </row>
    <row r="930" ht="15.75" customHeight="1">
      <c r="A930" s="24" t="s">
        <v>270</v>
      </c>
      <c r="B930" s="24">
        <v>7.8097088E7</v>
      </c>
      <c r="C930" s="24">
        <v>7.8097263E7</v>
      </c>
      <c r="D930" s="24" t="s">
        <v>293</v>
      </c>
      <c r="E930" s="24">
        <v>175.0</v>
      </c>
      <c r="F930" s="24" t="s">
        <v>294</v>
      </c>
    </row>
    <row r="931" ht="15.75" customHeight="1">
      <c r="A931" s="24" t="s">
        <v>270</v>
      </c>
      <c r="B931" s="24">
        <v>7.8097571E7</v>
      </c>
      <c r="C931" s="24">
        <v>7.809767E7</v>
      </c>
      <c r="D931" s="24" t="s">
        <v>291</v>
      </c>
      <c r="E931" s="24">
        <v>99.0</v>
      </c>
      <c r="F931" s="24" t="s">
        <v>294</v>
      </c>
    </row>
    <row r="932" ht="15.75" customHeight="1">
      <c r="A932" s="24" t="s">
        <v>270</v>
      </c>
      <c r="B932" s="24">
        <v>8.0301298E7</v>
      </c>
      <c r="C932" s="24">
        <v>8.0301378E7</v>
      </c>
      <c r="D932" s="24" t="s">
        <v>295</v>
      </c>
      <c r="E932" s="24">
        <v>80.0</v>
      </c>
      <c r="F932" s="24" t="s">
        <v>294</v>
      </c>
    </row>
    <row r="933" ht="15.75" customHeight="1">
      <c r="A933" s="24" t="s">
        <v>270</v>
      </c>
      <c r="B933" s="24">
        <v>8.0301544E7</v>
      </c>
      <c r="C933" s="24">
        <v>8.0301611E7</v>
      </c>
      <c r="D933" s="24" t="s">
        <v>295</v>
      </c>
      <c r="E933" s="24">
        <v>67.0</v>
      </c>
      <c r="F933" s="24" t="s">
        <v>294</v>
      </c>
    </row>
    <row r="934" ht="15.75" customHeight="1">
      <c r="A934" s="24" t="s">
        <v>270</v>
      </c>
      <c r="B934" s="24">
        <v>8.214016E7</v>
      </c>
      <c r="C934" s="24">
        <v>8.2140161E7</v>
      </c>
      <c r="D934" s="24" t="s">
        <v>291</v>
      </c>
      <c r="E934" s="24">
        <v>225.0</v>
      </c>
      <c r="F934" s="24" t="s">
        <v>292</v>
      </c>
    </row>
    <row r="935" ht="15.75" customHeight="1">
      <c r="A935" s="24" t="s">
        <v>270</v>
      </c>
      <c r="B935" s="24">
        <v>8.2140249E7</v>
      </c>
      <c r="C935" s="24">
        <v>8.214025E7</v>
      </c>
      <c r="D935" s="24" t="s">
        <v>293</v>
      </c>
      <c r="E935" s="24">
        <v>127.0</v>
      </c>
      <c r="F935" s="24" t="s">
        <v>292</v>
      </c>
    </row>
    <row r="936" ht="15.75" customHeight="1">
      <c r="A936" s="24" t="s">
        <v>270</v>
      </c>
      <c r="B936" s="24">
        <v>8.2140372E7</v>
      </c>
      <c r="C936" s="24">
        <v>8.2140373E7</v>
      </c>
      <c r="D936" s="24" t="s">
        <v>293</v>
      </c>
      <c r="E936" s="24">
        <v>124.0</v>
      </c>
      <c r="F936" s="24" t="s">
        <v>292</v>
      </c>
    </row>
    <row r="937" ht="15.75" customHeight="1">
      <c r="A937" s="24" t="s">
        <v>270</v>
      </c>
      <c r="B937" s="24">
        <v>8.2140406E7</v>
      </c>
      <c r="C937" s="24">
        <v>8.2140407E7</v>
      </c>
      <c r="D937" s="24" t="s">
        <v>291</v>
      </c>
      <c r="E937" s="24">
        <v>303.0</v>
      </c>
      <c r="F937" s="24" t="s">
        <v>292</v>
      </c>
    </row>
    <row r="938" ht="15.75" customHeight="1">
      <c r="A938" s="24" t="s">
        <v>270</v>
      </c>
      <c r="B938" s="24">
        <v>8.214042E7</v>
      </c>
      <c r="C938" s="24">
        <v>8.2140421E7</v>
      </c>
      <c r="D938" s="24" t="s">
        <v>291</v>
      </c>
      <c r="E938" s="24">
        <v>755.0</v>
      </c>
      <c r="F938" s="24" t="s">
        <v>292</v>
      </c>
    </row>
    <row r="939" ht="15.75" customHeight="1">
      <c r="A939" s="24" t="s">
        <v>270</v>
      </c>
      <c r="B939" s="24">
        <v>8.2140437E7</v>
      </c>
      <c r="C939" s="24">
        <v>8.2140438E7</v>
      </c>
      <c r="D939" s="24" t="s">
        <v>295</v>
      </c>
      <c r="E939" s="24">
        <v>51.0</v>
      </c>
      <c r="F939" s="24" t="s">
        <v>292</v>
      </c>
    </row>
    <row r="940" ht="15.75" customHeight="1">
      <c r="A940" s="24" t="s">
        <v>270</v>
      </c>
      <c r="B940" s="24">
        <v>8.2140577E7</v>
      </c>
      <c r="C940" s="24">
        <v>8.2140578E7</v>
      </c>
      <c r="D940" s="24" t="s">
        <v>293</v>
      </c>
      <c r="E940" s="24">
        <v>305.0</v>
      </c>
      <c r="F940" s="24" t="s">
        <v>292</v>
      </c>
    </row>
    <row r="941" ht="15.75" customHeight="1">
      <c r="A941" s="24" t="s">
        <v>270</v>
      </c>
      <c r="B941" s="24">
        <v>8.4312156E7</v>
      </c>
      <c r="C941" s="24">
        <v>8.4312253E7</v>
      </c>
      <c r="D941" s="24" t="s">
        <v>291</v>
      </c>
      <c r="E941" s="24">
        <v>97.0</v>
      </c>
      <c r="F941" s="24" t="s">
        <v>294</v>
      </c>
    </row>
    <row r="942" ht="15.75" customHeight="1">
      <c r="A942" s="24" t="s">
        <v>270</v>
      </c>
      <c r="B942" s="24">
        <v>8.4312263E7</v>
      </c>
      <c r="C942" s="24">
        <v>8.4312264E7</v>
      </c>
      <c r="D942" s="24" t="s">
        <v>293</v>
      </c>
      <c r="E942" s="24">
        <v>126.0</v>
      </c>
      <c r="F942" s="24" t="s">
        <v>292</v>
      </c>
    </row>
    <row r="943" ht="15.75" customHeight="1">
      <c r="A943" s="24" t="s">
        <v>270</v>
      </c>
      <c r="B943" s="24">
        <v>8.8616055E7</v>
      </c>
      <c r="C943" s="24">
        <v>8.8616185E7</v>
      </c>
      <c r="D943" s="24" t="s">
        <v>291</v>
      </c>
      <c r="E943" s="24">
        <v>130.0</v>
      </c>
      <c r="F943" s="24" t="s">
        <v>294</v>
      </c>
    </row>
    <row r="944" ht="15.75" customHeight="1">
      <c r="A944" s="24" t="s">
        <v>270</v>
      </c>
      <c r="B944" s="24">
        <v>9.0595072E7</v>
      </c>
      <c r="C944" s="24">
        <v>9.0595299E7</v>
      </c>
      <c r="D944" s="24" t="s">
        <v>291</v>
      </c>
      <c r="E944" s="24">
        <v>227.0</v>
      </c>
      <c r="F944" s="24" t="s">
        <v>294</v>
      </c>
    </row>
    <row r="945" ht="15.75" customHeight="1">
      <c r="A945" s="24" t="s">
        <v>270</v>
      </c>
      <c r="B945" s="24">
        <v>9.0595329E7</v>
      </c>
      <c r="C945" s="24">
        <v>9.059533E7</v>
      </c>
      <c r="D945" s="24" t="s">
        <v>291</v>
      </c>
      <c r="E945" s="24">
        <v>176.0</v>
      </c>
      <c r="F945" s="24" t="s">
        <v>292</v>
      </c>
    </row>
    <row r="946" ht="15.75" customHeight="1">
      <c r="A946" s="24" t="s">
        <v>270</v>
      </c>
      <c r="B946" s="24">
        <v>9.0596418E7</v>
      </c>
      <c r="C946" s="24">
        <v>9.0596502E7</v>
      </c>
      <c r="D946" s="24" t="s">
        <v>293</v>
      </c>
      <c r="E946" s="24">
        <v>84.0</v>
      </c>
      <c r="F946" s="24" t="s">
        <v>294</v>
      </c>
    </row>
    <row r="947" ht="15.75" customHeight="1">
      <c r="A947" s="24" t="s">
        <v>270</v>
      </c>
      <c r="B947" s="24">
        <v>1.09340622E8</v>
      </c>
      <c r="C947" s="24">
        <v>1.09340623E8</v>
      </c>
      <c r="D947" s="24" t="s">
        <v>291</v>
      </c>
      <c r="E947" s="24">
        <v>128.0</v>
      </c>
      <c r="F947" s="24" t="s">
        <v>292</v>
      </c>
    </row>
    <row r="948" ht="15.75" customHeight="1">
      <c r="A948" s="24" t="s">
        <v>270</v>
      </c>
      <c r="B948" s="24">
        <v>1.09341775E8</v>
      </c>
      <c r="C948" s="24">
        <v>1.09341829E8</v>
      </c>
      <c r="D948" s="24" t="s">
        <v>297</v>
      </c>
      <c r="E948" s="24">
        <v>54.0</v>
      </c>
      <c r="F948" s="24" t="s">
        <v>294</v>
      </c>
    </row>
    <row r="949" ht="15.75" customHeight="1">
      <c r="A949" s="24" t="s">
        <v>270</v>
      </c>
      <c r="B949" s="24">
        <v>1.09342049E8</v>
      </c>
      <c r="C949" s="24">
        <v>1.09342099E8</v>
      </c>
      <c r="D949" s="24" t="s">
        <v>295</v>
      </c>
      <c r="E949" s="24">
        <v>50.0</v>
      </c>
      <c r="F949" s="24" t="s">
        <v>294</v>
      </c>
    </row>
    <row r="950" ht="15.75" customHeight="1">
      <c r="A950" s="24" t="s">
        <v>270</v>
      </c>
      <c r="B950" s="24">
        <v>1.09342187E8</v>
      </c>
      <c r="C950" s="24">
        <v>1.09342239E8</v>
      </c>
      <c r="D950" s="24" t="s">
        <v>295</v>
      </c>
      <c r="E950" s="24">
        <v>52.0</v>
      </c>
      <c r="F950" s="24" t="s">
        <v>294</v>
      </c>
    </row>
    <row r="951" ht="15.75" customHeight="1">
      <c r="A951" s="24" t="s">
        <v>270</v>
      </c>
      <c r="B951" s="24">
        <v>1.09342293E8</v>
      </c>
      <c r="C951" s="24">
        <v>1.09342391E8</v>
      </c>
      <c r="D951" s="24" t="s">
        <v>291</v>
      </c>
      <c r="E951" s="24">
        <v>98.0</v>
      </c>
      <c r="F951" s="24" t="s">
        <v>294</v>
      </c>
    </row>
    <row r="952" ht="15.75" customHeight="1">
      <c r="A952" s="24" t="s">
        <v>270</v>
      </c>
      <c r="B952" s="24">
        <v>1.09342346E8</v>
      </c>
      <c r="C952" s="24">
        <v>1.09342444E8</v>
      </c>
      <c r="D952" s="24" t="s">
        <v>291</v>
      </c>
      <c r="E952" s="24">
        <v>98.0</v>
      </c>
      <c r="F952" s="24" t="s">
        <v>294</v>
      </c>
    </row>
    <row r="953" ht="15.75" customHeight="1">
      <c r="A953" s="24" t="s">
        <v>270</v>
      </c>
      <c r="B953" s="24">
        <v>1.09342543E8</v>
      </c>
      <c r="C953" s="24">
        <v>1.09342721E8</v>
      </c>
      <c r="D953" s="24" t="s">
        <v>293</v>
      </c>
      <c r="E953" s="24">
        <v>178.0</v>
      </c>
      <c r="F953" s="24" t="s">
        <v>294</v>
      </c>
    </row>
    <row r="954" ht="15.75" customHeight="1">
      <c r="A954" s="24" t="s">
        <v>270</v>
      </c>
      <c r="B954" s="24">
        <v>1.09342822E8</v>
      </c>
      <c r="C954" s="24">
        <v>1.09342823E8</v>
      </c>
      <c r="D954" s="24" t="s">
        <v>295</v>
      </c>
      <c r="E954" s="24">
        <v>73.0</v>
      </c>
      <c r="F954" s="24" t="s">
        <v>292</v>
      </c>
    </row>
    <row r="955" ht="15.75" customHeight="1">
      <c r="A955" s="24" t="s">
        <v>270</v>
      </c>
      <c r="B955" s="24">
        <v>1.33858848E8</v>
      </c>
      <c r="C955" s="24">
        <v>1.33858849E8</v>
      </c>
      <c r="D955" s="24" t="s">
        <v>291</v>
      </c>
      <c r="E955" s="24">
        <v>52.0</v>
      </c>
      <c r="F955" s="24" t="s">
        <v>292</v>
      </c>
    </row>
    <row r="956" ht="15.75" customHeight="1">
      <c r="A956" s="24" t="s">
        <v>270</v>
      </c>
      <c r="B956" s="24">
        <v>1.3753811E8</v>
      </c>
      <c r="C956" s="24">
        <v>1.37538111E8</v>
      </c>
      <c r="D956" s="24" t="s">
        <v>293</v>
      </c>
      <c r="E956" s="24">
        <v>127.0</v>
      </c>
      <c r="F956" s="24" t="s">
        <v>292</v>
      </c>
    </row>
    <row r="957" ht="15.75" customHeight="1">
      <c r="A957" s="24" t="s">
        <v>270</v>
      </c>
      <c r="B957" s="24">
        <v>1.37538226E8</v>
      </c>
      <c r="C957" s="24">
        <v>1.37538227E8</v>
      </c>
      <c r="D957" s="24" t="s">
        <v>293</v>
      </c>
      <c r="E957" s="24">
        <v>176.0</v>
      </c>
      <c r="F957" s="24" t="s">
        <v>292</v>
      </c>
    </row>
    <row r="958" ht="15.75" customHeight="1">
      <c r="A958" s="24" t="s">
        <v>270</v>
      </c>
      <c r="B958" s="24">
        <v>1.37538342E8</v>
      </c>
      <c r="C958" s="24">
        <v>1.37538343E8</v>
      </c>
      <c r="D958" s="24" t="s">
        <v>293</v>
      </c>
      <c r="E958" s="24">
        <v>129.0</v>
      </c>
      <c r="F958" s="24" t="s">
        <v>292</v>
      </c>
    </row>
    <row r="959" ht="15.75" customHeight="1">
      <c r="A959" s="24" t="s">
        <v>270</v>
      </c>
      <c r="B959" s="24">
        <v>1.39056508E8</v>
      </c>
      <c r="C959" s="24">
        <v>1.39056558E8</v>
      </c>
      <c r="D959" s="24" t="s">
        <v>295</v>
      </c>
      <c r="E959" s="24">
        <v>50.0</v>
      </c>
      <c r="F959" s="24" t="s">
        <v>294</v>
      </c>
    </row>
    <row r="960" ht="15.75" customHeight="1">
      <c r="A960" s="24" t="s">
        <v>270</v>
      </c>
      <c r="B960" s="24">
        <v>1.42075428E8</v>
      </c>
      <c r="C960" s="24">
        <v>1.42075479E8</v>
      </c>
      <c r="D960" s="24" t="s">
        <v>295</v>
      </c>
      <c r="E960" s="24">
        <v>51.0</v>
      </c>
      <c r="F960" s="24" t="s">
        <v>294</v>
      </c>
    </row>
    <row r="961" ht="15.75" customHeight="1">
      <c r="A961" s="24" t="s">
        <v>270</v>
      </c>
      <c r="B961" s="24">
        <v>1.42075466E8</v>
      </c>
      <c r="C961" s="24">
        <v>1.42075467E8</v>
      </c>
      <c r="D961" s="24" t="s">
        <v>295</v>
      </c>
      <c r="E961" s="24">
        <v>50.0</v>
      </c>
      <c r="F961" s="24" t="s">
        <v>292</v>
      </c>
    </row>
    <row r="962" ht="15.75" customHeight="1">
      <c r="A962" s="24" t="s">
        <v>270</v>
      </c>
      <c r="B962" s="24">
        <v>1.42075565E8</v>
      </c>
      <c r="C962" s="24">
        <v>1.42075617E8</v>
      </c>
      <c r="D962" s="24" t="s">
        <v>296</v>
      </c>
      <c r="E962" s="24">
        <v>52.0</v>
      </c>
      <c r="F962" s="24" t="s">
        <v>294</v>
      </c>
    </row>
    <row r="963" ht="15.75" customHeight="1">
      <c r="A963" s="24" t="s">
        <v>270</v>
      </c>
      <c r="B963" s="24">
        <v>1.42075606E8</v>
      </c>
      <c r="C963" s="24">
        <v>1.42075656E8</v>
      </c>
      <c r="D963" s="24" t="s">
        <v>295</v>
      </c>
      <c r="E963" s="24">
        <v>50.0</v>
      </c>
      <c r="F963" s="24" t="s">
        <v>294</v>
      </c>
    </row>
    <row r="964" ht="15.75" customHeight="1">
      <c r="A964" s="24" t="s">
        <v>270</v>
      </c>
      <c r="B964" s="24">
        <v>1.42075606E8</v>
      </c>
      <c r="C964" s="24">
        <v>1.42075607E8</v>
      </c>
      <c r="D964" s="24" t="s">
        <v>291</v>
      </c>
      <c r="E964" s="24">
        <v>172.0</v>
      </c>
      <c r="F964" s="24" t="s">
        <v>292</v>
      </c>
    </row>
    <row r="965" ht="15.75" customHeight="1">
      <c r="A965" s="24" t="s">
        <v>270</v>
      </c>
      <c r="B965" s="24">
        <v>1.42075707E8</v>
      </c>
      <c r="C965" s="24">
        <v>1.42075708E8</v>
      </c>
      <c r="D965" s="24" t="s">
        <v>291</v>
      </c>
      <c r="E965" s="24">
        <v>96.0</v>
      </c>
      <c r="F965" s="24" t="s">
        <v>292</v>
      </c>
    </row>
    <row r="966" ht="15.75" customHeight="1">
      <c r="A966" s="24" t="s">
        <v>270</v>
      </c>
      <c r="B966" s="24">
        <v>1.42075737E8</v>
      </c>
      <c r="C966" s="24">
        <v>1.42076011E8</v>
      </c>
      <c r="D966" s="24" t="s">
        <v>291</v>
      </c>
      <c r="E966" s="24">
        <v>274.0</v>
      </c>
      <c r="F966" s="24" t="s">
        <v>294</v>
      </c>
    </row>
    <row r="967" ht="15.75" customHeight="1">
      <c r="A967" s="24" t="s">
        <v>270</v>
      </c>
      <c r="B967" s="24">
        <v>1.42075781E8</v>
      </c>
      <c r="C967" s="24">
        <v>1.42075782E8</v>
      </c>
      <c r="D967" s="24" t="s">
        <v>295</v>
      </c>
      <c r="E967" s="24">
        <v>51.0</v>
      </c>
      <c r="F967" s="24" t="s">
        <v>292</v>
      </c>
    </row>
    <row r="968" ht="15.75" customHeight="1">
      <c r="A968" s="24" t="s">
        <v>270</v>
      </c>
      <c r="B968" s="24">
        <v>1.42075824E8</v>
      </c>
      <c r="C968" s="24">
        <v>1.42075825E8</v>
      </c>
      <c r="D968" s="24" t="s">
        <v>293</v>
      </c>
      <c r="E968" s="24">
        <v>226.0</v>
      </c>
      <c r="F968" s="24" t="s">
        <v>292</v>
      </c>
    </row>
    <row r="969" ht="15.75" customHeight="1">
      <c r="A969" s="24" t="s">
        <v>270</v>
      </c>
      <c r="B969" s="24">
        <v>1.42075894E8</v>
      </c>
      <c r="C969" s="24">
        <v>1.42076212E8</v>
      </c>
      <c r="D969" s="24" t="s">
        <v>291</v>
      </c>
      <c r="E969" s="24">
        <v>318.0</v>
      </c>
      <c r="F969" s="24" t="s">
        <v>294</v>
      </c>
    </row>
    <row r="970" ht="15.75" customHeight="1">
      <c r="A970" s="24" t="s">
        <v>270</v>
      </c>
      <c r="B970" s="24">
        <v>1.42076078E8</v>
      </c>
      <c r="C970" s="24">
        <v>1.42076079E8</v>
      </c>
      <c r="D970" s="24" t="s">
        <v>293</v>
      </c>
      <c r="E970" s="24">
        <v>176.0</v>
      </c>
      <c r="F970" s="24" t="s">
        <v>292</v>
      </c>
    </row>
    <row r="971" ht="15.75" customHeight="1">
      <c r="A971" s="24" t="s">
        <v>270</v>
      </c>
      <c r="B971" s="24">
        <v>1.42076117E8</v>
      </c>
      <c r="C971" s="24">
        <v>1.42076219E8</v>
      </c>
      <c r="D971" s="24" t="s">
        <v>291</v>
      </c>
      <c r="E971" s="24">
        <v>102.0</v>
      </c>
      <c r="F971" s="24" t="s">
        <v>294</v>
      </c>
    </row>
    <row r="972" ht="15.75" customHeight="1">
      <c r="A972" s="24" t="s">
        <v>270</v>
      </c>
      <c r="B972" s="24">
        <v>1.49670399E8</v>
      </c>
      <c r="C972" s="24">
        <v>1.49670526E8</v>
      </c>
      <c r="D972" s="24" t="s">
        <v>293</v>
      </c>
      <c r="E972" s="24">
        <v>127.0</v>
      </c>
      <c r="F972" s="24" t="s">
        <v>294</v>
      </c>
    </row>
    <row r="973" ht="15.75" customHeight="1">
      <c r="A973" s="24" t="s">
        <v>270</v>
      </c>
      <c r="B973" s="24">
        <v>1.49671393E8</v>
      </c>
      <c r="C973" s="24">
        <v>1.49671394E8</v>
      </c>
      <c r="D973" s="24" t="s">
        <v>291</v>
      </c>
      <c r="E973" s="24">
        <v>51.0</v>
      </c>
      <c r="F973" s="24" t="s">
        <v>292</v>
      </c>
    </row>
    <row r="974" ht="15.75" customHeight="1">
      <c r="A974" s="24" t="s">
        <v>270</v>
      </c>
      <c r="B974" s="24">
        <v>1.6785943E8</v>
      </c>
      <c r="C974" s="24">
        <v>1.67859832E8</v>
      </c>
      <c r="D974" s="24" t="s">
        <v>291</v>
      </c>
      <c r="E974" s="24">
        <v>402.0</v>
      </c>
      <c r="F974" s="24" t="s">
        <v>294</v>
      </c>
    </row>
    <row r="975" ht="15.75" customHeight="1">
      <c r="A975" s="24" t="s">
        <v>270</v>
      </c>
      <c r="B975" s="24">
        <v>1.67859711E8</v>
      </c>
      <c r="C975" s="24">
        <v>1.67859936E8</v>
      </c>
      <c r="D975" s="24" t="s">
        <v>291</v>
      </c>
      <c r="E975" s="24">
        <v>225.0</v>
      </c>
      <c r="F975" s="24" t="s">
        <v>294</v>
      </c>
    </row>
    <row r="976" ht="15.75" customHeight="1">
      <c r="A976" s="24" t="s">
        <v>270</v>
      </c>
      <c r="B976" s="24">
        <v>1.67860018E8</v>
      </c>
      <c r="C976" s="24">
        <v>1.6786007E8</v>
      </c>
      <c r="D976" s="24" t="s">
        <v>295</v>
      </c>
      <c r="E976" s="24">
        <v>52.0</v>
      </c>
      <c r="F976" s="24" t="s">
        <v>294</v>
      </c>
    </row>
    <row r="977" ht="15.75" customHeight="1">
      <c r="A977" s="24" t="s">
        <v>270</v>
      </c>
      <c r="B977" s="24">
        <v>1.67860367E8</v>
      </c>
      <c r="C977" s="24">
        <v>1.67860421E8</v>
      </c>
      <c r="D977" s="24" t="s">
        <v>296</v>
      </c>
      <c r="E977" s="24">
        <v>54.0</v>
      </c>
      <c r="F977" s="24" t="s">
        <v>294</v>
      </c>
    </row>
    <row r="978" ht="15.75" customHeight="1">
      <c r="A978" s="24" t="s">
        <v>270</v>
      </c>
      <c r="B978" s="24">
        <v>1.67860396E8</v>
      </c>
      <c r="C978" s="24">
        <v>1.67860448E8</v>
      </c>
      <c r="D978" s="24" t="s">
        <v>295</v>
      </c>
      <c r="E978" s="24">
        <v>52.0</v>
      </c>
      <c r="F978" s="24" t="s">
        <v>294</v>
      </c>
    </row>
    <row r="979" ht="15.75" customHeight="1">
      <c r="A979" s="24" t="s">
        <v>270</v>
      </c>
      <c r="B979" s="24">
        <v>1.68643316E8</v>
      </c>
      <c r="C979" s="24">
        <v>1.68643317E8</v>
      </c>
      <c r="D979" s="24" t="s">
        <v>291</v>
      </c>
      <c r="E979" s="24">
        <v>345.0</v>
      </c>
      <c r="F979" s="24" t="s">
        <v>292</v>
      </c>
    </row>
    <row r="980" ht="15.75" customHeight="1">
      <c r="A980" s="24" t="s">
        <v>270</v>
      </c>
      <c r="B980" s="24">
        <v>1.68643317E8</v>
      </c>
      <c r="C980" s="24">
        <v>1.68643368E8</v>
      </c>
      <c r="D980" s="24" t="s">
        <v>295</v>
      </c>
      <c r="E980" s="24">
        <v>51.0</v>
      </c>
      <c r="F980" s="24" t="s">
        <v>294</v>
      </c>
    </row>
    <row r="981" ht="15.75" customHeight="1">
      <c r="A981" s="24" t="s">
        <v>270</v>
      </c>
      <c r="B981" s="24">
        <v>1.68643377E8</v>
      </c>
      <c r="C981" s="24">
        <v>1.68643378E8</v>
      </c>
      <c r="D981" s="24" t="s">
        <v>293</v>
      </c>
      <c r="E981" s="24">
        <v>125.0</v>
      </c>
      <c r="F981" s="24" t="s">
        <v>292</v>
      </c>
    </row>
    <row r="982" ht="15.75" customHeight="1">
      <c r="A982" s="24" t="s">
        <v>270</v>
      </c>
      <c r="B982" s="24">
        <v>1.6864344E8</v>
      </c>
      <c r="C982" s="24">
        <v>1.68643441E8</v>
      </c>
      <c r="D982" s="24" t="s">
        <v>296</v>
      </c>
      <c r="E982" s="24">
        <v>50.0</v>
      </c>
      <c r="F982" s="24" t="s">
        <v>292</v>
      </c>
    </row>
    <row r="983" ht="15.75" customHeight="1">
      <c r="A983" s="24" t="s">
        <v>270</v>
      </c>
      <c r="B983" s="24">
        <v>1.68643466E8</v>
      </c>
      <c r="C983" s="24">
        <v>1.68643467E8</v>
      </c>
      <c r="D983" s="24" t="s">
        <v>291</v>
      </c>
      <c r="E983" s="24">
        <v>620.0</v>
      </c>
      <c r="F983" s="24" t="s">
        <v>292</v>
      </c>
    </row>
    <row r="984" ht="15.75" customHeight="1">
      <c r="A984" s="24" t="s">
        <v>270</v>
      </c>
      <c r="B984" s="24">
        <v>1.71403978E8</v>
      </c>
      <c r="C984" s="24">
        <v>1.71404233E8</v>
      </c>
      <c r="D984" s="24" t="s">
        <v>293</v>
      </c>
      <c r="E984" s="24">
        <v>255.0</v>
      </c>
      <c r="F984" s="24" t="s">
        <v>294</v>
      </c>
    </row>
    <row r="985" ht="15.75" customHeight="1">
      <c r="A985" s="24" t="s">
        <v>270</v>
      </c>
      <c r="B985" s="24">
        <v>1.7630529E8</v>
      </c>
      <c r="C985" s="24">
        <v>1.76305291E8</v>
      </c>
      <c r="D985" s="24" t="s">
        <v>291</v>
      </c>
      <c r="E985" s="24">
        <v>611.0</v>
      </c>
      <c r="F985" s="24" t="s">
        <v>292</v>
      </c>
    </row>
    <row r="986" ht="15.75" customHeight="1">
      <c r="A986" s="24" t="s">
        <v>270</v>
      </c>
      <c r="B986" s="24">
        <v>1.76305311E8</v>
      </c>
      <c r="C986" s="24">
        <v>1.76305526E8</v>
      </c>
      <c r="D986" s="24" t="s">
        <v>291</v>
      </c>
      <c r="E986" s="24">
        <v>215.0</v>
      </c>
      <c r="F986" s="24" t="s">
        <v>294</v>
      </c>
    </row>
    <row r="987" ht="15.75" customHeight="1">
      <c r="A987" s="24" t="s">
        <v>270</v>
      </c>
      <c r="B987" s="24">
        <v>1.76305725E8</v>
      </c>
      <c r="C987" s="24">
        <v>1.76305952E8</v>
      </c>
      <c r="D987" s="24" t="s">
        <v>293</v>
      </c>
      <c r="E987" s="24">
        <v>227.0</v>
      </c>
      <c r="F987" s="24" t="s">
        <v>294</v>
      </c>
    </row>
    <row r="988" ht="15.75" customHeight="1">
      <c r="A988" s="24" t="s">
        <v>270</v>
      </c>
      <c r="B988" s="24">
        <v>1.7630579E8</v>
      </c>
      <c r="C988" s="24">
        <v>1.76305791E8</v>
      </c>
      <c r="D988" s="24" t="s">
        <v>291</v>
      </c>
      <c r="E988" s="24">
        <v>157.0</v>
      </c>
      <c r="F988" s="24" t="s">
        <v>292</v>
      </c>
    </row>
    <row r="989" ht="15.75" customHeight="1">
      <c r="A989" s="24" t="s">
        <v>270</v>
      </c>
      <c r="B989" s="24">
        <v>1.76305921E8</v>
      </c>
      <c r="C989" s="24">
        <v>1.76305922E8</v>
      </c>
      <c r="D989" s="24" t="s">
        <v>291</v>
      </c>
      <c r="E989" s="24">
        <v>468.0</v>
      </c>
      <c r="F989" s="24" t="s">
        <v>292</v>
      </c>
    </row>
    <row r="990" ht="15.75" customHeight="1">
      <c r="A990" s="24" t="s">
        <v>270</v>
      </c>
      <c r="B990" s="24">
        <v>1.76306178E8</v>
      </c>
      <c r="C990" s="24">
        <v>1.76306179E8</v>
      </c>
      <c r="D990" s="24" t="s">
        <v>295</v>
      </c>
      <c r="E990" s="24">
        <v>51.0</v>
      </c>
      <c r="F990" s="24" t="s">
        <v>292</v>
      </c>
    </row>
    <row r="991" ht="15.75" customHeight="1">
      <c r="A991" s="24" t="s">
        <v>270</v>
      </c>
      <c r="B991" s="24">
        <v>1.76306371E8</v>
      </c>
      <c r="C991" s="24">
        <v>1.76306372E8</v>
      </c>
      <c r="D991" s="24" t="s">
        <v>300</v>
      </c>
      <c r="E991" s="24">
        <v>262.0</v>
      </c>
      <c r="F991" s="24" t="s">
        <v>292</v>
      </c>
    </row>
    <row r="992" ht="15.75" customHeight="1">
      <c r="A992" s="24" t="s">
        <v>270</v>
      </c>
      <c r="B992" s="24">
        <v>1.76433013E8</v>
      </c>
      <c r="C992" s="24">
        <v>1.76433014E8</v>
      </c>
      <c r="D992" s="24" t="s">
        <v>291</v>
      </c>
      <c r="E992" s="24">
        <v>51.0</v>
      </c>
      <c r="F992" s="24" t="s">
        <v>292</v>
      </c>
    </row>
    <row r="993" ht="15.75" customHeight="1">
      <c r="A993" s="24" t="s">
        <v>270</v>
      </c>
      <c r="B993" s="24">
        <v>1.76433076E8</v>
      </c>
      <c r="C993" s="24">
        <v>1.76433077E8</v>
      </c>
      <c r="D993" s="24" t="s">
        <v>295</v>
      </c>
      <c r="E993" s="24">
        <v>62.0</v>
      </c>
      <c r="F993" s="24" t="s">
        <v>292</v>
      </c>
    </row>
    <row r="994" ht="15.75" customHeight="1">
      <c r="A994" s="24" t="s">
        <v>270</v>
      </c>
      <c r="B994" s="24">
        <v>1.76962001E8</v>
      </c>
      <c r="C994" s="24">
        <v>1.76962002E8</v>
      </c>
      <c r="D994" s="24" t="s">
        <v>293</v>
      </c>
      <c r="E994" s="24">
        <v>229.0</v>
      </c>
      <c r="F994" s="24" t="s">
        <v>292</v>
      </c>
    </row>
    <row r="995" ht="15.75" customHeight="1">
      <c r="A995" s="24" t="s">
        <v>270</v>
      </c>
      <c r="B995" s="24">
        <v>1.76984258E8</v>
      </c>
      <c r="C995" s="24">
        <v>1.76984333E8</v>
      </c>
      <c r="D995" s="24" t="s">
        <v>293</v>
      </c>
      <c r="E995" s="24">
        <v>75.0</v>
      </c>
      <c r="F995" s="24" t="s">
        <v>294</v>
      </c>
    </row>
    <row r="996" ht="15.75" customHeight="1">
      <c r="A996" s="24" t="s">
        <v>270</v>
      </c>
      <c r="B996" s="24">
        <v>1.80531108E8</v>
      </c>
      <c r="C996" s="24">
        <v>1.80531202E8</v>
      </c>
      <c r="D996" s="24" t="s">
        <v>295</v>
      </c>
      <c r="E996" s="24">
        <v>94.0</v>
      </c>
      <c r="F996" s="24" t="s">
        <v>294</v>
      </c>
    </row>
    <row r="997" ht="15.75" customHeight="1">
      <c r="A997" s="24" t="s">
        <v>271</v>
      </c>
      <c r="B997" s="24">
        <v>5037545.0</v>
      </c>
      <c r="C997" s="24">
        <v>5037721.0</v>
      </c>
      <c r="D997" s="24" t="s">
        <v>291</v>
      </c>
      <c r="E997" s="24">
        <v>176.0</v>
      </c>
      <c r="F997" s="24" t="s">
        <v>294</v>
      </c>
    </row>
    <row r="998" ht="15.75" customHeight="1">
      <c r="A998" s="24" t="s">
        <v>271</v>
      </c>
      <c r="B998" s="24">
        <v>5037840.0</v>
      </c>
      <c r="C998" s="24">
        <v>5037841.0</v>
      </c>
      <c r="D998" s="24" t="s">
        <v>293</v>
      </c>
      <c r="E998" s="24">
        <v>125.0</v>
      </c>
      <c r="F998" s="24" t="s">
        <v>292</v>
      </c>
    </row>
    <row r="999" ht="15.75" customHeight="1">
      <c r="A999" s="24" t="s">
        <v>271</v>
      </c>
      <c r="B999" s="24">
        <v>5835612.0</v>
      </c>
      <c r="C999" s="24">
        <v>5835698.0</v>
      </c>
      <c r="D999" s="24" t="s">
        <v>293</v>
      </c>
      <c r="E999" s="24">
        <v>86.0</v>
      </c>
      <c r="F999" s="24" t="s">
        <v>294</v>
      </c>
    </row>
    <row r="1000" ht="15.75" customHeight="1">
      <c r="A1000" s="24" t="s">
        <v>271</v>
      </c>
      <c r="B1000" s="24">
        <v>5835742.0</v>
      </c>
      <c r="C1000" s="24">
        <v>5836056.0</v>
      </c>
      <c r="D1000" s="24" t="s">
        <v>291</v>
      </c>
      <c r="E1000" s="24">
        <v>314.0</v>
      </c>
      <c r="F1000" s="24" t="s">
        <v>294</v>
      </c>
    </row>
    <row r="1001" ht="15.75" customHeight="1">
      <c r="A1001" s="24" t="s">
        <v>271</v>
      </c>
      <c r="B1001" s="24">
        <v>5836067.0</v>
      </c>
      <c r="C1001" s="24">
        <v>5836146.0</v>
      </c>
      <c r="D1001" s="24" t="s">
        <v>291</v>
      </c>
      <c r="E1001" s="24">
        <v>79.0</v>
      </c>
      <c r="F1001" s="24" t="s">
        <v>294</v>
      </c>
    </row>
    <row r="1002" ht="15.75" customHeight="1">
      <c r="A1002" s="24" t="s">
        <v>271</v>
      </c>
      <c r="B1002" s="24">
        <v>5836676.0</v>
      </c>
      <c r="C1002" s="24">
        <v>5836677.0</v>
      </c>
      <c r="D1002" s="24" t="s">
        <v>291</v>
      </c>
      <c r="E1002" s="24">
        <v>186.0</v>
      </c>
      <c r="F1002" s="24" t="s">
        <v>292</v>
      </c>
    </row>
    <row r="1003" ht="15.75" customHeight="1">
      <c r="A1003" s="24" t="s">
        <v>271</v>
      </c>
      <c r="B1003" s="24">
        <v>1.5189701E7</v>
      </c>
      <c r="C1003" s="24">
        <v>1.5189755E7</v>
      </c>
      <c r="D1003" s="24" t="s">
        <v>295</v>
      </c>
      <c r="E1003" s="24">
        <v>54.0</v>
      </c>
      <c r="F1003" s="24" t="s">
        <v>294</v>
      </c>
    </row>
    <row r="1004" ht="15.75" customHeight="1">
      <c r="A1004" s="24" t="s">
        <v>271</v>
      </c>
      <c r="B1004" s="24">
        <v>1.5415626E7</v>
      </c>
      <c r="C1004" s="24">
        <v>1.5415627E7</v>
      </c>
      <c r="D1004" s="24" t="s">
        <v>295</v>
      </c>
      <c r="E1004" s="24">
        <v>52.0</v>
      </c>
      <c r="F1004" s="24" t="s">
        <v>292</v>
      </c>
    </row>
    <row r="1005" ht="15.75" customHeight="1">
      <c r="A1005" s="24" t="s">
        <v>271</v>
      </c>
      <c r="B1005" s="24">
        <v>1.5415715E7</v>
      </c>
      <c r="C1005" s="24">
        <v>1.5415716E7</v>
      </c>
      <c r="D1005" s="24" t="s">
        <v>293</v>
      </c>
      <c r="E1005" s="24">
        <v>171.0</v>
      </c>
      <c r="F1005" s="24" t="s">
        <v>292</v>
      </c>
    </row>
    <row r="1006" ht="15.75" customHeight="1">
      <c r="A1006" s="24" t="s">
        <v>271</v>
      </c>
      <c r="B1006" s="24">
        <v>1.5726137E7</v>
      </c>
      <c r="C1006" s="24">
        <v>1.5726138E7</v>
      </c>
      <c r="D1006" s="24" t="s">
        <v>293</v>
      </c>
      <c r="E1006" s="24">
        <v>122.0</v>
      </c>
      <c r="F1006" s="24" t="s">
        <v>292</v>
      </c>
    </row>
    <row r="1007" ht="15.75" customHeight="1">
      <c r="A1007" s="24" t="s">
        <v>271</v>
      </c>
      <c r="B1007" s="24">
        <v>1.5726211E7</v>
      </c>
      <c r="C1007" s="24">
        <v>1.5726303E7</v>
      </c>
      <c r="D1007" s="24" t="s">
        <v>293</v>
      </c>
      <c r="E1007" s="24">
        <v>92.0</v>
      </c>
      <c r="F1007" s="24" t="s">
        <v>294</v>
      </c>
    </row>
    <row r="1008" ht="15.75" customHeight="1">
      <c r="A1008" s="24" t="s">
        <v>271</v>
      </c>
      <c r="B1008" s="24">
        <v>1.5726397E7</v>
      </c>
      <c r="C1008" s="24">
        <v>1.5726486E7</v>
      </c>
      <c r="D1008" s="24" t="s">
        <v>293</v>
      </c>
      <c r="E1008" s="24">
        <v>89.0</v>
      </c>
      <c r="F1008" s="24" t="s">
        <v>294</v>
      </c>
    </row>
    <row r="1009" ht="15.75" customHeight="1">
      <c r="A1009" s="24" t="s">
        <v>271</v>
      </c>
      <c r="B1009" s="24">
        <v>1.9939723E7</v>
      </c>
      <c r="C1009" s="24">
        <v>1.9939773E7</v>
      </c>
      <c r="D1009" s="24" t="s">
        <v>295</v>
      </c>
      <c r="E1009" s="24">
        <v>50.0</v>
      </c>
      <c r="F1009" s="24" t="s">
        <v>294</v>
      </c>
    </row>
    <row r="1010" ht="15.75" customHeight="1">
      <c r="A1010" s="24" t="s">
        <v>271</v>
      </c>
      <c r="B1010" s="24">
        <v>1.993973E7</v>
      </c>
      <c r="C1010" s="24">
        <v>1.9939831E7</v>
      </c>
      <c r="D1010" s="24" t="s">
        <v>291</v>
      </c>
      <c r="E1010" s="24">
        <v>101.0</v>
      </c>
      <c r="F1010" s="24" t="s">
        <v>294</v>
      </c>
    </row>
    <row r="1011" ht="15.75" customHeight="1">
      <c r="A1011" s="24" t="s">
        <v>271</v>
      </c>
      <c r="B1011" s="24">
        <v>1.9939827E7</v>
      </c>
      <c r="C1011" s="24">
        <v>1.9939828E7</v>
      </c>
      <c r="D1011" s="24" t="s">
        <v>291</v>
      </c>
      <c r="E1011" s="24">
        <v>202.0</v>
      </c>
      <c r="F1011" s="24" t="s">
        <v>292</v>
      </c>
    </row>
    <row r="1012" ht="15.75" customHeight="1">
      <c r="A1012" s="24" t="s">
        <v>271</v>
      </c>
      <c r="B1012" s="24">
        <v>1.9939915E7</v>
      </c>
      <c r="C1012" s="24">
        <v>1.9940122E7</v>
      </c>
      <c r="D1012" s="24" t="s">
        <v>293</v>
      </c>
      <c r="E1012" s="24">
        <v>207.0</v>
      </c>
      <c r="F1012" s="24" t="s">
        <v>294</v>
      </c>
    </row>
    <row r="1013" ht="15.75" customHeight="1">
      <c r="A1013" s="24" t="s">
        <v>271</v>
      </c>
      <c r="B1013" s="24">
        <v>1.9939943E7</v>
      </c>
      <c r="C1013" s="24">
        <v>1.9939944E7</v>
      </c>
      <c r="D1013" s="24" t="s">
        <v>291</v>
      </c>
      <c r="E1013" s="24">
        <v>80.0</v>
      </c>
      <c r="F1013" s="24" t="s">
        <v>292</v>
      </c>
    </row>
    <row r="1014" ht="15.75" customHeight="1">
      <c r="A1014" s="24" t="s">
        <v>271</v>
      </c>
      <c r="B1014" s="24">
        <v>1.9940069E7</v>
      </c>
      <c r="C1014" s="24">
        <v>1.9940149E7</v>
      </c>
      <c r="D1014" s="24" t="s">
        <v>291</v>
      </c>
      <c r="E1014" s="24">
        <v>80.0</v>
      </c>
      <c r="F1014" s="24" t="s">
        <v>294</v>
      </c>
    </row>
    <row r="1015" ht="15.75" customHeight="1">
      <c r="A1015" s="24" t="s">
        <v>271</v>
      </c>
      <c r="B1015" s="24">
        <v>1.9940122E7</v>
      </c>
      <c r="C1015" s="24">
        <v>1.9940123E7</v>
      </c>
      <c r="D1015" s="24" t="s">
        <v>293</v>
      </c>
      <c r="E1015" s="24">
        <v>82.0</v>
      </c>
      <c r="F1015" s="24" t="s">
        <v>292</v>
      </c>
    </row>
    <row r="1016" ht="15.75" customHeight="1">
      <c r="A1016" s="24" t="s">
        <v>271</v>
      </c>
      <c r="B1016" s="24">
        <v>1.9940337E7</v>
      </c>
      <c r="C1016" s="24">
        <v>1.9940338E7</v>
      </c>
      <c r="D1016" s="24" t="s">
        <v>295</v>
      </c>
      <c r="E1016" s="24">
        <v>50.0</v>
      </c>
      <c r="F1016" s="24" t="s">
        <v>292</v>
      </c>
    </row>
    <row r="1017" ht="15.75" customHeight="1">
      <c r="A1017" s="24" t="s">
        <v>271</v>
      </c>
      <c r="B1017" s="24">
        <v>1.9940415E7</v>
      </c>
      <c r="C1017" s="24">
        <v>1.9940416E7</v>
      </c>
      <c r="D1017" s="24" t="s">
        <v>295</v>
      </c>
      <c r="E1017" s="24">
        <v>50.0</v>
      </c>
      <c r="F1017" s="24" t="s">
        <v>292</v>
      </c>
    </row>
    <row r="1018" ht="15.75" customHeight="1">
      <c r="A1018" s="24" t="s">
        <v>271</v>
      </c>
      <c r="B1018" s="24">
        <v>1.9940442E7</v>
      </c>
      <c r="C1018" s="24">
        <v>1.9940443E7</v>
      </c>
      <c r="D1018" s="24" t="s">
        <v>295</v>
      </c>
      <c r="E1018" s="24">
        <v>80.0</v>
      </c>
      <c r="F1018" s="24" t="s">
        <v>292</v>
      </c>
    </row>
    <row r="1019" ht="15.75" customHeight="1">
      <c r="A1019" s="24" t="s">
        <v>271</v>
      </c>
      <c r="B1019" s="24">
        <v>1.9940473E7</v>
      </c>
      <c r="C1019" s="24">
        <v>1.9940524E7</v>
      </c>
      <c r="D1019" s="24" t="s">
        <v>295</v>
      </c>
      <c r="E1019" s="24">
        <v>51.0</v>
      </c>
      <c r="F1019" s="24" t="s">
        <v>294</v>
      </c>
    </row>
    <row r="1020" ht="15.75" customHeight="1">
      <c r="A1020" s="24" t="s">
        <v>271</v>
      </c>
      <c r="B1020" s="24">
        <v>1.9940477E7</v>
      </c>
      <c r="C1020" s="24">
        <v>1.9940478E7</v>
      </c>
      <c r="D1020" s="24" t="s">
        <v>293</v>
      </c>
      <c r="E1020" s="24">
        <v>214.0</v>
      </c>
      <c r="F1020" s="24" t="s">
        <v>292</v>
      </c>
    </row>
    <row r="1021" ht="15.75" customHeight="1">
      <c r="A1021" s="24" t="s">
        <v>271</v>
      </c>
      <c r="B1021" s="24">
        <v>1.9940523E7</v>
      </c>
      <c r="C1021" s="24">
        <v>1.9940524E7</v>
      </c>
      <c r="D1021" s="24" t="s">
        <v>291</v>
      </c>
      <c r="E1021" s="24">
        <v>378.0</v>
      </c>
      <c r="F1021" s="24" t="s">
        <v>292</v>
      </c>
    </row>
    <row r="1022" ht="15.75" customHeight="1">
      <c r="A1022" s="24" t="s">
        <v>271</v>
      </c>
      <c r="B1022" s="24">
        <v>2.1851344E7</v>
      </c>
      <c r="C1022" s="24">
        <v>2.1851433E7</v>
      </c>
      <c r="D1022" s="24" t="s">
        <v>293</v>
      </c>
      <c r="E1022" s="24">
        <v>89.0</v>
      </c>
      <c r="F1022" s="24" t="s">
        <v>294</v>
      </c>
    </row>
    <row r="1023" ht="15.75" customHeight="1">
      <c r="A1023" s="24" t="s">
        <v>271</v>
      </c>
      <c r="B1023" s="24">
        <v>2.1851393E7</v>
      </c>
      <c r="C1023" s="24">
        <v>2.1851521E7</v>
      </c>
      <c r="D1023" s="24" t="s">
        <v>293</v>
      </c>
      <c r="E1023" s="24">
        <v>128.0</v>
      </c>
      <c r="F1023" s="24" t="s">
        <v>294</v>
      </c>
    </row>
    <row r="1024" ht="15.75" customHeight="1">
      <c r="A1024" s="24" t="s">
        <v>271</v>
      </c>
      <c r="B1024" s="24">
        <v>2.1851467E7</v>
      </c>
      <c r="C1024" s="24">
        <v>2.1851468E7</v>
      </c>
      <c r="D1024" s="24" t="s">
        <v>295</v>
      </c>
      <c r="E1024" s="24">
        <v>111.0</v>
      </c>
      <c r="F1024" s="24" t="s">
        <v>292</v>
      </c>
    </row>
    <row r="1025" ht="15.75" customHeight="1">
      <c r="A1025" s="24" t="s">
        <v>271</v>
      </c>
      <c r="B1025" s="24">
        <v>2.1851544E7</v>
      </c>
      <c r="C1025" s="24">
        <v>2.1851865E7</v>
      </c>
      <c r="D1025" s="24" t="s">
        <v>291</v>
      </c>
      <c r="E1025" s="24">
        <v>321.0</v>
      </c>
      <c r="F1025" s="24" t="s">
        <v>294</v>
      </c>
    </row>
    <row r="1026" ht="15.75" customHeight="1">
      <c r="A1026" s="24" t="s">
        <v>271</v>
      </c>
      <c r="B1026" s="24">
        <v>2.1851565E7</v>
      </c>
      <c r="C1026" s="24">
        <v>2.1851618E7</v>
      </c>
      <c r="D1026" s="24" t="s">
        <v>295</v>
      </c>
      <c r="E1026" s="24">
        <v>53.0</v>
      </c>
      <c r="F1026" s="24" t="s">
        <v>294</v>
      </c>
    </row>
    <row r="1027" ht="15.75" customHeight="1">
      <c r="A1027" s="24" t="s">
        <v>271</v>
      </c>
      <c r="B1027" s="24">
        <v>2.1851675E7</v>
      </c>
      <c r="C1027" s="24">
        <v>2.1851772E7</v>
      </c>
      <c r="D1027" s="24" t="s">
        <v>293</v>
      </c>
      <c r="E1027" s="24">
        <v>97.0</v>
      </c>
      <c r="F1027" s="24" t="s">
        <v>294</v>
      </c>
    </row>
    <row r="1028" ht="15.75" customHeight="1">
      <c r="A1028" s="24" t="s">
        <v>271</v>
      </c>
      <c r="B1028" s="24">
        <v>2.1851733E7</v>
      </c>
      <c r="C1028" s="24">
        <v>2.1851804E7</v>
      </c>
      <c r="D1028" s="24" t="s">
        <v>295</v>
      </c>
      <c r="E1028" s="24">
        <v>71.0</v>
      </c>
      <c r="F1028" s="24" t="s">
        <v>294</v>
      </c>
    </row>
    <row r="1029" ht="15.75" customHeight="1">
      <c r="A1029" s="24" t="s">
        <v>271</v>
      </c>
      <c r="B1029" s="24">
        <v>2.1851756E7</v>
      </c>
      <c r="C1029" s="24">
        <v>2.1851757E7</v>
      </c>
      <c r="D1029" s="24" t="s">
        <v>291</v>
      </c>
      <c r="E1029" s="24">
        <v>288.0</v>
      </c>
      <c r="F1029" s="24" t="s">
        <v>292</v>
      </c>
    </row>
    <row r="1030" ht="15.75" customHeight="1">
      <c r="A1030" s="24" t="s">
        <v>271</v>
      </c>
      <c r="B1030" s="24">
        <v>2.185177E7</v>
      </c>
      <c r="C1030" s="24">
        <v>2.1851771E7</v>
      </c>
      <c r="D1030" s="24" t="s">
        <v>297</v>
      </c>
      <c r="E1030" s="24">
        <v>76.0</v>
      </c>
      <c r="F1030" s="24" t="s">
        <v>292</v>
      </c>
    </row>
    <row r="1031" ht="15.75" customHeight="1">
      <c r="A1031" s="24" t="s">
        <v>271</v>
      </c>
      <c r="B1031" s="24">
        <v>2.1851936E7</v>
      </c>
      <c r="C1031" s="24">
        <v>2.1851937E7</v>
      </c>
      <c r="D1031" s="24" t="s">
        <v>291</v>
      </c>
      <c r="E1031" s="24">
        <v>79.0</v>
      </c>
      <c r="F1031" s="24" t="s">
        <v>292</v>
      </c>
    </row>
    <row r="1032" ht="15.75" customHeight="1">
      <c r="A1032" s="24" t="s">
        <v>271</v>
      </c>
      <c r="B1032" s="24">
        <v>2.1851961E7</v>
      </c>
      <c r="C1032" s="24">
        <v>2.1851962E7</v>
      </c>
      <c r="D1032" s="24" t="s">
        <v>293</v>
      </c>
      <c r="E1032" s="24">
        <v>126.0</v>
      </c>
      <c r="F1032" s="24" t="s">
        <v>292</v>
      </c>
    </row>
    <row r="1033" ht="15.75" customHeight="1">
      <c r="A1033" s="24" t="s">
        <v>271</v>
      </c>
      <c r="B1033" s="24">
        <v>2.28368E7</v>
      </c>
      <c r="C1033" s="24">
        <v>2.2836927E7</v>
      </c>
      <c r="D1033" s="24" t="s">
        <v>293</v>
      </c>
      <c r="E1033" s="24">
        <v>127.0</v>
      </c>
      <c r="F1033" s="24" t="s">
        <v>294</v>
      </c>
    </row>
    <row r="1034" ht="15.75" customHeight="1">
      <c r="A1034" s="24" t="s">
        <v>271</v>
      </c>
      <c r="B1034" s="24">
        <v>2.2837054E7</v>
      </c>
      <c r="C1034" s="24">
        <v>2.2837227E7</v>
      </c>
      <c r="D1034" s="24" t="s">
        <v>291</v>
      </c>
      <c r="E1034" s="24">
        <v>173.0</v>
      </c>
      <c r="F1034" s="24" t="s">
        <v>294</v>
      </c>
    </row>
    <row r="1035" ht="15.75" customHeight="1">
      <c r="A1035" s="24" t="s">
        <v>271</v>
      </c>
      <c r="B1035" s="24">
        <v>2.2837117E7</v>
      </c>
      <c r="C1035" s="24">
        <v>2.2837185E7</v>
      </c>
      <c r="D1035" s="24" t="s">
        <v>295</v>
      </c>
      <c r="E1035" s="24">
        <v>68.0</v>
      </c>
      <c r="F1035" s="24" t="s">
        <v>294</v>
      </c>
    </row>
    <row r="1036" ht="15.75" customHeight="1">
      <c r="A1036" s="24" t="s">
        <v>271</v>
      </c>
      <c r="B1036" s="24">
        <v>2.5586394E7</v>
      </c>
      <c r="C1036" s="24">
        <v>2.558651E7</v>
      </c>
      <c r="D1036" s="24" t="s">
        <v>291</v>
      </c>
      <c r="E1036" s="24">
        <v>116.0</v>
      </c>
      <c r="F1036" s="24" t="s">
        <v>294</v>
      </c>
    </row>
    <row r="1037" ht="15.75" customHeight="1">
      <c r="A1037" s="24" t="s">
        <v>271</v>
      </c>
      <c r="B1037" s="24">
        <v>2.7484904E7</v>
      </c>
      <c r="C1037" s="24">
        <v>2.7484954E7</v>
      </c>
      <c r="D1037" s="24" t="s">
        <v>295</v>
      </c>
      <c r="E1037" s="24">
        <v>50.0</v>
      </c>
      <c r="F1037" s="24" t="s">
        <v>294</v>
      </c>
    </row>
    <row r="1038" ht="15.75" customHeight="1">
      <c r="A1038" s="24" t="s">
        <v>271</v>
      </c>
      <c r="B1038" s="24">
        <v>2.7485149E7</v>
      </c>
      <c r="C1038" s="24">
        <v>2.748515E7</v>
      </c>
      <c r="D1038" s="24" t="s">
        <v>291</v>
      </c>
      <c r="E1038" s="24">
        <v>352.0</v>
      </c>
      <c r="F1038" s="24" t="s">
        <v>292</v>
      </c>
    </row>
    <row r="1039" ht="15.75" customHeight="1">
      <c r="A1039" s="24" t="s">
        <v>271</v>
      </c>
      <c r="B1039" s="24">
        <v>2.7485357E7</v>
      </c>
      <c r="C1039" s="24">
        <v>2.7485358E7</v>
      </c>
      <c r="D1039" s="24" t="s">
        <v>295</v>
      </c>
      <c r="E1039" s="24">
        <v>50.0</v>
      </c>
      <c r="F1039" s="24" t="s">
        <v>292</v>
      </c>
    </row>
    <row r="1040" ht="15.75" customHeight="1">
      <c r="A1040" s="24" t="s">
        <v>271</v>
      </c>
      <c r="B1040" s="24">
        <v>2.7826892E7</v>
      </c>
      <c r="C1040" s="24">
        <v>2.7826942E7</v>
      </c>
      <c r="D1040" s="24" t="s">
        <v>295</v>
      </c>
      <c r="E1040" s="24">
        <v>50.0</v>
      </c>
      <c r="F1040" s="24" t="s">
        <v>294</v>
      </c>
    </row>
    <row r="1041" ht="15.75" customHeight="1">
      <c r="A1041" s="24" t="s">
        <v>271</v>
      </c>
      <c r="B1041" s="24">
        <v>2.7827046E7</v>
      </c>
      <c r="C1041" s="24">
        <v>2.7827272E7</v>
      </c>
      <c r="D1041" s="24" t="s">
        <v>293</v>
      </c>
      <c r="E1041" s="24">
        <v>226.0</v>
      </c>
      <c r="F1041" s="24" t="s">
        <v>294</v>
      </c>
    </row>
    <row r="1042" ht="15.75" customHeight="1">
      <c r="A1042" s="24" t="s">
        <v>271</v>
      </c>
      <c r="B1042" s="24">
        <v>2.7827055E7</v>
      </c>
      <c r="C1042" s="24">
        <v>2.7827105E7</v>
      </c>
      <c r="D1042" s="24" t="s">
        <v>295</v>
      </c>
      <c r="E1042" s="24">
        <v>50.0</v>
      </c>
      <c r="F1042" s="24" t="s">
        <v>294</v>
      </c>
    </row>
    <row r="1043" ht="15.75" customHeight="1">
      <c r="A1043" s="24" t="s">
        <v>271</v>
      </c>
      <c r="B1043" s="24">
        <v>2.7827266E7</v>
      </c>
      <c r="C1043" s="24">
        <v>2.7827365E7</v>
      </c>
      <c r="D1043" s="24" t="s">
        <v>291</v>
      </c>
      <c r="E1043" s="24">
        <v>99.0</v>
      </c>
      <c r="F1043" s="24" t="s">
        <v>294</v>
      </c>
    </row>
    <row r="1044" ht="15.75" customHeight="1">
      <c r="A1044" s="24" t="s">
        <v>271</v>
      </c>
      <c r="B1044" s="24">
        <v>2.782728E7</v>
      </c>
      <c r="C1044" s="24">
        <v>2.7827458E7</v>
      </c>
      <c r="D1044" s="24" t="s">
        <v>291</v>
      </c>
      <c r="E1044" s="24">
        <v>178.0</v>
      </c>
      <c r="F1044" s="24" t="s">
        <v>294</v>
      </c>
    </row>
    <row r="1045" ht="15.75" customHeight="1">
      <c r="A1045" s="24" t="s">
        <v>271</v>
      </c>
      <c r="B1045" s="24">
        <v>2.7827386E7</v>
      </c>
      <c r="C1045" s="24">
        <v>2.7827464E7</v>
      </c>
      <c r="D1045" s="24" t="s">
        <v>291</v>
      </c>
      <c r="E1045" s="24">
        <v>78.0</v>
      </c>
      <c r="F1045" s="24" t="s">
        <v>294</v>
      </c>
    </row>
    <row r="1046" ht="15.75" customHeight="1">
      <c r="A1046" s="24" t="s">
        <v>271</v>
      </c>
      <c r="B1046" s="24">
        <v>2.7827435E7</v>
      </c>
      <c r="C1046" s="24">
        <v>2.7827534E7</v>
      </c>
      <c r="D1046" s="24" t="s">
        <v>291</v>
      </c>
      <c r="E1046" s="24">
        <v>99.0</v>
      </c>
      <c r="F1046" s="24" t="s">
        <v>294</v>
      </c>
    </row>
    <row r="1047" ht="15.75" customHeight="1">
      <c r="A1047" s="24" t="s">
        <v>271</v>
      </c>
      <c r="B1047" s="24">
        <v>2.8502045E7</v>
      </c>
      <c r="C1047" s="24">
        <v>2.8502046E7</v>
      </c>
      <c r="D1047" s="24" t="s">
        <v>291</v>
      </c>
      <c r="E1047" s="24">
        <v>116.0</v>
      </c>
      <c r="F1047" s="24" t="s">
        <v>292</v>
      </c>
    </row>
    <row r="1048" ht="15.75" customHeight="1">
      <c r="A1048" s="24" t="s">
        <v>271</v>
      </c>
      <c r="B1048" s="24">
        <v>2.9895829E7</v>
      </c>
      <c r="C1048" s="24">
        <v>2.9895917E7</v>
      </c>
      <c r="D1048" s="24" t="s">
        <v>295</v>
      </c>
      <c r="E1048" s="24">
        <v>88.0</v>
      </c>
      <c r="F1048" s="24" t="s">
        <v>294</v>
      </c>
    </row>
    <row r="1049" ht="15.75" customHeight="1">
      <c r="A1049" s="24" t="s">
        <v>271</v>
      </c>
      <c r="B1049" s="24">
        <v>2.9932813E7</v>
      </c>
      <c r="C1049" s="24">
        <v>2.9932942E7</v>
      </c>
      <c r="D1049" s="24" t="s">
        <v>293</v>
      </c>
      <c r="E1049" s="24">
        <v>129.0</v>
      </c>
      <c r="F1049" s="24" t="s">
        <v>294</v>
      </c>
    </row>
    <row r="1050" ht="15.75" customHeight="1">
      <c r="A1050" s="24" t="s">
        <v>271</v>
      </c>
      <c r="B1050" s="24">
        <v>2.9933043E7</v>
      </c>
      <c r="C1050" s="24">
        <v>2.993322E7</v>
      </c>
      <c r="D1050" s="24" t="s">
        <v>293</v>
      </c>
      <c r="E1050" s="24">
        <v>177.0</v>
      </c>
      <c r="F1050" s="24" t="s">
        <v>294</v>
      </c>
    </row>
    <row r="1051" ht="15.75" customHeight="1">
      <c r="A1051" s="24" t="s">
        <v>271</v>
      </c>
      <c r="B1051" s="24">
        <v>3.1068261E7</v>
      </c>
      <c r="C1051" s="24">
        <v>3.1068262E7</v>
      </c>
      <c r="D1051" s="24" t="s">
        <v>291</v>
      </c>
      <c r="E1051" s="24">
        <v>53.0</v>
      </c>
      <c r="F1051" s="24" t="s">
        <v>292</v>
      </c>
    </row>
    <row r="1052" ht="15.75" customHeight="1">
      <c r="A1052" s="24" t="s">
        <v>271</v>
      </c>
      <c r="B1052" s="24">
        <v>3.1454398E7</v>
      </c>
      <c r="C1052" s="24">
        <v>3.1454399E7</v>
      </c>
      <c r="D1052" s="24" t="s">
        <v>295</v>
      </c>
      <c r="E1052" s="24">
        <v>51.0</v>
      </c>
      <c r="F1052" s="24" t="s">
        <v>292</v>
      </c>
    </row>
    <row r="1053" ht="15.75" customHeight="1">
      <c r="A1053" s="24" t="s">
        <v>271</v>
      </c>
      <c r="B1053" s="24">
        <v>3.1454489E7</v>
      </c>
      <c r="C1053" s="24">
        <v>3.145449E7</v>
      </c>
      <c r="D1053" s="24" t="s">
        <v>293</v>
      </c>
      <c r="E1053" s="24">
        <v>123.0</v>
      </c>
      <c r="F1053" s="24" t="s">
        <v>292</v>
      </c>
    </row>
    <row r="1054" ht="15.75" customHeight="1">
      <c r="A1054" s="24" t="s">
        <v>271</v>
      </c>
      <c r="B1054" s="24">
        <v>3.1455115E7</v>
      </c>
      <c r="C1054" s="24">
        <v>3.1455116E7</v>
      </c>
      <c r="D1054" s="24" t="s">
        <v>291</v>
      </c>
      <c r="E1054" s="24">
        <v>226.0</v>
      </c>
      <c r="F1054" s="24" t="s">
        <v>292</v>
      </c>
    </row>
    <row r="1055" ht="15.75" customHeight="1">
      <c r="A1055" s="24" t="s">
        <v>271</v>
      </c>
      <c r="B1055" s="24">
        <v>3.1853826E7</v>
      </c>
      <c r="C1055" s="24">
        <v>3.1853827E7</v>
      </c>
      <c r="D1055" s="24" t="s">
        <v>291</v>
      </c>
      <c r="E1055" s="24">
        <v>759.0</v>
      </c>
      <c r="F1055" s="24" t="s">
        <v>292</v>
      </c>
    </row>
    <row r="1056" ht="15.75" customHeight="1">
      <c r="A1056" s="24" t="s">
        <v>271</v>
      </c>
      <c r="B1056" s="24">
        <v>3.1853832E7</v>
      </c>
      <c r="C1056" s="24">
        <v>3.1853833E7</v>
      </c>
      <c r="D1056" s="24" t="s">
        <v>293</v>
      </c>
      <c r="E1056" s="24">
        <v>172.0</v>
      </c>
      <c r="F1056" s="24" t="s">
        <v>292</v>
      </c>
    </row>
    <row r="1057" ht="15.75" customHeight="1">
      <c r="A1057" s="24" t="s">
        <v>271</v>
      </c>
      <c r="B1057" s="24">
        <v>3.1853977E7</v>
      </c>
      <c r="C1057" s="24">
        <v>3.1853978E7</v>
      </c>
      <c r="D1057" s="24" t="s">
        <v>291</v>
      </c>
      <c r="E1057" s="24">
        <v>178.0</v>
      </c>
      <c r="F1057" s="24" t="s">
        <v>292</v>
      </c>
    </row>
    <row r="1058" ht="15.75" customHeight="1">
      <c r="A1058" s="24" t="s">
        <v>271</v>
      </c>
      <c r="B1058" s="24">
        <v>3.1854321E7</v>
      </c>
      <c r="C1058" s="24">
        <v>3.1854322E7</v>
      </c>
      <c r="D1058" s="24" t="s">
        <v>291</v>
      </c>
      <c r="E1058" s="24">
        <v>573.0</v>
      </c>
      <c r="F1058" s="24" t="s">
        <v>292</v>
      </c>
    </row>
    <row r="1059" ht="15.75" customHeight="1">
      <c r="A1059" s="24" t="s">
        <v>271</v>
      </c>
      <c r="B1059" s="24">
        <v>3.1931886E7</v>
      </c>
      <c r="C1059" s="24">
        <v>3.1931936E7</v>
      </c>
      <c r="D1059" s="24" t="s">
        <v>295</v>
      </c>
      <c r="E1059" s="24">
        <v>50.0</v>
      </c>
      <c r="F1059" s="24" t="s">
        <v>294</v>
      </c>
    </row>
    <row r="1060" ht="15.75" customHeight="1">
      <c r="A1060" s="24" t="s">
        <v>271</v>
      </c>
      <c r="B1060" s="24">
        <v>3.1932009E7</v>
      </c>
      <c r="C1060" s="24">
        <v>3.1932137E7</v>
      </c>
      <c r="D1060" s="24" t="s">
        <v>293</v>
      </c>
      <c r="E1060" s="24">
        <v>128.0</v>
      </c>
      <c r="F1060" s="24" t="s">
        <v>294</v>
      </c>
    </row>
    <row r="1061" ht="15.75" customHeight="1">
      <c r="A1061" s="24" t="s">
        <v>271</v>
      </c>
      <c r="B1061" s="24">
        <v>3.193257E7</v>
      </c>
      <c r="C1061" s="24">
        <v>3.1932674E7</v>
      </c>
      <c r="D1061" s="24" t="s">
        <v>293</v>
      </c>
      <c r="E1061" s="24">
        <v>104.0</v>
      </c>
      <c r="F1061" s="24" t="s">
        <v>294</v>
      </c>
    </row>
    <row r="1062" ht="15.75" customHeight="1">
      <c r="A1062" s="24" t="s">
        <v>271</v>
      </c>
      <c r="B1062" s="24">
        <v>3.2384754E7</v>
      </c>
      <c r="C1062" s="24">
        <v>3.238493E7</v>
      </c>
      <c r="D1062" s="24" t="s">
        <v>293</v>
      </c>
      <c r="E1062" s="24">
        <v>176.0</v>
      </c>
      <c r="F1062" s="24" t="s">
        <v>294</v>
      </c>
    </row>
    <row r="1063" ht="15.75" customHeight="1">
      <c r="A1063" s="24" t="s">
        <v>271</v>
      </c>
      <c r="B1063" s="24">
        <v>3.2384854E7</v>
      </c>
      <c r="C1063" s="24">
        <v>3.2385129E7</v>
      </c>
      <c r="D1063" s="24" t="s">
        <v>293</v>
      </c>
      <c r="E1063" s="24">
        <v>275.0</v>
      </c>
      <c r="F1063" s="24" t="s">
        <v>294</v>
      </c>
    </row>
    <row r="1064" ht="15.75" customHeight="1">
      <c r="A1064" s="24" t="s">
        <v>271</v>
      </c>
      <c r="B1064" s="24">
        <v>3.2384979E7</v>
      </c>
      <c r="C1064" s="24">
        <v>3.238503E7</v>
      </c>
      <c r="D1064" s="24" t="s">
        <v>295</v>
      </c>
      <c r="E1064" s="24">
        <v>51.0</v>
      </c>
      <c r="F1064" s="24" t="s">
        <v>294</v>
      </c>
    </row>
    <row r="1065" ht="15.75" customHeight="1">
      <c r="A1065" s="24" t="s">
        <v>271</v>
      </c>
      <c r="B1065" s="24">
        <v>3.2384997E7</v>
      </c>
      <c r="C1065" s="24">
        <v>3.2385145E7</v>
      </c>
      <c r="D1065" s="24" t="s">
        <v>291</v>
      </c>
      <c r="E1065" s="24">
        <v>148.0</v>
      </c>
      <c r="F1065" s="24" t="s">
        <v>294</v>
      </c>
    </row>
    <row r="1066" ht="15.75" customHeight="1">
      <c r="A1066" s="24" t="s">
        <v>271</v>
      </c>
      <c r="B1066" s="24">
        <v>3.238508E7</v>
      </c>
      <c r="C1066" s="24">
        <v>3.2385133E7</v>
      </c>
      <c r="D1066" s="24" t="s">
        <v>295</v>
      </c>
      <c r="E1066" s="24">
        <v>53.0</v>
      </c>
      <c r="F1066" s="24" t="s">
        <v>294</v>
      </c>
    </row>
    <row r="1067" ht="15.75" customHeight="1">
      <c r="A1067" s="24" t="s">
        <v>271</v>
      </c>
      <c r="B1067" s="24">
        <v>3.238521E7</v>
      </c>
      <c r="C1067" s="24">
        <v>3.2385336E7</v>
      </c>
      <c r="D1067" s="24" t="s">
        <v>293</v>
      </c>
      <c r="E1067" s="24">
        <v>126.0</v>
      </c>
      <c r="F1067" s="24" t="s">
        <v>294</v>
      </c>
    </row>
    <row r="1068" ht="15.75" customHeight="1">
      <c r="A1068" s="24" t="s">
        <v>271</v>
      </c>
      <c r="B1068" s="24">
        <v>3.2386104E7</v>
      </c>
      <c r="C1068" s="24">
        <v>3.2386154E7</v>
      </c>
      <c r="D1068" s="24" t="s">
        <v>291</v>
      </c>
      <c r="E1068" s="24">
        <v>50.0</v>
      </c>
      <c r="F1068" s="24" t="s">
        <v>294</v>
      </c>
    </row>
    <row r="1069" ht="15.75" customHeight="1">
      <c r="A1069" s="24" t="s">
        <v>271</v>
      </c>
      <c r="B1069" s="24">
        <v>3.2386168E7</v>
      </c>
      <c r="C1069" s="24">
        <v>3.2386169E7</v>
      </c>
      <c r="D1069" s="24" t="s">
        <v>291</v>
      </c>
      <c r="E1069" s="24">
        <v>92.0</v>
      </c>
      <c r="F1069" s="24" t="s">
        <v>292</v>
      </c>
    </row>
    <row r="1070" ht="15.75" customHeight="1">
      <c r="A1070" s="24" t="s">
        <v>271</v>
      </c>
      <c r="B1070" s="24">
        <v>3.2532111E7</v>
      </c>
      <c r="C1070" s="24">
        <v>3.2532227E7</v>
      </c>
      <c r="D1070" s="24" t="s">
        <v>293</v>
      </c>
      <c r="E1070" s="24">
        <v>116.0</v>
      </c>
      <c r="F1070" s="24" t="s">
        <v>294</v>
      </c>
    </row>
    <row r="1071" ht="15.75" customHeight="1">
      <c r="A1071" s="24" t="s">
        <v>271</v>
      </c>
      <c r="B1071" s="24">
        <v>3.2532389E7</v>
      </c>
      <c r="C1071" s="24">
        <v>3.253239E7</v>
      </c>
      <c r="D1071" s="24" t="s">
        <v>293</v>
      </c>
      <c r="E1071" s="24">
        <v>95.0</v>
      </c>
      <c r="F1071" s="24" t="s">
        <v>292</v>
      </c>
    </row>
    <row r="1072" ht="15.75" customHeight="1">
      <c r="A1072" s="24" t="s">
        <v>271</v>
      </c>
      <c r="B1072" s="24">
        <v>3.2594807E7</v>
      </c>
      <c r="C1072" s="24">
        <v>3.2594858E7</v>
      </c>
      <c r="D1072" s="24" t="s">
        <v>295</v>
      </c>
      <c r="E1072" s="24">
        <v>51.0</v>
      </c>
      <c r="F1072" s="24" t="s">
        <v>294</v>
      </c>
    </row>
    <row r="1073" ht="15.75" customHeight="1">
      <c r="A1073" s="24" t="s">
        <v>271</v>
      </c>
      <c r="B1073" s="24">
        <v>3.2594939E7</v>
      </c>
      <c r="C1073" s="24">
        <v>3.2595118E7</v>
      </c>
      <c r="D1073" s="24" t="s">
        <v>293</v>
      </c>
      <c r="E1073" s="24">
        <v>179.0</v>
      </c>
      <c r="F1073" s="24" t="s">
        <v>294</v>
      </c>
    </row>
    <row r="1074" ht="15.75" customHeight="1">
      <c r="A1074" s="24" t="s">
        <v>271</v>
      </c>
      <c r="B1074" s="24">
        <v>3.2595066E7</v>
      </c>
      <c r="C1074" s="24">
        <v>3.2595195E7</v>
      </c>
      <c r="D1074" s="24" t="s">
        <v>293</v>
      </c>
      <c r="E1074" s="24">
        <v>129.0</v>
      </c>
      <c r="F1074" s="24" t="s">
        <v>294</v>
      </c>
    </row>
    <row r="1075" ht="15.75" customHeight="1">
      <c r="A1075" s="24" t="s">
        <v>271</v>
      </c>
      <c r="B1075" s="24">
        <v>3.2595755E7</v>
      </c>
      <c r="C1075" s="24">
        <v>3.2595949E7</v>
      </c>
      <c r="D1075" s="24" t="s">
        <v>293</v>
      </c>
      <c r="E1075" s="24">
        <v>194.0</v>
      </c>
      <c r="F1075" s="24" t="s">
        <v>294</v>
      </c>
    </row>
    <row r="1076" ht="15.75" customHeight="1">
      <c r="A1076" s="24" t="s">
        <v>271</v>
      </c>
      <c r="B1076" s="24">
        <v>3.2596057E7</v>
      </c>
      <c r="C1076" s="24">
        <v>3.2596058E7</v>
      </c>
      <c r="D1076" s="24" t="s">
        <v>295</v>
      </c>
      <c r="E1076" s="24">
        <v>50.0</v>
      </c>
      <c r="F1076" s="24" t="s">
        <v>292</v>
      </c>
    </row>
    <row r="1077" ht="15.75" customHeight="1">
      <c r="A1077" s="24" t="s">
        <v>271</v>
      </c>
      <c r="B1077" s="24">
        <v>3.2596356E7</v>
      </c>
      <c r="C1077" s="24">
        <v>3.2596357E7</v>
      </c>
      <c r="D1077" s="24" t="s">
        <v>291</v>
      </c>
      <c r="E1077" s="24">
        <v>156.0</v>
      </c>
      <c r="F1077" s="24" t="s">
        <v>292</v>
      </c>
    </row>
    <row r="1078" ht="15.75" customHeight="1">
      <c r="A1078" s="24" t="s">
        <v>271</v>
      </c>
      <c r="B1078" s="24">
        <v>3.3058949E7</v>
      </c>
      <c r="C1078" s="24">
        <v>3.305895E7</v>
      </c>
      <c r="D1078" s="24" t="s">
        <v>300</v>
      </c>
      <c r="E1078" s="24">
        <v>1703.0</v>
      </c>
      <c r="F1078" s="24" t="s">
        <v>292</v>
      </c>
    </row>
    <row r="1079" ht="15.75" customHeight="1">
      <c r="A1079" s="24" t="s">
        <v>271</v>
      </c>
      <c r="B1079" s="24">
        <v>3.3059546E7</v>
      </c>
      <c r="C1079" s="24">
        <v>3.3059547E7</v>
      </c>
      <c r="D1079" s="24" t="s">
        <v>293</v>
      </c>
      <c r="E1079" s="24">
        <v>128.0</v>
      </c>
      <c r="F1079" s="24" t="s">
        <v>292</v>
      </c>
    </row>
    <row r="1080" ht="15.75" customHeight="1">
      <c r="A1080" s="24" t="s">
        <v>271</v>
      </c>
      <c r="B1080" s="24">
        <v>3.3059569E7</v>
      </c>
      <c r="C1080" s="24">
        <v>3.3059793E7</v>
      </c>
      <c r="D1080" s="24" t="s">
        <v>293</v>
      </c>
      <c r="E1080" s="24">
        <v>224.0</v>
      </c>
      <c r="F1080" s="24" t="s">
        <v>294</v>
      </c>
    </row>
    <row r="1081" ht="15.75" customHeight="1">
      <c r="A1081" s="24" t="s">
        <v>271</v>
      </c>
      <c r="B1081" s="24">
        <v>3.305963E7</v>
      </c>
      <c r="C1081" s="24">
        <v>3.3059631E7</v>
      </c>
      <c r="D1081" s="24" t="s">
        <v>293</v>
      </c>
      <c r="E1081" s="24">
        <v>127.0</v>
      </c>
      <c r="F1081" s="24" t="s">
        <v>292</v>
      </c>
    </row>
    <row r="1082" ht="15.75" customHeight="1">
      <c r="A1082" s="24" t="s">
        <v>271</v>
      </c>
      <c r="B1082" s="24">
        <v>3.3059735E7</v>
      </c>
      <c r="C1082" s="24">
        <v>3.3059736E7</v>
      </c>
      <c r="D1082" s="24" t="s">
        <v>293</v>
      </c>
      <c r="E1082" s="24">
        <v>176.0</v>
      </c>
      <c r="F1082" s="24" t="s">
        <v>292</v>
      </c>
    </row>
    <row r="1083" ht="15.75" customHeight="1">
      <c r="A1083" s="24" t="s">
        <v>271</v>
      </c>
      <c r="B1083" s="24">
        <v>3.305976E7</v>
      </c>
      <c r="C1083" s="24">
        <v>3.305981E7</v>
      </c>
      <c r="D1083" s="24" t="s">
        <v>295</v>
      </c>
      <c r="E1083" s="24">
        <v>50.0</v>
      </c>
      <c r="F1083" s="24" t="s">
        <v>294</v>
      </c>
    </row>
    <row r="1084" ht="15.75" customHeight="1">
      <c r="A1084" s="24" t="s">
        <v>271</v>
      </c>
      <c r="B1084" s="24">
        <v>3.3059824E7</v>
      </c>
      <c r="C1084" s="24">
        <v>3.3059902E7</v>
      </c>
      <c r="D1084" s="24" t="s">
        <v>293</v>
      </c>
      <c r="E1084" s="24">
        <v>78.0</v>
      </c>
      <c r="F1084" s="24" t="s">
        <v>294</v>
      </c>
    </row>
    <row r="1085" ht="15.75" customHeight="1">
      <c r="A1085" s="24" t="s">
        <v>271</v>
      </c>
      <c r="B1085" s="24">
        <v>3.3059955E7</v>
      </c>
      <c r="C1085" s="24">
        <v>3.3059956E7</v>
      </c>
      <c r="D1085" s="24" t="s">
        <v>293</v>
      </c>
      <c r="E1085" s="24">
        <v>95.0</v>
      </c>
      <c r="F1085" s="24" t="s">
        <v>292</v>
      </c>
    </row>
    <row r="1086" ht="15.75" customHeight="1">
      <c r="A1086" s="24" t="s">
        <v>271</v>
      </c>
      <c r="B1086" s="24">
        <v>3.3060086E7</v>
      </c>
      <c r="C1086" s="24">
        <v>3.3060087E7</v>
      </c>
      <c r="D1086" s="24" t="s">
        <v>291</v>
      </c>
      <c r="E1086" s="24">
        <v>193.0</v>
      </c>
      <c r="F1086" s="24" t="s">
        <v>292</v>
      </c>
    </row>
    <row r="1087" ht="15.75" customHeight="1">
      <c r="A1087" s="24" t="s">
        <v>271</v>
      </c>
      <c r="B1087" s="24">
        <v>3.3060257E7</v>
      </c>
      <c r="C1087" s="24">
        <v>3.3060258E7</v>
      </c>
      <c r="D1087" s="24" t="s">
        <v>293</v>
      </c>
      <c r="E1087" s="24">
        <v>188.0</v>
      </c>
      <c r="F1087" s="24" t="s">
        <v>292</v>
      </c>
    </row>
    <row r="1088" ht="15.75" customHeight="1">
      <c r="A1088" s="24" t="s">
        <v>271</v>
      </c>
      <c r="B1088" s="24">
        <v>3.3832477E7</v>
      </c>
      <c r="C1088" s="24">
        <v>3.3832603E7</v>
      </c>
      <c r="D1088" s="24" t="s">
        <v>293</v>
      </c>
      <c r="E1088" s="24">
        <v>126.0</v>
      </c>
      <c r="F1088" s="24" t="s">
        <v>294</v>
      </c>
    </row>
    <row r="1089" ht="15.75" customHeight="1">
      <c r="A1089" s="24" t="s">
        <v>271</v>
      </c>
      <c r="B1089" s="24">
        <v>3.4397927E7</v>
      </c>
      <c r="C1089" s="24">
        <v>3.4397928E7</v>
      </c>
      <c r="D1089" s="24" t="s">
        <v>295</v>
      </c>
      <c r="E1089" s="24">
        <v>195.0</v>
      </c>
      <c r="F1089" s="24" t="s">
        <v>292</v>
      </c>
    </row>
    <row r="1090" ht="15.75" customHeight="1">
      <c r="A1090" s="24" t="s">
        <v>271</v>
      </c>
      <c r="B1090" s="24">
        <v>3.4398184E7</v>
      </c>
      <c r="C1090" s="24">
        <v>3.4398185E7</v>
      </c>
      <c r="D1090" s="24" t="s">
        <v>293</v>
      </c>
      <c r="E1090" s="24">
        <v>177.0</v>
      </c>
      <c r="F1090" s="24" t="s">
        <v>292</v>
      </c>
    </row>
    <row r="1091" ht="15.75" customHeight="1">
      <c r="A1091" s="24" t="s">
        <v>271</v>
      </c>
      <c r="B1091" s="24">
        <v>3.4398363E7</v>
      </c>
      <c r="C1091" s="24">
        <v>3.4398364E7</v>
      </c>
      <c r="D1091" s="24" t="s">
        <v>293</v>
      </c>
      <c r="E1091" s="24">
        <v>78.0</v>
      </c>
      <c r="F1091" s="24" t="s">
        <v>292</v>
      </c>
    </row>
    <row r="1092" ht="15.75" customHeight="1">
      <c r="A1092" s="24" t="s">
        <v>271</v>
      </c>
      <c r="B1092" s="24">
        <v>3.5340653E7</v>
      </c>
      <c r="C1092" s="24">
        <v>3.5340703E7</v>
      </c>
      <c r="D1092" s="24" t="s">
        <v>295</v>
      </c>
      <c r="E1092" s="24">
        <v>50.0</v>
      </c>
      <c r="F1092" s="24" t="s">
        <v>294</v>
      </c>
    </row>
    <row r="1093" ht="15.75" customHeight="1">
      <c r="A1093" s="24" t="s">
        <v>271</v>
      </c>
      <c r="B1093" s="24">
        <v>3.5384071E7</v>
      </c>
      <c r="C1093" s="24">
        <v>3.5384247E7</v>
      </c>
      <c r="D1093" s="24" t="s">
        <v>293</v>
      </c>
      <c r="E1093" s="24">
        <v>176.0</v>
      </c>
      <c r="F1093" s="24" t="s">
        <v>294</v>
      </c>
    </row>
    <row r="1094" ht="15.75" customHeight="1">
      <c r="A1094" s="24" t="s">
        <v>271</v>
      </c>
      <c r="B1094" s="24">
        <v>3.5384375E7</v>
      </c>
      <c r="C1094" s="24">
        <v>3.5384551E7</v>
      </c>
      <c r="D1094" s="24" t="s">
        <v>293</v>
      </c>
      <c r="E1094" s="24">
        <v>176.0</v>
      </c>
      <c r="F1094" s="24" t="s">
        <v>294</v>
      </c>
    </row>
    <row r="1095" ht="15.75" customHeight="1">
      <c r="A1095" s="24" t="s">
        <v>271</v>
      </c>
      <c r="B1095" s="24">
        <v>3.5384411E7</v>
      </c>
      <c r="C1095" s="24">
        <v>3.5384985E7</v>
      </c>
      <c r="D1095" s="24" t="s">
        <v>291</v>
      </c>
      <c r="E1095" s="24">
        <v>574.0</v>
      </c>
      <c r="F1095" s="24" t="s">
        <v>294</v>
      </c>
    </row>
    <row r="1096" ht="15.75" customHeight="1">
      <c r="A1096" s="24" t="s">
        <v>271</v>
      </c>
      <c r="B1096" s="24">
        <v>4.7505636E7</v>
      </c>
      <c r="C1096" s="24">
        <v>4.7505637E7</v>
      </c>
      <c r="D1096" s="24" t="s">
        <v>291</v>
      </c>
      <c r="E1096" s="24">
        <v>807.0</v>
      </c>
      <c r="F1096" s="24" t="s">
        <v>292</v>
      </c>
    </row>
    <row r="1097" ht="15.75" customHeight="1">
      <c r="A1097" s="24" t="s">
        <v>271</v>
      </c>
      <c r="B1097" s="24">
        <v>4.7505643E7</v>
      </c>
      <c r="C1097" s="24">
        <v>4.7505644E7</v>
      </c>
      <c r="D1097" s="24" t="s">
        <v>291</v>
      </c>
      <c r="E1097" s="24">
        <v>298.0</v>
      </c>
      <c r="F1097" s="24" t="s">
        <v>292</v>
      </c>
    </row>
    <row r="1098" ht="15.75" customHeight="1">
      <c r="A1098" s="24" t="s">
        <v>271</v>
      </c>
      <c r="B1098" s="24">
        <v>4.8371261E7</v>
      </c>
      <c r="C1098" s="24">
        <v>4.8371311E7</v>
      </c>
      <c r="D1098" s="24" t="s">
        <v>295</v>
      </c>
      <c r="E1098" s="24">
        <v>50.0</v>
      </c>
      <c r="F1098" s="24" t="s">
        <v>294</v>
      </c>
    </row>
    <row r="1099" ht="15.75" customHeight="1">
      <c r="A1099" s="24" t="s">
        <v>271</v>
      </c>
      <c r="B1099" s="24">
        <v>5.1981344E7</v>
      </c>
      <c r="C1099" s="24">
        <v>5.1981345E7</v>
      </c>
      <c r="D1099" s="24" t="s">
        <v>291</v>
      </c>
      <c r="E1099" s="24">
        <v>168.0</v>
      </c>
      <c r="F1099" s="24" t="s">
        <v>292</v>
      </c>
    </row>
    <row r="1100" ht="15.75" customHeight="1">
      <c r="A1100" s="24" t="s">
        <v>271</v>
      </c>
      <c r="B1100" s="24">
        <v>5.1981344E7</v>
      </c>
      <c r="C1100" s="24">
        <v>5.1981345E7</v>
      </c>
      <c r="D1100" s="24" t="s">
        <v>291</v>
      </c>
      <c r="E1100" s="24">
        <v>54.0</v>
      </c>
      <c r="F1100" s="24" t="s">
        <v>292</v>
      </c>
    </row>
    <row r="1101" ht="15.75" customHeight="1">
      <c r="A1101" s="24" t="s">
        <v>271</v>
      </c>
      <c r="B1101" s="24">
        <v>5.1982175E7</v>
      </c>
      <c r="C1101" s="24">
        <v>5.1982176E7</v>
      </c>
      <c r="D1101" s="24" t="s">
        <v>293</v>
      </c>
      <c r="E1101" s="24">
        <v>129.0</v>
      </c>
      <c r="F1101" s="24" t="s">
        <v>292</v>
      </c>
    </row>
    <row r="1102" ht="15.75" customHeight="1">
      <c r="A1102" s="24" t="s">
        <v>271</v>
      </c>
      <c r="B1102" s="24">
        <v>5.1982217E7</v>
      </c>
      <c r="C1102" s="24">
        <v>5.1982218E7</v>
      </c>
      <c r="D1102" s="24" t="s">
        <v>291</v>
      </c>
      <c r="E1102" s="24">
        <v>901.0</v>
      </c>
      <c r="F1102" s="24" t="s">
        <v>292</v>
      </c>
    </row>
    <row r="1103" ht="15.75" customHeight="1">
      <c r="A1103" s="24" t="s">
        <v>271</v>
      </c>
      <c r="B1103" s="24">
        <v>5.265599E7</v>
      </c>
      <c r="C1103" s="24">
        <v>5.265604E7</v>
      </c>
      <c r="D1103" s="24" t="s">
        <v>295</v>
      </c>
      <c r="E1103" s="24">
        <v>50.0</v>
      </c>
      <c r="F1103" s="24" t="s">
        <v>294</v>
      </c>
    </row>
    <row r="1104" ht="15.75" customHeight="1">
      <c r="A1104" s="24" t="s">
        <v>271</v>
      </c>
      <c r="B1104" s="24">
        <v>5.3306209E7</v>
      </c>
      <c r="C1104" s="24">
        <v>5.3306359E7</v>
      </c>
      <c r="D1104" s="24" t="s">
        <v>291</v>
      </c>
      <c r="E1104" s="24">
        <v>150.0</v>
      </c>
      <c r="F1104" s="24" t="s">
        <v>294</v>
      </c>
    </row>
    <row r="1105" ht="15.75" customHeight="1">
      <c r="A1105" s="24" t="s">
        <v>271</v>
      </c>
      <c r="B1105" s="24">
        <v>5.3306373E7</v>
      </c>
      <c r="C1105" s="24">
        <v>5.3306374E7</v>
      </c>
      <c r="D1105" s="24" t="s">
        <v>295</v>
      </c>
      <c r="E1105" s="24">
        <v>117.0</v>
      </c>
      <c r="F1105" s="24" t="s">
        <v>292</v>
      </c>
    </row>
    <row r="1106" ht="15.75" customHeight="1">
      <c r="A1106" s="24" t="s">
        <v>271</v>
      </c>
      <c r="B1106" s="24">
        <v>5.590995E7</v>
      </c>
      <c r="C1106" s="24">
        <v>5.591E7</v>
      </c>
      <c r="D1106" s="24" t="s">
        <v>295</v>
      </c>
      <c r="E1106" s="24">
        <v>50.0</v>
      </c>
      <c r="F1106" s="24" t="s">
        <v>294</v>
      </c>
    </row>
    <row r="1107" ht="15.75" customHeight="1">
      <c r="A1107" s="24" t="s">
        <v>271</v>
      </c>
      <c r="B1107" s="24">
        <v>5.5910038E7</v>
      </c>
      <c r="C1107" s="24">
        <v>5.5910165E7</v>
      </c>
      <c r="D1107" s="24" t="s">
        <v>293</v>
      </c>
      <c r="E1107" s="24">
        <v>127.0</v>
      </c>
      <c r="F1107" s="24" t="s">
        <v>294</v>
      </c>
    </row>
    <row r="1108" ht="15.75" customHeight="1">
      <c r="A1108" s="24" t="s">
        <v>271</v>
      </c>
      <c r="B1108" s="24">
        <v>6.9122018E7</v>
      </c>
      <c r="C1108" s="24">
        <v>6.9122019E7</v>
      </c>
      <c r="D1108" s="24" t="s">
        <v>293</v>
      </c>
      <c r="E1108" s="24">
        <v>76.0</v>
      </c>
      <c r="F1108" s="24" t="s">
        <v>292</v>
      </c>
    </row>
    <row r="1109" ht="15.75" customHeight="1">
      <c r="A1109" s="24" t="s">
        <v>271</v>
      </c>
      <c r="B1109" s="24">
        <v>6.9432687E7</v>
      </c>
      <c r="C1109" s="24">
        <v>6.9432873E7</v>
      </c>
      <c r="D1109" s="24" t="s">
        <v>291</v>
      </c>
      <c r="E1109" s="24">
        <v>186.0</v>
      </c>
      <c r="F1109" s="24" t="s">
        <v>294</v>
      </c>
    </row>
    <row r="1110" ht="15.75" customHeight="1">
      <c r="A1110" s="24" t="s">
        <v>271</v>
      </c>
      <c r="B1110" s="24">
        <v>7.1266206E7</v>
      </c>
      <c r="C1110" s="24">
        <v>7.1266333E7</v>
      </c>
      <c r="D1110" s="24" t="s">
        <v>293</v>
      </c>
      <c r="E1110" s="24">
        <v>127.0</v>
      </c>
      <c r="F1110" s="24" t="s">
        <v>294</v>
      </c>
    </row>
    <row r="1111" ht="15.75" customHeight="1">
      <c r="A1111" s="24" t="s">
        <v>271</v>
      </c>
      <c r="B1111" s="24">
        <v>7.3205683E7</v>
      </c>
      <c r="C1111" s="24">
        <v>7.3205684E7</v>
      </c>
      <c r="D1111" s="24" t="s">
        <v>291</v>
      </c>
      <c r="E1111" s="24">
        <v>117.0</v>
      </c>
      <c r="F1111" s="24" t="s">
        <v>292</v>
      </c>
    </row>
    <row r="1112" ht="15.75" customHeight="1">
      <c r="A1112" s="24" t="s">
        <v>271</v>
      </c>
      <c r="B1112" s="24">
        <v>7.3601509E7</v>
      </c>
      <c r="C1112" s="24">
        <v>7.360151E7</v>
      </c>
      <c r="D1112" s="24" t="s">
        <v>293</v>
      </c>
      <c r="E1112" s="24">
        <v>274.0</v>
      </c>
      <c r="F1112" s="24" t="s">
        <v>292</v>
      </c>
    </row>
    <row r="1113" ht="15.75" customHeight="1">
      <c r="A1113" s="24" t="s">
        <v>271</v>
      </c>
      <c r="B1113" s="24">
        <v>7.3601704E7</v>
      </c>
      <c r="C1113" s="24">
        <v>7.3601705E7</v>
      </c>
      <c r="D1113" s="24" t="s">
        <v>293</v>
      </c>
      <c r="E1113" s="24">
        <v>127.0</v>
      </c>
      <c r="F1113" s="24" t="s">
        <v>292</v>
      </c>
    </row>
    <row r="1114" ht="15.75" customHeight="1">
      <c r="A1114" s="24" t="s">
        <v>271</v>
      </c>
      <c r="B1114" s="24">
        <v>7.3660455E7</v>
      </c>
      <c r="C1114" s="24">
        <v>7.3660506E7</v>
      </c>
      <c r="D1114" s="24" t="s">
        <v>295</v>
      </c>
      <c r="E1114" s="24">
        <v>51.0</v>
      </c>
      <c r="F1114" s="24" t="s">
        <v>294</v>
      </c>
    </row>
    <row r="1115" ht="15.75" customHeight="1">
      <c r="A1115" s="24" t="s">
        <v>271</v>
      </c>
      <c r="B1115" s="24">
        <v>7.6744541E7</v>
      </c>
      <c r="C1115" s="24">
        <v>7.6744542E7</v>
      </c>
      <c r="D1115" s="24" t="s">
        <v>295</v>
      </c>
      <c r="E1115" s="24">
        <v>50.0</v>
      </c>
      <c r="F1115" s="24" t="s">
        <v>292</v>
      </c>
    </row>
    <row r="1116" ht="15.75" customHeight="1">
      <c r="A1116" s="24" t="s">
        <v>271</v>
      </c>
      <c r="B1116" s="24">
        <v>7.674486E7</v>
      </c>
      <c r="C1116" s="24">
        <v>7.6744861E7</v>
      </c>
      <c r="D1116" s="24" t="s">
        <v>291</v>
      </c>
      <c r="E1116" s="24">
        <v>98.0</v>
      </c>
      <c r="F1116" s="24" t="s">
        <v>292</v>
      </c>
    </row>
    <row r="1117" ht="15.75" customHeight="1">
      <c r="A1117" s="24" t="s">
        <v>271</v>
      </c>
      <c r="B1117" s="24">
        <v>8.4244432E7</v>
      </c>
      <c r="C1117" s="24">
        <v>8.4244482E7</v>
      </c>
      <c r="D1117" s="24" t="s">
        <v>295</v>
      </c>
      <c r="E1117" s="24">
        <v>50.0</v>
      </c>
      <c r="F1117" s="24" t="s">
        <v>294</v>
      </c>
    </row>
    <row r="1118" ht="15.75" customHeight="1">
      <c r="A1118" s="24" t="s">
        <v>271</v>
      </c>
      <c r="B1118" s="24">
        <v>8.7010086E7</v>
      </c>
      <c r="C1118" s="24">
        <v>8.7010213E7</v>
      </c>
      <c r="D1118" s="24" t="s">
        <v>293</v>
      </c>
      <c r="E1118" s="24">
        <v>127.0</v>
      </c>
      <c r="F1118" s="24" t="s">
        <v>294</v>
      </c>
    </row>
    <row r="1119" ht="15.75" customHeight="1">
      <c r="A1119" s="24" t="s">
        <v>271</v>
      </c>
      <c r="B1119" s="24">
        <v>8.7010158E7</v>
      </c>
      <c r="C1119" s="24">
        <v>8.7010336E7</v>
      </c>
      <c r="D1119" s="24" t="s">
        <v>293</v>
      </c>
      <c r="E1119" s="24">
        <v>178.0</v>
      </c>
      <c r="F1119" s="24" t="s">
        <v>294</v>
      </c>
    </row>
    <row r="1120" ht="15.75" customHeight="1">
      <c r="A1120" s="24" t="s">
        <v>271</v>
      </c>
      <c r="B1120" s="24">
        <v>8.7750991E7</v>
      </c>
      <c r="C1120" s="24">
        <v>8.7751041E7</v>
      </c>
      <c r="D1120" s="24" t="s">
        <v>295</v>
      </c>
      <c r="E1120" s="24">
        <v>50.0</v>
      </c>
      <c r="F1120" s="24" t="s">
        <v>294</v>
      </c>
    </row>
    <row r="1121" ht="15.75" customHeight="1">
      <c r="A1121" s="24" t="s">
        <v>271</v>
      </c>
      <c r="B1121" s="24">
        <v>8.8947729E7</v>
      </c>
      <c r="C1121" s="24">
        <v>8.894773E7</v>
      </c>
      <c r="D1121" s="24" t="s">
        <v>295</v>
      </c>
      <c r="E1121" s="24">
        <v>57.0</v>
      </c>
      <c r="F1121" s="24" t="s">
        <v>292</v>
      </c>
    </row>
    <row r="1122" ht="15.75" customHeight="1">
      <c r="A1122" s="24" t="s">
        <v>271</v>
      </c>
      <c r="B1122" s="24">
        <v>8.894787E7</v>
      </c>
      <c r="C1122" s="24">
        <v>8.8947871E7</v>
      </c>
      <c r="D1122" s="24" t="s">
        <v>293</v>
      </c>
      <c r="E1122" s="24">
        <v>100.0</v>
      </c>
      <c r="F1122" s="24" t="s">
        <v>292</v>
      </c>
    </row>
    <row r="1123" ht="15.75" customHeight="1">
      <c r="A1123" s="24" t="s">
        <v>271</v>
      </c>
      <c r="B1123" s="24">
        <v>8.8947899E7</v>
      </c>
      <c r="C1123" s="24">
        <v>8.8947978E7</v>
      </c>
      <c r="D1123" s="24" t="s">
        <v>293</v>
      </c>
      <c r="E1123" s="24">
        <v>79.0</v>
      </c>
      <c r="F1123" s="24" t="s">
        <v>294</v>
      </c>
    </row>
    <row r="1124" ht="15.75" customHeight="1">
      <c r="A1124" s="24" t="s">
        <v>271</v>
      </c>
      <c r="B1124" s="24">
        <v>8.8948053E7</v>
      </c>
      <c r="C1124" s="24">
        <v>8.8948054E7</v>
      </c>
      <c r="D1124" s="24" t="s">
        <v>297</v>
      </c>
      <c r="E1124" s="24">
        <v>53.0</v>
      </c>
      <c r="F1124" s="24" t="s">
        <v>292</v>
      </c>
    </row>
    <row r="1125" ht="15.75" customHeight="1">
      <c r="A1125" s="24" t="s">
        <v>271</v>
      </c>
      <c r="B1125" s="24">
        <v>8.8948203E7</v>
      </c>
      <c r="C1125" s="24">
        <v>8.8948204E7</v>
      </c>
      <c r="D1125" s="24" t="s">
        <v>293</v>
      </c>
      <c r="E1125" s="24">
        <v>98.0</v>
      </c>
      <c r="F1125" s="24" t="s">
        <v>292</v>
      </c>
    </row>
    <row r="1126" ht="15.75" customHeight="1">
      <c r="A1126" s="24" t="s">
        <v>271</v>
      </c>
      <c r="B1126" s="24">
        <v>8.8948487E7</v>
      </c>
      <c r="C1126" s="24">
        <v>8.8948488E7</v>
      </c>
      <c r="D1126" s="24" t="s">
        <v>295</v>
      </c>
      <c r="E1126" s="24">
        <v>51.0</v>
      </c>
      <c r="F1126" s="24" t="s">
        <v>292</v>
      </c>
    </row>
    <row r="1127" ht="15.75" customHeight="1">
      <c r="A1127" s="24" t="s">
        <v>271</v>
      </c>
      <c r="B1127" s="24">
        <v>1.0585364E8</v>
      </c>
      <c r="C1127" s="24">
        <v>1.05853641E8</v>
      </c>
      <c r="D1127" s="24" t="s">
        <v>293</v>
      </c>
      <c r="E1127" s="24">
        <v>167.0</v>
      </c>
      <c r="F1127" s="24" t="s">
        <v>292</v>
      </c>
    </row>
    <row r="1128" ht="15.75" customHeight="1">
      <c r="A1128" s="24" t="s">
        <v>271</v>
      </c>
      <c r="B1128" s="24">
        <v>1.07803385E8</v>
      </c>
      <c r="C1128" s="24">
        <v>1.07803386E8</v>
      </c>
      <c r="D1128" s="24" t="s">
        <v>293</v>
      </c>
      <c r="E1128" s="24">
        <v>126.0</v>
      </c>
      <c r="F1128" s="24" t="s">
        <v>292</v>
      </c>
    </row>
    <row r="1129" ht="15.75" customHeight="1">
      <c r="A1129" s="24" t="s">
        <v>271</v>
      </c>
      <c r="B1129" s="24">
        <v>1.07934598E8</v>
      </c>
      <c r="C1129" s="24">
        <v>1.07934871E8</v>
      </c>
      <c r="D1129" s="24" t="s">
        <v>293</v>
      </c>
      <c r="E1129" s="24">
        <v>273.0</v>
      </c>
      <c r="F1129" s="24" t="s">
        <v>294</v>
      </c>
    </row>
    <row r="1130" ht="15.75" customHeight="1">
      <c r="A1130" s="24" t="s">
        <v>271</v>
      </c>
      <c r="B1130" s="24">
        <v>1.07953616E8</v>
      </c>
      <c r="C1130" s="24">
        <v>1.07953889E8</v>
      </c>
      <c r="D1130" s="24" t="s">
        <v>291</v>
      </c>
      <c r="E1130" s="24">
        <v>273.0</v>
      </c>
      <c r="F1130" s="24" t="s">
        <v>294</v>
      </c>
    </row>
    <row r="1131" ht="15.75" customHeight="1">
      <c r="A1131" s="24" t="s">
        <v>271</v>
      </c>
      <c r="B1131" s="24">
        <v>1.07953776E8</v>
      </c>
      <c r="C1131" s="24">
        <v>1.07953873E8</v>
      </c>
      <c r="D1131" s="24" t="s">
        <v>291</v>
      </c>
      <c r="E1131" s="24">
        <v>97.0</v>
      </c>
      <c r="F1131" s="24" t="s">
        <v>294</v>
      </c>
    </row>
    <row r="1132" ht="15.75" customHeight="1">
      <c r="A1132" s="24" t="s">
        <v>271</v>
      </c>
      <c r="B1132" s="24">
        <v>1.09047041E8</v>
      </c>
      <c r="C1132" s="24">
        <v>1.09047042E8</v>
      </c>
      <c r="D1132" s="24" t="s">
        <v>291</v>
      </c>
      <c r="E1132" s="24">
        <v>678.0</v>
      </c>
      <c r="F1132" s="24" t="s">
        <v>292</v>
      </c>
    </row>
    <row r="1133" ht="15.75" customHeight="1">
      <c r="A1133" s="24" t="s">
        <v>271</v>
      </c>
      <c r="B1133" s="24">
        <v>1.09047042E8</v>
      </c>
      <c r="C1133" s="24">
        <v>1.09047043E8</v>
      </c>
      <c r="D1133" s="24" t="s">
        <v>291</v>
      </c>
      <c r="E1133" s="24">
        <v>92.0</v>
      </c>
      <c r="F1133" s="24" t="s">
        <v>292</v>
      </c>
    </row>
    <row r="1134" ht="15.75" customHeight="1">
      <c r="A1134" s="24" t="s">
        <v>271</v>
      </c>
      <c r="B1134" s="24">
        <v>1.09047325E8</v>
      </c>
      <c r="C1134" s="24">
        <v>1.09047326E8</v>
      </c>
      <c r="D1134" s="24" t="s">
        <v>291</v>
      </c>
      <c r="E1134" s="24">
        <v>173.0</v>
      </c>
      <c r="F1134" s="24" t="s">
        <v>292</v>
      </c>
    </row>
    <row r="1135" ht="15.75" customHeight="1">
      <c r="A1135" s="24" t="s">
        <v>271</v>
      </c>
      <c r="B1135" s="24">
        <v>1.09047574E8</v>
      </c>
      <c r="C1135" s="24">
        <v>1.09047575E8</v>
      </c>
      <c r="D1135" s="24" t="s">
        <v>295</v>
      </c>
      <c r="E1135" s="24">
        <v>58.0</v>
      </c>
      <c r="F1135" s="24" t="s">
        <v>292</v>
      </c>
    </row>
    <row r="1136" ht="15.75" customHeight="1">
      <c r="A1136" s="24" t="s">
        <v>271</v>
      </c>
      <c r="B1136" s="24">
        <v>1.12528297E8</v>
      </c>
      <c r="C1136" s="24">
        <v>1.12528347E8</v>
      </c>
      <c r="D1136" s="24" t="s">
        <v>297</v>
      </c>
      <c r="E1136" s="24">
        <v>50.0</v>
      </c>
      <c r="F1136" s="24" t="s">
        <v>294</v>
      </c>
    </row>
    <row r="1137" ht="15.75" customHeight="1">
      <c r="A1137" s="24" t="s">
        <v>271</v>
      </c>
      <c r="B1137" s="24">
        <v>1.22848423E8</v>
      </c>
      <c r="C1137" s="24">
        <v>1.22848424E8</v>
      </c>
      <c r="D1137" s="24" t="s">
        <v>295</v>
      </c>
      <c r="E1137" s="24">
        <v>50.0</v>
      </c>
      <c r="F1137" s="24" t="s">
        <v>292</v>
      </c>
    </row>
    <row r="1138" ht="15.75" customHeight="1">
      <c r="A1138" s="24" t="s">
        <v>271</v>
      </c>
      <c r="B1138" s="24">
        <v>1.22848439E8</v>
      </c>
      <c r="C1138" s="24">
        <v>1.2284844E8</v>
      </c>
      <c r="D1138" s="24" t="s">
        <v>293</v>
      </c>
      <c r="E1138" s="24">
        <v>178.0</v>
      </c>
      <c r="F1138" s="24" t="s">
        <v>292</v>
      </c>
    </row>
    <row r="1139" ht="15.75" customHeight="1">
      <c r="A1139" s="24" t="s">
        <v>271</v>
      </c>
      <c r="B1139" s="24">
        <v>1.22848633E8</v>
      </c>
      <c r="C1139" s="24">
        <v>1.22848634E8</v>
      </c>
      <c r="D1139" s="24" t="s">
        <v>293</v>
      </c>
      <c r="E1139" s="24">
        <v>127.0</v>
      </c>
      <c r="F1139" s="24" t="s">
        <v>292</v>
      </c>
    </row>
    <row r="1140" ht="15.75" customHeight="1">
      <c r="A1140" s="24" t="s">
        <v>271</v>
      </c>
      <c r="B1140" s="24">
        <v>1.22848688E8</v>
      </c>
      <c r="C1140" s="24">
        <v>1.22848689E8</v>
      </c>
      <c r="D1140" s="24" t="s">
        <v>293</v>
      </c>
      <c r="E1140" s="24">
        <v>124.0</v>
      </c>
      <c r="F1140" s="24" t="s">
        <v>292</v>
      </c>
    </row>
    <row r="1141" ht="15.75" customHeight="1">
      <c r="A1141" s="24" t="s">
        <v>271</v>
      </c>
      <c r="B1141" s="24">
        <v>1.22848893E8</v>
      </c>
      <c r="C1141" s="24">
        <v>1.22848943E8</v>
      </c>
      <c r="D1141" s="24" t="s">
        <v>295</v>
      </c>
      <c r="E1141" s="24">
        <v>50.0</v>
      </c>
      <c r="F1141" s="24" t="s">
        <v>294</v>
      </c>
    </row>
    <row r="1142" ht="15.75" customHeight="1">
      <c r="A1142" s="24" t="s">
        <v>271</v>
      </c>
      <c r="B1142" s="24">
        <v>1.25388575E8</v>
      </c>
      <c r="C1142" s="24">
        <v>1.25388625E8</v>
      </c>
      <c r="D1142" s="24" t="s">
        <v>296</v>
      </c>
      <c r="E1142" s="24">
        <v>50.0</v>
      </c>
      <c r="F1142" s="24" t="s">
        <v>294</v>
      </c>
    </row>
    <row r="1143" ht="15.75" customHeight="1">
      <c r="A1143" s="24" t="s">
        <v>271</v>
      </c>
      <c r="B1143" s="24">
        <v>1.25390101E8</v>
      </c>
      <c r="C1143" s="24">
        <v>1.25390102E8</v>
      </c>
      <c r="D1143" s="24" t="s">
        <v>291</v>
      </c>
      <c r="E1143" s="24">
        <v>57.0</v>
      </c>
      <c r="F1143" s="24" t="s">
        <v>292</v>
      </c>
    </row>
    <row r="1144" ht="15.75" customHeight="1">
      <c r="A1144" s="24" t="s">
        <v>271</v>
      </c>
      <c r="B1144" s="24">
        <v>1.25390176E8</v>
      </c>
      <c r="C1144" s="24">
        <v>1.25390177E8</v>
      </c>
      <c r="D1144" s="24" t="s">
        <v>291</v>
      </c>
      <c r="E1144" s="24">
        <v>54.0</v>
      </c>
      <c r="F1144" s="24" t="s">
        <v>292</v>
      </c>
    </row>
    <row r="1145" ht="15.75" customHeight="1">
      <c r="A1145" s="24" t="s">
        <v>271</v>
      </c>
      <c r="B1145" s="24">
        <v>1.30802664E8</v>
      </c>
      <c r="C1145" s="24">
        <v>1.30802665E8</v>
      </c>
      <c r="D1145" s="24" t="s">
        <v>293</v>
      </c>
      <c r="E1145" s="24">
        <v>176.0</v>
      </c>
      <c r="F1145" s="24" t="s">
        <v>292</v>
      </c>
    </row>
    <row r="1146" ht="15.75" customHeight="1">
      <c r="A1146" s="24" t="s">
        <v>271</v>
      </c>
      <c r="B1146" s="24">
        <v>1.3366488E8</v>
      </c>
      <c r="C1146" s="24">
        <v>1.33664931E8</v>
      </c>
      <c r="D1146" s="24" t="s">
        <v>295</v>
      </c>
      <c r="E1146" s="24">
        <v>51.0</v>
      </c>
      <c r="F1146" s="24" t="s">
        <v>294</v>
      </c>
    </row>
    <row r="1147" ht="15.75" customHeight="1">
      <c r="A1147" s="24" t="s">
        <v>271</v>
      </c>
      <c r="B1147" s="24">
        <v>1.33665076E8</v>
      </c>
      <c r="C1147" s="24">
        <v>1.33665126E8</v>
      </c>
      <c r="D1147" s="24" t="s">
        <v>295</v>
      </c>
      <c r="E1147" s="24">
        <v>50.0</v>
      </c>
      <c r="F1147" s="24" t="s">
        <v>294</v>
      </c>
    </row>
    <row r="1148" ht="15.75" customHeight="1">
      <c r="A1148" s="24" t="s">
        <v>271</v>
      </c>
      <c r="B1148" s="24">
        <v>1.33665122E8</v>
      </c>
      <c r="C1148" s="24">
        <v>1.33665574E8</v>
      </c>
      <c r="D1148" s="24" t="s">
        <v>291</v>
      </c>
      <c r="E1148" s="24">
        <v>452.0</v>
      </c>
      <c r="F1148" s="24" t="s">
        <v>294</v>
      </c>
    </row>
    <row r="1149" ht="15.75" customHeight="1">
      <c r="A1149" s="24" t="s">
        <v>271</v>
      </c>
      <c r="B1149" s="24">
        <v>1.33665315E8</v>
      </c>
      <c r="C1149" s="24">
        <v>1.33665366E8</v>
      </c>
      <c r="D1149" s="24" t="s">
        <v>295</v>
      </c>
      <c r="E1149" s="24">
        <v>51.0</v>
      </c>
      <c r="F1149" s="24" t="s">
        <v>294</v>
      </c>
    </row>
    <row r="1150" ht="15.75" customHeight="1">
      <c r="A1150" s="24" t="s">
        <v>271</v>
      </c>
      <c r="B1150" s="24">
        <v>1.33665425E8</v>
      </c>
      <c r="C1150" s="24">
        <v>1.3366549E8</v>
      </c>
      <c r="D1150" s="24" t="s">
        <v>293</v>
      </c>
      <c r="E1150" s="24">
        <v>65.0</v>
      </c>
      <c r="F1150" s="24" t="s">
        <v>294</v>
      </c>
    </row>
    <row r="1151" ht="15.75" customHeight="1">
      <c r="A1151" s="24" t="s">
        <v>271</v>
      </c>
      <c r="B1151" s="24">
        <v>1.48178723E8</v>
      </c>
      <c r="C1151" s="24">
        <v>1.48178724E8</v>
      </c>
      <c r="D1151" s="24" t="s">
        <v>293</v>
      </c>
      <c r="E1151" s="24">
        <v>127.0</v>
      </c>
      <c r="F1151" s="24" t="s">
        <v>292</v>
      </c>
    </row>
    <row r="1152" ht="15.75" customHeight="1">
      <c r="A1152" s="24" t="s">
        <v>271</v>
      </c>
      <c r="B1152" s="24">
        <v>1.48178752E8</v>
      </c>
      <c r="C1152" s="24">
        <v>1.48178802E8</v>
      </c>
      <c r="D1152" s="24" t="s">
        <v>295</v>
      </c>
      <c r="E1152" s="24">
        <v>50.0</v>
      </c>
      <c r="F1152" s="24" t="s">
        <v>294</v>
      </c>
    </row>
    <row r="1153" ht="15.75" customHeight="1">
      <c r="A1153" s="24" t="s">
        <v>271</v>
      </c>
      <c r="B1153" s="24">
        <v>1.49785967E8</v>
      </c>
      <c r="C1153" s="24">
        <v>1.49786093E8</v>
      </c>
      <c r="D1153" s="24" t="s">
        <v>293</v>
      </c>
      <c r="E1153" s="24">
        <v>126.0</v>
      </c>
      <c r="F1153" s="24" t="s">
        <v>294</v>
      </c>
    </row>
    <row r="1154" ht="15.75" customHeight="1">
      <c r="A1154" s="24" t="s">
        <v>271</v>
      </c>
      <c r="B1154" s="24">
        <v>1.49786132E8</v>
      </c>
      <c r="C1154" s="24">
        <v>1.49786183E8</v>
      </c>
      <c r="D1154" s="24" t="s">
        <v>295</v>
      </c>
      <c r="E1154" s="24">
        <v>51.0</v>
      </c>
      <c r="F1154" s="24" t="s">
        <v>294</v>
      </c>
    </row>
    <row r="1155" ht="15.75" customHeight="1">
      <c r="A1155" s="24" t="s">
        <v>271</v>
      </c>
      <c r="B1155" s="24">
        <v>1.49786201E8</v>
      </c>
      <c r="C1155" s="24">
        <v>1.49786202E8</v>
      </c>
      <c r="D1155" s="24" t="s">
        <v>295</v>
      </c>
      <c r="E1155" s="24">
        <v>53.0</v>
      </c>
      <c r="F1155" s="24" t="s">
        <v>292</v>
      </c>
    </row>
    <row r="1156" ht="15.75" customHeight="1">
      <c r="A1156" s="24" t="s">
        <v>271</v>
      </c>
      <c r="B1156" s="24">
        <v>1.49786234E8</v>
      </c>
      <c r="C1156" s="24">
        <v>1.49786235E8</v>
      </c>
      <c r="D1156" s="24" t="s">
        <v>295</v>
      </c>
      <c r="E1156" s="24">
        <v>55.0</v>
      </c>
      <c r="F1156" s="24" t="s">
        <v>292</v>
      </c>
    </row>
    <row r="1157" ht="15.75" customHeight="1">
      <c r="A1157" s="24" t="s">
        <v>271</v>
      </c>
      <c r="B1157" s="24">
        <v>1.49786295E8</v>
      </c>
      <c r="C1157" s="24">
        <v>1.49786296E8</v>
      </c>
      <c r="D1157" s="24" t="s">
        <v>295</v>
      </c>
      <c r="E1157" s="24">
        <v>56.0</v>
      </c>
      <c r="F1157" s="24" t="s">
        <v>292</v>
      </c>
    </row>
    <row r="1158" ht="15.75" customHeight="1">
      <c r="A1158" s="24" t="s">
        <v>271</v>
      </c>
      <c r="B1158" s="24">
        <v>1.49786395E8</v>
      </c>
      <c r="C1158" s="24">
        <v>1.49786396E8</v>
      </c>
      <c r="D1158" s="24" t="s">
        <v>295</v>
      </c>
      <c r="E1158" s="24">
        <v>105.0</v>
      </c>
      <c r="F1158" s="24" t="s">
        <v>292</v>
      </c>
    </row>
    <row r="1159" ht="15.75" customHeight="1">
      <c r="A1159" s="24" t="s">
        <v>271</v>
      </c>
      <c r="B1159" s="24">
        <v>1.51450393E8</v>
      </c>
      <c r="C1159" s="24">
        <v>1.51450472E8</v>
      </c>
      <c r="D1159" s="24" t="s">
        <v>295</v>
      </c>
      <c r="E1159" s="24">
        <v>79.0</v>
      </c>
      <c r="F1159" s="24" t="s">
        <v>294</v>
      </c>
    </row>
    <row r="1160" ht="15.75" customHeight="1">
      <c r="A1160" s="24" t="s">
        <v>271</v>
      </c>
      <c r="B1160" s="24">
        <v>1.51899295E8</v>
      </c>
      <c r="C1160" s="24">
        <v>1.51899345E8</v>
      </c>
      <c r="D1160" s="24" t="s">
        <v>295</v>
      </c>
      <c r="E1160" s="24">
        <v>50.0</v>
      </c>
      <c r="F1160" s="24" t="s">
        <v>294</v>
      </c>
    </row>
    <row r="1161" ht="15.75" customHeight="1">
      <c r="A1161" s="24" t="s">
        <v>271</v>
      </c>
      <c r="B1161" s="24">
        <v>1.54687106E8</v>
      </c>
      <c r="C1161" s="24">
        <v>1.54687221E8</v>
      </c>
      <c r="D1161" s="24" t="s">
        <v>293</v>
      </c>
      <c r="E1161" s="24">
        <v>115.0</v>
      </c>
      <c r="F1161" s="24" t="s">
        <v>294</v>
      </c>
    </row>
    <row r="1162" ht="15.75" customHeight="1">
      <c r="A1162" s="24" t="s">
        <v>271</v>
      </c>
      <c r="B1162" s="24">
        <v>1.54687275E8</v>
      </c>
      <c r="C1162" s="24">
        <v>1.54687352E8</v>
      </c>
      <c r="D1162" s="24" t="s">
        <v>293</v>
      </c>
      <c r="E1162" s="24">
        <v>77.0</v>
      </c>
      <c r="F1162" s="24" t="s">
        <v>294</v>
      </c>
    </row>
    <row r="1163" ht="15.75" customHeight="1">
      <c r="A1163" s="24" t="s">
        <v>271</v>
      </c>
      <c r="B1163" s="24">
        <v>1.54687574E8</v>
      </c>
      <c r="C1163" s="24">
        <v>1.54687575E8</v>
      </c>
      <c r="D1163" s="24" t="s">
        <v>291</v>
      </c>
      <c r="E1163" s="24">
        <v>147.0</v>
      </c>
      <c r="F1163" s="24" t="s">
        <v>292</v>
      </c>
    </row>
    <row r="1164" ht="15.75" customHeight="1">
      <c r="A1164" s="24" t="s">
        <v>271</v>
      </c>
      <c r="B1164" s="24">
        <v>1.54687607E8</v>
      </c>
      <c r="C1164" s="24">
        <v>1.54687608E8</v>
      </c>
      <c r="D1164" s="24" t="s">
        <v>295</v>
      </c>
      <c r="E1164" s="24">
        <v>68.0</v>
      </c>
      <c r="F1164" s="24" t="s">
        <v>292</v>
      </c>
    </row>
    <row r="1165" ht="15.75" customHeight="1">
      <c r="A1165" s="24" t="s">
        <v>271</v>
      </c>
      <c r="B1165" s="24">
        <v>1.58239038E8</v>
      </c>
      <c r="C1165" s="24">
        <v>1.58239039E8</v>
      </c>
      <c r="D1165" s="24" t="s">
        <v>295</v>
      </c>
      <c r="E1165" s="24">
        <v>51.0</v>
      </c>
      <c r="F1165" s="24" t="s">
        <v>292</v>
      </c>
    </row>
    <row r="1166" ht="15.75" customHeight="1">
      <c r="A1166" s="24" t="s">
        <v>271</v>
      </c>
      <c r="B1166" s="24">
        <v>1.58239134E8</v>
      </c>
      <c r="C1166" s="24">
        <v>1.58239675E8</v>
      </c>
      <c r="D1166" s="24" t="s">
        <v>291</v>
      </c>
      <c r="E1166" s="24">
        <v>541.0</v>
      </c>
      <c r="F1166" s="24" t="s">
        <v>294</v>
      </c>
    </row>
    <row r="1167" ht="15.75" customHeight="1">
      <c r="A1167" s="24" t="s">
        <v>271</v>
      </c>
      <c r="B1167" s="24">
        <v>1.58239456E8</v>
      </c>
      <c r="C1167" s="24">
        <v>1.58239583E8</v>
      </c>
      <c r="D1167" s="24" t="s">
        <v>293</v>
      </c>
      <c r="E1167" s="24">
        <v>127.0</v>
      </c>
      <c r="F1167" s="24" t="s">
        <v>294</v>
      </c>
    </row>
    <row r="1168" ht="15.75" customHeight="1">
      <c r="A1168" s="24" t="s">
        <v>271</v>
      </c>
      <c r="B1168" s="24">
        <v>1.58239775E8</v>
      </c>
      <c r="C1168" s="24">
        <v>1.58240481E8</v>
      </c>
      <c r="D1168" s="24" t="s">
        <v>291</v>
      </c>
      <c r="E1168" s="24">
        <v>706.0</v>
      </c>
      <c r="F1168" s="24" t="s">
        <v>294</v>
      </c>
    </row>
    <row r="1169" ht="15.75" customHeight="1">
      <c r="A1169" s="24" t="s">
        <v>271</v>
      </c>
      <c r="B1169" s="24">
        <v>1.58239799E8</v>
      </c>
      <c r="C1169" s="24">
        <v>1.58240028E8</v>
      </c>
      <c r="D1169" s="24" t="s">
        <v>291</v>
      </c>
      <c r="E1169" s="24">
        <v>229.0</v>
      </c>
      <c r="F1169" s="24" t="s">
        <v>294</v>
      </c>
    </row>
    <row r="1170" ht="15.75" customHeight="1">
      <c r="A1170" s="24" t="s">
        <v>271</v>
      </c>
      <c r="B1170" s="24">
        <v>1.58239828E8</v>
      </c>
      <c r="C1170" s="24">
        <v>1.58239829E8</v>
      </c>
      <c r="D1170" s="24" t="s">
        <v>291</v>
      </c>
      <c r="E1170" s="24">
        <v>403.0</v>
      </c>
      <c r="F1170" s="24" t="s">
        <v>292</v>
      </c>
    </row>
    <row r="1171" ht="15.75" customHeight="1">
      <c r="A1171" s="24" t="s">
        <v>271</v>
      </c>
      <c r="B1171" s="24">
        <v>1.58239909E8</v>
      </c>
      <c r="C1171" s="24">
        <v>1.58240009E8</v>
      </c>
      <c r="D1171" s="24" t="s">
        <v>291</v>
      </c>
      <c r="E1171" s="24">
        <v>100.0</v>
      </c>
      <c r="F1171" s="24" t="s">
        <v>294</v>
      </c>
    </row>
    <row r="1172" ht="15.75" customHeight="1">
      <c r="A1172" s="24" t="s">
        <v>271</v>
      </c>
      <c r="B1172" s="24">
        <v>1.58240078E8</v>
      </c>
      <c r="C1172" s="24">
        <v>1.58240154E8</v>
      </c>
      <c r="D1172" s="24" t="s">
        <v>291</v>
      </c>
      <c r="E1172" s="24">
        <v>76.0</v>
      </c>
      <c r="F1172" s="24" t="s">
        <v>294</v>
      </c>
    </row>
    <row r="1173" ht="15.75" customHeight="1">
      <c r="A1173" s="24" t="s">
        <v>271</v>
      </c>
      <c r="B1173" s="24">
        <v>1.58240171E8</v>
      </c>
      <c r="C1173" s="24">
        <v>1.58240474E8</v>
      </c>
      <c r="D1173" s="24" t="s">
        <v>291</v>
      </c>
      <c r="E1173" s="24">
        <v>303.0</v>
      </c>
      <c r="F1173" s="24" t="s">
        <v>294</v>
      </c>
    </row>
    <row r="1174" ht="15.75" customHeight="1">
      <c r="A1174" s="24" t="s">
        <v>271</v>
      </c>
      <c r="B1174" s="24">
        <v>1.58240638E8</v>
      </c>
      <c r="C1174" s="24">
        <v>1.58240689E8</v>
      </c>
      <c r="D1174" s="24" t="s">
        <v>295</v>
      </c>
      <c r="E1174" s="24">
        <v>51.0</v>
      </c>
      <c r="F1174" s="24" t="s">
        <v>294</v>
      </c>
    </row>
    <row r="1175" ht="15.75" customHeight="1">
      <c r="A1175" s="24" t="s">
        <v>271</v>
      </c>
      <c r="B1175" s="24">
        <v>1.58240673E8</v>
      </c>
      <c r="C1175" s="24">
        <v>1.58240777E8</v>
      </c>
      <c r="D1175" s="24" t="s">
        <v>291</v>
      </c>
      <c r="E1175" s="24">
        <v>104.0</v>
      </c>
      <c r="F1175" s="24" t="s">
        <v>294</v>
      </c>
    </row>
    <row r="1176" ht="15.75" customHeight="1">
      <c r="A1176" s="24" t="s">
        <v>271</v>
      </c>
      <c r="B1176" s="24">
        <v>1.58348889E8</v>
      </c>
      <c r="C1176" s="24">
        <v>1.5834889E8</v>
      </c>
      <c r="D1176" s="24" t="s">
        <v>293</v>
      </c>
      <c r="E1176" s="24">
        <v>114.0</v>
      </c>
      <c r="F1176" s="24" t="s">
        <v>292</v>
      </c>
    </row>
    <row r="1177" ht="15.75" customHeight="1">
      <c r="A1177" s="24" t="s">
        <v>271</v>
      </c>
      <c r="B1177" s="24">
        <v>1.58348995E8</v>
      </c>
      <c r="C1177" s="24">
        <v>1.58349069E8</v>
      </c>
      <c r="D1177" s="24" t="s">
        <v>293</v>
      </c>
      <c r="E1177" s="24">
        <v>74.0</v>
      </c>
      <c r="F1177" s="24" t="s">
        <v>294</v>
      </c>
    </row>
    <row r="1178" ht="15.75" customHeight="1">
      <c r="A1178" s="24" t="s">
        <v>271</v>
      </c>
      <c r="B1178" s="24">
        <v>1.58349068E8</v>
      </c>
      <c r="C1178" s="24">
        <v>1.58349069E8</v>
      </c>
      <c r="D1178" s="24" t="s">
        <v>291</v>
      </c>
      <c r="E1178" s="24">
        <v>264.0</v>
      </c>
      <c r="F1178" s="24" t="s">
        <v>292</v>
      </c>
    </row>
    <row r="1179" ht="15.75" customHeight="1">
      <c r="A1179" s="24" t="s">
        <v>271</v>
      </c>
      <c r="B1179" s="24">
        <v>1.58349183E8</v>
      </c>
      <c r="C1179" s="24">
        <v>1.58349648E8</v>
      </c>
      <c r="D1179" s="24" t="s">
        <v>291</v>
      </c>
      <c r="E1179" s="24">
        <v>465.0</v>
      </c>
      <c r="F1179" s="24" t="s">
        <v>294</v>
      </c>
    </row>
    <row r="1180" ht="15.75" customHeight="1">
      <c r="A1180" s="24" t="s">
        <v>272</v>
      </c>
      <c r="B1180" s="24">
        <v>1038241.0</v>
      </c>
      <c r="C1180" s="24">
        <v>1038291.0</v>
      </c>
      <c r="D1180" s="24" t="s">
        <v>295</v>
      </c>
      <c r="E1180" s="24">
        <v>50.0</v>
      </c>
      <c r="F1180" s="24" t="s">
        <v>294</v>
      </c>
    </row>
    <row r="1181" ht="15.75" customHeight="1">
      <c r="A1181" s="24" t="s">
        <v>272</v>
      </c>
      <c r="B1181" s="24">
        <v>1038567.0</v>
      </c>
      <c r="C1181" s="24">
        <v>1038743.0</v>
      </c>
      <c r="D1181" s="24" t="s">
        <v>293</v>
      </c>
      <c r="E1181" s="24">
        <v>176.0</v>
      </c>
      <c r="F1181" s="24" t="s">
        <v>294</v>
      </c>
    </row>
    <row r="1182" ht="15.75" customHeight="1">
      <c r="A1182" s="24" t="s">
        <v>272</v>
      </c>
      <c r="B1182" s="24">
        <v>1038580.0</v>
      </c>
      <c r="C1182" s="24">
        <v>1038932.0</v>
      </c>
      <c r="D1182" s="24" t="s">
        <v>291</v>
      </c>
      <c r="E1182" s="24">
        <v>352.0</v>
      </c>
      <c r="F1182" s="24" t="s">
        <v>294</v>
      </c>
    </row>
    <row r="1183" ht="15.75" customHeight="1">
      <c r="A1183" s="24" t="s">
        <v>272</v>
      </c>
      <c r="B1183" s="24">
        <v>1038801.0</v>
      </c>
      <c r="C1183" s="24">
        <v>1038920.0</v>
      </c>
      <c r="D1183" s="24" t="s">
        <v>291</v>
      </c>
      <c r="E1183" s="24">
        <v>119.0</v>
      </c>
      <c r="F1183" s="24" t="s">
        <v>294</v>
      </c>
    </row>
    <row r="1184" ht="15.75" customHeight="1">
      <c r="A1184" s="24" t="s">
        <v>272</v>
      </c>
      <c r="B1184" s="24">
        <v>1039423.0</v>
      </c>
      <c r="C1184" s="24">
        <v>1039553.0</v>
      </c>
      <c r="D1184" s="24" t="s">
        <v>293</v>
      </c>
      <c r="E1184" s="24">
        <v>130.0</v>
      </c>
      <c r="F1184" s="24" t="s">
        <v>294</v>
      </c>
    </row>
    <row r="1185" ht="15.75" customHeight="1">
      <c r="A1185" s="24" t="s">
        <v>272</v>
      </c>
      <c r="B1185" s="24">
        <v>1127748.0</v>
      </c>
      <c r="C1185" s="24">
        <v>1127840.0</v>
      </c>
      <c r="D1185" s="24" t="s">
        <v>301</v>
      </c>
      <c r="E1185" s="24">
        <v>92.0</v>
      </c>
      <c r="F1185" s="24" t="s">
        <v>294</v>
      </c>
    </row>
    <row r="1186" ht="15.75" customHeight="1">
      <c r="A1186" s="24" t="s">
        <v>272</v>
      </c>
      <c r="B1186" s="24">
        <v>1127760.0</v>
      </c>
      <c r="C1186" s="24">
        <v>1127992.0</v>
      </c>
      <c r="D1186" s="24" t="s">
        <v>291</v>
      </c>
      <c r="E1186" s="24">
        <v>232.0</v>
      </c>
      <c r="F1186" s="24" t="s">
        <v>294</v>
      </c>
    </row>
    <row r="1187" ht="15.75" customHeight="1">
      <c r="A1187" s="24" t="s">
        <v>272</v>
      </c>
      <c r="B1187" s="24">
        <v>1127799.0</v>
      </c>
      <c r="C1187" s="24">
        <v>1128492.0</v>
      </c>
      <c r="D1187" s="24" t="s">
        <v>291</v>
      </c>
      <c r="E1187" s="24">
        <v>693.0</v>
      </c>
      <c r="F1187" s="24" t="s">
        <v>294</v>
      </c>
    </row>
    <row r="1188" ht="15.75" customHeight="1">
      <c r="A1188" s="24" t="s">
        <v>272</v>
      </c>
      <c r="B1188" s="24">
        <v>1127899.0</v>
      </c>
      <c r="C1188" s="24">
        <v>1127900.0</v>
      </c>
      <c r="D1188" s="24" t="s">
        <v>291</v>
      </c>
      <c r="E1188" s="24">
        <v>93.0</v>
      </c>
      <c r="F1188" s="24" t="s">
        <v>292</v>
      </c>
    </row>
    <row r="1189" ht="15.75" customHeight="1">
      <c r="A1189" s="24" t="s">
        <v>272</v>
      </c>
      <c r="B1189" s="24">
        <v>1127947.0</v>
      </c>
      <c r="C1189" s="24">
        <v>1128179.0</v>
      </c>
      <c r="D1189" s="24" t="s">
        <v>291</v>
      </c>
      <c r="E1189" s="24">
        <v>232.0</v>
      </c>
      <c r="F1189" s="24" t="s">
        <v>294</v>
      </c>
    </row>
    <row r="1190" ht="15.75" customHeight="1">
      <c r="A1190" s="24" t="s">
        <v>272</v>
      </c>
      <c r="B1190" s="24">
        <v>1127978.0</v>
      </c>
      <c r="C1190" s="24">
        <v>1128070.0</v>
      </c>
      <c r="D1190" s="24" t="s">
        <v>291</v>
      </c>
      <c r="E1190" s="24">
        <v>92.0</v>
      </c>
      <c r="F1190" s="24" t="s">
        <v>294</v>
      </c>
    </row>
    <row r="1191" ht="15.75" customHeight="1">
      <c r="A1191" s="24" t="s">
        <v>272</v>
      </c>
      <c r="B1191" s="24">
        <v>1128092.0</v>
      </c>
      <c r="C1191" s="24">
        <v>1128192.0</v>
      </c>
      <c r="D1191" s="24" t="s">
        <v>291</v>
      </c>
      <c r="E1191" s="24">
        <v>100.0</v>
      </c>
      <c r="F1191" s="24" t="s">
        <v>294</v>
      </c>
    </row>
    <row r="1192" ht="15.75" customHeight="1">
      <c r="A1192" s="24" t="s">
        <v>272</v>
      </c>
      <c r="B1192" s="24">
        <v>1128302.0</v>
      </c>
      <c r="C1192" s="24">
        <v>1128394.0</v>
      </c>
      <c r="D1192" s="24" t="s">
        <v>291</v>
      </c>
      <c r="E1192" s="24">
        <v>92.0</v>
      </c>
      <c r="F1192" s="24" t="s">
        <v>294</v>
      </c>
    </row>
    <row r="1193" ht="15.75" customHeight="1">
      <c r="A1193" s="24" t="s">
        <v>272</v>
      </c>
      <c r="B1193" s="24">
        <v>1128327.0</v>
      </c>
      <c r="C1193" s="24">
        <v>1128328.0</v>
      </c>
      <c r="D1193" s="24" t="s">
        <v>291</v>
      </c>
      <c r="E1193" s="24">
        <v>136.0</v>
      </c>
      <c r="F1193" s="24" t="s">
        <v>292</v>
      </c>
    </row>
    <row r="1194" ht="15.75" customHeight="1">
      <c r="A1194" s="24" t="s">
        <v>272</v>
      </c>
      <c r="B1194" s="24">
        <v>1128486.0</v>
      </c>
      <c r="C1194" s="24">
        <v>1128578.0</v>
      </c>
      <c r="D1194" s="24" t="s">
        <v>291</v>
      </c>
      <c r="E1194" s="24">
        <v>92.0</v>
      </c>
      <c r="F1194" s="24" t="s">
        <v>294</v>
      </c>
    </row>
    <row r="1195" ht="15.75" customHeight="1">
      <c r="A1195" s="24" t="s">
        <v>272</v>
      </c>
      <c r="B1195" s="24">
        <v>1128600.0</v>
      </c>
      <c r="C1195" s="24">
        <v>1128882.0</v>
      </c>
      <c r="D1195" s="24" t="s">
        <v>291</v>
      </c>
      <c r="E1195" s="24">
        <v>282.0</v>
      </c>
      <c r="F1195" s="24" t="s">
        <v>294</v>
      </c>
    </row>
    <row r="1196" ht="15.75" customHeight="1">
      <c r="A1196" s="24" t="s">
        <v>272</v>
      </c>
      <c r="B1196" s="24">
        <v>1128713.0</v>
      </c>
      <c r="C1196" s="24">
        <v>1128714.0</v>
      </c>
      <c r="D1196" s="24" t="s">
        <v>291</v>
      </c>
      <c r="E1196" s="24">
        <v>1148.0</v>
      </c>
      <c r="F1196" s="24" t="s">
        <v>292</v>
      </c>
    </row>
    <row r="1197" ht="15.75" customHeight="1">
      <c r="A1197" s="24" t="s">
        <v>272</v>
      </c>
      <c r="B1197" s="24">
        <v>1128733.0</v>
      </c>
      <c r="C1197" s="24">
        <v>1128783.0</v>
      </c>
      <c r="D1197" s="24" t="s">
        <v>302</v>
      </c>
      <c r="E1197" s="24">
        <v>50.0</v>
      </c>
      <c r="F1197" s="24" t="s">
        <v>294</v>
      </c>
    </row>
    <row r="1198" ht="15.75" customHeight="1">
      <c r="A1198" s="24" t="s">
        <v>272</v>
      </c>
      <c r="B1198" s="24">
        <v>1128760.0</v>
      </c>
      <c r="C1198" s="24">
        <v>1128761.0</v>
      </c>
      <c r="D1198" s="24" t="s">
        <v>291</v>
      </c>
      <c r="E1198" s="24">
        <v>90.0</v>
      </c>
      <c r="F1198" s="24" t="s">
        <v>292</v>
      </c>
    </row>
    <row r="1199" ht="15.75" customHeight="1">
      <c r="A1199" s="24" t="s">
        <v>272</v>
      </c>
      <c r="B1199" s="24">
        <v>1128860.0</v>
      </c>
      <c r="C1199" s="24">
        <v>1128956.0</v>
      </c>
      <c r="D1199" s="24" t="s">
        <v>291</v>
      </c>
      <c r="E1199" s="24">
        <v>96.0</v>
      </c>
      <c r="F1199" s="24" t="s">
        <v>294</v>
      </c>
    </row>
    <row r="1200" ht="15.75" customHeight="1">
      <c r="A1200" s="24" t="s">
        <v>272</v>
      </c>
      <c r="B1200" s="24">
        <v>1128933.0</v>
      </c>
      <c r="C1200" s="24">
        <v>1128934.0</v>
      </c>
      <c r="D1200" s="24" t="s">
        <v>291</v>
      </c>
      <c r="E1200" s="24">
        <v>92.0</v>
      </c>
      <c r="F1200" s="24" t="s">
        <v>292</v>
      </c>
    </row>
    <row r="1201" ht="15.75" customHeight="1">
      <c r="A1201" s="24" t="s">
        <v>272</v>
      </c>
      <c r="B1201" s="24">
        <v>1129044.0</v>
      </c>
      <c r="C1201" s="24">
        <v>1129045.0</v>
      </c>
      <c r="D1201" s="24" t="s">
        <v>291</v>
      </c>
      <c r="E1201" s="24">
        <v>374.0</v>
      </c>
      <c r="F1201" s="24" t="s">
        <v>292</v>
      </c>
    </row>
    <row r="1202" ht="15.75" customHeight="1">
      <c r="A1202" s="24" t="s">
        <v>272</v>
      </c>
      <c r="B1202" s="24">
        <v>1129152.0</v>
      </c>
      <c r="C1202" s="24">
        <v>1129244.0</v>
      </c>
      <c r="D1202" s="24" t="s">
        <v>291</v>
      </c>
      <c r="E1202" s="24">
        <v>92.0</v>
      </c>
      <c r="F1202" s="24" t="s">
        <v>294</v>
      </c>
    </row>
    <row r="1203" ht="15.75" customHeight="1">
      <c r="A1203" s="24" t="s">
        <v>272</v>
      </c>
      <c r="B1203" s="24">
        <v>1146587.0</v>
      </c>
      <c r="C1203" s="24">
        <v>1146588.0</v>
      </c>
      <c r="D1203" s="24" t="s">
        <v>291</v>
      </c>
      <c r="E1203" s="24">
        <v>193.0</v>
      </c>
      <c r="F1203" s="24" t="s">
        <v>292</v>
      </c>
    </row>
    <row r="1204" ht="15.75" customHeight="1">
      <c r="A1204" s="24" t="s">
        <v>272</v>
      </c>
      <c r="B1204" s="24">
        <v>2161109.0</v>
      </c>
      <c r="C1204" s="24">
        <v>2161110.0</v>
      </c>
      <c r="D1204" s="24" t="s">
        <v>291</v>
      </c>
      <c r="E1204" s="24">
        <v>86.0</v>
      </c>
      <c r="F1204" s="24" t="s">
        <v>292</v>
      </c>
    </row>
    <row r="1205" ht="15.75" customHeight="1">
      <c r="A1205" s="24" t="s">
        <v>272</v>
      </c>
      <c r="B1205" s="24">
        <v>2268694.0</v>
      </c>
      <c r="C1205" s="24">
        <v>2268695.0</v>
      </c>
      <c r="D1205" s="24" t="s">
        <v>295</v>
      </c>
      <c r="E1205" s="24">
        <v>50.0</v>
      </c>
      <c r="F1205" s="24" t="s">
        <v>292</v>
      </c>
    </row>
    <row r="1206" ht="15.75" customHeight="1">
      <c r="A1206" s="24" t="s">
        <v>272</v>
      </c>
      <c r="B1206" s="24">
        <v>2268714.0</v>
      </c>
      <c r="C1206" s="24">
        <v>2268715.0</v>
      </c>
      <c r="D1206" s="24" t="s">
        <v>293</v>
      </c>
      <c r="E1206" s="24">
        <v>128.0</v>
      </c>
      <c r="F1206" s="24" t="s">
        <v>292</v>
      </c>
    </row>
    <row r="1207" ht="15.75" customHeight="1">
      <c r="A1207" s="24" t="s">
        <v>272</v>
      </c>
      <c r="B1207" s="24">
        <v>6670904.0</v>
      </c>
      <c r="C1207" s="24">
        <v>6670956.0</v>
      </c>
      <c r="D1207" s="24" t="s">
        <v>295</v>
      </c>
      <c r="E1207" s="24">
        <v>52.0</v>
      </c>
      <c r="F1207" s="24" t="s">
        <v>294</v>
      </c>
    </row>
    <row r="1208" ht="15.75" customHeight="1">
      <c r="A1208" s="24" t="s">
        <v>272</v>
      </c>
      <c r="B1208" s="24">
        <v>6976139.0</v>
      </c>
      <c r="C1208" s="24">
        <v>6976140.0</v>
      </c>
      <c r="D1208" s="24" t="s">
        <v>291</v>
      </c>
      <c r="E1208" s="24">
        <v>132.0</v>
      </c>
      <c r="F1208" s="24" t="s">
        <v>292</v>
      </c>
    </row>
    <row r="1209" ht="15.75" customHeight="1">
      <c r="A1209" s="24" t="s">
        <v>272</v>
      </c>
      <c r="B1209" s="24">
        <v>1.0465281E7</v>
      </c>
      <c r="C1209" s="24">
        <v>1.0465282E7</v>
      </c>
      <c r="D1209" s="24" t="s">
        <v>291</v>
      </c>
      <c r="E1209" s="24">
        <v>354.0</v>
      </c>
      <c r="F1209" s="24" t="s">
        <v>292</v>
      </c>
    </row>
    <row r="1210" ht="15.75" customHeight="1">
      <c r="A1210" s="24" t="s">
        <v>272</v>
      </c>
      <c r="B1210" s="24">
        <v>1.0465345E7</v>
      </c>
      <c r="C1210" s="24">
        <v>1.0465346E7</v>
      </c>
      <c r="D1210" s="24" t="s">
        <v>291</v>
      </c>
      <c r="E1210" s="24">
        <v>100.0</v>
      </c>
      <c r="F1210" s="24" t="s">
        <v>292</v>
      </c>
    </row>
    <row r="1211" ht="15.75" customHeight="1">
      <c r="A1211" s="24" t="s">
        <v>272</v>
      </c>
      <c r="B1211" s="24">
        <v>1.0465445E7</v>
      </c>
      <c r="C1211" s="24">
        <v>1.0465446E7</v>
      </c>
      <c r="D1211" s="24" t="s">
        <v>293</v>
      </c>
      <c r="E1211" s="24">
        <v>121.0</v>
      </c>
      <c r="F1211" s="24" t="s">
        <v>292</v>
      </c>
    </row>
    <row r="1212" ht="15.75" customHeight="1">
      <c r="A1212" s="24" t="s">
        <v>272</v>
      </c>
      <c r="B1212" s="24">
        <v>1.0465571E7</v>
      </c>
      <c r="C1212" s="24">
        <v>1.0465572E7</v>
      </c>
      <c r="D1212" s="24" t="s">
        <v>293</v>
      </c>
      <c r="E1212" s="24">
        <v>127.0</v>
      </c>
      <c r="F1212" s="24" t="s">
        <v>292</v>
      </c>
    </row>
    <row r="1213" ht="15.75" customHeight="1">
      <c r="A1213" s="24" t="s">
        <v>272</v>
      </c>
      <c r="B1213" s="24">
        <v>1.6789854E7</v>
      </c>
      <c r="C1213" s="24">
        <v>1.6789932E7</v>
      </c>
      <c r="D1213" s="24" t="s">
        <v>293</v>
      </c>
      <c r="E1213" s="24">
        <v>78.0</v>
      </c>
      <c r="F1213" s="24" t="s">
        <v>294</v>
      </c>
    </row>
    <row r="1214" ht="15.75" customHeight="1">
      <c r="A1214" s="24" t="s">
        <v>272</v>
      </c>
      <c r="B1214" s="24">
        <v>1.6790032E7</v>
      </c>
      <c r="C1214" s="24">
        <v>1.6790082E7</v>
      </c>
      <c r="D1214" s="24" t="s">
        <v>295</v>
      </c>
      <c r="E1214" s="24">
        <v>50.0</v>
      </c>
      <c r="F1214" s="24" t="s">
        <v>294</v>
      </c>
    </row>
    <row r="1215" ht="15.75" customHeight="1">
      <c r="A1215" s="24" t="s">
        <v>272</v>
      </c>
      <c r="B1215" s="24">
        <v>1.6790042E7</v>
      </c>
      <c r="C1215" s="24">
        <v>1.6790171E7</v>
      </c>
      <c r="D1215" s="24" t="s">
        <v>293</v>
      </c>
      <c r="E1215" s="24">
        <v>129.0</v>
      </c>
      <c r="F1215" s="24" t="s">
        <v>294</v>
      </c>
    </row>
    <row r="1216" ht="15.75" customHeight="1">
      <c r="A1216" s="24" t="s">
        <v>272</v>
      </c>
      <c r="B1216" s="24">
        <v>1.6790071E7</v>
      </c>
      <c r="C1216" s="24">
        <v>1.6790072E7</v>
      </c>
      <c r="D1216" s="24" t="s">
        <v>291</v>
      </c>
      <c r="E1216" s="24">
        <v>141.0</v>
      </c>
      <c r="F1216" s="24" t="s">
        <v>292</v>
      </c>
    </row>
    <row r="1217" ht="15.75" customHeight="1">
      <c r="A1217" s="24" t="s">
        <v>272</v>
      </c>
      <c r="B1217" s="24">
        <v>2.0668975E7</v>
      </c>
      <c r="C1217" s="24">
        <v>2.0668976E7</v>
      </c>
      <c r="D1217" s="24" t="s">
        <v>291</v>
      </c>
      <c r="E1217" s="24">
        <v>1136.0</v>
      </c>
      <c r="F1217" s="24" t="s">
        <v>292</v>
      </c>
    </row>
    <row r="1218" ht="15.75" customHeight="1">
      <c r="A1218" s="24" t="s">
        <v>272</v>
      </c>
      <c r="B1218" s="24">
        <v>2.280111E7</v>
      </c>
      <c r="C1218" s="24">
        <v>2.280116E7</v>
      </c>
      <c r="D1218" s="24" t="s">
        <v>295</v>
      </c>
      <c r="E1218" s="24">
        <v>50.0</v>
      </c>
      <c r="F1218" s="24" t="s">
        <v>294</v>
      </c>
    </row>
    <row r="1219" ht="15.75" customHeight="1">
      <c r="A1219" s="24" t="s">
        <v>272</v>
      </c>
      <c r="B1219" s="24">
        <v>2.2801194E7</v>
      </c>
      <c r="C1219" s="24">
        <v>2.2801256E7</v>
      </c>
      <c r="D1219" s="24" t="s">
        <v>295</v>
      </c>
      <c r="E1219" s="24">
        <v>62.0</v>
      </c>
      <c r="F1219" s="24" t="s">
        <v>294</v>
      </c>
    </row>
    <row r="1220" ht="15.75" customHeight="1">
      <c r="A1220" s="24" t="s">
        <v>272</v>
      </c>
      <c r="B1220" s="24">
        <v>2.3637228E7</v>
      </c>
      <c r="C1220" s="24">
        <v>2.3637328E7</v>
      </c>
      <c r="D1220" s="24" t="s">
        <v>293</v>
      </c>
      <c r="E1220" s="24">
        <v>100.0</v>
      </c>
      <c r="F1220" s="24" t="s">
        <v>294</v>
      </c>
    </row>
    <row r="1221" ht="15.75" customHeight="1">
      <c r="A1221" s="24" t="s">
        <v>272</v>
      </c>
      <c r="B1221" s="24">
        <v>2.3637229E7</v>
      </c>
      <c r="C1221" s="24">
        <v>2.363723E7</v>
      </c>
      <c r="D1221" s="24" t="s">
        <v>295</v>
      </c>
      <c r="E1221" s="24">
        <v>56.0</v>
      </c>
      <c r="F1221" s="24" t="s">
        <v>292</v>
      </c>
    </row>
    <row r="1222" ht="15.75" customHeight="1">
      <c r="A1222" s="24" t="s">
        <v>272</v>
      </c>
      <c r="B1222" s="24">
        <v>2.363743E7</v>
      </c>
      <c r="C1222" s="24">
        <v>2.3637481E7</v>
      </c>
      <c r="D1222" s="24" t="s">
        <v>295</v>
      </c>
      <c r="E1222" s="24">
        <v>51.0</v>
      </c>
      <c r="F1222" s="24" t="s">
        <v>294</v>
      </c>
    </row>
    <row r="1223" ht="15.75" customHeight="1">
      <c r="A1223" s="24" t="s">
        <v>272</v>
      </c>
      <c r="B1223" s="24">
        <v>2.3637479E7</v>
      </c>
      <c r="C1223" s="24">
        <v>2.3637608E7</v>
      </c>
      <c r="D1223" s="24" t="s">
        <v>293</v>
      </c>
      <c r="E1223" s="24">
        <v>129.0</v>
      </c>
      <c r="F1223" s="24" t="s">
        <v>294</v>
      </c>
    </row>
    <row r="1224" ht="15.75" customHeight="1">
      <c r="A1224" s="24" t="s">
        <v>272</v>
      </c>
      <c r="B1224" s="24">
        <v>2.3637562E7</v>
      </c>
      <c r="C1224" s="24">
        <v>2.3637721E7</v>
      </c>
      <c r="D1224" s="24" t="s">
        <v>293</v>
      </c>
      <c r="E1224" s="24">
        <v>159.0</v>
      </c>
      <c r="F1224" s="24" t="s">
        <v>294</v>
      </c>
    </row>
    <row r="1225" ht="15.75" customHeight="1">
      <c r="A1225" s="24" t="s">
        <v>272</v>
      </c>
      <c r="B1225" s="24">
        <v>2.3637579E7</v>
      </c>
      <c r="C1225" s="24">
        <v>2.3638015E7</v>
      </c>
      <c r="D1225" s="24" t="s">
        <v>291</v>
      </c>
      <c r="E1225" s="24">
        <v>436.0</v>
      </c>
      <c r="F1225" s="24" t="s">
        <v>294</v>
      </c>
    </row>
    <row r="1226" ht="15.75" customHeight="1">
      <c r="A1226" s="24" t="s">
        <v>272</v>
      </c>
      <c r="B1226" s="24">
        <v>2.3637726E7</v>
      </c>
      <c r="C1226" s="24">
        <v>2.3637727E7</v>
      </c>
      <c r="D1226" s="24" t="s">
        <v>291</v>
      </c>
      <c r="E1226" s="24">
        <v>97.0</v>
      </c>
      <c r="F1226" s="24" t="s">
        <v>292</v>
      </c>
    </row>
    <row r="1227" ht="15.75" customHeight="1">
      <c r="A1227" s="24" t="s">
        <v>272</v>
      </c>
      <c r="B1227" s="24">
        <v>2.3637746E7</v>
      </c>
      <c r="C1227" s="24">
        <v>2.363783E7</v>
      </c>
      <c r="D1227" s="24" t="s">
        <v>295</v>
      </c>
      <c r="E1227" s="24">
        <v>84.0</v>
      </c>
      <c r="F1227" s="24" t="s">
        <v>294</v>
      </c>
    </row>
    <row r="1228" ht="15.75" customHeight="1">
      <c r="A1228" s="24" t="s">
        <v>272</v>
      </c>
      <c r="B1228" s="24">
        <v>2.501823E7</v>
      </c>
      <c r="C1228" s="24">
        <v>2.5018503E7</v>
      </c>
      <c r="D1228" s="24" t="s">
        <v>291</v>
      </c>
      <c r="E1228" s="24">
        <v>273.0</v>
      </c>
      <c r="F1228" s="24" t="s">
        <v>294</v>
      </c>
    </row>
    <row r="1229" ht="15.75" customHeight="1">
      <c r="A1229" s="24" t="s">
        <v>272</v>
      </c>
      <c r="B1229" s="24">
        <v>2.5018869E7</v>
      </c>
      <c r="C1229" s="24">
        <v>2.5018998E7</v>
      </c>
      <c r="D1229" s="24" t="s">
        <v>293</v>
      </c>
      <c r="E1229" s="24">
        <v>129.0</v>
      </c>
      <c r="F1229" s="24" t="s">
        <v>294</v>
      </c>
    </row>
    <row r="1230" ht="15.75" customHeight="1">
      <c r="A1230" s="24" t="s">
        <v>272</v>
      </c>
      <c r="B1230" s="24">
        <v>2.5018996E7</v>
      </c>
      <c r="C1230" s="24">
        <v>2.5019125E7</v>
      </c>
      <c r="D1230" s="24" t="s">
        <v>293</v>
      </c>
      <c r="E1230" s="24">
        <v>129.0</v>
      </c>
      <c r="F1230" s="24" t="s">
        <v>294</v>
      </c>
    </row>
    <row r="1231" ht="15.75" customHeight="1">
      <c r="A1231" s="24" t="s">
        <v>272</v>
      </c>
      <c r="B1231" s="24">
        <v>2.5019509E7</v>
      </c>
      <c r="C1231" s="24">
        <v>2.501951E7</v>
      </c>
      <c r="D1231" s="24" t="s">
        <v>295</v>
      </c>
      <c r="E1231" s="24">
        <v>69.0</v>
      </c>
      <c r="F1231" s="24" t="s">
        <v>292</v>
      </c>
    </row>
    <row r="1232" ht="15.75" customHeight="1">
      <c r="A1232" s="24" t="s">
        <v>272</v>
      </c>
      <c r="B1232" s="24">
        <v>2.5019556E7</v>
      </c>
      <c r="C1232" s="24">
        <v>2.5019557E7</v>
      </c>
      <c r="D1232" s="24" t="s">
        <v>293</v>
      </c>
      <c r="E1232" s="24">
        <v>228.0</v>
      </c>
      <c r="F1232" s="24" t="s">
        <v>292</v>
      </c>
    </row>
    <row r="1233" ht="15.75" customHeight="1">
      <c r="A1233" s="24" t="s">
        <v>272</v>
      </c>
      <c r="B1233" s="24">
        <v>2.5020027E7</v>
      </c>
      <c r="C1233" s="24">
        <v>2.5020028E7</v>
      </c>
      <c r="D1233" s="24" t="s">
        <v>301</v>
      </c>
      <c r="E1233" s="24">
        <v>317.0</v>
      </c>
      <c r="F1233" s="24" t="s">
        <v>292</v>
      </c>
    </row>
    <row r="1234" ht="15.75" customHeight="1">
      <c r="A1234" s="24" t="s">
        <v>272</v>
      </c>
      <c r="B1234" s="24">
        <v>2.6148328E7</v>
      </c>
      <c r="C1234" s="24">
        <v>2.6148329E7</v>
      </c>
      <c r="D1234" s="24" t="s">
        <v>291</v>
      </c>
      <c r="E1234" s="24">
        <v>91.0</v>
      </c>
      <c r="F1234" s="24" t="s">
        <v>292</v>
      </c>
    </row>
    <row r="1235" ht="15.75" customHeight="1">
      <c r="A1235" s="24" t="s">
        <v>272</v>
      </c>
      <c r="B1235" s="24">
        <v>2.6148392E7</v>
      </c>
      <c r="C1235" s="24">
        <v>2.6148393E7</v>
      </c>
      <c r="D1235" s="24" t="s">
        <v>291</v>
      </c>
      <c r="E1235" s="24">
        <v>94.0</v>
      </c>
      <c r="F1235" s="24" t="s">
        <v>292</v>
      </c>
    </row>
    <row r="1236" ht="15.75" customHeight="1">
      <c r="A1236" s="24" t="s">
        <v>272</v>
      </c>
      <c r="B1236" s="24">
        <v>2.6176478E7</v>
      </c>
      <c r="C1236" s="24">
        <v>2.6176479E7</v>
      </c>
      <c r="D1236" s="24" t="s">
        <v>291</v>
      </c>
      <c r="E1236" s="24">
        <v>113.0</v>
      </c>
      <c r="F1236" s="24" t="s">
        <v>292</v>
      </c>
    </row>
    <row r="1237" ht="15.75" customHeight="1">
      <c r="A1237" s="24" t="s">
        <v>272</v>
      </c>
      <c r="B1237" s="24">
        <v>2.6176693E7</v>
      </c>
      <c r="C1237" s="24">
        <v>2.6176694E7</v>
      </c>
      <c r="D1237" s="24" t="s">
        <v>291</v>
      </c>
      <c r="E1237" s="24">
        <v>74.0</v>
      </c>
      <c r="F1237" s="24" t="s">
        <v>292</v>
      </c>
    </row>
    <row r="1238" ht="15.75" customHeight="1">
      <c r="A1238" s="24" t="s">
        <v>272</v>
      </c>
      <c r="B1238" s="24">
        <v>2.6176769E7</v>
      </c>
      <c r="C1238" s="24">
        <v>2.617677E7</v>
      </c>
      <c r="D1238" s="24" t="s">
        <v>293</v>
      </c>
      <c r="E1238" s="24">
        <v>75.0</v>
      </c>
      <c r="F1238" s="24" t="s">
        <v>292</v>
      </c>
    </row>
    <row r="1239" ht="15.75" customHeight="1">
      <c r="A1239" s="24" t="s">
        <v>272</v>
      </c>
      <c r="B1239" s="24">
        <v>2.6176808E7</v>
      </c>
      <c r="C1239" s="24">
        <v>2.6176809E7</v>
      </c>
      <c r="D1239" s="24" t="s">
        <v>291</v>
      </c>
      <c r="E1239" s="24">
        <v>187.0</v>
      </c>
      <c r="F1239" s="24" t="s">
        <v>292</v>
      </c>
    </row>
    <row r="1240" ht="15.75" customHeight="1">
      <c r="A1240" s="24" t="s">
        <v>272</v>
      </c>
      <c r="B1240" s="24">
        <v>2.6176817E7</v>
      </c>
      <c r="C1240" s="24">
        <v>2.6176893E7</v>
      </c>
      <c r="D1240" s="24" t="s">
        <v>293</v>
      </c>
      <c r="E1240" s="24">
        <v>76.0</v>
      </c>
      <c r="F1240" s="24" t="s">
        <v>294</v>
      </c>
    </row>
    <row r="1241" ht="15.75" customHeight="1">
      <c r="A1241" s="24" t="s">
        <v>272</v>
      </c>
      <c r="B1241" s="24">
        <v>2.6176838E7</v>
      </c>
      <c r="C1241" s="24">
        <v>2.6177184E7</v>
      </c>
      <c r="D1241" s="24" t="s">
        <v>291</v>
      </c>
      <c r="E1241" s="24">
        <v>346.0</v>
      </c>
      <c r="F1241" s="24" t="s">
        <v>294</v>
      </c>
    </row>
    <row r="1242" ht="15.75" customHeight="1">
      <c r="A1242" s="24" t="s">
        <v>272</v>
      </c>
      <c r="B1242" s="24">
        <v>2.6176889E7</v>
      </c>
      <c r="C1242" s="24">
        <v>2.6177005E7</v>
      </c>
      <c r="D1242" s="24" t="s">
        <v>291</v>
      </c>
      <c r="E1242" s="24">
        <v>116.0</v>
      </c>
      <c r="F1242" s="24" t="s">
        <v>294</v>
      </c>
    </row>
    <row r="1243" ht="15.75" customHeight="1">
      <c r="A1243" s="24" t="s">
        <v>272</v>
      </c>
      <c r="B1243" s="24">
        <v>2.6176964E7</v>
      </c>
      <c r="C1243" s="24">
        <v>2.6176965E7</v>
      </c>
      <c r="D1243" s="24" t="s">
        <v>293</v>
      </c>
      <c r="E1243" s="24">
        <v>75.0</v>
      </c>
      <c r="F1243" s="24" t="s">
        <v>292</v>
      </c>
    </row>
    <row r="1244" ht="15.75" customHeight="1">
      <c r="A1244" s="24" t="s">
        <v>272</v>
      </c>
      <c r="B1244" s="24">
        <v>2.6177004E7</v>
      </c>
      <c r="C1244" s="24">
        <v>2.6177005E7</v>
      </c>
      <c r="D1244" s="24" t="s">
        <v>291</v>
      </c>
      <c r="E1244" s="24">
        <v>377.0</v>
      </c>
      <c r="F1244" s="24" t="s">
        <v>292</v>
      </c>
    </row>
    <row r="1245" ht="15.75" customHeight="1">
      <c r="A1245" s="24" t="s">
        <v>272</v>
      </c>
      <c r="B1245" s="24">
        <v>2.8838227E7</v>
      </c>
      <c r="C1245" s="24">
        <v>2.8838228E7</v>
      </c>
      <c r="D1245" s="24" t="s">
        <v>297</v>
      </c>
      <c r="E1245" s="24">
        <v>58.0</v>
      </c>
      <c r="F1245" s="24" t="s">
        <v>292</v>
      </c>
    </row>
    <row r="1246" ht="15.75" customHeight="1">
      <c r="A1246" s="24" t="s">
        <v>272</v>
      </c>
      <c r="B1246" s="24">
        <v>2.8838922E7</v>
      </c>
      <c r="C1246" s="24">
        <v>2.8838923E7</v>
      </c>
      <c r="D1246" s="24" t="s">
        <v>291</v>
      </c>
      <c r="E1246" s="24">
        <v>255.0</v>
      </c>
      <c r="F1246" s="24" t="s">
        <v>292</v>
      </c>
    </row>
    <row r="1247" ht="15.75" customHeight="1">
      <c r="A1247" s="24" t="s">
        <v>272</v>
      </c>
      <c r="B1247" s="24">
        <v>2.9264106E7</v>
      </c>
      <c r="C1247" s="24">
        <v>2.9264184E7</v>
      </c>
      <c r="D1247" s="24" t="s">
        <v>295</v>
      </c>
      <c r="E1247" s="24">
        <v>78.0</v>
      </c>
      <c r="F1247" s="24" t="s">
        <v>294</v>
      </c>
    </row>
    <row r="1248" ht="15.75" customHeight="1">
      <c r="A1248" s="24" t="s">
        <v>272</v>
      </c>
      <c r="B1248" s="24">
        <v>3.2387634E7</v>
      </c>
      <c r="C1248" s="24">
        <v>3.2387635E7</v>
      </c>
      <c r="D1248" s="24" t="s">
        <v>297</v>
      </c>
      <c r="E1248" s="24">
        <v>68.0</v>
      </c>
      <c r="F1248" s="24" t="s">
        <v>292</v>
      </c>
    </row>
    <row r="1249" ht="15.75" customHeight="1">
      <c r="A1249" s="24" t="s">
        <v>272</v>
      </c>
      <c r="B1249" s="24">
        <v>3.6197222E7</v>
      </c>
      <c r="C1249" s="24">
        <v>3.6197272E7</v>
      </c>
      <c r="D1249" s="24" t="s">
        <v>295</v>
      </c>
      <c r="E1249" s="24">
        <v>50.0</v>
      </c>
      <c r="F1249" s="24" t="s">
        <v>294</v>
      </c>
    </row>
    <row r="1250" ht="15.75" customHeight="1">
      <c r="A1250" s="24" t="s">
        <v>272</v>
      </c>
      <c r="B1250" s="24">
        <v>3.729264E7</v>
      </c>
      <c r="C1250" s="24">
        <v>3.7292641E7</v>
      </c>
      <c r="D1250" s="24" t="s">
        <v>295</v>
      </c>
      <c r="E1250" s="24">
        <v>80.0</v>
      </c>
      <c r="F1250" s="24" t="s">
        <v>292</v>
      </c>
    </row>
    <row r="1251" ht="15.75" customHeight="1">
      <c r="A1251" s="24" t="s">
        <v>272</v>
      </c>
      <c r="B1251" s="24">
        <v>3.7292793E7</v>
      </c>
      <c r="C1251" s="24">
        <v>3.7292794E7</v>
      </c>
      <c r="D1251" s="24" t="s">
        <v>293</v>
      </c>
      <c r="E1251" s="24">
        <v>177.0</v>
      </c>
      <c r="F1251" s="24" t="s">
        <v>292</v>
      </c>
    </row>
    <row r="1252" ht="15.75" customHeight="1">
      <c r="A1252" s="24" t="s">
        <v>272</v>
      </c>
      <c r="B1252" s="24">
        <v>3.7292934E7</v>
      </c>
      <c r="C1252" s="24">
        <v>3.7293061E7</v>
      </c>
      <c r="D1252" s="24" t="s">
        <v>293</v>
      </c>
      <c r="E1252" s="24">
        <v>127.0</v>
      </c>
      <c r="F1252" s="24" t="s">
        <v>294</v>
      </c>
    </row>
    <row r="1253" ht="15.75" customHeight="1">
      <c r="A1253" s="24" t="s">
        <v>272</v>
      </c>
      <c r="B1253" s="24">
        <v>3.7293058E7</v>
      </c>
      <c r="C1253" s="24">
        <v>3.7293059E7</v>
      </c>
      <c r="D1253" s="24" t="s">
        <v>293</v>
      </c>
      <c r="E1253" s="24">
        <v>129.0</v>
      </c>
      <c r="F1253" s="24" t="s">
        <v>292</v>
      </c>
    </row>
    <row r="1254" ht="15.75" customHeight="1">
      <c r="A1254" s="24" t="s">
        <v>272</v>
      </c>
      <c r="B1254" s="24">
        <v>3.7293092E7</v>
      </c>
      <c r="C1254" s="24">
        <v>3.7293093E7</v>
      </c>
      <c r="D1254" s="24" t="s">
        <v>295</v>
      </c>
      <c r="E1254" s="24">
        <v>50.0</v>
      </c>
      <c r="F1254" s="24" t="s">
        <v>292</v>
      </c>
    </row>
    <row r="1255" ht="15.75" customHeight="1">
      <c r="A1255" s="24" t="s">
        <v>272</v>
      </c>
      <c r="B1255" s="24">
        <v>4.4871104E7</v>
      </c>
      <c r="C1255" s="24">
        <v>4.4871178E7</v>
      </c>
      <c r="D1255" s="24" t="s">
        <v>295</v>
      </c>
      <c r="E1255" s="24">
        <v>74.0</v>
      </c>
      <c r="F1255" s="24" t="s">
        <v>294</v>
      </c>
    </row>
    <row r="1256" ht="15.75" customHeight="1">
      <c r="A1256" s="24" t="s">
        <v>272</v>
      </c>
      <c r="B1256" s="24">
        <v>4.4871159E7</v>
      </c>
      <c r="C1256" s="24">
        <v>4.487116E7</v>
      </c>
      <c r="D1256" s="24" t="s">
        <v>291</v>
      </c>
      <c r="E1256" s="24">
        <v>233.0</v>
      </c>
      <c r="F1256" s="24" t="s">
        <v>292</v>
      </c>
    </row>
    <row r="1257" ht="15.75" customHeight="1">
      <c r="A1257" s="24" t="s">
        <v>272</v>
      </c>
      <c r="B1257" s="24">
        <v>5.1208388E7</v>
      </c>
      <c r="C1257" s="24">
        <v>5.1208438E7</v>
      </c>
      <c r="D1257" s="24" t="s">
        <v>296</v>
      </c>
      <c r="E1257" s="24">
        <v>50.0</v>
      </c>
      <c r="F1257" s="24" t="s">
        <v>294</v>
      </c>
    </row>
    <row r="1258" ht="15.75" customHeight="1">
      <c r="A1258" s="24" t="s">
        <v>272</v>
      </c>
      <c r="B1258" s="24">
        <v>5.4667549E7</v>
      </c>
      <c r="C1258" s="24">
        <v>5.466755E7</v>
      </c>
      <c r="D1258" s="24" t="s">
        <v>291</v>
      </c>
      <c r="E1258" s="24">
        <v>115.0</v>
      </c>
      <c r="F1258" s="24" t="s">
        <v>292</v>
      </c>
    </row>
    <row r="1259" ht="15.75" customHeight="1">
      <c r="A1259" s="24" t="s">
        <v>272</v>
      </c>
      <c r="B1259" s="24">
        <v>5.4667647E7</v>
      </c>
      <c r="C1259" s="24">
        <v>5.4667746E7</v>
      </c>
      <c r="D1259" s="24" t="s">
        <v>291</v>
      </c>
      <c r="E1259" s="24">
        <v>99.0</v>
      </c>
      <c r="F1259" s="24" t="s">
        <v>294</v>
      </c>
    </row>
    <row r="1260" ht="15.75" customHeight="1">
      <c r="A1260" s="24" t="s">
        <v>272</v>
      </c>
      <c r="B1260" s="24">
        <v>5.4667746E7</v>
      </c>
      <c r="C1260" s="24">
        <v>5.4667824E7</v>
      </c>
      <c r="D1260" s="24" t="s">
        <v>293</v>
      </c>
      <c r="E1260" s="24">
        <v>78.0</v>
      </c>
      <c r="F1260" s="24" t="s">
        <v>294</v>
      </c>
    </row>
    <row r="1261" ht="15.75" customHeight="1">
      <c r="A1261" s="24" t="s">
        <v>272</v>
      </c>
      <c r="B1261" s="24">
        <v>5.466783E7</v>
      </c>
      <c r="C1261" s="24">
        <v>5.4667881E7</v>
      </c>
      <c r="D1261" s="24" t="s">
        <v>295</v>
      </c>
      <c r="E1261" s="24">
        <v>51.0</v>
      </c>
      <c r="F1261" s="24" t="s">
        <v>294</v>
      </c>
    </row>
    <row r="1262" ht="15.75" customHeight="1">
      <c r="A1262" s="24" t="s">
        <v>272</v>
      </c>
      <c r="B1262" s="24">
        <v>5.4667895E7</v>
      </c>
      <c r="C1262" s="24">
        <v>5.4667945E7</v>
      </c>
      <c r="D1262" s="24" t="s">
        <v>295</v>
      </c>
      <c r="E1262" s="24">
        <v>50.0</v>
      </c>
      <c r="F1262" s="24" t="s">
        <v>294</v>
      </c>
    </row>
    <row r="1263" ht="15.75" customHeight="1">
      <c r="A1263" s="24" t="s">
        <v>272</v>
      </c>
      <c r="B1263" s="24">
        <v>5.46679E7</v>
      </c>
      <c r="C1263" s="24">
        <v>5.4667901E7</v>
      </c>
      <c r="D1263" s="24" t="s">
        <v>291</v>
      </c>
      <c r="E1263" s="24">
        <v>95.0</v>
      </c>
      <c r="F1263" s="24" t="s">
        <v>292</v>
      </c>
    </row>
    <row r="1264" ht="15.75" customHeight="1">
      <c r="A1264" s="24" t="s">
        <v>272</v>
      </c>
      <c r="B1264" s="24">
        <v>5.5219648E7</v>
      </c>
      <c r="C1264" s="24">
        <v>5.5219649E7</v>
      </c>
      <c r="D1264" s="24" t="s">
        <v>291</v>
      </c>
      <c r="E1264" s="24">
        <v>253.0</v>
      </c>
      <c r="F1264" s="24" t="s">
        <v>292</v>
      </c>
    </row>
    <row r="1265" ht="15.75" customHeight="1">
      <c r="A1265" s="24" t="s">
        <v>272</v>
      </c>
      <c r="B1265" s="24">
        <v>5.521985E7</v>
      </c>
      <c r="C1265" s="24">
        <v>5.5219851E7</v>
      </c>
      <c r="D1265" s="24" t="s">
        <v>295</v>
      </c>
      <c r="E1265" s="24">
        <v>50.0</v>
      </c>
      <c r="F1265" s="24" t="s">
        <v>292</v>
      </c>
    </row>
    <row r="1266" ht="15.75" customHeight="1">
      <c r="A1266" s="24" t="s">
        <v>272</v>
      </c>
      <c r="B1266" s="24">
        <v>5.5219961E7</v>
      </c>
      <c r="C1266" s="24">
        <v>5.5219962E7</v>
      </c>
      <c r="D1266" s="24" t="s">
        <v>293</v>
      </c>
      <c r="E1266" s="24">
        <v>226.0</v>
      </c>
      <c r="F1266" s="24" t="s">
        <v>292</v>
      </c>
    </row>
    <row r="1267" ht="15.75" customHeight="1">
      <c r="A1267" s="24" t="s">
        <v>272</v>
      </c>
      <c r="B1267" s="24">
        <v>5.5220034E7</v>
      </c>
      <c r="C1267" s="24">
        <v>5.5220035E7</v>
      </c>
      <c r="D1267" s="24" t="s">
        <v>295</v>
      </c>
      <c r="E1267" s="24">
        <v>50.0</v>
      </c>
      <c r="F1267" s="24" t="s">
        <v>292</v>
      </c>
    </row>
    <row r="1268" ht="15.75" customHeight="1">
      <c r="A1268" s="24" t="s">
        <v>272</v>
      </c>
      <c r="B1268" s="24">
        <v>5.5220065E7</v>
      </c>
      <c r="C1268" s="24">
        <v>5.5220066E7</v>
      </c>
      <c r="D1268" s="24" t="s">
        <v>295</v>
      </c>
      <c r="E1268" s="24">
        <v>50.0</v>
      </c>
      <c r="F1268" s="24" t="s">
        <v>292</v>
      </c>
    </row>
    <row r="1269" ht="15.75" customHeight="1">
      <c r="A1269" s="24" t="s">
        <v>272</v>
      </c>
      <c r="B1269" s="24">
        <v>5.5220117E7</v>
      </c>
      <c r="C1269" s="24">
        <v>5.5220118E7</v>
      </c>
      <c r="D1269" s="24" t="s">
        <v>293</v>
      </c>
      <c r="E1269" s="24">
        <v>127.0</v>
      </c>
      <c r="F1269" s="24" t="s">
        <v>292</v>
      </c>
    </row>
    <row r="1270" ht="15.75" customHeight="1">
      <c r="A1270" s="24" t="s">
        <v>272</v>
      </c>
      <c r="B1270" s="24">
        <v>5.5221199E7</v>
      </c>
      <c r="C1270" s="24">
        <v>5.5221259E7</v>
      </c>
      <c r="D1270" s="24" t="s">
        <v>291</v>
      </c>
      <c r="E1270" s="24">
        <v>60.0</v>
      </c>
      <c r="F1270" s="24" t="s">
        <v>294</v>
      </c>
    </row>
    <row r="1271" ht="15.75" customHeight="1">
      <c r="A1271" s="24" t="s">
        <v>272</v>
      </c>
      <c r="B1271" s="24">
        <v>5.6151155E7</v>
      </c>
      <c r="C1271" s="24">
        <v>5.615133E7</v>
      </c>
      <c r="D1271" s="24" t="s">
        <v>293</v>
      </c>
      <c r="E1271" s="24">
        <v>175.0</v>
      </c>
      <c r="F1271" s="24" t="s">
        <v>294</v>
      </c>
    </row>
    <row r="1272" ht="15.75" customHeight="1">
      <c r="A1272" s="24" t="s">
        <v>272</v>
      </c>
      <c r="B1272" s="24">
        <v>5.6151699E7</v>
      </c>
      <c r="C1272" s="24">
        <v>5.61517E7</v>
      </c>
      <c r="D1272" s="24" t="s">
        <v>291</v>
      </c>
      <c r="E1272" s="24">
        <v>617.0</v>
      </c>
      <c r="F1272" s="24" t="s">
        <v>292</v>
      </c>
    </row>
    <row r="1273" ht="15.75" customHeight="1">
      <c r="A1273" s="24" t="s">
        <v>272</v>
      </c>
      <c r="B1273" s="24">
        <v>6.4577446E7</v>
      </c>
      <c r="C1273" s="24">
        <v>6.4577563E7</v>
      </c>
      <c r="D1273" s="24" t="s">
        <v>293</v>
      </c>
      <c r="E1273" s="24">
        <v>117.0</v>
      </c>
      <c r="F1273" s="24" t="s">
        <v>294</v>
      </c>
    </row>
    <row r="1274" ht="15.75" customHeight="1">
      <c r="A1274" s="24" t="s">
        <v>272</v>
      </c>
      <c r="B1274" s="24">
        <v>6.4577931E7</v>
      </c>
      <c r="C1274" s="24">
        <v>6.4577932E7</v>
      </c>
      <c r="D1274" s="24" t="s">
        <v>301</v>
      </c>
      <c r="E1274" s="24">
        <v>318.0</v>
      </c>
      <c r="F1274" s="24" t="s">
        <v>292</v>
      </c>
    </row>
    <row r="1275" ht="15.75" customHeight="1">
      <c r="A1275" s="24" t="s">
        <v>272</v>
      </c>
      <c r="B1275" s="24">
        <v>6.4809481E7</v>
      </c>
      <c r="C1275" s="24">
        <v>6.4809482E7</v>
      </c>
      <c r="D1275" s="24" t="s">
        <v>293</v>
      </c>
      <c r="E1275" s="24">
        <v>78.0</v>
      </c>
      <c r="F1275" s="24" t="s">
        <v>292</v>
      </c>
    </row>
    <row r="1276" ht="15.75" customHeight="1">
      <c r="A1276" s="24" t="s">
        <v>272</v>
      </c>
      <c r="B1276" s="24">
        <v>6.4809513E7</v>
      </c>
      <c r="C1276" s="24">
        <v>6.4809514E7</v>
      </c>
      <c r="D1276" s="24" t="s">
        <v>293</v>
      </c>
      <c r="E1276" s="24">
        <v>125.0</v>
      </c>
      <c r="F1276" s="24" t="s">
        <v>292</v>
      </c>
    </row>
    <row r="1277" ht="15.75" customHeight="1">
      <c r="A1277" s="24" t="s">
        <v>272</v>
      </c>
      <c r="B1277" s="24">
        <v>6.4856705E7</v>
      </c>
      <c r="C1277" s="24">
        <v>6.4856755E7</v>
      </c>
      <c r="D1277" s="24" t="s">
        <v>295</v>
      </c>
      <c r="E1277" s="24">
        <v>50.0</v>
      </c>
      <c r="F1277" s="24" t="s">
        <v>294</v>
      </c>
    </row>
    <row r="1278" ht="15.75" customHeight="1">
      <c r="A1278" s="24" t="s">
        <v>272</v>
      </c>
      <c r="B1278" s="24">
        <v>6.4967669E7</v>
      </c>
      <c r="C1278" s="24">
        <v>6.4967797E7</v>
      </c>
      <c r="D1278" s="24" t="s">
        <v>293</v>
      </c>
      <c r="E1278" s="24">
        <v>128.0</v>
      </c>
      <c r="F1278" s="24" t="s">
        <v>294</v>
      </c>
    </row>
    <row r="1279" ht="15.75" customHeight="1">
      <c r="A1279" s="24" t="s">
        <v>272</v>
      </c>
      <c r="B1279" s="24">
        <v>6.4967715E7</v>
      </c>
      <c r="C1279" s="24">
        <v>6.4967891E7</v>
      </c>
      <c r="D1279" s="24" t="s">
        <v>293</v>
      </c>
      <c r="E1279" s="24">
        <v>176.0</v>
      </c>
      <c r="F1279" s="24" t="s">
        <v>294</v>
      </c>
    </row>
    <row r="1280" ht="15.75" customHeight="1">
      <c r="A1280" s="24" t="s">
        <v>272</v>
      </c>
      <c r="B1280" s="24">
        <v>6.4967794E7</v>
      </c>
      <c r="C1280" s="24">
        <v>6.4967844E7</v>
      </c>
      <c r="D1280" s="24" t="s">
        <v>295</v>
      </c>
      <c r="E1280" s="24">
        <v>50.0</v>
      </c>
      <c r="F1280" s="24" t="s">
        <v>294</v>
      </c>
    </row>
    <row r="1281" ht="15.75" customHeight="1">
      <c r="A1281" s="24" t="s">
        <v>272</v>
      </c>
      <c r="B1281" s="24">
        <v>6.4967834E7</v>
      </c>
      <c r="C1281" s="24">
        <v>6.4967835E7</v>
      </c>
      <c r="D1281" s="24" t="s">
        <v>291</v>
      </c>
      <c r="E1281" s="24">
        <v>222.0</v>
      </c>
      <c r="F1281" s="24" t="s">
        <v>292</v>
      </c>
    </row>
    <row r="1282" ht="15.75" customHeight="1">
      <c r="A1282" s="24" t="s">
        <v>272</v>
      </c>
      <c r="B1282" s="24">
        <v>6.5258068E7</v>
      </c>
      <c r="C1282" s="24">
        <v>6.5258069E7</v>
      </c>
      <c r="D1282" s="24" t="s">
        <v>291</v>
      </c>
      <c r="E1282" s="24">
        <v>76.0</v>
      </c>
      <c r="F1282" s="24" t="s">
        <v>292</v>
      </c>
    </row>
    <row r="1283" ht="15.75" customHeight="1">
      <c r="A1283" s="24" t="s">
        <v>272</v>
      </c>
      <c r="B1283" s="24">
        <v>6.5258085E7</v>
      </c>
      <c r="C1283" s="24">
        <v>6.5258202E7</v>
      </c>
      <c r="D1283" s="24" t="s">
        <v>293</v>
      </c>
      <c r="E1283" s="24">
        <v>117.0</v>
      </c>
      <c r="F1283" s="24" t="s">
        <v>294</v>
      </c>
    </row>
    <row r="1284" ht="15.75" customHeight="1">
      <c r="A1284" s="24" t="s">
        <v>272</v>
      </c>
      <c r="B1284" s="24">
        <v>6.5258353E7</v>
      </c>
      <c r="C1284" s="24">
        <v>6.5258445E7</v>
      </c>
      <c r="D1284" s="24" t="s">
        <v>293</v>
      </c>
      <c r="E1284" s="24">
        <v>92.0</v>
      </c>
      <c r="F1284" s="24" t="s">
        <v>294</v>
      </c>
    </row>
    <row r="1285" ht="15.75" customHeight="1">
      <c r="A1285" s="24" t="s">
        <v>272</v>
      </c>
      <c r="B1285" s="24">
        <v>6.5258388E7</v>
      </c>
      <c r="C1285" s="24">
        <v>6.5258704E7</v>
      </c>
      <c r="D1285" s="24" t="s">
        <v>291</v>
      </c>
      <c r="E1285" s="24">
        <v>316.0</v>
      </c>
      <c r="F1285" s="24" t="s">
        <v>294</v>
      </c>
    </row>
    <row r="1286" ht="15.75" customHeight="1">
      <c r="A1286" s="24" t="s">
        <v>272</v>
      </c>
      <c r="B1286" s="24">
        <v>6.525845E7</v>
      </c>
      <c r="C1286" s="24">
        <v>6.5258451E7</v>
      </c>
      <c r="D1286" s="24" t="s">
        <v>293</v>
      </c>
      <c r="E1286" s="24">
        <v>77.0</v>
      </c>
      <c r="F1286" s="24" t="s">
        <v>292</v>
      </c>
    </row>
    <row r="1287" ht="15.75" customHeight="1">
      <c r="A1287" s="24" t="s">
        <v>272</v>
      </c>
      <c r="B1287" s="24">
        <v>6.5258451E7</v>
      </c>
      <c r="C1287" s="24">
        <v>6.5259346E7</v>
      </c>
      <c r="D1287" s="24" t="s">
        <v>291</v>
      </c>
      <c r="E1287" s="24">
        <v>895.0</v>
      </c>
      <c r="F1287" s="24" t="s">
        <v>294</v>
      </c>
    </row>
    <row r="1288" ht="15.75" customHeight="1">
      <c r="A1288" s="24" t="s">
        <v>272</v>
      </c>
      <c r="B1288" s="24">
        <v>6.5258505E7</v>
      </c>
      <c r="C1288" s="24">
        <v>6.5258632E7</v>
      </c>
      <c r="D1288" s="24" t="s">
        <v>291</v>
      </c>
      <c r="E1288" s="24">
        <v>127.0</v>
      </c>
      <c r="F1288" s="24" t="s">
        <v>294</v>
      </c>
    </row>
    <row r="1289" ht="15.75" customHeight="1">
      <c r="A1289" s="24" t="s">
        <v>272</v>
      </c>
      <c r="B1289" s="24">
        <v>6.5258613E7</v>
      </c>
      <c r="C1289" s="24">
        <v>6.5258711E7</v>
      </c>
      <c r="D1289" s="24" t="s">
        <v>291</v>
      </c>
      <c r="E1289" s="24">
        <v>98.0</v>
      </c>
      <c r="F1289" s="24" t="s">
        <v>294</v>
      </c>
    </row>
    <row r="1290" ht="15.75" customHeight="1">
      <c r="A1290" s="24" t="s">
        <v>272</v>
      </c>
      <c r="B1290" s="24">
        <v>6.5258817E7</v>
      </c>
      <c r="C1290" s="24">
        <v>6.5258943E7</v>
      </c>
      <c r="D1290" s="24" t="s">
        <v>293</v>
      </c>
      <c r="E1290" s="24">
        <v>126.0</v>
      </c>
      <c r="F1290" s="24" t="s">
        <v>294</v>
      </c>
    </row>
    <row r="1291" ht="15.75" customHeight="1">
      <c r="A1291" s="24" t="s">
        <v>272</v>
      </c>
      <c r="B1291" s="24">
        <v>6.5259012E7</v>
      </c>
      <c r="C1291" s="24">
        <v>6.5259159E7</v>
      </c>
      <c r="D1291" s="24" t="s">
        <v>291</v>
      </c>
      <c r="E1291" s="24">
        <v>147.0</v>
      </c>
      <c r="F1291" s="24" t="s">
        <v>294</v>
      </c>
    </row>
    <row r="1292" ht="15.75" customHeight="1">
      <c r="A1292" s="24" t="s">
        <v>272</v>
      </c>
      <c r="B1292" s="24">
        <v>6.5259191E7</v>
      </c>
      <c r="C1292" s="24">
        <v>6.5259324E7</v>
      </c>
      <c r="D1292" s="24" t="s">
        <v>293</v>
      </c>
      <c r="E1292" s="24">
        <v>133.0</v>
      </c>
      <c r="F1292" s="24" t="s">
        <v>294</v>
      </c>
    </row>
    <row r="1293" ht="15.75" customHeight="1">
      <c r="A1293" s="24" t="s">
        <v>272</v>
      </c>
      <c r="B1293" s="24">
        <v>6.5259866E7</v>
      </c>
      <c r="C1293" s="24">
        <v>6.5260131E7</v>
      </c>
      <c r="D1293" s="24" t="s">
        <v>298</v>
      </c>
      <c r="E1293" s="24">
        <v>265.0</v>
      </c>
      <c r="F1293" s="24" t="s">
        <v>299</v>
      </c>
    </row>
    <row r="1294" ht="15.75" customHeight="1">
      <c r="A1294" s="24" t="s">
        <v>272</v>
      </c>
      <c r="B1294" s="24">
        <v>6.7888894E7</v>
      </c>
      <c r="C1294" s="24">
        <v>6.7888945E7</v>
      </c>
      <c r="D1294" s="24" t="s">
        <v>295</v>
      </c>
      <c r="E1294" s="24">
        <v>51.0</v>
      </c>
      <c r="F1294" s="24" t="s">
        <v>294</v>
      </c>
    </row>
    <row r="1295" ht="15.75" customHeight="1">
      <c r="A1295" s="24" t="s">
        <v>272</v>
      </c>
      <c r="B1295" s="24">
        <v>6.8083297E7</v>
      </c>
      <c r="C1295" s="24">
        <v>6.8083368E7</v>
      </c>
      <c r="D1295" s="24" t="s">
        <v>293</v>
      </c>
      <c r="E1295" s="24">
        <v>71.0</v>
      </c>
      <c r="F1295" s="24" t="s">
        <v>294</v>
      </c>
    </row>
    <row r="1296" ht="15.75" customHeight="1">
      <c r="A1296" s="24" t="s">
        <v>272</v>
      </c>
      <c r="B1296" s="24">
        <v>7.3284264E7</v>
      </c>
      <c r="C1296" s="24">
        <v>7.3284314E7</v>
      </c>
      <c r="D1296" s="24" t="s">
        <v>295</v>
      </c>
      <c r="E1296" s="24">
        <v>50.0</v>
      </c>
      <c r="F1296" s="24" t="s">
        <v>294</v>
      </c>
    </row>
    <row r="1297" ht="15.75" customHeight="1">
      <c r="A1297" s="24" t="s">
        <v>272</v>
      </c>
      <c r="B1297" s="24">
        <v>7.3836179E7</v>
      </c>
      <c r="C1297" s="24">
        <v>7.3836229E7</v>
      </c>
      <c r="D1297" s="24" t="s">
        <v>295</v>
      </c>
      <c r="E1297" s="24">
        <v>50.0</v>
      </c>
      <c r="F1297" s="24" t="s">
        <v>294</v>
      </c>
    </row>
    <row r="1298" ht="15.75" customHeight="1">
      <c r="A1298" s="24" t="s">
        <v>272</v>
      </c>
      <c r="B1298" s="24">
        <v>7.383623E7</v>
      </c>
      <c r="C1298" s="24">
        <v>7.3836281E7</v>
      </c>
      <c r="D1298" s="24" t="s">
        <v>295</v>
      </c>
      <c r="E1298" s="24">
        <v>51.0</v>
      </c>
      <c r="F1298" s="24" t="s">
        <v>294</v>
      </c>
    </row>
    <row r="1299" ht="15.75" customHeight="1">
      <c r="A1299" s="24" t="s">
        <v>272</v>
      </c>
      <c r="B1299" s="24">
        <v>7.3836422E7</v>
      </c>
      <c r="C1299" s="24">
        <v>7.3836677E7</v>
      </c>
      <c r="D1299" s="24" t="s">
        <v>291</v>
      </c>
      <c r="E1299" s="24">
        <v>255.0</v>
      </c>
      <c r="F1299" s="24" t="s">
        <v>294</v>
      </c>
    </row>
    <row r="1300" ht="15.75" customHeight="1">
      <c r="A1300" s="24" t="s">
        <v>272</v>
      </c>
      <c r="B1300" s="24">
        <v>7.3836552E7</v>
      </c>
      <c r="C1300" s="24">
        <v>7.383663E7</v>
      </c>
      <c r="D1300" s="24" t="s">
        <v>293</v>
      </c>
      <c r="E1300" s="24">
        <v>78.0</v>
      </c>
      <c r="F1300" s="24" t="s">
        <v>294</v>
      </c>
    </row>
    <row r="1301" ht="15.75" customHeight="1">
      <c r="A1301" s="24" t="s">
        <v>272</v>
      </c>
      <c r="B1301" s="24">
        <v>7.7509865E7</v>
      </c>
      <c r="C1301" s="24">
        <v>7.7509866E7</v>
      </c>
      <c r="D1301" s="24" t="s">
        <v>293</v>
      </c>
      <c r="E1301" s="24">
        <v>175.0</v>
      </c>
      <c r="F1301" s="24" t="s">
        <v>292</v>
      </c>
    </row>
    <row r="1302" ht="15.75" customHeight="1">
      <c r="A1302" s="24" t="s">
        <v>272</v>
      </c>
      <c r="B1302" s="24">
        <v>7.750992E7</v>
      </c>
      <c r="C1302" s="24">
        <v>7.7509921E7</v>
      </c>
      <c r="D1302" s="24" t="s">
        <v>293</v>
      </c>
      <c r="E1302" s="24">
        <v>224.0</v>
      </c>
      <c r="F1302" s="24" t="s">
        <v>292</v>
      </c>
    </row>
    <row r="1303" ht="15.75" customHeight="1">
      <c r="A1303" s="24" t="s">
        <v>272</v>
      </c>
      <c r="B1303" s="24">
        <v>7.7509955E7</v>
      </c>
      <c r="C1303" s="24">
        <v>7.7509956E7</v>
      </c>
      <c r="D1303" s="24" t="s">
        <v>291</v>
      </c>
      <c r="E1303" s="24">
        <v>222.0</v>
      </c>
      <c r="F1303" s="24" t="s">
        <v>292</v>
      </c>
    </row>
    <row r="1304" ht="15.75" customHeight="1">
      <c r="A1304" s="24" t="s">
        <v>272</v>
      </c>
      <c r="B1304" s="24">
        <v>7.7509955E7</v>
      </c>
      <c r="C1304" s="24">
        <v>7.7509956E7</v>
      </c>
      <c r="D1304" s="24" t="s">
        <v>291</v>
      </c>
      <c r="E1304" s="24">
        <v>631.0</v>
      </c>
      <c r="F1304" s="24" t="s">
        <v>292</v>
      </c>
    </row>
    <row r="1305" ht="15.75" customHeight="1">
      <c r="A1305" s="24" t="s">
        <v>272</v>
      </c>
      <c r="B1305" s="24">
        <v>7.7533461E7</v>
      </c>
      <c r="C1305" s="24">
        <v>7.7533588E7</v>
      </c>
      <c r="D1305" s="24" t="s">
        <v>293</v>
      </c>
      <c r="E1305" s="24">
        <v>127.0</v>
      </c>
      <c r="F1305" s="24" t="s">
        <v>294</v>
      </c>
    </row>
    <row r="1306" ht="15.75" customHeight="1">
      <c r="A1306" s="24" t="s">
        <v>272</v>
      </c>
      <c r="B1306" s="24">
        <v>7.7533721E7</v>
      </c>
      <c r="C1306" s="24">
        <v>7.7533771E7</v>
      </c>
      <c r="D1306" s="24" t="s">
        <v>295</v>
      </c>
      <c r="E1306" s="24">
        <v>50.0</v>
      </c>
      <c r="F1306" s="24" t="s">
        <v>294</v>
      </c>
    </row>
    <row r="1307" ht="15.75" customHeight="1">
      <c r="A1307" s="24" t="s">
        <v>272</v>
      </c>
      <c r="B1307" s="24">
        <v>7.7533992E7</v>
      </c>
      <c r="C1307" s="24">
        <v>7.7533993E7</v>
      </c>
      <c r="D1307" s="24" t="s">
        <v>295</v>
      </c>
      <c r="E1307" s="24">
        <v>50.0</v>
      </c>
      <c r="F1307" s="24" t="s">
        <v>292</v>
      </c>
    </row>
    <row r="1308" ht="15.75" customHeight="1">
      <c r="A1308" s="24" t="s">
        <v>272</v>
      </c>
      <c r="B1308" s="24">
        <v>7.7533995E7</v>
      </c>
      <c r="C1308" s="24">
        <v>7.7533996E7</v>
      </c>
      <c r="D1308" s="24" t="s">
        <v>291</v>
      </c>
      <c r="E1308" s="24">
        <v>178.0</v>
      </c>
      <c r="F1308" s="24" t="s">
        <v>292</v>
      </c>
    </row>
    <row r="1309" ht="15.75" customHeight="1">
      <c r="A1309" s="24" t="s">
        <v>272</v>
      </c>
      <c r="B1309" s="24">
        <v>8.8266077E7</v>
      </c>
      <c r="C1309" s="24">
        <v>8.8266129E7</v>
      </c>
      <c r="D1309" s="24" t="s">
        <v>295</v>
      </c>
      <c r="E1309" s="24">
        <v>52.0</v>
      </c>
      <c r="F1309" s="24" t="s">
        <v>294</v>
      </c>
    </row>
    <row r="1310" ht="15.75" customHeight="1">
      <c r="A1310" s="24" t="s">
        <v>272</v>
      </c>
      <c r="B1310" s="24">
        <v>8.8266404E7</v>
      </c>
      <c r="C1310" s="24">
        <v>8.8266532E7</v>
      </c>
      <c r="D1310" s="24" t="s">
        <v>293</v>
      </c>
      <c r="E1310" s="24">
        <v>128.0</v>
      </c>
      <c r="F1310" s="24" t="s">
        <v>294</v>
      </c>
    </row>
    <row r="1311" ht="15.75" customHeight="1">
      <c r="A1311" s="24" t="s">
        <v>272</v>
      </c>
      <c r="B1311" s="24">
        <v>9.988785E7</v>
      </c>
      <c r="C1311" s="24">
        <v>9.9887851E7</v>
      </c>
      <c r="D1311" s="24" t="s">
        <v>293</v>
      </c>
      <c r="E1311" s="24">
        <v>122.0</v>
      </c>
      <c r="F1311" s="24" t="s">
        <v>292</v>
      </c>
    </row>
    <row r="1312" ht="15.75" customHeight="1">
      <c r="A1312" s="24" t="s">
        <v>272</v>
      </c>
      <c r="B1312" s="24">
        <v>9.9887905E7</v>
      </c>
      <c r="C1312" s="24">
        <v>9.9887906E7</v>
      </c>
      <c r="D1312" s="24" t="s">
        <v>291</v>
      </c>
      <c r="E1312" s="24">
        <v>96.0</v>
      </c>
      <c r="F1312" s="24" t="s">
        <v>292</v>
      </c>
    </row>
    <row r="1313" ht="15.75" customHeight="1">
      <c r="A1313" s="24" t="s">
        <v>272</v>
      </c>
      <c r="B1313" s="24">
        <v>9.9887905E7</v>
      </c>
      <c r="C1313" s="24">
        <v>9.9887906E7</v>
      </c>
      <c r="D1313" s="24" t="s">
        <v>293</v>
      </c>
      <c r="E1313" s="24">
        <v>224.0</v>
      </c>
      <c r="F1313" s="24" t="s">
        <v>292</v>
      </c>
    </row>
    <row r="1314" ht="15.75" customHeight="1">
      <c r="A1314" s="24" t="s">
        <v>272</v>
      </c>
      <c r="B1314" s="24">
        <v>9.988814E7</v>
      </c>
      <c r="C1314" s="24">
        <v>9.9888268E7</v>
      </c>
      <c r="D1314" s="24" t="s">
        <v>293</v>
      </c>
      <c r="E1314" s="24">
        <v>128.0</v>
      </c>
      <c r="F1314" s="24" t="s">
        <v>294</v>
      </c>
    </row>
    <row r="1315" ht="15.75" customHeight="1">
      <c r="A1315" s="24" t="s">
        <v>272</v>
      </c>
      <c r="B1315" s="24">
        <v>9.9888329E7</v>
      </c>
      <c r="C1315" s="24">
        <v>9.9888379E7</v>
      </c>
      <c r="D1315" s="24" t="s">
        <v>295</v>
      </c>
      <c r="E1315" s="24">
        <v>50.0</v>
      </c>
      <c r="F1315" s="24" t="s">
        <v>294</v>
      </c>
    </row>
    <row r="1316" ht="15.75" customHeight="1">
      <c r="A1316" s="24" t="s">
        <v>272</v>
      </c>
      <c r="B1316" s="24">
        <v>1.00523531E8</v>
      </c>
      <c r="C1316" s="24">
        <v>1.00523581E8</v>
      </c>
      <c r="D1316" s="24" t="s">
        <v>296</v>
      </c>
      <c r="E1316" s="24">
        <v>50.0</v>
      </c>
      <c r="F1316" s="24" t="s">
        <v>294</v>
      </c>
    </row>
    <row r="1317" ht="15.75" customHeight="1">
      <c r="A1317" s="24" t="s">
        <v>272</v>
      </c>
      <c r="B1317" s="24">
        <v>1.00742878E8</v>
      </c>
      <c r="C1317" s="24">
        <v>1.00742879E8</v>
      </c>
      <c r="D1317" s="24" t="s">
        <v>291</v>
      </c>
      <c r="E1317" s="24">
        <v>54.0</v>
      </c>
      <c r="F1317" s="24" t="s">
        <v>292</v>
      </c>
    </row>
    <row r="1318" ht="15.75" customHeight="1">
      <c r="A1318" s="24" t="s">
        <v>272</v>
      </c>
      <c r="B1318" s="24">
        <v>1.01359143E8</v>
      </c>
      <c r="C1318" s="24">
        <v>1.01359144E8</v>
      </c>
      <c r="D1318" s="24" t="s">
        <v>295</v>
      </c>
      <c r="E1318" s="24">
        <v>57.0</v>
      </c>
      <c r="F1318" s="24" t="s">
        <v>292</v>
      </c>
    </row>
    <row r="1319" ht="15.75" customHeight="1">
      <c r="A1319" s="24" t="s">
        <v>272</v>
      </c>
      <c r="B1319" s="24">
        <v>1.01359143E8</v>
      </c>
      <c r="C1319" s="24">
        <v>1.01359144E8</v>
      </c>
      <c r="D1319" s="24" t="s">
        <v>291</v>
      </c>
      <c r="E1319" s="24">
        <v>235.0</v>
      </c>
      <c r="F1319" s="24" t="s">
        <v>292</v>
      </c>
    </row>
    <row r="1320" ht="15.75" customHeight="1">
      <c r="A1320" s="24" t="s">
        <v>272</v>
      </c>
      <c r="B1320" s="24">
        <v>1.0541131E8</v>
      </c>
      <c r="C1320" s="24">
        <v>1.05411311E8</v>
      </c>
      <c r="D1320" s="24" t="s">
        <v>293</v>
      </c>
      <c r="E1320" s="24">
        <v>76.0</v>
      </c>
      <c r="F1320" s="24" t="s">
        <v>292</v>
      </c>
    </row>
    <row r="1321" ht="15.75" customHeight="1">
      <c r="A1321" s="24" t="s">
        <v>272</v>
      </c>
      <c r="B1321" s="24">
        <v>1.07847456E8</v>
      </c>
      <c r="C1321" s="24">
        <v>1.07847513E8</v>
      </c>
      <c r="D1321" s="24" t="s">
        <v>291</v>
      </c>
      <c r="E1321" s="24">
        <v>57.0</v>
      </c>
      <c r="F1321" s="24" t="s">
        <v>294</v>
      </c>
    </row>
    <row r="1322" ht="15.75" customHeight="1">
      <c r="A1322" s="24" t="s">
        <v>272</v>
      </c>
      <c r="B1322" s="24">
        <v>1.07847979E8</v>
      </c>
      <c r="C1322" s="24">
        <v>1.07848055E8</v>
      </c>
      <c r="D1322" s="24" t="s">
        <v>293</v>
      </c>
      <c r="E1322" s="24">
        <v>76.0</v>
      </c>
      <c r="F1322" s="24" t="s">
        <v>294</v>
      </c>
    </row>
    <row r="1323" ht="15.75" customHeight="1">
      <c r="A1323" s="24" t="s">
        <v>272</v>
      </c>
      <c r="B1323" s="24">
        <v>1.11610153E8</v>
      </c>
      <c r="C1323" s="24">
        <v>1.11610154E8</v>
      </c>
      <c r="D1323" s="24" t="s">
        <v>291</v>
      </c>
      <c r="E1323" s="24">
        <v>175.0</v>
      </c>
      <c r="F1323" s="24" t="s">
        <v>292</v>
      </c>
    </row>
    <row r="1324" ht="15.75" customHeight="1">
      <c r="A1324" s="24" t="s">
        <v>272</v>
      </c>
      <c r="B1324" s="24">
        <v>1.11610169E8</v>
      </c>
      <c r="C1324" s="24">
        <v>1.11610252E8</v>
      </c>
      <c r="D1324" s="24" t="s">
        <v>293</v>
      </c>
      <c r="E1324" s="24">
        <v>83.0</v>
      </c>
      <c r="F1324" s="24" t="s">
        <v>294</v>
      </c>
    </row>
    <row r="1325" ht="15.75" customHeight="1">
      <c r="A1325" s="24" t="s">
        <v>272</v>
      </c>
      <c r="B1325" s="24">
        <v>1.11610318E8</v>
      </c>
      <c r="C1325" s="24">
        <v>1.11610511E8</v>
      </c>
      <c r="D1325" s="24" t="s">
        <v>291</v>
      </c>
      <c r="E1325" s="24">
        <v>193.0</v>
      </c>
      <c r="F1325" s="24" t="s">
        <v>294</v>
      </c>
    </row>
    <row r="1326" ht="15.75" customHeight="1">
      <c r="A1326" s="24" t="s">
        <v>272</v>
      </c>
      <c r="B1326" s="24">
        <v>1.1255187E8</v>
      </c>
      <c r="C1326" s="24">
        <v>1.12551968E8</v>
      </c>
      <c r="D1326" s="24" t="s">
        <v>291</v>
      </c>
      <c r="E1326" s="24">
        <v>98.0</v>
      </c>
      <c r="F1326" s="24" t="s">
        <v>294</v>
      </c>
    </row>
    <row r="1327" ht="15.75" customHeight="1">
      <c r="A1327" s="24" t="s">
        <v>272</v>
      </c>
      <c r="B1327" s="24">
        <v>1.1255195E8</v>
      </c>
      <c r="C1327" s="24">
        <v>1.12551951E8</v>
      </c>
      <c r="D1327" s="24" t="s">
        <v>291</v>
      </c>
      <c r="E1327" s="24">
        <v>95.0</v>
      </c>
      <c r="F1327" s="24" t="s">
        <v>292</v>
      </c>
    </row>
    <row r="1328" ht="15.75" customHeight="1">
      <c r="A1328" s="24" t="s">
        <v>272</v>
      </c>
      <c r="B1328" s="24">
        <v>1.28576598E8</v>
      </c>
      <c r="C1328" s="24">
        <v>1.28576823E8</v>
      </c>
      <c r="D1328" s="24" t="s">
        <v>291</v>
      </c>
      <c r="E1328" s="24">
        <v>225.0</v>
      </c>
      <c r="F1328" s="24" t="s">
        <v>294</v>
      </c>
    </row>
    <row r="1329" ht="15.75" customHeight="1">
      <c r="A1329" s="24" t="s">
        <v>272</v>
      </c>
      <c r="B1329" s="24">
        <v>1.28577279E8</v>
      </c>
      <c r="C1329" s="24">
        <v>1.2857728E8</v>
      </c>
      <c r="D1329" s="24" t="s">
        <v>291</v>
      </c>
      <c r="E1329" s="24">
        <v>309.0</v>
      </c>
      <c r="F1329" s="24" t="s">
        <v>292</v>
      </c>
    </row>
    <row r="1330" ht="15.75" customHeight="1">
      <c r="A1330" s="24" t="s">
        <v>272</v>
      </c>
      <c r="B1330" s="24">
        <v>1.28689652E8</v>
      </c>
      <c r="C1330" s="24">
        <v>1.28689653E8</v>
      </c>
      <c r="D1330" s="24" t="s">
        <v>291</v>
      </c>
      <c r="E1330" s="24">
        <v>80.0</v>
      </c>
      <c r="F1330" s="24" t="s">
        <v>292</v>
      </c>
    </row>
    <row r="1331" ht="15.75" customHeight="1">
      <c r="A1331" s="24" t="s">
        <v>272</v>
      </c>
      <c r="B1331" s="24">
        <v>1.28689751E8</v>
      </c>
      <c r="C1331" s="24">
        <v>1.2868985E8</v>
      </c>
      <c r="D1331" s="24" t="s">
        <v>293</v>
      </c>
      <c r="E1331" s="24">
        <v>99.0</v>
      </c>
      <c r="F1331" s="24" t="s">
        <v>294</v>
      </c>
    </row>
    <row r="1332" ht="15.75" customHeight="1">
      <c r="A1332" s="24" t="s">
        <v>272</v>
      </c>
      <c r="B1332" s="24">
        <v>1.29476229E8</v>
      </c>
      <c r="C1332" s="24">
        <v>1.2947623E8</v>
      </c>
      <c r="D1332" s="24" t="s">
        <v>291</v>
      </c>
      <c r="E1332" s="24">
        <v>92.0</v>
      </c>
      <c r="F1332" s="24" t="s">
        <v>292</v>
      </c>
    </row>
    <row r="1333" ht="15.75" customHeight="1">
      <c r="A1333" s="24" t="s">
        <v>272</v>
      </c>
      <c r="B1333" s="24">
        <v>1.3059141E8</v>
      </c>
      <c r="C1333" s="24">
        <v>1.30591411E8</v>
      </c>
      <c r="D1333" s="24" t="s">
        <v>291</v>
      </c>
      <c r="E1333" s="24">
        <v>630.0</v>
      </c>
      <c r="F1333" s="24" t="s">
        <v>292</v>
      </c>
    </row>
    <row r="1334" ht="15.75" customHeight="1">
      <c r="A1334" s="24" t="s">
        <v>272</v>
      </c>
      <c r="B1334" s="24">
        <v>1.30591423E8</v>
      </c>
      <c r="C1334" s="24">
        <v>1.30591424E8</v>
      </c>
      <c r="D1334" s="24" t="s">
        <v>291</v>
      </c>
      <c r="E1334" s="24">
        <v>227.0</v>
      </c>
      <c r="F1334" s="24" t="s">
        <v>292</v>
      </c>
    </row>
    <row r="1335" ht="15.75" customHeight="1">
      <c r="A1335" s="24" t="s">
        <v>272</v>
      </c>
      <c r="B1335" s="24">
        <v>1.30591484E8</v>
      </c>
      <c r="C1335" s="24">
        <v>1.30591485E8</v>
      </c>
      <c r="D1335" s="24" t="s">
        <v>291</v>
      </c>
      <c r="E1335" s="24">
        <v>78.0</v>
      </c>
      <c r="F1335" s="24" t="s">
        <v>292</v>
      </c>
    </row>
    <row r="1336" ht="15.75" customHeight="1">
      <c r="A1336" s="24" t="s">
        <v>272</v>
      </c>
      <c r="B1336" s="24">
        <v>1.32984833E8</v>
      </c>
      <c r="C1336" s="24">
        <v>1.32985007E8</v>
      </c>
      <c r="D1336" s="24" t="s">
        <v>293</v>
      </c>
      <c r="E1336" s="24">
        <v>174.0</v>
      </c>
      <c r="F1336" s="24" t="s">
        <v>294</v>
      </c>
    </row>
    <row r="1337" ht="15.75" customHeight="1">
      <c r="A1337" s="24" t="s">
        <v>272</v>
      </c>
      <c r="B1337" s="24">
        <v>1.32985033E8</v>
      </c>
      <c r="C1337" s="24">
        <v>1.32985209E8</v>
      </c>
      <c r="D1337" s="24" t="s">
        <v>293</v>
      </c>
      <c r="E1337" s="24">
        <v>176.0</v>
      </c>
      <c r="F1337" s="24" t="s">
        <v>294</v>
      </c>
    </row>
    <row r="1338" ht="15.75" customHeight="1">
      <c r="A1338" s="24" t="s">
        <v>272</v>
      </c>
      <c r="B1338" s="24">
        <v>1.32985239E8</v>
      </c>
      <c r="C1338" s="24">
        <v>1.32985542E8</v>
      </c>
      <c r="D1338" s="24" t="s">
        <v>291</v>
      </c>
      <c r="E1338" s="24">
        <v>303.0</v>
      </c>
      <c r="F1338" s="24" t="s">
        <v>294</v>
      </c>
    </row>
    <row r="1339" ht="15.75" customHeight="1">
      <c r="A1339" s="24" t="s">
        <v>272</v>
      </c>
      <c r="B1339" s="24">
        <v>1.32985599E8</v>
      </c>
      <c r="C1339" s="24">
        <v>1.32985827E8</v>
      </c>
      <c r="D1339" s="24" t="s">
        <v>291</v>
      </c>
      <c r="E1339" s="24">
        <v>228.0</v>
      </c>
      <c r="F1339" s="24" t="s">
        <v>294</v>
      </c>
    </row>
    <row r="1340" ht="15.75" customHeight="1">
      <c r="A1340" s="24" t="s">
        <v>272</v>
      </c>
      <c r="B1340" s="24">
        <v>1.32985715E8</v>
      </c>
      <c r="C1340" s="24">
        <v>1.32985766E8</v>
      </c>
      <c r="D1340" s="24" t="s">
        <v>295</v>
      </c>
      <c r="E1340" s="24">
        <v>51.0</v>
      </c>
      <c r="F1340" s="24" t="s">
        <v>294</v>
      </c>
    </row>
    <row r="1341" ht="15.75" customHeight="1">
      <c r="A1341" s="24" t="s">
        <v>272</v>
      </c>
      <c r="B1341" s="24">
        <v>1.32985719E8</v>
      </c>
      <c r="C1341" s="24">
        <v>1.32985817E8</v>
      </c>
      <c r="D1341" s="24" t="s">
        <v>291</v>
      </c>
      <c r="E1341" s="24">
        <v>98.0</v>
      </c>
      <c r="F1341" s="24" t="s">
        <v>294</v>
      </c>
    </row>
    <row r="1342" ht="15.75" customHeight="1">
      <c r="A1342" s="24" t="s">
        <v>272</v>
      </c>
      <c r="B1342" s="24">
        <v>1.39100756E8</v>
      </c>
      <c r="C1342" s="24">
        <v>1.39100806E8</v>
      </c>
      <c r="D1342" s="24" t="s">
        <v>291</v>
      </c>
      <c r="E1342" s="24">
        <v>50.0</v>
      </c>
      <c r="F1342" s="24" t="s">
        <v>294</v>
      </c>
    </row>
    <row r="1343" ht="15.75" customHeight="1">
      <c r="A1343" s="24" t="s">
        <v>272</v>
      </c>
      <c r="B1343" s="24">
        <v>1.39101478E8</v>
      </c>
      <c r="C1343" s="24">
        <v>1.39101479E8</v>
      </c>
      <c r="D1343" s="24" t="s">
        <v>293</v>
      </c>
      <c r="E1343" s="24">
        <v>380.0</v>
      </c>
      <c r="F1343" s="24" t="s">
        <v>292</v>
      </c>
    </row>
    <row r="1344" ht="15.75" customHeight="1">
      <c r="A1344" s="24" t="s">
        <v>272</v>
      </c>
      <c r="B1344" s="24">
        <v>1.39520158E8</v>
      </c>
      <c r="C1344" s="24">
        <v>1.39520208E8</v>
      </c>
      <c r="D1344" s="24" t="s">
        <v>295</v>
      </c>
      <c r="E1344" s="24">
        <v>50.0</v>
      </c>
      <c r="F1344" s="24" t="s">
        <v>294</v>
      </c>
    </row>
    <row r="1345" ht="15.75" customHeight="1">
      <c r="A1345" s="24" t="s">
        <v>272</v>
      </c>
      <c r="B1345" s="24">
        <v>1.39520552E8</v>
      </c>
      <c r="C1345" s="24">
        <v>1.39520628E8</v>
      </c>
      <c r="D1345" s="24" t="s">
        <v>293</v>
      </c>
      <c r="E1345" s="24">
        <v>76.0</v>
      </c>
      <c r="F1345" s="24" t="s">
        <v>294</v>
      </c>
    </row>
    <row r="1346" ht="15.75" customHeight="1">
      <c r="A1346" s="24" t="s">
        <v>272</v>
      </c>
      <c r="B1346" s="24">
        <v>1.40362427E8</v>
      </c>
      <c r="C1346" s="24">
        <v>1.40362428E8</v>
      </c>
      <c r="D1346" s="24" t="s">
        <v>293</v>
      </c>
      <c r="E1346" s="24">
        <v>123.0</v>
      </c>
      <c r="F1346" s="24" t="s">
        <v>292</v>
      </c>
    </row>
    <row r="1347" ht="15.75" customHeight="1">
      <c r="A1347" s="24" t="s">
        <v>272</v>
      </c>
      <c r="B1347" s="24">
        <v>1.40362568E8</v>
      </c>
      <c r="C1347" s="24">
        <v>1.40362569E8</v>
      </c>
      <c r="D1347" s="24" t="s">
        <v>293</v>
      </c>
      <c r="E1347" s="24">
        <v>174.0</v>
      </c>
      <c r="F1347" s="24" t="s">
        <v>292</v>
      </c>
    </row>
    <row r="1348" ht="15.75" customHeight="1">
      <c r="A1348" s="24" t="s">
        <v>272</v>
      </c>
      <c r="B1348" s="24">
        <v>1.49554813E8</v>
      </c>
      <c r="C1348" s="24">
        <v>1.49554814E8</v>
      </c>
      <c r="D1348" s="24" t="s">
        <v>295</v>
      </c>
      <c r="E1348" s="24">
        <v>50.0</v>
      </c>
      <c r="F1348" s="24" t="s">
        <v>292</v>
      </c>
    </row>
    <row r="1349" ht="15.75" customHeight="1">
      <c r="A1349" s="24" t="s">
        <v>272</v>
      </c>
      <c r="B1349" s="24">
        <v>1.50198904E8</v>
      </c>
      <c r="C1349" s="24">
        <v>1.50198958E8</v>
      </c>
      <c r="D1349" s="24" t="s">
        <v>295</v>
      </c>
      <c r="E1349" s="24">
        <v>54.0</v>
      </c>
      <c r="F1349" s="24" t="s">
        <v>294</v>
      </c>
    </row>
    <row r="1350" ht="15.75" customHeight="1">
      <c r="A1350" s="24" t="s">
        <v>272</v>
      </c>
      <c r="B1350" s="24">
        <v>1.53314949E8</v>
      </c>
      <c r="C1350" s="24">
        <v>1.53315015E8</v>
      </c>
      <c r="D1350" s="24" t="s">
        <v>296</v>
      </c>
      <c r="E1350" s="24">
        <v>66.0</v>
      </c>
      <c r="F1350" s="24" t="s">
        <v>294</v>
      </c>
    </row>
    <row r="1351" ht="15.75" customHeight="1">
      <c r="A1351" s="24" t="s">
        <v>272</v>
      </c>
      <c r="B1351" s="24">
        <v>1.55096905E8</v>
      </c>
      <c r="C1351" s="24">
        <v>1.55096906E8</v>
      </c>
      <c r="D1351" s="24" t="s">
        <v>293</v>
      </c>
      <c r="E1351" s="24">
        <v>74.0</v>
      </c>
      <c r="F1351" s="24" t="s">
        <v>292</v>
      </c>
    </row>
    <row r="1352" ht="15.75" customHeight="1">
      <c r="A1352" s="24" t="s">
        <v>272</v>
      </c>
      <c r="B1352" s="24">
        <v>1.55366894E8</v>
      </c>
      <c r="C1352" s="24">
        <v>1.55366895E8</v>
      </c>
      <c r="D1352" s="24" t="s">
        <v>293</v>
      </c>
      <c r="E1352" s="24">
        <v>126.0</v>
      </c>
      <c r="F1352" s="24" t="s">
        <v>292</v>
      </c>
    </row>
    <row r="1353" ht="15.75" customHeight="1">
      <c r="A1353" s="24" t="s">
        <v>272</v>
      </c>
      <c r="B1353" s="24">
        <v>1.55367108E8</v>
      </c>
      <c r="C1353" s="24">
        <v>1.55367109E8</v>
      </c>
      <c r="D1353" s="24" t="s">
        <v>293</v>
      </c>
      <c r="E1353" s="24">
        <v>78.0</v>
      </c>
      <c r="F1353" s="24" t="s">
        <v>292</v>
      </c>
    </row>
    <row r="1354" ht="15.75" customHeight="1">
      <c r="A1354" s="24" t="s">
        <v>272</v>
      </c>
      <c r="B1354" s="24">
        <v>1.55367157E8</v>
      </c>
      <c r="C1354" s="24">
        <v>1.55367235E8</v>
      </c>
      <c r="D1354" s="24" t="s">
        <v>293</v>
      </c>
      <c r="E1354" s="24">
        <v>78.0</v>
      </c>
      <c r="F1354" s="24" t="s">
        <v>294</v>
      </c>
    </row>
    <row r="1355" ht="15.75" customHeight="1">
      <c r="A1355" s="24" t="s">
        <v>272</v>
      </c>
      <c r="B1355" s="24">
        <v>1.55367168E8</v>
      </c>
      <c r="C1355" s="24">
        <v>1.55367169E8</v>
      </c>
      <c r="D1355" s="24" t="s">
        <v>291</v>
      </c>
      <c r="E1355" s="24">
        <v>190.0</v>
      </c>
      <c r="F1355" s="24" t="s">
        <v>292</v>
      </c>
    </row>
    <row r="1356" ht="15.75" customHeight="1">
      <c r="A1356" s="24" t="s">
        <v>272</v>
      </c>
      <c r="B1356" s="24">
        <v>1.55367313E8</v>
      </c>
      <c r="C1356" s="24">
        <v>1.55367314E8</v>
      </c>
      <c r="D1356" s="24" t="s">
        <v>291</v>
      </c>
      <c r="E1356" s="24">
        <v>135.0</v>
      </c>
      <c r="F1356" s="24" t="s">
        <v>292</v>
      </c>
    </row>
    <row r="1357" ht="15.75" customHeight="1">
      <c r="A1357" s="24" t="s">
        <v>272</v>
      </c>
      <c r="B1357" s="24">
        <v>1.55367436E8</v>
      </c>
      <c r="C1357" s="24">
        <v>1.55367486E8</v>
      </c>
      <c r="D1357" s="24" t="s">
        <v>295</v>
      </c>
      <c r="E1357" s="24">
        <v>50.0</v>
      </c>
      <c r="F1357" s="24" t="s">
        <v>294</v>
      </c>
    </row>
    <row r="1358" ht="15.75" customHeight="1">
      <c r="A1358" s="24" t="s">
        <v>272</v>
      </c>
      <c r="B1358" s="24">
        <v>1.55367485E8</v>
      </c>
      <c r="C1358" s="24">
        <v>1.55367593E8</v>
      </c>
      <c r="D1358" s="24" t="s">
        <v>293</v>
      </c>
      <c r="E1358" s="24">
        <v>108.0</v>
      </c>
      <c r="F1358" s="24" t="s">
        <v>294</v>
      </c>
    </row>
    <row r="1359" ht="15.75" customHeight="1">
      <c r="A1359" s="24" t="s">
        <v>272</v>
      </c>
      <c r="B1359" s="24">
        <v>1.55367495E8</v>
      </c>
      <c r="C1359" s="24">
        <v>1.55367496E8</v>
      </c>
      <c r="D1359" s="24" t="s">
        <v>291</v>
      </c>
      <c r="E1359" s="24">
        <v>322.0</v>
      </c>
      <c r="F1359" s="24" t="s">
        <v>292</v>
      </c>
    </row>
    <row r="1360" ht="15.75" customHeight="1">
      <c r="A1360" s="24" t="s">
        <v>272</v>
      </c>
      <c r="B1360" s="24">
        <v>1.55367589E8</v>
      </c>
      <c r="C1360" s="24">
        <v>1.55367767E8</v>
      </c>
      <c r="D1360" s="24" t="s">
        <v>291</v>
      </c>
      <c r="E1360" s="24">
        <v>178.0</v>
      </c>
      <c r="F1360" s="24" t="s">
        <v>294</v>
      </c>
    </row>
    <row r="1361" ht="15.75" customHeight="1">
      <c r="A1361" s="24" t="s">
        <v>272</v>
      </c>
      <c r="B1361" s="24">
        <v>1.55367648E8</v>
      </c>
      <c r="C1361" s="24">
        <v>1.55367698E8</v>
      </c>
      <c r="D1361" s="24" t="s">
        <v>295</v>
      </c>
      <c r="E1361" s="24">
        <v>50.0</v>
      </c>
      <c r="F1361" s="24" t="s">
        <v>294</v>
      </c>
    </row>
    <row r="1362" ht="15.75" customHeight="1">
      <c r="A1362" s="24" t="s">
        <v>273</v>
      </c>
      <c r="B1362" s="24">
        <v>149745.0</v>
      </c>
      <c r="C1362" s="24">
        <v>149746.0</v>
      </c>
      <c r="D1362" s="24" t="s">
        <v>291</v>
      </c>
      <c r="E1362" s="24">
        <v>226.0</v>
      </c>
      <c r="F1362" s="24" t="s">
        <v>292</v>
      </c>
    </row>
    <row r="1363" ht="15.75" customHeight="1">
      <c r="A1363" s="24" t="s">
        <v>273</v>
      </c>
      <c r="B1363" s="24">
        <v>9153991.0</v>
      </c>
      <c r="C1363" s="24">
        <v>9153992.0</v>
      </c>
      <c r="D1363" s="24" t="s">
        <v>295</v>
      </c>
      <c r="E1363" s="24">
        <v>50.0</v>
      </c>
      <c r="F1363" s="24" t="s">
        <v>292</v>
      </c>
    </row>
    <row r="1364" ht="15.75" customHeight="1">
      <c r="A1364" s="24" t="s">
        <v>273</v>
      </c>
      <c r="B1364" s="24">
        <v>9657216.0</v>
      </c>
      <c r="C1364" s="24">
        <v>9657267.0</v>
      </c>
      <c r="D1364" s="24" t="s">
        <v>295</v>
      </c>
      <c r="E1364" s="24">
        <v>51.0</v>
      </c>
      <c r="F1364" s="24" t="s">
        <v>294</v>
      </c>
    </row>
    <row r="1365" ht="15.75" customHeight="1">
      <c r="A1365" s="24" t="s">
        <v>273</v>
      </c>
      <c r="B1365" s="24">
        <v>2.5103254E7</v>
      </c>
      <c r="C1365" s="24">
        <v>2.5103255E7</v>
      </c>
      <c r="D1365" s="24" t="s">
        <v>295</v>
      </c>
      <c r="E1365" s="24">
        <v>78.0</v>
      </c>
      <c r="F1365" s="24" t="s">
        <v>292</v>
      </c>
    </row>
    <row r="1366" ht="15.75" customHeight="1">
      <c r="A1366" s="24" t="s">
        <v>273</v>
      </c>
      <c r="B1366" s="24">
        <v>3.0246698E7</v>
      </c>
      <c r="C1366" s="24">
        <v>3.0246775E7</v>
      </c>
      <c r="D1366" s="24" t="s">
        <v>293</v>
      </c>
      <c r="E1366" s="24">
        <v>77.0</v>
      </c>
      <c r="F1366" s="24" t="s">
        <v>294</v>
      </c>
    </row>
    <row r="1367" ht="15.75" customHeight="1">
      <c r="A1367" s="24" t="s">
        <v>273</v>
      </c>
      <c r="B1367" s="24">
        <v>3.0246774E7</v>
      </c>
      <c r="C1367" s="24">
        <v>3.0246775E7</v>
      </c>
      <c r="D1367" s="24" t="s">
        <v>293</v>
      </c>
      <c r="E1367" s="24">
        <v>214.0</v>
      </c>
      <c r="F1367" s="24" t="s">
        <v>292</v>
      </c>
    </row>
    <row r="1368" ht="15.75" customHeight="1">
      <c r="A1368" s="24" t="s">
        <v>273</v>
      </c>
      <c r="B1368" s="24">
        <v>3.3658123E7</v>
      </c>
      <c r="C1368" s="24">
        <v>3.3658173E7</v>
      </c>
      <c r="D1368" s="24" t="s">
        <v>295</v>
      </c>
      <c r="E1368" s="24">
        <v>50.0</v>
      </c>
      <c r="F1368" s="24" t="s">
        <v>294</v>
      </c>
    </row>
    <row r="1369" ht="15.75" customHeight="1">
      <c r="A1369" s="24" t="s">
        <v>273</v>
      </c>
      <c r="B1369" s="24">
        <v>3.4528515E7</v>
      </c>
      <c r="C1369" s="24">
        <v>3.4528639E7</v>
      </c>
      <c r="D1369" s="24" t="s">
        <v>293</v>
      </c>
      <c r="E1369" s="24">
        <v>124.0</v>
      </c>
      <c r="F1369" s="24" t="s">
        <v>294</v>
      </c>
    </row>
    <row r="1370" ht="15.75" customHeight="1">
      <c r="A1370" s="24" t="s">
        <v>273</v>
      </c>
      <c r="B1370" s="24">
        <v>4.1626313E7</v>
      </c>
      <c r="C1370" s="24">
        <v>4.1626413E7</v>
      </c>
      <c r="D1370" s="24" t="s">
        <v>291</v>
      </c>
      <c r="E1370" s="24">
        <v>100.0</v>
      </c>
      <c r="F1370" s="24" t="s">
        <v>294</v>
      </c>
    </row>
    <row r="1371" ht="15.75" customHeight="1">
      <c r="A1371" s="24" t="s">
        <v>273</v>
      </c>
      <c r="B1371" s="24">
        <v>4.3179666E7</v>
      </c>
      <c r="C1371" s="24">
        <v>4.3179667E7</v>
      </c>
      <c r="D1371" s="24" t="s">
        <v>291</v>
      </c>
      <c r="E1371" s="24">
        <v>99.0</v>
      </c>
      <c r="F1371" s="24" t="s">
        <v>292</v>
      </c>
    </row>
    <row r="1372" ht="15.75" customHeight="1">
      <c r="A1372" s="24" t="s">
        <v>273</v>
      </c>
      <c r="B1372" s="24">
        <v>4.3181081E7</v>
      </c>
      <c r="C1372" s="24">
        <v>4.3181082E7</v>
      </c>
      <c r="D1372" s="24" t="s">
        <v>291</v>
      </c>
      <c r="E1372" s="24">
        <v>52.0</v>
      </c>
      <c r="F1372" s="24" t="s">
        <v>292</v>
      </c>
    </row>
    <row r="1373" ht="15.75" customHeight="1">
      <c r="A1373" s="24" t="s">
        <v>273</v>
      </c>
      <c r="B1373" s="24">
        <v>4.3181083E7</v>
      </c>
      <c r="C1373" s="24">
        <v>4.3181161E7</v>
      </c>
      <c r="D1373" s="24" t="s">
        <v>291</v>
      </c>
      <c r="E1373" s="24">
        <v>78.0</v>
      </c>
      <c r="F1373" s="24" t="s">
        <v>294</v>
      </c>
    </row>
    <row r="1374" ht="15.75" customHeight="1">
      <c r="A1374" s="24" t="s">
        <v>273</v>
      </c>
      <c r="B1374" s="24">
        <v>5.1158958E7</v>
      </c>
      <c r="C1374" s="24">
        <v>5.1158959E7</v>
      </c>
      <c r="D1374" s="24" t="s">
        <v>293</v>
      </c>
      <c r="E1374" s="24">
        <v>74.0</v>
      </c>
      <c r="F1374" s="24" t="s">
        <v>292</v>
      </c>
    </row>
    <row r="1375" ht="15.75" customHeight="1">
      <c r="A1375" s="24" t="s">
        <v>273</v>
      </c>
      <c r="B1375" s="24">
        <v>5.1159462E7</v>
      </c>
      <c r="C1375" s="24">
        <v>5.1159561E7</v>
      </c>
      <c r="D1375" s="24" t="s">
        <v>291</v>
      </c>
      <c r="E1375" s="24">
        <v>99.0</v>
      </c>
      <c r="F1375" s="24" t="s">
        <v>294</v>
      </c>
    </row>
    <row r="1376" ht="15.75" customHeight="1">
      <c r="A1376" s="24" t="s">
        <v>273</v>
      </c>
      <c r="B1376" s="24">
        <v>5.1159523E7</v>
      </c>
      <c r="C1376" s="24">
        <v>5.1159573E7</v>
      </c>
      <c r="D1376" s="24" t="s">
        <v>295</v>
      </c>
      <c r="E1376" s="24">
        <v>50.0</v>
      </c>
      <c r="F1376" s="24" t="s">
        <v>294</v>
      </c>
    </row>
    <row r="1377" ht="15.75" customHeight="1">
      <c r="A1377" s="24" t="s">
        <v>273</v>
      </c>
      <c r="B1377" s="24">
        <v>5.1534515E7</v>
      </c>
      <c r="C1377" s="24">
        <v>5.1534654E7</v>
      </c>
      <c r="D1377" s="24" t="s">
        <v>291</v>
      </c>
      <c r="E1377" s="24">
        <v>139.0</v>
      </c>
      <c r="F1377" s="24" t="s">
        <v>294</v>
      </c>
    </row>
    <row r="1378" ht="15.75" customHeight="1">
      <c r="A1378" s="24" t="s">
        <v>273</v>
      </c>
      <c r="B1378" s="24">
        <v>5.1534692E7</v>
      </c>
      <c r="C1378" s="24">
        <v>5.1534793E7</v>
      </c>
      <c r="D1378" s="24" t="s">
        <v>293</v>
      </c>
      <c r="E1378" s="24">
        <v>101.0</v>
      </c>
      <c r="F1378" s="24" t="s">
        <v>294</v>
      </c>
    </row>
    <row r="1379" ht="15.75" customHeight="1">
      <c r="A1379" s="24" t="s">
        <v>273</v>
      </c>
      <c r="B1379" s="24">
        <v>5.1534696E7</v>
      </c>
      <c r="C1379" s="24">
        <v>5.1534917E7</v>
      </c>
      <c r="D1379" s="24" t="s">
        <v>291</v>
      </c>
      <c r="E1379" s="24">
        <v>221.0</v>
      </c>
      <c r="F1379" s="24" t="s">
        <v>294</v>
      </c>
    </row>
    <row r="1380" ht="15.75" customHeight="1">
      <c r="A1380" s="24" t="s">
        <v>273</v>
      </c>
      <c r="B1380" s="24">
        <v>5.1534822E7</v>
      </c>
      <c r="C1380" s="24">
        <v>5.1534945E7</v>
      </c>
      <c r="D1380" s="24" t="s">
        <v>293</v>
      </c>
      <c r="E1380" s="24">
        <v>123.0</v>
      </c>
      <c r="F1380" s="24" t="s">
        <v>294</v>
      </c>
    </row>
    <row r="1381" ht="15.75" customHeight="1">
      <c r="A1381" s="24" t="s">
        <v>273</v>
      </c>
      <c r="B1381" s="24">
        <v>5.1534997E7</v>
      </c>
      <c r="C1381" s="24">
        <v>5.1535077E7</v>
      </c>
      <c r="D1381" s="24" t="s">
        <v>293</v>
      </c>
      <c r="E1381" s="24">
        <v>80.0</v>
      </c>
      <c r="F1381" s="24" t="s">
        <v>294</v>
      </c>
    </row>
    <row r="1382" ht="15.75" customHeight="1">
      <c r="A1382" s="24" t="s">
        <v>273</v>
      </c>
      <c r="B1382" s="24">
        <v>5.4125479E7</v>
      </c>
      <c r="C1382" s="24">
        <v>5.412548E7</v>
      </c>
      <c r="D1382" s="24" t="s">
        <v>293</v>
      </c>
      <c r="E1382" s="24">
        <v>127.0</v>
      </c>
      <c r="F1382" s="24" t="s">
        <v>292</v>
      </c>
    </row>
    <row r="1383" ht="15.75" customHeight="1">
      <c r="A1383" s="24" t="s">
        <v>273</v>
      </c>
      <c r="B1383" s="24">
        <v>5.610452E7</v>
      </c>
      <c r="C1383" s="24">
        <v>5.6104521E7</v>
      </c>
      <c r="D1383" s="24" t="s">
        <v>293</v>
      </c>
      <c r="E1383" s="24">
        <v>177.0</v>
      </c>
      <c r="F1383" s="24" t="s">
        <v>292</v>
      </c>
    </row>
    <row r="1384" ht="15.75" customHeight="1">
      <c r="A1384" s="24" t="s">
        <v>273</v>
      </c>
      <c r="B1384" s="24">
        <v>5.6272294E7</v>
      </c>
      <c r="C1384" s="24">
        <v>5.6272295E7</v>
      </c>
      <c r="D1384" s="24" t="s">
        <v>293</v>
      </c>
      <c r="E1384" s="24">
        <v>128.0</v>
      </c>
      <c r="F1384" s="24" t="s">
        <v>292</v>
      </c>
    </row>
    <row r="1385" ht="15.75" customHeight="1">
      <c r="A1385" s="24" t="s">
        <v>273</v>
      </c>
      <c r="B1385" s="24">
        <v>5.7022092E7</v>
      </c>
      <c r="C1385" s="24">
        <v>5.7022142E7</v>
      </c>
      <c r="D1385" s="24" t="s">
        <v>295</v>
      </c>
      <c r="E1385" s="24">
        <v>50.0</v>
      </c>
      <c r="F1385" s="24" t="s">
        <v>294</v>
      </c>
    </row>
    <row r="1386" ht="15.75" customHeight="1">
      <c r="A1386" s="24" t="s">
        <v>273</v>
      </c>
      <c r="B1386" s="24">
        <v>5.7022517E7</v>
      </c>
      <c r="C1386" s="24">
        <v>5.7022518E7</v>
      </c>
      <c r="D1386" s="24" t="s">
        <v>295</v>
      </c>
      <c r="E1386" s="24">
        <v>57.0</v>
      </c>
      <c r="F1386" s="24" t="s">
        <v>292</v>
      </c>
    </row>
    <row r="1387" ht="15.75" customHeight="1">
      <c r="A1387" s="24" t="s">
        <v>273</v>
      </c>
      <c r="B1387" s="24">
        <v>6.0547575E7</v>
      </c>
      <c r="C1387" s="24">
        <v>6.0547752E7</v>
      </c>
      <c r="D1387" s="24" t="s">
        <v>293</v>
      </c>
      <c r="E1387" s="24">
        <v>177.0</v>
      </c>
      <c r="F1387" s="24" t="s">
        <v>294</v>
      </c>
    </row>
    <row r="1388" ht="15.75" customHeight="1">
      <c r="A1388" s="24" t="s">
        <v>273</v>
      </c>
      <c r="B1388" s="24">
        <v>6.0547696E7</v>
      </c>
      <c r="C1388" s="24">
        <v>6.0547871E7</v>
      </c>
      <c r="D1388" s="24" t="s">
        <v>293</v>
      </c>
      <c r="E1388" s="24">
        <v>175.0</v>
      </c>
      <c r="F1388" s="24" t="s">
        <v>294</v>
      </c>
    </row>
    <row r="1389" ht="15.75" customHeight="1">
      <c r="A1389" s="24" t="s">
        <v>273</v>
      </c>
      <c r="B1389" s="24">
        <v>6.0548152E7</v>
      </c>
      <c r="C1389" s="24">
        <v>6.054823E7</v>
      </c>
      <c r="D1389" s="24" t="s">
        <v>293</v>
      </c>
      <c r="E1389" s="24">
        <v>78.0</v>
      </c>
      <c r="F1389" s="24" t="s">
        <v>294</v>
      </c>
    </row>
    <row r="1390" ht="15.75" customHeight="1">
      <c r="A1390" s="24" t="s">
        <v>273</v>
      </c>
      <c r="B1390" s="24">
        <v>6.0548287E7</v>
      </c>
      <c r="C1390" s="24">
        <v>6.0548365E7</v>
      </c>
      <c r="D1390" s="24" t="s">
        <v>293</v>
      </c>
      <c r="E1390" s="24">
        <v>78.0</v>
      </c>
      <c r="F1390" s="24" t="s">
        <v>294</v>
      </c>
    </row>
    <row r="1391" ht="15.75" customHeight="1">
      <c r="A1391" s="24" t="s">
        <v>273</v>
      </c>
      <c r="B1391" s="24">
        <v>6.0548406E7</v>
      </c>
      <c r="C1391" s="24">
        <v>6.0548484E7</v>
      </c>
      <c r="D1391" s="24" t="s">
        <v>293</v>
      </c>
      <c r="E1391" s="24">
        <v>78.0</v>
      </c>
      <c r="F1391" s="24" t="s">
        <v>294</v>
      </c>
    </row>
    <row r="1392" ht="15.75" customHeight="1">
      <c r="A1392" s="24" t="s">
        <v>273</v>
      </c>
      <c r="B1392" s="24">
        <v>6.1752409E7</v>
      </c>
      <c r="C1392" s="24">
        <v>6.1752764E7</v>
      </c>
      <c r="D1392" s="24" t="s">
        <v>291</v>
      </c>
      <c r="E1392" s="24">
        <v>355.0</v>
      </c>
      <c r="F1392" s="24" t="s">
        <v>294</v>
      </c>
    </row>
    <row r="1393" ht="15.75" customHeight="1">
      <c r="A1393" s="24" t="s">
        <v>273</v>
      </c>
      <c r="B1393" s="24">
        <v>6.1752496E7</v>
      </c>
      <c r="C1393" s="24">
        <v>6.1752497E7</v>
      </c>
      <c r="D1393" s="24" t="s">
        <v>295</v>
      </c>
      <c r="E1393" s="24">
        <v>52.0</v>
      </c>
      <c r="F1393" s="24" t="s">
        <v>292</v>
      </c>
    </row>
    <row r="1394" ht="15.75" customHeight="1">
      <c r="A1394" s="24" t="s">
        <v>273</v>
      </c>
      <c r="B1394" s="24">
        <v>6.1752579E7</v>
      </c>
      <c r="C1394" s="24">
        <v>6.175258E7</v>
      </c>
      <c r="D1394" s="24" t="s">
        <v>291</v>
      </c>
      <c r="E1394" s="24">
        <v>97.0</v>
      </c>
      <c r="F1394" s="24" t="s">
        <v>292</v>
      </c>
    </row>
    <row r="1395" ht="15.75" customHeight="1">
      <c r="A1395" s="24" t="s">
        <v>273</v>
      </c>
      <c r="B1395" s="24">
        <v>6.1752704E7</v>
      </c>
      <c r="C1395" s="24">
        <v>6.1752705E7</v>
      </c>
      <c r="D1395" s="24" t="s">
        <v>295</v>
      </c>
      <c r="E1395" s="24">
        <v>51.0</v>
      </c>
      <c r="F1395" s="24" t="s">
        <v>292</v>
      </c>
    </row>
    <row r="1396" ht="15.75" customHeight="1">
      <c r="A1396" s="24" t="s">
        <v>273</v>
      </c>
      <c r="B1396" s="24">
        <v>6.1752947E7</v>
      </c>
      <c r="C1396" s="24">
        <v>6.1752948E7</v>
      </c>
      <c r="D1396" s="24" t="s">
        <v>293</v>
      </c>
      <c r="E1396" s="24">
        <v>217.0</v>
      </c>
      <c r="F1396" s="24" t="s">
        <v>292</v>
      </c>
    </row>
    <row r="1397" ht="15.75" customHeight="1">
      <c r="A1397" s="24" t="s">
        <v>273</v>
      </c>
      <c r="B1397" s="24">
        <v>6.1754085E7</v>
      </c>
      <c r="C1397" s="24">
        <v>6.1754086E7</v>
      </c>
      <c r="D1397" s="24" t="s">
        <v>291</v>
      </c>
      <c r="E1397" s="24">
        <v>58.0</v>
      </c>
      <c r="F1397" s="24" t="s">
        <v>292</v>
      </c>
    </row>
    <row r="1398" ht="15.75" customHeight="1">
      <c r="A1398" s="24" t="s">
        <v>273</v>
      </c>
      <c r="B1398" s="24">
        <v>6.1754109E7</v>
      </c>
      <c r="C1398" s="24">
        <v>6.175411E7</v>
      </c>
      <c r="D1398" s="24" t="s">
        <v>291</v>
      </c>
      <c r="E1398" s="24">
        <v>162.0</v>
      </c>
      <c r="F1398" s="24" t="s">
        <v>292</v>
      </c>
    </row>
    <row r="1399" ht="15.75" customHeight="1">
      <c r="A1399" s="24" t="s">
        <v>273</v>
      </c>
      <c r="B1399" s="24">
        <v>6.4685825E7</v>
      </c>
      <c r="C1399" s="24">
        <v>6.4685876E7</v>
      </c>
      <c r="D1399" s="24" t="s">
        <v>295</v>
      </c>
      <c r="E1399" s="24">
        <v>51.0</v>
      </c>
      <c r="F1399" s="24" t="s">
        <v>294</v>
      </c>
    </row>
    <row r="1400" ht="15.75" customHeight="1">
      <c r="A1400" s="24" t="s">
        <v>273</v>
      </c>
      <c r="B1400" s="24">
        <v>6.4686245E7</v>
      </c>
      <c r="C1400" s="24">
        <v>6.4686246E7</v>
      </c>
      <c r="D1400" s="24" t="s">
        <v>293</v>
      </c>
      <c r="E1400" s="24">
        <v>127.0</v>
      </c>
      <c r="F1400" s="24" t="s">
        <v>292</v>
      </c>
    </row>
    <row r="1401" ht="15.75" customHeight="1">
      <c r="A1401" s="24" t="s">
        <v>273</v>
      </c>
      <c r="B1401" s="24">
        <v>6.4686418E7</v>
      </c>
      <c r="C1401" s="24">
        <v>6.4686468E7</v>
      </c>
      <c r="D1401" s="24" t="s">
        <v>295</v>
      </c>
      <c r="E1401" s="24">
        <v>50.0</v>
      </c>
      <c r="F1401" s="24" t="s">
        <v>294</v>
      </c>
    </row>
    <row r="1402" ht="15.75" customHeight="1">
      <c r="A1402" s="24" t="s">
        <v>273</v>
      </c>
      <c r="B1402" s="24">
        <v>6.5662011E7</v>
      </c>
      <c r="C1402" s="24">
        <v>6.5662064E7</v>
      </c>
      <c r="D1402" s="24" t="s">
        <v>291</v>
      </c>
      <c r="E1402" s="24">
        <v>53.0</v>
      </c>
      <c r="F1402" s="24" t="s">
        <v>294</v>
      </c>
    </row>
    <row r="1403" ht="15.75" customHeight="1">
      <c r="A1403" s="24" t="s">
        <v>273</v>
      </c>
      <c r="B1403" s="24">
        <v>6.5662043E7</v>
      </c>
      <c r="C1403" s="24">
        <v>6.5662095E7</v>
      </c>
      <c r="D1403" s="24" t="s">
        <v>291</v>
      </c>
      <c r="E1403" s="24">
        <v>52.0</v>
      </c>
      <c r="F1403" s="24" t="s">
        <v>294</v>
      </c>
    </row>
    <row r="1404" ht="15.75" customHeight="1">
      <c r="A1404" s="24" t="s">
        <v>273</v>
      </c>
      <c r="B1404" s="24">
        <v>6.5662598E7</v>
      </c>
      <c r="C1404" s="24">
        <v>6.5662599E7</v>
      </c>
      <c r="D1404" s="24" t="s">
        <v>293</v>
      </c>
      <c r="E1404" s="24">
        <v>116.0</v>
      </c>
      <c r="F1404" s="24" t="s">
        <v>292</v>
      </c>
    </row>
    <row r="1405" ht="15.75" customHeight="1">
      <c r="A1405" s="24" t="s">
        <v>273</v>
      </c>
      <c r="B1405" s="24">
        <v>6.6232726E7</v>
      </c>
      <c r="C1405" s="24">
        <v>6.6232727E7</v>
      </c>
      <c r="D1405" s="24" t="s">
        <v>295</v>
      </c>
      <c r="E1405" s="24">
        <v>171.0</v>
      </c>
      <c r="F1405" s="24" t="s">
        <v>292</v>
      </c>
    </row>
    <row r="1406" ht="15.75" customHeight="1">
      <c r="A1406" s="24" t="s">
        <v>273</v>
      </c>
      <c r="B1406" s="24">
        <v>8.669405E7</v>
      </c>
      <c r="C1406" s="24">
        <v>8.66941E7</v>
      </c>
      <c r="D1406" s="24" t="s">
        <v>295</v>
      </c>
      <c r="E1406" s="24">
        <v>50.0</v>
      </c>
      <c r="F1406" s="24" t="s">
        <v>294</v>
      </c>
    </row>
    <row r="1407" ht="15.75" customHeight="1">
      <c r="A1407" s="24" t="s">
        <v>273</v>
      </c>
      <c r="B1407" s="24">
        <v>8.9698893E7</v>
      </c>
      <c r="C1407" s="24">
        <v>8.9698944E7</v>
      </c>
      <c r="D1407" s="24" t="s">
        <v>295</v>
      </c>
      <c r="E1407" s="24">
        <v>51.0</v>
      </c>
      <c r="F1407" s="24" t="s">
        <v>294</v>
      </c>
    </row>
    <row r="1408" ht="15.75" customHeight="1">
      <c r="A1408" s="24" t="s">
        <v>273</v>
      </c>
      <c r="B1408" s="24">
        <v>9.3039541E7</v>
      </c>
      <c r="C1408" s="24">
        <v>9.3039542E7</v>
      </c>
      <c r="D1408" s="24" t="s">
        <v>293</v>
      </c>
      <c r="E1408" s="24">
        <v>99.0</v>
      </c>
      <c r="F1408" s="24" t="s">
        <v>292</v>
      </c>
    </row>
    <row r="1409" ht="15.75" customHeight="1">
      <c r="A1409" s="24" t="s">
        <v>273</v>
      </c>
      <c r="B1409" s="24">
        <v>9.3039661E7</v>
      </c>
      <c r="C1409" s="24">
        <v>9.3039662E7</v>
      </c>
      <c r="D1409" s="24" t="s">
        <v>293</v>
      </c>
      <c r="E1409" s="24">
        <v>127.0</v>
      </c>
      <c r="F1409" s="24" t="s">
        <v>292</v>
      </c>
    </row>
    <row r="1410" ht="15.75" customHeight="1">
      <c r="A1410" s="24" t="s">
        <v>273</v>
      </c>
      <c r="B1410" s="24">
        <v>9.4591463E7</v>
      </c>
      <c r="C1410" s="24">
        <v>9.4591464E7</v>
      </c>
      <c r="D1410" s="24" t="s">
        <v>295</v>
      </c>
      <c r="E1410" s="24">
        <v>51.0</v>
      </c>
      <c r="F1410" s="24" t="s">
        <v>292</v>
      </c>
    </row>
    <row r="1411" ht="15.75" customHeight="1">
      <c r="A1411" s="24" t="s">
        <v>273</v>
      </c>
      <c r="B1411" s="24">
        <v>1.00892107E8</v>
      </c>
      <c r="C1411" s="24">
        <v>1.00892361E8</v>
      </c>
      <c r="D1411" s="24" t="s">
        <v>291</v>
      </c>
      <c r="E1411" s="24">
        <v>254.0</v>
      </c>
      <c r="F1411" s="24" t="s">
        <v>294</v>
      </c>
    </row>
    <row r="1412" ht="15.75" customHeight="1">
      <c r="A1412" s="24" t="s">
        <v>273</v>
      </c>
      <c r="B1412" s="24">
        <v>1.02928326E8</v>
      </c>
      <c r="C1412" s="24">
        <v>1.02928376E8</v>
      </c>
      <c r="D1412" s="24" t="s">
        <v>295</v>
      </c>
      <c r="E1412" s="24">
        <v>50.0</v>
      </c>
      <c r="F1412" s="24" t="s">
        <v>294</v>
      </c>
    </row>
    <row r="1413" ht="15.75" customHeight="1">
      <c r="A1413" s="24" t="s">
        <v>273</v>
      </c>
      <c r="B1413" s="24">
        <v>1.0292843E8</v>
      </c>
      <c r="C1413" s="24">
        <v>1.02928676E8</v>
      </c>
      <c r="D1413" s="24" t="s">
        <v>291</v>
      </c>
      <c r="E1413" s="24">
        <v>246.0</v>
      </c>
      <c r="F1413" s="24" t="s">
        <v>294</v>
      </c>
    </row>
    <row r="1414" ht="15.75" customHeight="1">
      <c r="A1414" s="24" t="s">
        <v>273</v>
      </c>
      <c r="B1414" s="24">
        <v>1.02928527E8</v>
      </c>
      <c r="C1414" s="24">
        <v>1.02928577E8</v>
      </c>
      <c r="D1414" s="24" t="s">
        <v>295</v>
      </c>
      <c r="E1414" s="24">
        <v>50.0</v>
      </c>
      <c r="F1414" s="24" t="s">
        <v>294</v>
      </c>
    </row>
    <row r="1415" ht="15.75" customHeight="1">
      <c r="A1415" s="24" t="s">
        <v>273</v>
      </c>
      <c r="B1415" s="24">
        <v>1.02928631E8</v>
      </c>
      <c r="C1415" s="24">
        <v>1.02928725E8</v>
      </c>
      <c r="D1415" s="24" t="s">
        <v>293</v>
      </c>
      <c r="E1415" s="24">
        <v>94.0</v>
      </c>
      <c r="F1415" s="24" t="s">
        <v>294</v>
      </c>
    </row>
    <row r="1416" ht="15.75" customHeight="1">
      <c r="A1416" s="24" t="s">
        <v>273</v>
      </c>
      <c r="B1416" s="24">
        <v>1.16678863E8</v>
      </c>
      <c r="C1416" s="24">
        <v>1.16679585E8</v>
      </c>
      <c r="D1416" s="24" t="s">
        <v>291</v>
      </c>
      <c r="E1416" s="24">
        <v>722.0</v>
      </c>
      <c r="F1416" s="24" t="s">
        <v>294</v>
      </c>
    </row>
    <row r="1417" ht="15.75" customHeight="1">
      <c r="A1417" s="24" t="s">
        <v>273</v>
      </c>
      <c r="B1417" s="24">
        <v>1.16679579E8</v>
      </c>
      <c r="C1417" s="24">
        <v>1.16679805E8</v>
      </c>
      <c r="D1417" s="24" t="s">
        <v>293</v>
      </c>
      <c r="E1417" s="24">
        <v>226.0</v>
      </c>
      <c r="F1417" s="24" t="s">
        <v>294</v>
      </c>
    </row>
    <row r="1418" ht="15.75" customHeight="1">
      <c r="A1418" s="24" t="s">
        <v>273</v>
      </c>
      <c r="B1418" s="24">
        <v>1.17777635E8</v>
      </c>
      <c r="C1418" s="24">
        <v>1.17777715E8</v>
      </c>
      <c r="D1418" s="24" t="s">
        <v>291</v>
      </c>
      <c r="E1418" s="24">
        <v>80.0</v>
      </c>
      <c r="F1418" s="24" t="s">
        <v>294</v>
      </c>
    </row>
    <row r="1419" ht="15.75" customHeight="1">
      <c r="A1419" s="24" t="s">
        <v>273</v>
      </c>
      <c r="B1419" s="24">
        <v>1.23314995E8</v>
      </c>
      <c r="C1419" s="24">
        <v>1.23315346E8</v>
      </c>
      <c r="D1419" s="24" t="s">
        <v>291</v>
      </c>
      <c r="E1419" s="24">
        <v>351.0</v>
      </c>
      <c r="F1419" s="24" t="s">
        <v>294</v>
      </c>
    </row>
    <row r="1420" ht="15.75" customHeight="1">
      <c r="A1420" s="24" t="s">
        <v>273</v>
      </c>
      <c r="B1420" s="24">
        <v>1.23315431E8</v>
      </c>
      <c r="C1420" s="24">
        <v>1.23315481E8</v>
      </c>
      <c r="D1420" s="24" t="s">
        <v>295</v>
      </c>
      <c r="E1420" s="24">
        <v>50.0</v>
      </c>
      <c r="F1420" s="24" t="s">
        <v>294</v>
      </c>
    </row>
    <row r="1421" ht="15.75" customHeight="1">
      <c r="A1421" s="24" t="s">
        <v>273</v>
      </c>
      <c r="B1421" s="24">
        <v>1.23315526E8</v>
      </c>
      <c r="C1421" s="24">
        <v>1.23315581E8</v>
      </c>
      <c r="D1421" s="24" t="s">
        <v>295</v>
      </c>
      <c r="E1421" s="24">
        <v>55.0</v>
      </c>
      <c r="F1421" s="24" t="s">
        <v>294</v>
      </c>
    </row>
    <row r="1422" ht="15.75" customHeight="1">
      <c r="A1422" s="24" t="s">
        <v>273</v>
      </c>
      <c r="B1422" s="24">
        <v>1.23315872E8</v>
      </c>
      <c r="C1422" s="24">
        <v>1.23315922E8</v>
      </c>
      <c r="D1422" s="24" t="s">
        <v>295</v>
      </c>
      <c r="E1422" s="24">
        <v>50.0</v>
      </c>
      <c r="F1422" s="24" t="s">
        <v>294</v>
      </c>
    </row>
    <row r="1423" ht="15.75" customHeight="1">
      <c r="A1423" s="24" t="s">
        <v>273</v>
      </c>
      <c r="B1423" s="24">
        <v>1.27316511E8</v>
      </c>
      <c r="C1423" s="24">
        <v>1.27316512E8</v>
      </c>
      <c r="D1423" s="24" t="s">
        <v>295</v>
      </c>
      <c r="E1423" s="24">
        <v>50.0</v>
      </c>
      <c r="F1423" s="24" t="s">
        <v>292</v>
      </c>
    </row>
    <row r="1424" ht="15.75" customHeight="1">
      <c r="A1424" s="24" t="s">
        <v>273</v>
      </c>
      <c r="B1424" s="24">
        <v>1.27316631E8</v>
      </c>
      <c r="C1424" s="24">
        <v>1.27316632E8</v>
      </c>
      <c r="D1424" s="24" t="s">
        <v>295</v>
      </c>
      <c r="E1424" s="24">
        <v>50.0</v>
      </c>
      <c r="F1424" s="24" t="s">
        <v>292</v>
      </c>
    </row>
    <row r="1425" ht="15.75" customHeight="1">
      <c r="A1425" s="24" t="s">
        <v>273</v>
      </c>
      <c r="B1425" s="24">
        <v>1.27316721E8</v>
      </c>
      <c r="C1425" s="24">
        <v>1.27316819E8</v>
      </c>
      <c r="D1425" s="24" t="s">
        <v>291</v>
      </c>
      <c r="E1425" s="24">
        <v>98.0</v>
      </c>
      <c r="F1425" s="24" t="s">
        <v>294</v>
      </c>
    </row>
    <row r="1426" ht="15.75" customHeight="1">
      <c r="A1426" s="24" t="s">
        <v>273</v>
      </c>
      <c r="B1426" s="24">
        <v>1.27316851E8</v>
      </c>
      <c r="C1426" s="24">
        <v>1.27316852E8</v>
      </c>
      <c r="D1426" s="24" t="s">
        <v>293</v>
      </c>
      <c r="E1426" s="24">
        <v>80.0</v>
      </c>
      <c r="F1426" s="24" t="s">
        <v>292</v>
      </c>
    </row>
    <row r="1427" ht="15.75" customHeight="1">
      <c r="A1427" s="24" t="s">
        <v>273</v>
      </c>
      <c r="B1427" s="24">
        <v>1.27316861E8</v>
      </c>
      <c r="C1427" s="24">
        <v>1.27316911E8</v>
      </c>
      <c r="D1427" s="24" t="s">
        <v>295</v>
      </c>
      <c r="E1427" s="24">
        <v>50.0</v>
      </c>
      <c r="F1427" s="24" t="s">
        <v>294</v>
      </c>
    </row>
    <row r="1428" ht="15.75" customHeight="1">
      <c r="A1428" s="24" t="s">
        <v>273</v>
      </c>
      <c r="B1428" s="24">
        <v>1.27316867E8</v>
      </c>
      <c r="C1428" s="24">
        <v>1.27316868E8</v>
      </c>
      <c r="D1428" s="24" t="s">
        <v>293</v>
      </c>
      <c r="E1428" s="24">
        <v>241.0</v>
      </c>
      <c r="F1428" s="24" t="s">
        <v>292</v>
      </c>
    </row>
    <row r="1429" ht="15.75" customHeight="1">
      <c r="A1429" s="24" t="s">
        <v>273</v>
      </c>
      <c r="B1429" s="24">
        <v>1.27316916E8</v>
      </c>
      <c r="C1429" s="24">
        <v>1.27316917E8</v>
      </c>
      <c r="D1429" s="24" t="s">
        <v>293</v>
      </c>
      <c r="E1429" s="24">
        <v>79.0</v>
      </c>
      <c r="F1429" s="24" t="s">
        <v>292</v>
      </c>
    </row>
    <row r="1430" ht="15.75" customHeight="1">
      <c r="A1430" s="24" t="s">
        <v>273</v>
      </c>
      <c r="B1430" s="24">
        <v>1.27316948E8</v>
      </c>
      <c r="C1430" s="24">
        <v>1.27316949E8</v>
      </c>
      <c r="D1430" s="24" t="s">
        <v>293</v>
      </c>
      <c r="E1430" s="24">
        <v>109.0</v>
      </c>
      <c r="F1430" s="24" t="s">
        <v>292</v>
      </c>
    </row>
    <row r="1431" ht="15.75" customHeight="1">
      <c r="A1431" s="24" t="s">
        <v>273</v>
      </c>
      <c r="B1431" s="24">
        <v>1.27317024E8</v>
      </c>
      <c r="C1431" s="24">
        <v>1.27317025E8</v>
      </c>
      <c r="D1431" s="24" t="s">
        <v>293</v>
      </c>
      <c r="E1431" s="24">
        <v>159.0</v>
      </c>
      <c r="F1431" s="24" t="s">
        <v>292</v>
      </c>
    </row>
    <row r="1432" ht="15.75" customHeight="1">
      <c r="A1432" s="24" t="s">
        <v>273</v>
      </c>
      <c r="B1432" s="24">
        <v>1.2731706E8</v>
      </c>
      <c r="C1432" s="24">
        <v>1.27317117E8</v>
      </c>
      <c r="D1432" s="24" t="s">
        <v>295</v>
      </c>
      <c r="E1432" s="24">
        <v>57.0</v>
      </c>
      <c r="F1432" s="24" t="s">
        <v>294</v>
      </c>
    </row>
    <row r="1433" ht="15.75" customHeight="1">
      <c r="A1433" s="24" t="s">
        <v>273</v>
      </c>
      <c r="B1433" s="24">
        <v>1.281185E8</v>
      </c>
      <c r="C1433" s="24">
        <v>1.28118629E8</v>
      </c>
      <c r="D1433" s="24" t="s">
        <v>293</v>
      </c>
      <c r="E1433" s="24">
        <v>129.0</v>
      </c>
      <c r="F1433" s="24" t="s">
        <v>294</v>
      </c>
    </row>
    <row r="1434" ht="15.75" customHeight="1">
      <c r="A1434" s="24" t="s">
        <v>273</v>
      </c>
      <c r="B1434" s="24">
        <v>1.28118597E8</v>
      </c>
      <c r="C1434" s="24">
        <v>1.28118728E8</v>
      </c>
      <c r="D1434" s="24" t="s">
        <v>293</v>
      </c>
      <c r="E1434" s="24">
        <v>131.0</v>
      </c>
      <c r="F1434" s="24" t="s">
        <v>294</v>
      </c>
    </row>
    <row r="1435" ht="15.75" customHeight="1">
      <c r="A1435" s="24" t="s">
        <v>273</v>
      </c>
      <c r="B1435" s="24">
        <v>1.28118771E8</v>
      </c>
      <c r="C1435" s="24">
        <v>1.28118849E8</v>
      </c>
      <c r="D1435" s="24" t="s">
        <v>293</v>
      </c>
      <c r="E1435" s="24">
        <v>78.0</v>
      </c>
      <c r="F1435" s="24" t="s">
        <v>294</v>
      </c>
    </row>
    <row r="1436" ht="15.75" customHeight="1">
      <c r="A1436" s="24" t="s">
        <v>273</v>
      </c>
      <c r="B1436" s="24">
        <v>1.28825606E8</v>
      </c>
      <c r="C1436" s="24">
        <v>1.28825656E8</v>
      </c>
      <c r="D1436" s="24" t="s">
        <v>295</v>
      </c>
      <c r="E1436" s="24">
        <v>50.0</v>
      </c>
      <c r="F1436" s="24" t="s">
        <v>294</v>
      </c>
    </row>
    <row r="1437" ht="15.75" customHeight="1">
      <c r="A1437" s="24" t="s">
        <v>273</v>
      </c>
      <c r="B1437" s="24">
        <v>1.28825677E8</v>
      </c>
      <c r="C1437" s="24">
        <v>1.28825678E8</v>
      </c>
      <c r="D1437" s="24" t="s">
        <v>293</v>
      </c>
      <c r="E1437" s="24">
        <v>78.0</v>
      </c>
      <c r="F1437" s="24" t="s">
        <v>292</v>
      </c>
    </row>
    <row r="1438" ht="15.75" customHeight="1">
      <c r="A1438" s="24" t="s">
        <v>273</v>
      </c>
      <c r="B1438" s="24">
        <v>1.28825703E8</v>
      </c>
      <c r="C1438" s="24">
        <v>1.28825704E8</v>
      </c>
      <c r="D1438" s="24" t="s">
        <v>293</v>
      </c>
      <c r="E1438" s="24">
        <v>184.0</v>
      </c>
      <c r="F1438" s="24" t="s">
        <v>292</v>
      </c>
    </row>
    <row r="1439" ht="15.75" customHeight="1">
      <c r="A1439" s="24" t="s">
        <v>273</v>
      </c>
      <c r="B1439" s="24">
        <v>1.28825832E8</v>
      </c>
      <c r="C1439" s="24">
        <v>1.28825833E8</v>
      </c>
      <c r="D1439" s="24" t="s">
        <v>293</v>
      </c>
      <c r="E1439" s="24">
        <v>82.0</v>
      </c>
      <c r="F1439" s="24" t="s">
        <v>292</v>
      </c>
    </row>
    <row r="1440" ht="15.75" customHeight="1">
      <c r="A1440" s="24" t="s">
        <v>273</v>
      </c>
      <c r="B1440" s="24">
        <v>1.28825852E8</v>
      </c>
      <c r="C1440" s="24">
        <v>1.28825853E8</v>
      </c>
      <c r="D1440" s="24" t="s">
        <v>291</v>
      </c>
      <c r="E1440" s="24">
        <v>258.0</v>
      </c>
      <c r="F1440" s="24" t="s">
        <v>292</v>
      </c>
    </row>
    <row r="1441" ht="15.75" customHeight="1">
      <c r="A1441" s="24" t="s">
        <v>273</v>
      </c>
      <c r="B1441" s="24">
        <v>1.28825907E8</v>
      </c>
      <c r="C1441" s="24">
        <v>1.28825908E8</v>
      </c>
      <c r="D1441" s="24" t="s">
        <v>293</v>
      </c>
      <c r="E1441" s="24">
        <v>77.0</v>
      </c>
      <c r="F1441" s="24" t="s">
        <v>292</v>
      </c>
    </row>
    <row r="1442" ht="15.75" customHeight="1">
      <c r="A1442" s="24" t="s">
        <v>273</v>
      </c>
      <c r="B1442" s="24">
        <v>1.2882593E8</v>
      </c>
      <c r="C1442" s="24">
        <v>1.28825931E8</v>
      </c>
      <c r="D1442" s="24" t="s">
        <v>293</v>
      </c>
      <c r="E1442" s="24">
        <v>125.0</v>
      </c>
      <c r="F1442" s="24" t="s">
        <v>292</v>
      </c>
    </row>
    <row r="1443" ht="15.75" customHeight="1">
      <c r="A1443" s="24" t="s">
        <v>273</v>
      </c>
      <c r="B1443" s="24">
        <v>1.28825994E8</v>
      </c>
      <c r="C1443" s="24">
        <v>1.28825995E8</v>
      </c>
      <c r="D1443" s="24" t="s">
        <v>293</v>
      </c>
      <c r="E1443" s="24">
        <v>180.0</v>
      </c>
      <c r="F1443" s="24" t="s">
        <v>292</v>
      </c>
    </row>
    <row r="1444" ht="15.75" customHeight="1">
      <c r="A1444" s="24" t="s">
        <v>273</v>
      </c>
      <c r="B1444" s="24">
        <v>1.28826106E8</v>
      </c>
      <c r="C1444" s="24">
        <v>1.28826107E8</v>
      </c>
      <c r="D1444" s="24" t="s">
        <v>295</v>
      </c>
      <c r="E1444" s="24">
        <v>50.0</v>
      </c>
      <c r="F1444" s="24" t="s">
        <v>292</v>
      </c>
    </row>
    <row r="1445" ht="15.75" customHeight="1">
      <c r="A1445" s="24" t="s">
        <v>273</v>
      </c>
      <c r="B1445" s="24">
        <v>1.28826106E8</v>
      </c>
      <c r="C1445" s="24">
        <v>1.28826107E8</v>
      </c>
      <c r="D1445" s="24" t="s">
        <v>293</v>
      </c>
      <c r="E1445" s="24">
        <v>130.0</v>
      </c>
      <c r="F1445" s="24" t="s">
        <v>292</v>
      </c>
    </row>
    <row r="1446" ht="15.75" customHeight="1">
      <c r="A1446" s="24" t="s">
        <v>273</v>
      </c>
      <c r="B1446" s="24">
        <v>1.28826151E8</v>
      </c>
      <c r="C1446" s="24">
        <v>1.28826152E8</v>
      </c>
      <c r="D1446" s="24" t="s">
        <v>293</v>
      </c>
      <c r="E1446" s="24">
        <v>221.0</v>
      </c>
      <c r="F1446" s="24" t="s">
        <v>292</v>
      </c>
    </row>
    <row r="1447" ht="15.75" customHeight="1">
      <c r="A1447" s="24" t="s">
        <v>273</v>
      </c>
      <c r="B1447" s="24">
        <v>1.288262E8</v>
      </c>
      <c r="C1447" s="24">
        <v>1.28826201E8</v>
      </c>
      <c r="D1447" s="24" t="s">
        <v>291</v>
      </c>
      <c r="E1447" s="24">
        <v>401.0</v>
      </c>
      <c r="F1447" s="24" t="s">
        <v>292</v>
      </c>
    </row>
    <row r="1448" ht="15.75" customHeight="1">
      <c r="A1448" s="24" t="s">
        <v>273</v>
      </c>
      <c r="B1448" s="24">
        <v>1.28826249E8</v>
      </c>
      <c r="C1448" s="24">
        <v>1.28826461E8</v>
      </c>
      <c r="D1448" s="24" t="s">
        <v>293</v>
      </c>
      <c r="E1448" s="24">
        <v>212.0</v>
      </c>
      <c r="F1448" s="24" t="s">
        <v>294</v>
      </c>
    </row>
    <row r="1449" ht="15.75" customHeight="1">
      <c r="A1449" s="24" t="s">
        <v>273</v>
      </c>
      <c r="B1449" s="24">
        <v>1.2882645E8</v>
      </c>
      <c r="C1449" s="24">
        <v>1.288265E8</v>
      </c>
      <c r="D1449" s="24" t="s">
        <v>295</v>
      </c>
      <c r="E1449" s="24">
        <v>50.0</v>
      </c>
      <c r="F1449" s="24" t="s">
        <v>294</v>
      </c>
    </row>
    <row r="1450" ht="15.75" customHeight="1">
      <c r="A1450" s="24" t="s">
        <v>273</v>
      </c>
      <c r="B1450" s="24">
        <v>1.3375757E8</v>
      </c>
      <c r="C1450" s="24">
        <v>1.33757647E8</v>
      </c>
      <c r="D1450" s="24" t="s">
        <v>293</v>
      </c>
      <c r="E1450" s="24">
        <v>77.0</v>
      </c>
      <c r="F1450" s="24" t="s">
        <v>294</v>
      </c>
    </row>
    <row r="1451" ht="15.75" customHeight="1">
      <c r="A1451" s="24" t="s">
        <v>273</v>
      </c>
      <c r="B1451" s="24">
        <v>1.33757964E8</v>
      </c>
      <c r="C1451" s="24">
        <v>1.33757965E8</v>
      </c>
      <c r="D1451" s="24" t="s">
        <v>291</v>
      </c>
      <c r="E1451" s="24">
        <v>358.0</v>
      </c>
      <c r="F1451" s="24" t="s">
        <v>292</v>
      </c>
    </row>
    <row r="1452" ht="15.75" customHeight="1">
      <c r="A1452" s="24" t="s">
        <v>273</v>
      </c>
      <c r="B1452" s="24">
        <v>1.33757968E8</v>
      </c>
      <c r="C1452" s="24">
        <v>1.33757969E8</v>
      </c>
      <c r="D1452" s="24" t="s">
        <v>295</v>
      </c>
      <c r="E1452" s="24">
        <v>91.0</v>
      </c>
      <c r="F1452" s="24" t="s">
        <v>292</v>
      </c>
    </row>
    <row r="1453" ht="15.75" customHeight="1">
      <c r="A1453" s="24" t="s">
        <v>273</v>
      </c>
      <c r="B1453" s="24">
        <v>1.41203125E8</v>
      </c>
      <c r="C1453" s="24">
        <v>1.41203126E8</v>
      </c>
      <c r="D1453" s="24" t="s">
        <v>291</v>
      </c>
      <c r="E1453" s="24">
        <v>89.0</v>
      </c>
      <c r="F1453" s="24" t="s">
        <v>292</v>
      </c>
    </row>
    <row r="1454" ht="15.75" customHeight="1">
      <c r="A1454" s="24" t="s">
        <v>273</v>
      </c>
      <c r="B1454" s="24">
        <v>1.4120322E8</v>
      </c>
      <c r="C1454" s="24">
        <v>1.41203221E8</v>
      </c>
      <c r="D1454" s="24" t="s">
        <v>291</v>
      </c>
      <c r="E1454" s="24">
        <v>63.0</v>
      </c>
      <c r="F1454" s="24" t="s">
        <v>292</v>
      </c>
    </row>
    <row r="1455" ht="15.75" customHeight="1">
      <c r="A1455" s="24" t="s">
        <v>273</v>
      </c>
      <c r="B1455" s="24">
        <v>1.4120329E8</v>
      </c>
      <c r="C1455" s="24">
        <v>1.41203291E8</v>
      </c>
      <c r="D1455" s="24" t="s">
        <v>291</v>
      </c>
      <c r="E1455" s="24">
        <v>53.0</v>
      </c>
      <c r="F1455" s="24" t="s">
        <v>292</v>
      </c>
    </row>
    <row r="1456" ht="15.75" customHeight="1">
      <c r="A1456" s="24" t="s">
        <v>273</v>
      </c>
      <c r="B1456" s="24">
        <v>1.41203315E8</v>
      </c>
      <c r="C1456" s="24">
        <v>1.41203366E8</v>
      </c>
      <c r="D1456" s="24" t="s">
        <v>291</v>
      </c>
      <c r="E1456" s="24">
        <v>51.0</v>
      </c>
      <c r="F1456" s="24" t="s">
        <v>294</v>
      </c>
    </row>
    <row r="1457" ht="15.75" customHeight="1">
      <c r="A1457" s="24" t="s">
        <v>273</v>
      </c>
      <c r="B1457" s="24">
        <v>1.41203344E8</v>
      </c>
      <c r="C1457" s="24">
        <v>1.41203345E8</v>
      </c>
      <c r="D1457" s="24" t="s">
        <v>291</v>
      </c>
      <c r="E1457" s="24">
        <v>56.0</v>
      </c>
      <c r="F1457" s="24" t="s">
        <v>292</v>
      </c>
    </row>
    <row r="1458" ht="15.75" customHeight="1">
      <c r="A1458" s="24" t="s">
        <v>273</v>
      </c>
      <c r="B1458" s="24">
        <v>1.41203359E8</v>
      </c>
      <c r="C1458" s="24">
        <v>1.41203438E8</v>
      </c>
      <c r="D1458" s="24" t="s">
        <v>291</v>
      </c>
      <c r="E1458" s="24">
        <v>79.0</v>
      </c>
      <c r="F1458" s="24" t="s">
        <v>294</v>
      </c>
    </row>
    <row r="1459" ht="15.75" customHeight="1">
      <c r="A1459" s="24" t="s">
        <v>273</v>
      </c>
      <c r="B1459" s="24">
        <v>1.41203384E8</v>
      </c>
      <c r="C1459" s="24">
        <v>1.41203385E8</v>
      </c>
      <c r="D1459" s="24" t="s">
        <v>291</v>
      </c>
      <c r="E1459" s="24">
        <v>80.0</v>
      </c>
      <c r="F1459" s="24" t="s">
        <v>292</v>
      </c>
    </row>
    <row r="1460" ht="15.75" customHeight="1">
      <c r="A1460" s="24" t="s">
        <v>273</v>
      </c>
      <c r="B1460" s="24">
        <v>1.41203406E8</v>
      </c>
      <c r="C1460" s="24">
        <v>1.41203478E8</v>
      </c>
      <c r="D1460" s="24" t="s">
        <v>291</v>
      </c>
      <c r="E1460" s="24">
        <v>72.0</v>
      </c>
      <c r="F1460" s="24" t="s">
        <v>294</v>
      </c>
    </row>
    <row r="1461" ht="15.75" customHeight="1">
      <c r="A1461" s="24" t="s">
        <v>273</v>
      </c>
      <c r="B1461" s="24">
        <v>1.41203471E8</v>
      </c>
      <c r="C1461" s="24">
        <v>1.41203472E8</v>
      </c>
      <c r="D1461" s="24" t="s">
        <v>291</v>
      </c>
      <c r="E1461" s="24">
        <v>90.0</v>
      </c>
      <c r="F1461" s="24" t="s">
        <v>292</v>
      </c>
    </row>
    <row r="1462" ht="15.75" customHeight="1">
      <c r="A1462" s="24" t="s">
        <v>273</v>
      </c>
      <c r="B1462" s="24">
        <v>1.41203505E8</v>
      </c>
      <c r="C1462" s="24">
        <v>1.41203506E8</v>
      </c>
      <c r="D1462" s="24" t="s">
        <v>291</v>
      </c>
      <c r="E1462" s="24">
        <v>125.0</v>
      </c>
      <c r="F1462" s="24" t="s">
        <v>292</v>
      </c>
    </row>
    <row r="1463" ht="15.75" customHeight="1">
      <c r="A1463" s="24" t="s">
        <v>274</v>
      </c>
      <c r="B1463" s="24">
        <v>83614.0</v>
      </c>
      <c r="C1463" s="24">
        <v>83695.0</v>
      </c>
      <c r="D1463" s="24" t="s">
        <v>293</v>
      </c>
      <c r="E1463" s="24">
        <v>81.0</v>
      </c>
      <c r="F1463" s="24" t="s">
        <v>294</v>
      </c>
    </row>
    <row r="1464" ht="15.75" customHeight="1">
      <c r="A1464" s="24" t="s">
        <v>274</v>
      </c>
      <c r="B1464" s="24">
        <v>861660.0</v>
      </c>
      <c r="C1464" s="24">
        <v>861661.0</v>
      </c>
      <c r="D1464" s="24" t="s">
        <v>293</v>
      </c>
      <c r="E1464" s="24">
        <v>116.0</v>
      </c>
      <c r="F1464" s="24" t="s">
        <v>292</v>
      </c>
    </row>
    <row r="1465" ht="15.75" customHeight="1">
      <c r="A1465" s="24" t="s">
        <v>274</v>
      </c>
      <c r="B1465" s="24">
        <v>862091.0</v>
      </c>
      <c r="C1465" s="24">
        <v>862092.0</v>
      </c>
      <c r="D1465" s="24" t="s">
        <v>295</v>
      </c>
      <c r="E1465" s="24">
        <v>78.0</v>
      </c>
      <c r="F1465" s="24" t="s">
        <v>292</v>
      </c>
    </row>
    <row r="1466" ht="15.75" customHeight="1">
      <c r="A1466" s="24" t="s">
        <v>274</v>
      </c>
      <c r="B1466" s="24">
        <v>862096.0</v>
      </c>
      <c r="C1466" s="24">
        <v>862097.0</v>
      </c>
      <c r="D1466" s="24" t="s">
        <v>291</v>
      </c>
      <c r="E1466" s="24">
        <v>231.0</v>
      </c>
      <c r="F1466" s="24" t="s">
        <v>292</v>
      </c>
    </row>
    <row r="1467" ht="15.75" customHeight="1">
      <c r="A1467" s="24" t="s">
        <v>274</v>
      </c>
      <c r="B1467" s="24">
        <v>6807829.0</v>
      </c>
      <c r="C1467" s="24">
        <v>6807830.0</v>
      </c>
      <c r="D1467" s="24" t="s">
        <v>291</v>
      </c>
      <c r="E1467" s="24">
        <v>150.0</v>
      </c>
      <c r="F1467" s="24" t="s">
        <v>292</v>
      </c>
    </row>
    <row r="1468" ht="15.75" customHeight="1">
      <c r="A1468" s="24" t="s">
        <v>274</v>
      </c>
      <c r="B1468" s="24">
        <v>6807857.0</v>
      </c>
      <c r="C1468" s="24">
        <v>6807909.0</v>
      </c>
      <c r="D1468" s="24" t="s">
        <v>295</v>
      </c>
      <c r="E1468" s="24">
        <v>52.0</v>
      </c>
      <c r="F1468" s="24" t="s">
        <v>294</v>
      </c>
    </row>
    <row r="1469" ht="15.75" customHeight="1">
      <c r="A1469" s="24" t="s">
        <v>274</v>
      </c>
      <c r="B1469" s="24">
        <v>6807940.0</v>
      </c>
      <c r="C1469" s="24">
        <v>6807941.0</v>
      </c>
      <c r="D1469" s="24" t="s">
        <v>291</v>
      </c>
      <c r="E1469" s="24">
        <v>128.0</v>
      </c>
      <c r="F1469" s="24" t="s">
        <v>292</v>
      </c>
    </row>
    <row r="1470" ht="15.75" customHeight="1">
      <c r="A1470" s="24" t="s">
        <v>274</v>
      </c>
      <c r="B1470" s="24">
        <v>6808157.0</v>
      </c>
      <c r="C1470" s="24">
        <v>6808158.0</v>
      </c>
      <c r="D1470" s="24" t="s">
        <v>295</v>
      </c>
      <c r="E1470" s="24">
        <v>96.0</v>
      </c>
      <c r="F1470" s="24" t="s">
        <v>292</v>
      </c>
    </row>
    <row r="1471" ht="15.75" customHeight="1">
      <c r="A1471" s="24" t="s">
        <v>274</v>
      </c>
      <c r="B1471" s="24">
        <v>1.5234395E7</v>
      </c>
      <c r="C1471" s="24">
        <v>1.5234396E7</v>
      </c>
      <c r="D1471" s="24" t="s">
        <v>293</v>
      </c>
      <c r="E1471" s="24">
        <v>89.0</v>
      </c>
      <c r="F1471" s="24" t="s">
        <v>292</v>
      </c>
    </row>
    <row r="1472" ht="15.75" customHeight="1">
      <c r="A1472" s="24" t="s">
        <v>274</v>
      </c>
      <c r="B1472" s="24">
        <v>1.5234442E7</v>
      </c>
      <c r="C1472" s="24">
        <v>1.5234443E7</v>
      </c>
      <c r="D1472" s="24" t="s">
        <v>293</v>
      </c>
      <c r="E1472" s="24">
        <v>127.0</v>
      </c>
      <c r="F1472" s="24" t="s">
        <v>292</v>
      </c>
    </row>
    <row r="1473" ht="15.75" customHeight="1">
      <c r="A1473" s="24" t="s">
        <v>274</v>
      </c>
      <c r="B1473" s="24">
        <v>1.5407141E7</v>
      </c>
      <c r="C1473" s="24">
        <v>1.5407142E7</v>
      </c>
      <c r="D1473" s="24" t="s">
        <v>293</v>
      </c>
      <c r="E1473" s="24">
        <v>174.0</v>
      </c>
      <c r="F1473" s="24" t="s">
        <v>292</v>
      </c>
    </row>
    <row r="1474" ht="15.75" customHeight="1">
      <c r="A1474" s="24" t="s">
        <v>274</v>
      </c>
      <c r="B1474" s="24">
        <v>1.5407165E7</v>
      </c>
      <c r="C1474" s="24">
        <v>1.5407166E7</v>
      </c>
      <c r="D1474" s="24" t="s">
        <v>291</v>
      </c>
      <c r="E1474" s="24">
        <v>476.0</v>
      </c>
      <c r="F1474" s="24" t="s">
        <v>292</v>
      </c>
    </row>
    <row r="1475" ht="15.75" customHeight="1">
      <c r="A1475" s="24" t="s">
        <v>274</v>
      </c>
      <c r="B1475" s="24">
        <v>1.9433982E7</v>
      </c>
      <c r="C1475" s="24">
        <v>1.9434059E7</v>
      </c>
      <c r="D1475" s="24" t="s">
        <v>291</v>
      </c>
      <c r="E1475" s="24">
        <v>77.0</v>
      </c>
      <c r="F1475" s="24" t="s">
        <v>294</v>
      </c>
    </row>
    <row r="1476" ht="15.75" customHeight="1">
      <c r="A1476" s="24" t="s">
        <v>274</v>
      </c>
      <c r="B1476" s="24">
        <v>2.7342738E7</v>
      </c>
      <c r="C1476" s="24">
        <v>2.7342862E7</v>
      </c>
      <c r="D1476" s="24" t="s">
        <v>293</v>
      </c>
      <c r="E1476" s="24">
        <v>124.0</v>
      </c>
      <c r="F1476" s="24" t="s">
        <v>294</v>
      </c>
    </row>
    <row r="1477" ht="15.75" customHeight="1">
      <c r="A1477" s="24" t="s">
        <v>274</v>
      </c>
      <c r="B1477" s="24">
        <v>2.7342918E7</v>
      </c>
      <c r="C1477" s="24">
        <v>2.7342919E7</v>
      </c>
      <c r="D1477" s="24" t="s">
        <v>291</v>
      </c>
      <c r="E1477" s="24">
        <v>609.0</v>
      </c>
      <c r="F1477" s="24" t="s">
        <v>292</v>
      </c>
    </row>
    <row r="1478" ht="15.75" customHeight="1">
      <c r="A1478" s="24" t="s">
        <v>274</v>
      </c>
      <c r="B1478" s="24">
        <v>2.918861E7</v>
      </c>
      <c r="C1478" s="24">
        <v>2.9188737E7</v>
      </c>
      <c r="D1478" s="24" t="s">
        <v>293</v>
      </c>
      <c r="E1478" s="24">
        <v>127.0</v>
      </c>
      <c r="F1478" s="24" t="s">
        <v>294</v>
      </c>
    </row>
    <row r="1479" ht="15.75" customHeight="1">
      <c r="A1479" s="24" t="s">
        <v>274</v>
      </c>
      <c r="B1479" s="24">
        <v>2.918898E7</v>
      </c>
      <c r="C1479" s="24">
        <v>2.9189083E7</v>
      </c>
      <c r="D1479" s="24" t="s">
        <v>293</v>
      </c>
      <c r="E1479" s="24">
        <v>103.0</v>
      </c>
      <c r="F1479" s="24" t="s">
        <v>294</v>
      </c>
    </row>
    <row r="1480" ht="15.75" customHeight="1">
      <c r="A1480" s="24" t="s">
        <v>274</v>
      </c>
      <c r="B1480" s="24">
        <v>3.3423477E7</v>
      </c>
      <c r="C1480" s="24">
        <v>3.342359E7</v>
      </c>
      <c r="D1480" s="24" t="s">
        <v>293</v>
      </c>
      <c r="E1480" s="24">
        <v>113.0</v>
      </c>
      <c r="F1480" s="24" t="s">
        <v>294</v>
      </c>
    </row>
    <row r="1481" ht="15.75" customHeight="1">
      <c r="A1481" s="24" t="s">
        <v>274</v>
      </c>
      <c r="B1481" s="24">
        <v>3.3423665E7</v>
      </c>
      <c r="C1481" s="24">
        <v>3.3423791E7</v>
      </c>
      <c r="D1481" s="24" t="s">
        <v>293</v>
      </c>
      <c r="E1481" s="24">
        <v>126.0</v>
      </c>
      <c r="F1481" s="24" t="s">
        <v>294</v>
      </c>
    </row>
    <row r="1482" ht="15.75" customHeight="1">
      <c r="A1482" s="24" t="s">
        <v>274</v>
      </c>
      <c r="B1482" s="24">
        <v>3.4137858E7</v>
      </c>
      <c r="C1482" s="24">
        <v>3.4137859E7</v>
      </c>
      <c r="D1482" s="24" t="s">
        <v>295</v>
      </c>
      <c r="E1482" s="24">
        <v>50.0</v>
      </c>
      <c r="F1482" s="24" t="s">
        <v>292</v>
      </c>
    </row>
    <row r="1483" ht="15.75" customHeight="1">
      <c r="A1483" s="24" t="s">
        <v>274</v>
      </c>
      <c r="B1483" s="24">
        <v>3.4137938E7</v>
      </c>
      <c r="C1483" s="24">
        <v>3.4137939E7</v>
      </c>
      <c r="D1483" s="24" t="s">
        <v>295</v>
      </c>
      <c r="E1483" s="24">
        <v>51.0</v>
      </c>
      <c r="F1483" s="24" t="s">
        <v>292</v>
      </c>
    </row>
    <row r="1484" ht="15.75" customHeight="1">
      <c r="A1484" s="24" t="s">
        <v>274</v>
      </c>
      <c r="B1484" s="24">
        <v>3.4937039E7</v>
      </c>
      <c r="C1484" s="24">
        <v>3.493704E7</v>
      </c>
      <c r="D1484" s="24" t="s">
        <v>295</v>
      </c>
      <c r="E1484" s="24">
        <v>50.0</v>
      </c>
      <c r="F1484" s="24" t="s">
        <v>292</v>
      </c>
    </row>
    <row r="1485" ht="15.75" customHeight="1">
      <c r="A1485" s="24" t="s">
        <v>274</v>
      </c>
      <c r="B1485" s="24">
        <v>3.5183038E7</v>
      </c>
      <c r="C1485" s="24">
        <v>3.5183112E7</v>
      </c>
      <c r="D1485" s="24" t="s">
        <v>291</v>
      </c>
      <c r="E1485" s="24">
        <v>74.0</v>
      </c>
      <c r="F1485" s="24" t="s">
        <v>294</v>
      </c>
    </row>
    <row r="1486" ht="15.75" customHeight="1">
      <c r="A1486" s="24" t="s">
        <v>274</v>
      </c>
      <c r="B1486" s="24">
        <v>3.6614966E7</v>
      </c>
      <c r="C1486" s="24">
        <v>3.6615098E7</v>
      </c>
      <c r="D1486" s="24" t="s">
        <v>293</v>
      </c>
      <c r="E1486" s="24">
        <v>132.0</v>
      </c>
      <c r="F1486" s="24" t="s">
        <v>294</v>
      </c>
    </row>
    <row r="1487" ht="15.75" customHeight="1">
      <c r="A1487" s="24" t="s">
        <v>274</v>
      </c>
      <c r="B1487" s="24">
        <v>3.6615287E7</v>
      </c>
      <c r="C1487" s="24">
        <v>3.6615337E7</v>
      </c>
      <c r="D1487" s="24" t="s">
        <v>295</v>
      </c>
      <c r="E1487" s="24">
        <v>50.0</v>
      </c>
      <c r="F1487" s="24" t="s">
        <v>294</v>
      </c>
    </row>
    <row r="1488" ht="15.75" customHeight="1">
      <c r="A1488" s="24" t="s">
        <v>274</v>
      </c>
      <c r="B1488" s="24">
        <v>3.6615326E7</v>
      </c>
      <c r="C1488" s="24">
        <v>3.6615376E7</v>
      </c>
      <c r="D1488" s="24" t="s">
        <v>295</v>
      </c>
      <c r="E1488" s="24">
        <v>50.0</v>
      </c>
      <c r="F1488" s="24" t="s">
        <v>294</v>
      </c>
    </row>
    <row r="1489" ht="15.75" customHeight="1">
      <c r="A1489" s="24" t="s">
        <v>274</v>
      </c>
      <c r="B1489" s="24">
        <v>3.6615397E7</v>
      </c>
      <c r="C1489" s="24">
        <v>3.6615447E7</v>
      </c>
      <c r="D1489" s="24" t="s">
        <v>295</v>
      </c>
      <c r="E1489" s="24">
        <v>50.0</v>
      </c>
      <c r="F1489" s="24" t="s">
        <v>294</v>
      </c>
    </row>
    <row r="1490" ht="15.75" customHeight="1">
      <c r="A1490" s="24" t="s">
        <v>274</v>
      </c>
      <c r="B1490" s="24">
        <v>3.824196E7</v>
      </c>
      <c r="C1490" s="24">
        <v>3.824204E7</v>
      </c>
      <c r="D1490" s="24" t="s">
        <v>291</v>
      </c>
      <c r="E1490" s="24">
        <v>80.0</v>
      </c>
      <c r="F1490" s="24" t="s">
        <v>294</v>
      </c>
    </row>
    <row r="1491" ht="15.75" customHeight="1">
      <c r="A1491" s="24" t="s">
        <v>274</v>
      </c>
      <c r="B1491" s="24">
        <v>3.8242231E7</v>
      </c>
      <c r="C1491" s="24">
        <v>3.8242281E7</v>
      </c>
      <c r="D1491" s="24" t="s">
        <v>295</v>
      </c>
      <c r="E1491" s="24">
        <v>50.0</v>
      </c>
      <c r="F1491" s="24" t="s">
        <v>294</v>
      </c>
    </row>
    <row r="1492" ht="15.75" customHeight="1">
      <c r="A1492" s="24" t="s">
        <v>274</v>
      </c>
      <c r="B1492" s="24">
        <v>3.8242882E7</v>
      </c>
      <c r="C1492" s="24">
        <v>3.8242932E7</v>
      </c>
      <c r="D1492" s="24" t="s">
        <v>295</v>
      </c>
      <c r="E1492" s="24">
        <v>50.0</v>
      </c>
      <c r="F1492" s="24" t="s">
        <v>294</v>
      </c>
    </row>
    <row r="1493" ht="15.75" customHeight="1">
      <c r="A1493" s="24" t="s">
        <v>274</v>
      </c>
      <c r="B1493" s="24">
        <v>3.8242883E7</v>
      </c>
      <c r="C1493" s="24">
        <v>3.8242984E7</v>
      </c>
      <c r="D1493" s="24" t="s">
        <v>291</v>
      </c>
      <c r="E1493" s="24">
        <v>101.0</v>
      </c>
      <c r="F1493" s="24" t="s">
        <v>294</v>
      </c>
    </row>
    <row r="1494" ht="15.75" customHeight="1">
      <c r="A1494" s="24" t="s">
        <v>274</v>
      </c>
      <c r="B1494" s="24">
        <v>3.8325215E7</v>
      </c>
      <c r="C1494" s="24">
        <v>3.8325295E7</v>
      </c>
      <c r="D1494" s="24" t="s">
        <v>293</v>
      </c>
      <c r="E1494" s="24">
        <v>80.0</v>
      </c>
      <c r="F1494" s="24" t="s">
        <v>294</v>
      </c>
    </row>
    <row r="1495" ht="15.75" customHeight="1">
      <c r="A1495" s="24" t="s">
        <v>274</v>
      </c>
      <c r="B1495" s="24">
        <v>3.8325263E7</v>
      </c>
      <c r="C1495" s="24">
        <v>3.832534E7</v>
      </c>
      <c r="D1495" s="24" t="s">
        <v>293</v>
      </c>
      <c r="E1495" s="24">
        <v>77.0</v>
      </c>
      <c r="F1495" s="24" t="s">
        <v>294</v>
      </c>
    </row>
    <row r="1496" ht="15.75" customHeight="1">
      <c r="A1496" s="24" t="s">
        <v>274</v>
      </c>
      <c r="B1496" s="24">
        <v>3.8325775E7</v>
      </c>
      <c r="C1496" s="24">
        <v>3.8325776E7</v>
      </c>
      <c r="D1496" s="24" t="s">
        <v>301</v>
      </c>
      <c r="E1496" s="24">
        <v>334.0</v>
      </c>
      <c r="F1496" s="24" t="s">
        <v>292</v>
      </c>
    </row>
    <row r="1497" ht="15.75" customHeight="1">
      <c r="A1497" s="24" t="s">
        <v>274</v>
      </c>
      <c r="B1497" s="24">
        <v>7.2806403E7</v>
      </c>
      <c r="C1497" s="24">
        <v>7.2806404E7</v>
      </c>
      <c r="D1497" s="24" t="s">
        <v>291</v>
      </c>
      <c r="E1497" s="24">
        <v>96.0</v>
      </c>
      <c r="F1497" s="24" t="s">
        <v>292</v>
      </c>
    </row>
    <row r="1498" ht="15.75" customHeight="1">
      <c r="A1498" s="24" t="s">
        <v>274</v>
      </c>
      <c r="B1498" s="24">
        <v>7.2840889E7</v>
      </c>
      <c r="C1498" s="24">
        <v>7.2840941E7</v>
      </c>
      <c r="D1498" s="24" t="s">
        <v>295</v>
      </c>
      <c r="E1498" s="24">
        <v>52.0</v>
      </c>
      <c r="F1498" s="24" t="s">
        <v>294</v>
      </c>
    </row>
    <row r="1499" ht="15.75" customHeight="1">
      <c r="A1499" s="24" t="s">
        <v>274</v>
      </c>
      <c r="B1499" s="24">
        <v>7.2841231E7</v>
      </c>
      <c r="C1499" s="24">
        <v>7.2841232E7</v>
      </c>
      <c r="D1499" s="24" t="s">
        <v>291</v>
      </c>
      <c r="E1499" s="24">
        <v>146.0</v>
      </c>
      <c r="F1499" s="24" t="s">
        <v>292</v>
      </c>
    </row>
    <row r="1500" ht="15.75" customHeight="1">
      <c r="A1500" s="24" t="s">
        <v>274</v>
      </c>
      <c r="B1500" s="24">
        <v>7.2841318E7</v>
      </c>
      <c r="C1500" s="24">
        <v>7.2841319E7</v>
      </c>
      <c r="D1500" s="24" t="s">
        <v>291</v>
      </c>
      <c r="E1500" s="24">
        <v>139.0</v>
      </c>
      <c r="F1500" s="24" t="s">
        <v>292</v>
      </c>
    </row>
    <row r="1501" ht="15.75" customHeight="1">
      <c r="A1501" s="24" t="s">
        <v>274</v>
      </c>
      <c r="B1501" s="24">
        <v>7.2851031E7</v>
      </c>
      <c r="C1501" s="24">
        <v>7.2851334E7</v>
      </c>
      <c r="D1501" s="24" t="s">
        <v>291</v>
      </c>
      <c r="E1501" s="24">
        <v>303.0</v>
      </c>
      <c r="F1501" s="24" t="s">
        <v>294</v>
      </c>
    </row>
    <row r="1502" ht="15.75" customHeight="1">
      <c r="A1502" s="24" t="s">
        <v>274</v>
      </c>
      <c r="B1502" s="24">
        <v>7.2851109E7</v>
      </c>
      <c r="C1502" s="24">
        <v>7.2851236E7</v>
      </c>
      <c r="D1502" s="24" t="s">
        <v>291</v>
      </c>
      <c r="E1502" s="24">
        <v>127.0</v>
      </c>
      <c r="F1502" s="24" t="s">
        <v>294</v>
      </c>
    </row>
    <row r="1503" ht="15.75" customHeight="1">
      <c r="A1503" s="24" t="s">
        <v>274</v>
      </c>
      <c r="B1503" s="24">
        <v>7.4197756E7</v>
      </c>
      <c r="C1503" s="24">
        <v>7.4197757E7</v>
      </c>
      <c r="D1503" s="24" t="s">
        <v>295</v>
      </c>
      <c r="E1503" s="24">
        <v>62.0</v>
      </c>
      <c r="F1503" s="24" t="s">
        <v>292</v>
      </c>
    </row>
    <row r="1504" ht="15.75" customHeight="1">
      <c r="A1504" s="24" t="s">
        <v>274</v>
      </c>
      <c r="B1504" s="24">
        <v>7.6063902E7</v>
      </c>
      <c r="C1504" s="24">
        <v>7.6063903E7</v>
      </c>
      <c r="D1504" s="24" t="s">
        <v>291</v>
      </c>
      <c r="E1504" s="24">
        <v>452.0</v>
      </c>
      <c r="F1504" s="24" t="s">
        <v>292</v>
      </c>
    </row>
    <row r="1505" ht="15.75" customHeight="1">
      <c r="A1505" s="24" t="s">
        <v>274</v>
      </c>
      <c r="B1505" s="24">
        <v>7.6063902E7</v>
      </c>
      <c r="C1505" s="24">
        <v>7.6063903E7</v>
      </c>
      <c r="D1505" s="24" t="s">
        <v>293</v>
      </c>
      <c r="E1505" s="24">
        <v>175.0</v>
      </c>
      <c r="F1505" s="24" t="s">
        <v>292</v>
      </c>
    </row>
    <row r="1506" ht="15.75" customHeight="1">
      <c r="A1506" s="24" t="s">
        <v>274</v>
      </c>
      <c r="B1506" s="24">
        <v>7.6064178E7</v>
      </c>
      <c r="C1506" s="24">
        <v>7.6064228E7</v>
      </c>
      <c r="D1506" s="24" t="s">
        <v>295</v>
      </c>
      <c r="E1506" s="24">
        <v>50.0</v>
      </c>
      <c r="F1506" s="24" t="s">
        <v>294</v>
      </c>
    </row>
    <row r="1507" ht="15.75" customHeight="1">
      <c r="A1507" s="24" t="s">
        <v>274</v>
      </c>
      <c r="B1507" s="24">
        <v>7.6064341E7</v>
      </c>
      <c r="C1507" s="24">
        <v>7.6064441E7</v>
      </c>
      <c r="D1507" s="24" t="s">
        <v>291</v>
      </c>
      <c r="E1507" s="24">
        <v>100.0</v>
      </c>
      <c r="F1507" s="24" t="s">
        <v>294</v>
      </c>
    </row>
    <row r="1508" ht="15.75" customHeight="1">
      <c r="A1508" s="24" t="s">
        <v>274</v>
      </c>
      <c r="B1508" s="24">
        <v>7.7762331E7</v>
      </c>
      <c r="C1508" s="24">
        <v>7.7762507E7</v>
      </c>
      <c r="D1508" s="24" t="s">
        <v>293</v>
      </c>
      <c r="E1508" s="24">
        <v>176.0</v>
      </c>
      <c r="F1508" s="24" t="s">
        <v>294</v>
      </c>
    </row>
    <row r="1509" ht="15.75" customHeight="1">
      <c r="A1509" s="24" t="s">
        <v>274</v>
      </c>
      <c r="B1509" s="24">
        <v>8.3804549E7</v>
      </c>
      <c r="C1509" s="24">
        <v>8.380455E7</v>
      </c>
      <c r="D1509" s="24" t="s">
        <v>293</v>
      </c>
      <c r="E1509" s="24">
        <v>167.0</v>
      </c>
      <c r="F1509" s="24" t="s">
        <v>292</v>
      </c>
    </row>
    <row r="1510" ht="15.75" customHeight="1">
      <c r="A1510" s="24" t="s">
        <v>274</v>
      </c>
      <c r="B1510" s="24">
        <v>8.7758188E7</v>
      </c>
      <c r="C1510" s="24">
        <v>8.7758267E7</v>
      </c>
      <c r="D1510" s="24" t="s">
        <v>293</v>
      </c>
      <c r="E1510" s="24">
        <v>79.0</v>
      </c>
      <c r="F1510" s="24" t="s">
        <v>294</v>
      </c>
    </row>
    <row r="1511" ht="15.75" customHeight="1">
      <c r="A1511" s="24" t="s">
        <v>274</v>
      </c>
      <c r="B1511" s="24">
        <v>8.7758198E7</v>
      </c>
      <c r="C1511" s="24">
        <v>8.7758199E7</v>
      </c>
      <c r="D1511" s="24" t="s">
        <v>293</v>
      </c>
      <c r="E1511" s="24">
        <v>168.0</v>
      </c>
      <c r="F1511" s="24" t="s">
        <v>292</v>
      </c>
    </row>
    <row r="1512" ht="15.75" customHeight="1">
      <c r="A1512" s="24" t="s">
        <v>274</v>
      </c>
      <c r="B1512" s="24">
        <v>8.7758302E7</v>
      </c>
      <c r="C1512" s="24">
        <v>8.7758303E7</v>
      </c>
      <c r="D1512" s="24" t="s">
        <v>293</v>
      </c>
      <c r="E1512" s="24">
        <v>78.0</v>
      </c>
      <c r="F1512" s="24" t="s">
        <v>292</v>
      </c>
    </row>
    <row r="1513" ht="15.75" customHeight="1">
      <c r="A1513" s="24" t="s">
        <v>274</v>
      </c>
      <c r="B1513" s="24">
        <v>8.7758417E7</v>
      </c>
      <c r="C1513" s="24">
        <v>8.7758593E7</v>
      </c>
      <c r="D1513" s="24" t="s">
        <v>293</v>
      </c>
      <c r="E1513" s="24">
        <v>176.0</v>
      </c>
      <c r="F1513" s="24" t="s">
        <v>294</v>
      </c>
    </row>
    <row r="1514" ht="15.75" customHeight="1">
      <c r="A1514" s="24" t="s">
        <v>274</v>
      </c>
      <c r="B1514" s="24">
        <v>8.7758555E7</v>
      </c>
      <c r="C1514" s="24">
        <v>8.7758556E7</v>
      </c>
      <c r="D1514" s="24" t="s">
        <v>293</v>
      </c>
      <c r="E1514" s="24">
        <v>125.0</v>
      </c>
      <c r="F1514" s="24" t="s">
        <v>292</v>
      </c>
    </row>
    <row r="1515" ht="15.75" customHeight="1">
      <c r="A1515" s="24" t="s">
        <v>274</v>
      </c>
      <c r="B1515" s="24">
        <v>8.7758607E7</v>
      </c>
      <c r="C1515" s="24">
        <v>8.7758735E7</v>
      </c>
      <c r="D1515" s="24" t="s">
        <v>293</v>
      </c>
      <c r="E1515" s="24">
        <v>128.0</v>
      </c>
      <c r="F1515" s="24" t="s">
        <v>294</v>
      </c>
    </row>
    <row r="1516" ht="15.75" customHeight="1">
      <c r="A1516" s="24" t="s">
        <v>274</v>
      </c>
      <c r="B1516" s="24">
        <v>8.7758994E7</v>
      </c>
      <c r="C1516" s="24">
        <v>8.7759087E7</v>
      </c>
      <c r="D1516" s="24" t="s">
        <v>291</v>
      </c>
      <c r="E1516" s="24">
        <v>93.0</v>
      </c>
      <c r="F1516" s="24" t="s">
        <v>294</v>
      </c>
    </row>
    <row r="1517" ht="15.75" customHeight="1">
      <c r="A1517" s="24" t="s">
        <v>274</v>
      </c>
      <c r="B1517" s="24">
        <v>8.7759909E7</v>
      </c>
      <c r="C1517" s="24">
        <v>8.7760101E7</v>
      </c>
      <c r="D1517" s="24" t="s">
        <v>291</v>
      </c>
      <c r="E1517" s="24">
        <v>192.0</v>
      </c>
      <c r="F1517" s="24" t="s">
        <v>294</v>
      </c>
    </row>
    <row r="1518" ht="15.75" customHeight="1">
      <c r="A1518" s="24" t="s">
        <v>274</v>
      </c>
      <c r="B1518" s="24">
        <v>8.7759987E7</v>
      </c>
      <c r="C1518" s="24">
        <v>8.7759988E7</v>
      </c>
      <c r="D1518" s="24" t="s">
        <v>291</v>
      </c>
      <c r="E1518" s="24">
        <v>68.0</v>
      </c>
      <c r="F1518" s="24" t="s">
        <v>292</v>
      </c>
    </row>
    <row r="1519" ht="15.75" customHeight="1">
      <c r="A1519" s="24" t="s">
        <v>274</v>
      </c>
      <c r="B1519" s="24">
        <v>8.7760104E7</v>
      </c>
      <c r="C1519" s="24">
        <v>8.7760105E7</v>
      </c>
      <c r="D1519" s="24" t="s">
        <v>291</v>
      </c>
      <c r="E1519" s="24">
        <v>161.0</v>
      </c>
      <c r="F1519" s="24" t="s">
        <v>292</v>
      </c>
    </row>
    <row r="1520" ht="15.75" customHeight="1">
      <c r="A1520" s="24" t="s">
        <v>274</v>
      </c>
      <c r="B1520" s="24">
        <v>8.8244685E7</v>
      </c>
      <c r="C1520" s="24">
        <v>8.8244686E7</v>
      </c>
      <c r="D1520" s="24" t="s">
        <v>291</v>
      </c>
      <c r="E1520" s="24">
        <v>222.0</v>
      </c>
      <c r="F1520" s="24" t="s">
        <v>292</v>
      </c>
    </row>
    <row r="1521" ht="15.75" customHeight="1">
      <c r="A1521" s="24" t="s">
        <v>274</v>
      </c>
      <c r="B1521" s="24">
        <v>8.862548E7</v>
      </c>
      <c r="C1521" s="24">
        <v>8.8625667E7</v>
      </c>
      <c r="D1521" s="24" t="s">
        <v>293</v>
      </c>
      <c r="E1521" s="24">
        <v>187.0</v>
      </c>
      <c r="F1521" s="24" t="s">
        <v>294</v>
      </c>
    </row>
    <row r="1522" ht="15.75" customHeight="1">
      <c r="A1522" s="24" t="s">
        <v>274</v>
      </c>
      <c r="B1522" s="24">
        <v>8.8625506E7</v>
      </c>
      <c r="C1522" s="24">
        <v>8.8625507E7</v>
      </c>
      <c r="D1522" s="24" t="s">
        <v>291</v>
      </c>
      <c r="E1522" s="24">
        <v>327.0</v>
      </c>
      <c r="F1522" s="24" t="s">
        <v>292</v>
      </c>
    </row>
    <row r="1523" ht="15.75" customHeight="1">
      <c r="A1523" s="24" t="s">
        <v>274</v>
      </c>
      <c r="B1523" s="24">
        <v>8.8626413E7</v>
      </c>
      <c r="C1523" s="24">
        <v>8.8626414E7</v>
      </c>
      <c r="D1523" s="24" t="s">
        <v>295</v>
      </c>
      <c r="E1523" s="24">
        <v>96.0</v>
      </c>
      <c r="F1523" s="24" t="s">
        <v>292</v>
      </c>
    </row>
    <row r="1524" ht="15.75" customHeight="1">
      <c r="A1524" s="24" t="s">
        <v>274</v>
      </c>
      <c r="B1524" s="24">
        <v>8.8626417E7</v>
      </c>
      <c r="C1524" s="24">
        <v>8.8626418E7</v>
      </c>
      <c r="D1524" s="24" t="s">
        <v>291</v>
      </c>
      <c r="E1524" s="24">
        <v>1483.0</v>
      </c>
      <c r="F1524" s="24" t="s">
        <v>292</v>
      </c>
    </row>
    <row r="1525" ht="15.75" customHeight="1">
      <c r="A1525" s="24" t="s">
        <v>274</v>
      </c>
      <c r="B1525" s="24">
        <v>8.8626417E7</v>
      </c>
      <c r="C1525" s="24">
        <v>8.8626418E7</v>
      </c>
      <c r="D1525" s="24" t="s">
        <v>291</v>
      </c>
      <c r="E1525" s="24">
        <v>405.0</v>
      </c>
      <c r="F1525" s="24" t="s">
        <v>292</v>
      </c>
    </row>
    <row r="1526" ht="15.75" customHeight="1">
      <c r="A1526" s="24" t="s">
        <v>274</v>
      </c>
      <c r="B1526" s="24">
        <v>9.2830954E7</v>
      </c>
      <c r="C1526" s="24">
        <v>9.2831093E7</v>
      </c>
      <c r="D1526" s="24" t="s">
        <v>293</v>
      </c>
      <c r="E1526" s="24">
        <v>139.0</v>
      </c>
      <c r="F1526" s="24" t="s">
        <v>294</v>
      </c>
    </row>
    <row r="1527" ht="15.75" customHeight="1">
      <c r="A1527" s="24" t="s">
        <v>274</v>
      </c>
      <c r="B1527" s="24">
        <v>9.2831094E7</v>
      </c>
      <c r="C1527" s="24">
        <v>9.2831184E7</v>
      </c>
      <c r="D1527" s="24" t="s">
        <v>295</v>
      </c>
      <c r="E1527" s="24">
        <v>90.0</v>
      </c>
      <c r="F1527" s="24" t="s">
        <v>294</v>
      </c>
    </row>
    <row r="1528" ht="15.75" customHeight="1">
      <c r="A1528" s="24" t="s">
        <v>274</v>
      </c>
      <c r="B1528" s="24">
        <v>9.283114E7</v>
      </c>
      <c r="C1528" s="24">
        <v>9.283128E7</v>
      </c>
      <c r="D1528" s="24" t="s">
        <v>291</v>
      </c>
      <c r="E1528" s="24">
        <v>140.0</v>
      </c>
      <c r="F1528" s="24" t="s">
        <v>294</v>
      </c>
    </row>
    <row r="1529" ht="15.75" customHeight="1">
      <c r="A1529" s="24" t="s">
        <v>274</v>
      </c>
      <c r="B1529" s="24">
        <v>9.283118E7</v>
      </c>
      <c r="C1529" s="24">
        <v>9.283123E7</v>
      </c>
      <c r="D1529" s="24" t="s">
        <v>295</v>
      </c>
      <c r="E1529" s="24">
        <v>50.0</v>
      </c>
      <c r="F1529" s="24" t="s">
        <v>294</v>
      </c>
    </row>
    <row r="1530" ht="15.75" customHeight="1">
      <c r="A1530" s="24" t="s">
        <v>274</v>
      </c>
      <c r="B1530" s="24">
        <v>9.2831224E7</v>
      </c>
      <c r="C1530" s="24">
        <v>9.2831274E7</v>
      </c>
      <c r="D1530" s="24" t="s">
        <v>295</v>
      </c>
      <c r="E1530" s="24">
        <v>50.0</v>
      </c>
      <c r="F1530" s="24" t="s">
        <v>294</v>
      </c>
    </row>
    <row r="1531" ht="15.75" customHeight="1">
      <c r="A1531" s="24" t="s">
        <v>274</v>
      </c>
      <c r="B1531" s="24">
        <v>9.2831259E7</v>
      </c>
      <c r="C1531" s="24">
        <v>9.2831337E7</v>
      </c>
      <c r="D1531" s="24" t="s">
        <v>293</v>
      </c>
      <c r="E1531" s="24">
        <v>78.0</v>
      </c>
      <c r="F1531" s="24" t="s">
        <v>294</v>
      </c>
    </row>
    <row r="1532" ht="15.75" customHeight="1">
      <c r="A1532" s="24" t="s">
        <v>274</v>
      </c>
      <c r="B1532" s="24">
        <v>9.2831359E7</v>
      </c>
      <c r="C1532" s="24">
        <v>9.2831432E7</v>
      </c>
      <c r="D1532" s="24" t="s">
        <v>295</v>
      </c>
      <c r="E1532" s="24">
        <v>73.0</v>
      </c>
      <c r="F1532" s="24" t="s">
        <v>294</v>
      </c>
    </row>
    <row r="1533" ht="15.75" customHeight="1">
      <c r="A1533" s="24" t="s">
        <v>274</v>
      </c>
      <c r="B1533" s="24">
        <v>9.283141E7</v>
      </c>
      <c r="C1533" s="24">
        <v>9.2831483E7</v>
      </c>
      <c r="D1533" s="24" t="s">
        <v>293</v>
      </c>
      <c r="E1533" s="24">
        <v>73.0</v>
      </c>
      <c r="F1533" s="24" t="s">
        <v>294</v>
      </c>
    </row>
    <row r="1534" ht="15.75" customHeight="1">
      <c r="A1534" s="24" t="s">
        <v>274</v>
      </c>
      <c r="B1534" s="24">
        <v>9.2831458E7</v>
      </c>
      <c r="C1534" s="24">
        <v>9.2831509E7</v>
      </c>
      <c r="D1534" s="24" t="s">
        <v>295</v>
      </c>
      <c r="E1534" s="24">
        <v>51.0</v>
      </c>
      <c r="F1534" s="24" t="s">
        <v>294</v>
      </c>
    </row>
    <row r="1535" ht="15.75" customHeight="1">
      <c r="A1535" s="24" t="s">
        <v>274</v>
      </c>
      <c r="B1535" s="24">
        <v>9.7796957E7</v>
      </c>
      <c r="C1535" s="24">
        <v>9.7797055E7</v>
      </c>
      <c r="D1535" s="24" t="s">
        <v>291</v>
      </c>
      <c r="E1535" s="24">
        <v>98.0</v>
      </c>
      <c r="F1535" s="24" t="s">
        <v>294</v>
      </c>
    </row>
    <row r="1536" ht="15.75" customHeight="1">
      <c r="A1536" s="24" t="s">
        <v>274</v>
      </c>
      <c r="B1536" s="24">
        <v>1.04316672E8</v>
      </c>
      <c r="C1536" s="24">
        <v>1.04316745E8</v>
      </c>
      <c r="D1536" s="24" t="s">
        <v>291</v>
      </c>
      <c r="E1536" s="24">
        <v>73.0</v>
      </c>
      <c r="F1536" s="24" t="s">
        <v>294</v>
      </c>
    </row>
    <row r="1537" ht="15.75" customHeight="1">
      <c r="A1537" s="24" t="s">
        <v>274</v>
      </c>
      <c r="B1537" s="24">
        <v>1.11618106E8</v>
      </c>
      <c r="C1537" s="24">
        <v>1.11618165E8</v>
      </c>
      <c r="D1537" s="24" t="s">
        <v>293</v>
      </c>
      <c r="E1537" s="24">
        <v>59.0</v>
      </c>
      <c r="F1537" s="24" t="s">
        <v>294</v>
      </c>
    </row>
    <row r="1538" ht="15.75" customHeight="1">
      <c r="A1538" s="24" t="s">
        <v>274</v>
      </c>
      <c r="B1538" s="24">
        <v>1.11641108E8</v>
      </c>
      <c r="C1538" s="24">
        <v>1.11641334E8</v>
      </c>
      <c r="D1538" s="24" t="s">
        <v>291</v>
      </c>
      <c r="E1538" s="24">
        <v>226.0</v>
      </c>
      <c r="F1538" s="24" t="s">
        <v>294</v>
      </c>
    </row>
    <row r="1539" ht="15.75" customHeight="1">
      <c r="A1539" s="24" t="s">
        <v>274</v>
      </c>
      <c r="B1539" s="24">
        <v>1.11641497E8</v>
      </c>
      <c r="C1539" s="24">
        <v>1.11641594E8</v>
      </c>
      <c r="D1539" s="24" t="s">
        <v>291</v>
      </c>
      <c r="E1539" s="24">
        <v>97.0</v>
      </c>
      <c r="F1539" s="24" t="s">
        <v>294</v>
      </c>
    </row>
    <row r="1540" ht="15.75" customHeight="1">
      <c r="A1540" s="24" t="s">
        <v>274</v>
      </c>
      <c r="B1540" s="24">
        <v>1.11641645E8</v>
      </c>
      <c r="C1540" s="24">
        <v>1.11641954E8</v>
      </c>
      <c r="D1540" s="24" t="s">
        <v>291</v>
      </c>
      <c r="E1540" s="24">
        <v>309.0</v>
      </c>
      <c r="F1540" s="24" t="s">
        <v>294</v>
      </c>
    </row>
    <row r="1541" ht="15.75" customHeight="1">
      <c r="A1541" s="24" t="s">
        <v>274</v>
      </c>
      <c r="B1541" s="24">
        <v>1.11641709E8</v>
      </c>
      <c r="C1541" s="24">
        <v>1.11641838E8</v>
      </c>
      <c r="D1541" s="24" t="s">
        <v>293</v>
      </c>
      <c r="E1541" s="24">
        <v>129.0</v>
      </c>
      <c r="F1541" s="24" t="s">
        <v>294</v>
      </c>
    </row>
    <row r="1542" ht="15.75" customHeight="1">
      <c r="A1542" s="24" t="s">
        <v>274</v>
      </c>
      <c r="B1542" s="24">
        <v>1.11642012E8</v>
      </c>
      <c r="C1542" s="24">
        <v>1.11642013E8</v>
      </c>
      <c r="D1542" s="24" t="s">
        <v>291</v>
      </c>
      <c r="E1542" s="24">
        <v>305.0</v>
      </c>
      <c r="F1542" s="24" t="s">
        <v>292</v>
      </c>
    </row>
    <row r="1543" ht="15.75" customHeight="1">
      <c r="A1543" s="24" t="s">
        <v>274</v>
      </c>
      <c r="B1543" s="24">
        <v>1.12514852E8</v>
      </c>
      <c r="C1543" s="24">
        <v>1.12514934E8</v>
      </c>
      <c r="D1543" s="24" t="s">
        <v>293</v>
      </c>
      <c r="E1543" s="24">
        <v>82.0</v>
      </c>
      <c r="F1543" s="24" t="s">
        <v>294</v>
      </c>
    </row>
    <row r="1544" ht="15.75" customHeight="1">
      <c r="A1544" s="24" t="s">
        <v>274</v>
      </c>
      <c r="B1544" s="24">
        <v>1.12514854E8</v>
      </c>
      <c r="C1544" s="24">
        <v>1.12514855E8</v>
      </c>
      <c r="D1544" s="24" t="s">
        <v>293</v>
      </c>
      <c r="E1544" s="24">
        <v>222.0</v>
      </c>
      <c r="F1544" s="24" t="s">
        <v>292</v>
      </c>
    </row>
    <row r="1545" ht="15.75" customHeight="1">
      <c r="A1545" s="24" t="s">
        <v>274</v>
      </c>
      <c r="B1545" s="24">
        <v>1.12514989E8</v>
      </c>
      <c r="C1545" s="24">
        <v>1.1251499E8</v>
      </c>
      <c r="D1545" s="24" t="s">
        <v>293</v>
      </c>
      <c r="E1545" s="24">
        <v>74.0</v>
      </c>
      <c r="F1545" s="24" t="s">
        <v>292</v>
      </c>
    </row>
    <row r="1546" ht="15.75" customHeight="1">
      <c r="A1546" s="24" t="s">
        <v>274</v>
      </c>
      <c r="B1546" s="24">
        <v>1.12515069E8</v>
      </c>
      <c r="C1546" s="24">
        <v>1.12515121E8</v>
      </c>
      <c r="D1546" s="24" t="s">
        <v>297</v>
      </c>
      <c r="E1546" s="24">
        <v>52.0</v>
      </c>
      <c r="F1546" s="24" t="s">
        <v>294</v>
      </c>
    </row>
    <row r="1547" ht="15.75" customHeight="1">
      <c r="A1547" s="24" t="s">
        <v>274</v>
      </c>
      <c r="B1547" s="24">
        <v>1.12515101E8</v>
      </c>
      <c r="C1547" s="24">
        <v>1.12515278E8</v>
      </c>
      <c r="D1547" s="24" t="s">
        <v>291</v>
      </c>
      <c r="E1547" s="24">
        <v>177.0</v>
      </c>
      <c r="F1547" s="24" t="s">
        <v>294</v>
      </c>
    </row>
    <row r="1548" ht="15.75" customHeight="1">
      <c r="A1548" s="24" t="s">
        <v>274</v>
      </c>
      <c r="B1548" s="24">
        <v>1.12515207E8</v>
      </c>
      <c r="C1548" s="24">
        <v>1.12515257E8</v>
      </c>
      <c r="D1548" s="24" t="s">
        <v>295</v>
      </c>
      <c r="E1548" s="24">
        <v>50.0</v>
      </c>
      <c r="F1548" s="24" t="s">
        <v>294</v>
      </c>
    </row>
    <row r="1549" ht="15.75" customHeight="1">
      <c r="A1549" s="24" t="s">
        <v>274</v>
      </c>
      <c r="B1549" s="24">
        <v>1.16840553E8</v>
      </c>
      <c r="C1549" s="24">
        <v>1.16840554E8</v>
      </c>
      <c r="D1549" s="24" t="s">
        <v>291</v>
      </c>
      <c r="E1549" s="24">
        <v>526.0</v>
      </c>
      <c r="F1549" s="24" t="s">
        <v>292</v>
      </c>
    </row>
    <row r="1550" ht="15.75" customHeight="1">
      <c r="A1550" s="24" t="s">
        <v>274</v>
      </c>
      <c r="B1550" s="24">
        <v>1.18677875E8</v>
      </c>
      <c r="C1550" s="24">
        <v>1.18678178E8</v>
      </c>
      <c r="D1550" s="24" t="s">
        <v>291</v>
      </c>
      <c r="E1550" s="24">
        <v>303.0</v>
      </c>
      <c r="F1550" s="24" t="s">
        <v>294</v>
      </c>
    </row>
    <row r="1551" ht="15.75" customHeight="1">
      <c r="A1551" s="24" t="s">
        <v>274</v>
      </c>
      <c r="B1551" s="24">
        <v>1.22711422E8</v>
      </c>
      <c r="C1551" s="24">
        <v>1.22711423E8</v>
      </c>
      <c r="D1551" s="24" t="s">
        <v>293</v>
      </c>
      <c r="E1551" s="24">
        <v>145.0</v>
      </c>
      <c r="F1551" s="24" t="s">
        <v>292</v>
      </c>
    </row>
    <row r="1552" ht="15.75" customHeight="1">
      <c r="A1552" s="24" t="s">
        <v>274</v>
      </c>
      <c r="B1552" s="24">
        <v>1.22867213E8</v>
      </c>
      <c r="C1552" s="24">
        <v>1.22867263E8</v>
      </c>
      <c r="D1552" s="24" t="s">
        <v>295</v>
      </c>
      <c r="E1552" s="24">
        <v>50.0</v>
      </c>
      <c r="F1552" s="24" t="s">
        <v>294</v>
      </c>
    </row>
    <row r="1553" ht="15.75" customHeight="1">
      <c r="A1553" s="24" t="s">
        <v>274</v>
      </c>
      <c r="B1553" s="24">
        <v>1.22867237E8</v>
      </c>
      <c r="C1553" s="24">
        <v>1.22867238E8</v>
      </c>
      <c r="D1553" s="24" t="s">
        <v>293</v>
      </c>
      <c r="E1553" s="24">
        <v>612.0</v>
      </c>
      <c r="F1553" s="24" t="s">
        <v>292</v>
      </c>
    </row>
    <row r="1554" ht="15.75" customHeight="1">
      <c r="A1554" s="24" t="s">
        <v>274</v>
      </c>
      <c r="B1554" s="24">
        <v>1.22867456E8</v>
      </c>
      <c r="C1554" s="24">
        <v>1.22868119E8</v>
      </c>
      <c r="D1554" s="24" t="s">
        <v>293</v>
      </c>
      <c r="E1554" s="24">
        <v>663.0</v>
      </c>
      <c r="F1554" s="24" t="s">
        <v>294</v>
      </c>
    </row>
    <row r="1555" ht="15.75" customHeight="1">
      <c r="A1555" s="24" t="s">
        <v>274</v>
      </c>
      <c r="B1555" s="24">
        <v>1.22867874E8</v>
      </c>
      <c r="C1555" s="24">
        <v>1.22867924E8</v>
      </c>
      <c r="D1555" s="24" t="s">
        <v>295</v>
      </c>
      <c r="E1555" s="24">
        <v>50.0</v>
      </c>
      <c r="F1555" s="24" t="s">
        <v>294</v>
      </c>
    </row>
    <row r="1556" ht="15.75" customHeight="1">
      <c r="A1556" s="24" t="s">
        <v>274</v>
      </c>
      <c r="B1556" s="24">
        <v>1.22868129E8</v>
      </c>
      <c r="C1556" s="24">
        <v>1.2286813E8</v>
      </c>
      <c r="D1556" s="24" t="s">
        <v>293</v>
      </c>
      <c r="E1556" s="24">
        <v>652.0</v>
      </c>
      <c r="F1556" s="24" t="s">
        <v>292</v>
      </c>
    </row>
    <row r="1557" ht="15.75" customHeight="1">
      <c r="A1557" s="24" t="s">
        <v>274</v>
      </c>
      <c r="B1557" s="24">
        <v>1.25458888E8</v>
      </c>
      <c r="C1557" s="24">
        <v>1.25458889E8</v>
      </c>
      <c r="D1557" s="24" t="s">
        <v>293</v>
      </c>
      <c r="E1557" s="24">
        <v>159.0</v>
      </c>
      <c r="F1557" s="24" t="s">
        <v>292</v>
      </c>
    </row>
    <row r="1558" ht="15.75" customHeight="1">
      <c r="A1558" s="24" t="s">
        <v>274</v>
      </c>
      <c r="B1558" s="24">
        <v>1.25458905E8</v>
      </c>
      <c r="C1558" s="24">
        <v>1.25458906E8</v>
      </c>
      <c r="D1558" s="24" t="s">
        <v>291</v>
      </c>
      <c r="E1558" s="24">
        <v>419.0</v>
      </c>
      <c r="F1558" s="24" t="s">
        <v>292</v>
      </c>
    </row>
    <row r="1559" ht="15.75" customHeight="1">
      <c r="A1559" s="24" t="s">
        <v>274</v>
      </c>
      <c r="B1559" s="24">
        <v>1.25577588E8</v>
      </c>
      <c r="C1559" s="24">
        <v>1.25577589E8</v>
      </c>
      <c r="D1559" s="24" t="s">
        <v>293</v>
      </c>
      <c r="E1559" s="24">
        <v>178.0</v>
      </c>
      <c r="F1559" s="24" t="s">
        <v>292</v>
      </c>
    </row>
    <row r="1560" ht="15.75" customHeight="1">
      <c r="A1560" s="24" t="s">
        <v>274</v>
      </c>
      <c r="B1560" s="24">
        <v>1.25577658E8</v>
      </c>
      <c r="C1560" s="24">
        <v>1.25577659E8</v>
      </c>
      <c r="D1560" s="24" t="s">
        <v>293</v>
      </c>
      <c r="E1560" s="24">
        <v>86.0</v>
      </c>
      <c r="F1560" s="24" t="s">
        <v>292</v>
      </c>
    </row>
    <row r="1561" ht="15.75" customHeight="1">
      <c r="A1561" s="24" t="s">
        <v>274</v>
      </c>
      <c r="B1561" s="24">
        <v>1.25577665E8</v>
      </c>
      <c r="C1561" s="24">
        <v>1.25577666E8</v>
      </c>
      <c r="D1561" s="24" t="s">
        <v>293</v>
      </c>
      <c r="E1561" s="24">
        <v>259.0</v>
      </c>
      <c r="F1561" s="24" t="s">
        <v>292</v>
      </c>
    </row>
    <row r="1562" ht="15.75" customHeight="1">
      <c r="A1562" s="24" t="s">
        <v>274</v>
      </c>
      <c r="B1562" s="24">
        <v>1.25623777E8</v>
      </c>
      <c r="C1562" s="24">
        <v>1.25623778E8</v>
      </c>
      <c r="D1562" s="24" t="s">
        <v>295</v>
      </c>
      <c r="E1562" s="24">
        <v>50.0</v>
      </c>
      <c r="F1562" s="24" t="s">
        <v>292</v>
      </c>
    </row>
    <row r="1563" ht="15.75" customHeight="1">
      <c r="A1563" s="24" t="s">
        <v>274</v>
      </c>
      <c r="B1563" s="24">
        <v>1.2577986E8</v>
      </c>
      <c r="C1563" s="24">
        <v>1.25779861E8</v>
      </c>
      <c r="D1563" s="24" t="s">
        <v>295</v>
      </c>
      <c r="E1563" s="24">
        <v>50.0</v>
      </c>
      <c r="F1563" s="24" t="s">
        <v>292</v>
      </c>
    </row>
    <row r="1564" ht="15.75" customHeight="1">
      <c r="A1564" s="24" t="s">
        <v>274</v>
      </c>
      <c r="B1564" s="24">
        <v>1.25780972E8</v>
      </c>
      <c r="C1564" s="24">
        <v>1.25780973E8</v>
      </c>
      <c r="D1564" s="24" t="s">
        <v>291</v>
      </c>
      <c r="E1564" s="24">
        <v>116.0</v>
      </c>
      <c r="F1564" s="24" t="s">
        <v>292</v>
      </c>
    </row>
    <row r="1565" ht="15.75" customHeight="1">
      <c r="A1565" s="24" t="s">
        <v>274</v>
      </c>
      <c r="B1565" s="24">
        <v>1.25781078E8</v>
      </c>
      <c r="C1565" s="24">
        <v>1.25781079E8</v>
      </c>
      <c r="D1565" s="24" t="s">
        <v>291</v>
      </c>
      <c r="E1565" s="24">
        <v>72.0</v>
      </c>
      <c r="F1565" s="24" t="s">
        <v>292</v>
      </c>
    </row>
    <row r="1566" ht="15.75" customHeight="1">
      <c r="A1566" s="24" t="s">
        <v>274</v>
      </c>
      <c r="B1566" s="24">
        <v>1.34115324E8</v>
      </c>
      <c r="C1566" s="24">
        <v>1.34115901E8</v>
      </c>
      <c r="D1566" s="24" t="s">
        <v>291</v>
      </c>
      <c r="E1566" s="24">
        <v>577.0</v>
      </c>
      <c r="F1566" s="24" t="s">
        <v>294</v>
      </c>
    </row>
    <row r="1567" ht="15.75" customHeight="1">
      <c r="A1567" s="24" t="s">
        <v>274</v>
      </c>
      <c r="B1567" s="24">
        <v>1.34115324E8</v>
      </c>
      <c r="C1567" s="24">
        <v>1.34116655E8</v>
      </c>
      <c r="D1567" s="24" t="s">
        <v>291</v>
      </c>
      <c r="E1567" s="24">
        <v>1331.0</v>
      </c>
      <c r="F1567" s="24" t="s">
        <v>294</v>
      </c>
    </row>
    <row r="1568" ht="15.75" customHeight="1">
      <c r="A1568" s="24" t="s">
        <v>274</v>
      </c>
      <c r="B1568" s="24">
        <v>1.34115476E8</v>
      </c>
      <c r="C1568" s="24">
        <v>1.34115603E8</v>
      </c>
      <c r="D1568" s="24" t="s">
        <v>293</v>
      </c>
      <c r="E1568" s="24">
        <v>127.0</v>
      </c>
      <c r="F1568" s="24" t="s">
        <v>294</v>
      </c>
    </row>
    <row r="1569" ht="15.75" customHeight="1">
      <c r="A1569" s="24" t="s">
        <v>274</v>
      </c>
      <c r="B1569" s="24">
        <v>1.34115986E8</v>
      </c>
      <c r="C1569" s="24">
        <v>1.34116261E8</v>
      </c>
      <c r="D1569" s="24" t="s">
        <v>291</v>
      </c>
      <c r="E1569" s="24">
        <v>275.0</v>
      </c>
      <c r="F1569" s="24" t="s">
        <v>294</v>
      </c>
    </row>
    <row r="1570" ht="15.75" customHeight="1">
      <c r="A1570" s="24" t="s">
        <v>274</v>
      </c>
      <c r="B1570" s="24">
        <v>1.34116065E8</v>
      </c>
      <c r="C1570" s="24">
        <v>1.34117425E8</v>
      </c>
      <c r="D1570" s="24" t="s">
        <v>291</v>
      </c>
      <c r="E1570" s="24">
        <v>1360.0</v>
      </c>
      <c r="F1570" s="24" t="s">
        <v>294</v>
      </c>
    </row>
    <row r="1571" ht="15.75" customHeight="1">
      <c r="A1571" s="24" t="s">
        <v>274</v>
      </c>
      <c r="B1571" s="24">
        <v>1.34116208E8</v>
      </c>
      <c r="C1571" s="24">
        <v>1.34116562E8</v>
      </c>
      <c r="D1571" s="24" t="s">
        <v>291</v>
      </c>
      <c r="E1571" s="24">
        <v>354.0</v>
      </c>
      <c r="F1571" s="24" t="s">
        <v>294</v>
      </c>
    </row>
    <row r="1572" ht="15.75" customHeight="1">
      <c r="A1572" s="24" t="s">
        <v>274</v>
      </c>
      <c r="B1572" s="24">
        <v>1.34116632E8</v>
      </c>
      <c r="C1572" s="24">
        <v>1.3411671E8</v>
      </c>
      <c r="D1572" s="24" t="s">
        <v>293</v>
      </c>
      <c r="E1572" s="24">
        <v>78.0</v>
      </c>
      <c r="F1572" s="24" t="s">
        <v>294</v>
      </c>
    </row>
    <row r="1573" ht="15.75" customHeight="1">
      <c r="A1573" s="24" t="s">
        <v>274</v>
      </c>
      <c r="B1573" s="24">
        <v>1.34116732E8</v>
      </c>
      <c r="C1573" s="24">
        <v>1.34116959E8</v>
      </c>
      <c r="D1573" s="24" t="s">
        <v>293</v>
      </c>
      <c r="E1573" s="24">
        <v>227.0</v>
      </c>
      <c r="F1573" s="24" t="s">
        <v>294</v>
      </c>
    </row>
    <row r="1574" ht="15.75" customHeight="1">
      <c r="A1574" s="24" t="s">
        <v>274</v>
      </c>
      <c r="B1574" s="24">
        <v>1.34116803E8</v>
      </c>
      <c r="C1574" s="24">
        <v>1.34117733E8</v>
      </c>
      <c r="D1574" s="24" t="s">
        <v>291</v>
      </c>
      <c r="E1574" s="24">
        <v>930.0</v>
      </c>
      <c r="F1574" s="24" t="s">
        <v>294</v>
      </c>
    </row>
    <row r="1575" ht="15.75" customHeight="1">
      <c r="A1575" s="24" t="s">
        <v>274</v>
      </c>
      <c r="B1575" s="24">
        <v>1.34116993E8</v>
      </c>
      <c r="C1575" s="24">
        <v>1.34117146E8</v>
      </c>
      <c r="D1575" s="24" t="s">
        <v>293</v>
      </c>
      <c r="E1575" s="24">
        <v>153.0</v>
      </c>
      <c r="F1575" s="24" t="s">
        <v>294</v>
      </c>
    </row>
    <row r="1576" ht="15.75" customHeight="1">
      <c r="A1576" s="24" t="s">
        <v>274</v>
      </c>
      <c r="B1576" s="24">
        <v>1.34117314E8</v>
      </c>
      <c r="C1576" s="24">
        <v>1.34117572E8</v>
      </c>
      <c r="D1576" s="24" t="s">
        <v>293</v>
      </c>
      <c r="E1576" s="24">
        <v>258.0</v>
      </c>
      <c r="F1576" s="24" t="s">
        <v>294</v>
      </c>
    </row>
    <row r="1577" ht="15.75" customHeight="1">
      <c r="A1577" s="24" t="s">
        <v>274</v>
      </c>
      <c r="B1577" s="24">
        <v>1.34117445E8</v>
      </c>
      <c r="C1577" s="24">
        <v>1.3411772E8</v>
      </c>
      <c r="D1577" s="24" t="s">
        <v>291</v>
      </c>
      <c r="E1577" s="24">
        <v>275.0</v>
      </c>
      <c r="F1577" s="24" t="s">
        <v>294</v>
      </c>
    </row>
    <row r="1578" ht="15.75" customHeight="1">
      <c r="A1578" s="24" t="s">
        <v>274</v>
      </c>
      <c r="B1578" s="24">
        <v>1.34117556E8</v>
      </c>
      <c r="C1578" s="24">
        <v>1.34117957E8</v>
      </c>
      <c r="D1578" s="24" t="s">
        <v>291</v>
      </c>
      <c r="E1578" s="24">
        <v>401.0</v>
      </c>
      <c r="F1578" s="24" t="s">
        <v>294</v>
      </c>
    </row>
    <row r="1579" ht="15.75" customHeight="1">
      <c r="A1579" s="24" t="s">
        <v>274</v>
      </c>
      <c r="B1579" s="24">
        <v>1.34118078E8</v>
      </c>
      <c r="C1579" s="24">
        <v>1.34118434E8</v>
      </c>
      <c r="D1579" s="24" t="s">
        <v>291</v>
      </c>
      <c r="E1579" s="24">
        <v>356.0</v>
      </c>
      <c r="F1579" s="24" t="s">
        <v>294</v>
      </c>
    </row>
    <row r="1580" ht="15.75" customHeight="1">
      <c r="A1580" s="24" t="s">
        <v>274</v>
      </c>
      <c r="B1580" s="24">
        <v>1.34118257E8</v>
      </c>
      <c r="C1580" s="24">
        <v>1.34118383E8</v>
      </c>
      <c r="D1580" s="24" t="s">
        <v>293</v>
      </c>
      <c r="E1580" s="24">
        <v>126.0</v>
      </c>
      <c r="F1580" s="24" t="s">
        <v>294</v>
      </c>
    </row>
    <row r="1581" ht="15.75" customHeight="1">
      <c r="A1581" s="24" t="s">
        <v>274</v>
      </c>
      <c r="B1581" s="24">
        <v>1.34118373E8</v>
      </c>
      <c r="C1581" s="24">
        <v>1.34118423E8</v>
      </c>
      <c r="D1581" s="24" t="s">
        <v>295</v>
      </c>
      <c r="E1581" s="24">
        <v>50.0</v>
      </c>
      <c r="F1581" s="24" t="s">
        <v>294</v>
      </c>
    </row>
    <row r="1582" ht="15.75" customHeight="1">
      <c r="A1582" s="24" t="s">
        <v>275</v>
      </c>
      <c r="B1582" s="24">
        <v>1235334.0</v>
      </c>
      <c r="C1582" s="24">
        <v>1235335.0</v>
      </c>
      <c r="D1582" s="24" t="s">
        <v>291</v>
      </c>
      <c r="E1582" s="24">
        <v>242.0</v>
      </c>
      <c r="F1582" s="24" t="s">
        <v>292</v>
      </c>
    </row>
    <row r="1583" ht="15.75" customHeight="1">
      <c r="A1583" s="24" t="s">
        <v>275</v>
      </c>
      <c r="B1583" s="24">
        <v>1235370.0</v>
      </c>
      <c r="C1583" s="24">
        <v>1235371.0</v>
      </c>
      <c r="D1583" s="24" t="s">
        <v>291</v>
      </c>
      <c r="E1583" s="24">
        <v>243.0</v>
      </c>
      <c r="F1583" s="24" t="s">
        <v>292</v>
      </c>
    </row>
    <row r="1584" ht="15.75" customHeight="1">
      <c r="A1584" s="24" t="s">
        <v>275</v>
      </c>
      <c r="B1584" s="24">
        <v>1235419.0</v>
      </c>
      <c r="C1584" s="24">
        <v>1235420.0</v>
      </c>
      <c r="D1584" s="24" t="s">
        <v>291</v>
      </c>
      <c r="E1584" s="24">
        <v>83.0</v>
      </c>
      <c r="F1584" s="24" t="s">
        <v>292</v>
      </c>
    </row>
    <row r="1585" ht="15.75" customHeight="1">
      <c r="A1585" s="24" t="s">
        <v>275</v>
      </c>
      <c r="B1585" s="24">
        <v>1235432.0</v>
      </c>
      <c r="C1585" s="24">
        <v>1235509.0</v>
      </c>
      <c r="D1585" s="24" t="s">
        <v>293</v>
      </c>
      <c r="E1585" s="24">
        <v>77.0</v>
      </c>
      <c r="F1585" s="24" t="s">
        <v>294</v>
      </c>
    </row>
    <row r="1586" ht="15.75" customHeight="1">
      <c r="A1586" s="24" t="s">
        <v>275</v>
      </c>
      <c r="B1586" s="24">
        <v>1235585.0</v>
      </c>
      <c r="C1586" s="24">
        <v>1235586.0</v>
      </c>
      <c r="D1586" s="24" t="s">
        <v>295</v>
      </c>
      <c r="E1586" s="24">
        <v>55.0</v>
      </c>
      <c r="F1586" s="24" t="s">
        <v>292</v>
      </c>
    </row>
    <row r="1587" ht="15.75" customHeight="1">
      <c r="A1587" s="24" t="s">
        <v>275</v>
      </c>
      <c r="B1587" s="24">
        <v>1235617.0</v>
      </c>
      <c r="C1587" s="24">
        <v>1235860.0</v>
      </c>
      <c r="D1587" s="24" t="s">
        <v>291</v>
      </c>
      <c r="E1587" s="24">
        <v>243.0</v>
      </c>
      <c r="F1587" s="24" t="s">
        <v>294</v>
      </c>
    </row>
    <row r="1588" ht="15.75" customHeight="1">
      <c r="A1588" s="24" t="s">
        <v>275</v>
      </c>
      <c r="B1588" s="24">
        <v>1235671.0</v>
      </c>
      <c r="C1588" s="24">
        <v>1235770.0</v>
      </c>
      <c r="D1588" s="24" t="s">
        <v>291</v>
      </c>
      <c r="E1588" s="24">
        <v>99.0</v>
      </c>
      <c r="F1588" s="24" t="s">
        <v>294</v>
      </c>
    </row>
    <row r="1589" ht="15.75" customHeight="1">
      <c r="A1589" s="24" t="s">
        <v>275</v>
      </c>
      <c r="B1589" s="24">
        <v>1235745.0</v>
      </c>
      <c r="C1589" s="24">
        <v>1235797.0</v>
      </c>
      <c r="D1589" s="24" t="s">
        <v>295</v>
      </c>
      <c r="E1589" s="24">
        <v>52.0</v>
      </c>
      <c r="F1589" s="24" t="s">
        <v>294</v>
      </c>
    </row>
    <row r="1590" ht="15.75" customHeight="1">
      <c r="A1590" s="24" t="s">
        <v>275</v>
      </c>
      <c r="B1590" s="24">
        <v>1235845.0</v>
      </c>
      <c r="C1590" s="24">
        <v>1235846.0</v>
      </c>
      <c r="D1590" s="24" t="s">
        <v>295</v>
      </c>
      <c r="E1590" s="24">
        <v>55.0</v>
      </c>
      <c r="F1590" s="24" t="s">
        <v>292</v>
      </c>
    </row>
    <row r="1591" ht="15.75" customHeight="1">
      <c r="A1591" s="24" t="s">
        <v>275</v>
      </c>
      <c r="B1591" s="24">
        <v>1235925.0</v>
      </c>
      <c r="C1591" s="24">
        <v>1236072.0</v>
      </c>
      <c r="D1591" s="24" t="s">
        <v>291</v>
      </c>
      <c r="E1591" s="24">
        <v>147.0</v>
      </c>
      <c r="F1591" s="24" t="s">
        <v>294</v>
      </c>
    </row>
    <row r="1592" ht="15.75" customHeight="1">
      <c r="A1592" s="24" t="s">
        <v>275</v>
      </c>
      <c r="B1592" s="24">
        <v>1236293.0</v>
      </c>
      <c r="C1592" s="24">
        <v>1236493.0</v>
      </c>
      <c r="D1592" s="24" t="s">
        <v>293</v>
      </c>
      <c r="E1592" s="24">
        <v>200.0</v>
      </c>
      <c r="F1592" s="24" t="s">
        <v>294</v>
      </c>
    </row>
    <row r="1593" ht="15.75" customHeight="1">
      <c r="A1593" s="24" t="s">
        <v>275</v>
      </c>
      <c r="B1593" s="24">
        <v>1236432.0</v>
      </c>
      <c r="C1593" s="24">
        <v>1236504.0</v>
      </c>
      <c r="D1593" s="24" t="s">
        <v>293</v>
      </c>
      <c r="E1593" s="24">
        <v>72.0</v>
      </c>
      <c r="F1593" s="24" t="s">
        <v>294</v>
      </c>
    </row>
    <row r="1594" ht="15.75" customHeight="1">
      <c r="A1594" s="24" t="s">
        <v>275</v>
      </c>
      <c r="B1594" s="24">
        <v>7609163.0</v>
      </c>
      <c r="C1594" s="24">
        <v>7609291.0</v>
      </c>
      <c r="D1594" s="24" t="s">
        <v>293</v>
      </c>
      <c r="E1594" s="24">
        <v>128.0</v>
      </c>
      <c r="F1594" s="24" t="s">
        <v>294</v>
      </c>
    </row>
    <row r="1595" ht="15.75" customHeight="1">
      <c r="A1595" s="24" t="s">
        <v>275</v>
      </c>
      <c r="B1595" s="24">
        <v>1.696494E7</v>
      </c>
      <c r="C1595" s="24">
        <v>1.6964941E7</v>
      </c>
      <c r="D1595" s="24" t="s">
        <v>293</v>
      </c>
      <c r="E1595" s="24">
        <v>126.0</v>
      </c>
      <c r="F1595" s="24" t="s">
        <v>292</v>
      </c>
    </row>
    <row r="1596" ht="15.75" customHeight="1">
      <c r="A1596" s="24" t="s">
        <v>275</v>
      </c>
      <c r="B1596" s="24">
        <v>2.4709121E7</v>
      </c>
      <c r="C1596" s="24">
        <v>2.4709122E7</v>
      </c>
      <c r="D1596" s="24" t="s">
        <v>293</v>
      </c>
      <c r="E1596" s="24">
        <v>126.0</v>
      </c>
      <c r="F1596" s="24" t="s">
        <v>292</v>
      </c>
    </row>
    <row r="1597" ht="15.75" customHeight="1">
      <c r="A1597" s="24" t="s">
        <v>275</v>
      </c>
      <c r="B1597" s="24">
        <v>2.4709159E7</v>
      </c>
      <c r="C1597" s="24">
        <v>2.470916E7</v>
      </c>
      <c r="D1597" s="24" t="s">
        <v>293</v>
      </c>
      <c r="E1597" s="24">
        <v>128.0</v>
      </c>
      <c r="F1597" s="24" t="s">
        <v>292</v>
      </c>
    </row>
    <row r="1598" ht="15.75" customHeight="1">
      <c r="A1598" s="24" t="s">
        <v>275</v>
      </c>
      <c r="B1598" s="24">
        <v>2.4709186E7</v>
      </c>
      <c r="C1598" s="24">
        <v>2.4709187E7</v>
      </c>
      <c r="D1598" s="24" t="s">
        <v>295</v>
      </c>
      <c r="E1598" s="24">
        <v>63.0</v>
      </c>
      <c r="F1598" s="24" t="s">
        <v>292</v>
      </c>
    </row>
    <row r="1599" ht="15.75" customHeight="1">
      <c r="A1599" s="24" t="s">
        <v>275</v>
      </c>
      <c r="B1599" s="24">
        <v>2.7458498E7</v>
      </c>
      <c r="C1599" s="24">
        <v>2.7458499E7</v>
      </c>
      <c r="D1599" s="24" t="s">
        <v>293</v>
      </c>
      <c r="E1599" s="24">
        <v>125.0</v>
      </c>
      <c r="F1599" s="24" t="s">
        <v>292</v>
      </c>
    </row>
    <row r="1600" ht="15.75" customHeight="1">
      <c r="A1600" s="24" t="s">
        <v>275</v>
      </c>
      <c r="B1600" s="24">
        <v>2.933393E7</v>
      </c>
      <c r="C1600" s="24">
        <v>2.9333931E7</v>
      </c>
      <c r="D1600" s="24" t="s">
        <v>296</v>
      </c>
      <c r="E1600" s="24">
        <v>50.0</v>
      </c>
      <c r="F1600" s="24" t="s">
        <v>292</v>
      </c>
    </row>
    <row r="1601" ht="15.75" customHeight="1">
      <c r="A1601" s="24" t="s">
        <v>275</v>
      </c>
      <c r="B1601" s="24">
        <v>2.9334184E7</v>
      </c>
      <c r="C1601" s="24">
        <v>2.9334185E7</v>
      </c>
      <c r="D1601" s="24" t="s">
        <v>293</v>
      </c>
      <c r="E1601" s="24">
        <v>178.0</v>
      </c>
      <c r="F1601" s="24" t="s">
        <v>292</v>
      </c>
    </row>
    <row r="1602" ht="15.75" customHeight="1">
      <c r="A1602" s="24" t="s">
        <v>275</v>
      </c>
      <c r="B1602" s="24">
        <v>2.933526E7</v>
      </c>
      <c r="C1602" s="24">
        <v>2.9335318E7</v>
      </c>
      <c r="D1602" s="24" t="s">
        <v>291</v>
      </c>
      <c r="E1602" s="24">
        <v>58.0</v>
      </c>
      <c r="F1602" s="24" t="s">
        <v>294</v>
      </c>
    </row>
    <row r="1603" ht="15.75" customHeight="1">
      <c r="A1603" s="24" t="s">
        <v>275</v>
      </c>
      <c r="B1603" s="24">
        <v>3.060276E7</v>
      </c>
      <c r="C1603" s="24">
        <v>3.0602761E7</v>
      </c>
      <c r="D1603" s="24" t="s">
        <v>293</v>
      </c>
      <c r="E1603" s="24">
        <v>222.0</v>
      </c>
      <c r="F1603" s="24" t="s">
        <v>292</v>
      </c>
    </row>
    <row r="1604" ht="15.75" customHeight="1">
      <c r="A1604" s="24" t="s">
        <v>275</v>
      </c>
      <c r="B1604" s="24">
        <v>3.0602827E7</v>
      </c>
      <c r="C1604" s="24">
        <v>3.0602828E7</v>
      </c>
      <c r="D1604" s="24" t="s">
        <v>291</v>
      </c>
      <c r="E1604" s="24">
        <v>248.0</v>
      </c>
      <c r="F1604" s="24" t="s">
        <v>292</v>
      </c>
    </row>
    <row r="1605" ht="15.75" customHeight="1">
      <c r="A1605" s="24" t="s">
        <v>275</v>
      </c>
      <c r="B1605" s="24">
        <v>3.0602849E7</v>
      </c>
      <c r="C1605" s="24">
        <v>3.0602978E7</v>
      </c>
      <c r="D1605" s="24" t="s">
        <v>293</v>
      </c>
      <c r="E1605" s="24">
        <v>129.0</v>
      </c>
      <c r="F1605" s="24" t="s">
        <v>294</v>
      </c>
    </row>
    <row r="1606" ht="15.75" customHeight="1">
      <c r="A1606" s="24" t="s">
        <v>275</v>
      </c>
      <c r="B1606" s="24">
        <v>3.0602897E7</v>
      </c>
      <c r="C1606" s="24">
        <v>3.0602898E7</v>
      </c>
      <c r="D1606" s="24" t="s">
        <v>293</v>
      </c>
      <c r="E1606" s="24">
        <v>174.0</v>
      </c>
      <c r="F1606" s="24" t="s">
        <v>292</v>
      </c>
    </row>
    <row r="1607" ht="15.75" customHeight="1">
      <c r="A1607" s="24" t="s">
        <v>275</v>
      </c>
      <c r="B1607" s="24">
        <v>3.0603066E7</v>
      </c>
      <c r="C1607" s="24">
        <v>3.0603067E7</v>
      </c>
      <c r="D1607" s="24" t="s">
        <v>293</v>
      </c>
      <c r="E1607" s="24">
        <v>97.0</v>
      </c>
      <c r="F1607" s="24" t="s">
        <v>292</v>
      </c>
    </row>
    <row r="1608" ht="15.75" customHeight="1">
      <c r="A1608" s="24" t="s">
        <v>275</v>
      </c>
      <c r="B1608" s="24">
        <v>3.0603219E7</v>
      </c>
      <c r="C1608" s="24">
        <v>3.0603269E7</v>
      </c>
      <c r="D1608" s="24" t="s">
        <v>295</v>
      </c>
      <c r="E1608" s="24">
        <v>50.0</v>
      </c>
      <c r="F1608" s="24" t="s">
        <v>294</v>
      </c>
    </row>
    <row r="1609" ht="15.75" customHeight="1">
      <c r="A1609" s="24" t="s">
        <v>275</v>
      </c>
      <c r="B1609" s="24">
        <v>4.021111E7</v>
      </c>
      <c r="C1609" s="24">
        <v>4.0211111E7</v>
      </c>
      <c r="D1609" s="24" t="s">
        <v>291</v>
      </c>
      <c r="E1609" s="24">
        <v>339.0</v>
      </c>
      <c r="F1609" s="24" t="s">
        <v>292</v>
      </c>
    </row>
    <row r="1610" ht="15.75" customHeight="1">
      <c r="A1610" s="24" t="s">
        <v>275</v>
      </c>
      <c r="B1610" s="24">
        <v>4.0862593E7</v>
      </c>
      <c r="C1610" s="24">
        <v>4.0863078E7</v>
      </c>
      <c r="D1610" s="24" t="s">
        <v>291</v>
      </c>
      <c r="E1610" s="24">
        <v>485.0</v>
      </c>
      <c r="F1610" s="24" t="s">
        <v>294</v>
      </c>
    </row>
    <row r="1611" ht="15.75" customHeight="1">
      <c r="A1611" s="24" t="s">
        <v>275</v>
      </c>
      <c r="B1611" s="24">
        <v>4.22857E7</v>
      </c>
      <c r="C1611" s="24">
        <v>4.2285701E7</v>
      </c>
      <c r="D1611" s="24" t="s">
        <v>291</v>
      </c>
      <c r="E1611" s="24">
        <v>399.0</v>
      </c>
      <c r="F1611" s="24" t="s">
        <v>292</v>
      </c>
    </row>
    <row r="1612" ht="15.75" customHeight="1">
      <c r="A1612" s="24" t="s">
        <v>275</v>
      </c>
      <c r="B1612" s="24">
        <v>4.247402E7</v>
      </c>
      <c r="C1612" s="24">
        <v>4.2474021E7</v>
      </c>
      <c r="D1612" s="24" t="s">
        <v>291</v>
      </c>
      <c r="E1612" s="24">
        <v>706.0</v>
      </c>
      <c r="F1612" s="24" t="s">
        <v>292</v>
      </c>
    </row>
    <row r="1613" ht="15.75" customHeight="1">
      <c r="A1613" s="24" t="s">
        <v>275</v>
      </c>
      <c r="B1613" s="24">
        <v>4.5040326E7</v>
      </c>
      <c r="C1613" s="24">
        <v>4.5040327E7</v>
      </c>
      <c r="D1613" s="24" t="s">
        <v>293</v>
      </c>
      <c r="E1613" s="24">
        <v>166.0</v>
      </c>
      <c r="F1613" s="24" t="s">
        <v>292</v>
      </c>
    </row>
    <row r="1614" ht="15.75" customHeight="1">
      <c r="A1614" s="24" t="s">
        <v>275</v>
      </c>
      <c r="B1614" s="24">
        <v>4.5040667E7</v>
      </c>
      <c r="C1614" s="24">
        <v>4.5040718E7</v>
      </c>
      <c r="D1614" s="24" t="s">
        <v>295</v>
      </c>
      <c r="E1614" s="24">
        <v>51.0</v>
      </c>
      <c r="F1614" s="24" t="s">
        <v>294</v>
      </c>
    </row>
    <row r="1615" ht="15.75" customHeight="1">
      <c r="A1615" s="24" t="s">
        <v>275</v>
      </c>
      <c r="B1615" s="24">
        <v>4.5040697E7</v>
      </c>
      <c r="C1615" s="24">
        <v>4.5040749E7</v>
      </c>
      <c r="D1615" s="24" t="s">
        <v>295</v>
      </c>
      <c r="E1615" s="24">
        <v>52.0</v>
      </c>
      <c r="F1615" s="24" t="s">
        <v>294</v>
      </c>
    </row>
    <row r="1616" ht="15.75" customHeight="1">
      <c r="A1616" s="24" t="s">
        <v>275</v>
      </c>
      <c r="B1616" s="24">
        <v>4.5040765E7</v>
      </c>
      <c r="C1616" s="24">
        <v>4.5040816E7</v>
      </c>
      <c r="D1616" s="24" t="s">
        <v>295</v>
      </c>
      <c r="E1616" s="24">
        <v>51.0</v>
      </c>
      <c r="F1616" s="24" t="s">
        <v>294</v>
      </c>
    </row>
    <row r="1617" ht="15.75" customHeight="1">
      <c r="A1617" s="24" t="s">
        <v>275</v>
      </c>
      <c r="B1617" s="24">
        <v>4.5041107E7</v>
      </c>
      <c r="C1617" s="24">
        <v>4.5041412E7</v>
      </c>
      <c r="D1617" s="24" t="s">
        <v>291</v>
      </c>
      <c r="E1617" s="24">
        <v>305.0</v>
      </c>
      <c r="F1617" s="24" t="s">
        <v>294</v>
      </c>
    </row>
    <row r="1618" ht="15.75" customHeight="1">
      <c r="A1618" s="24" t="s">
        <v>275</v>
      </c>
      <c r="B1618" s="24">
        <v>4.627568E7</v>
      </c>
      <c r="C1618" s="24">
        <v>4.6275807E7</v>
      </c>
      <c r="D1618" s="24" t="s">
        <v>293</v>
      </c>
      <c r="E1618" s="24">
        <v>127.0</v>
      </c>
      <c r="F1618" s="24" t="s">
        <v>294</v>
      </c>
    </row>
    <row r="1619" ht="15.75" customHeight="1">
      <c r="A1619" s="24" t="s">
        <v>275</v>
      </c>
      <c r="B1619" s="24">
        <v>4.8115504E7</v>
      </c>
      <c r="C1619" s="24">
        <v>4.8115709E7</v>
      </c>
      <c r="D1619" s="24" t="s">
        <v>293</v>
      </c>
      <c r="E1619" s="24">
        <v>205.0</v>
      </c>
      <c r="F1619" s="24" t="s">
        <v>294</v>
      </c>
    </row>
    <row r="1620" ht="15.75" customHeight="1">
      <c r="A1620" s="24" t="s">
        <v>275</v>
      </c>
      <c r="B1620" s="24">
        <v>4.8139225E7</v>
      </c>
      <c r="C1620" s="24">
        <v>4.8139226E7</v>
      </c>
      <c r="D1620" s="24" t="s">
        <v>293</v>
      </c>
      <c r="E1620" s="24">
        <v>77.0</v>
      </c>
      <c r="F1620" s="24" t="s">
        <v>292</v>
      </c>
    </row>
    <row r="1621" ht="15.75" customHeight="1">
      <c r="A1621" s="24" t="s">
        <v>275</v>
      </c>
      <c r="B1621" s="24">
        <v>4.8222633E7</v>
      </c>
      <c r="C1621" s="24">
        <v>4.8222634E7</v>
      </c>
      <c r="D1621" s="24" t="s">
        <v>293</v>
      </c>
      <c r="E1621" s="24">
        <v>127.0</v>
      </c>
      <c r="F1621" s="24" t="s">
        <v>292</v>
      </c>
    </row>
    <row r="1622" ht="15.75" customHeight="1">
      <c r="A1622" s="24" t="s">
        <v>275</v>
      </c>
      <c r="B1622" s="24">
        <v>5.3578829E7</v>
      </c>
      <c r="C1622" s="24">
        <v>5.3578964E7</v>
      </c>
      <c r="D1622" s="24" t="s">
        <v>291</v>
      </c>
      <c r="E1622" s="24">
        <v>135.0</v>
      </c>
      <c r="F1622" s="24" t="s">
        <v>294</v>
      </c>
    </row>
    <row r="1623" ht="15.75" customHeight="1">
      <c r="A1623" s="24" t="s">
        <v>275</v>
      </c>
      <c r="B1623" s="24">
        <v>5.3967176E7</v>
      </c>
      <c r="C1623" s="24">
        <v>5.3967177E7</v>
      </c>
      <c r="D1623" s="24" t="s">
        <v>293</v>
      </c>
      <c r="E1623" s="24">
        <v>127.0</v>
      </c>
      <c r="F1623" s="24" t="s">
        <v>292</v>
      </c>
    </row>
    <row r="1624" ht="15.75" customHeight="1">
      <c r="A1624" s="24" t="s">
        <v>275</v>
      </c>
      <c r="B1624" s="24">
        <v>6.3189412E7</v>
      </c>
      <c r="C1624" s="24">
        <v>6.3189413E7</v>
      </c>
      <c r="D1624" s="24" t="s">
        <v>291</v>
      </c>
      <c r="E1624" s="24">
        <v>225.0</v>
      </c>
      <c r="F1624" s="24" t="s">
        <v>292</v>
      </c>
    </row>
    <row r="1625" ht="15.75" customHeight="1">
      <c r="A1625" s="24" t="s">
        <v>275</v>
      </c>
      <c r="B1625" s="24">
        <v>6.3189532E7</v>
      </c>
      <c r="C1625" s="24">
        <v>6.3189533E7</v>
      </c>
      <c r="D1625" s="24" t="s">
        <v>293</v>
      </c>
      <c r="E1625" s="24">
        <v>180.0</v>
      </c>
      <c r="F1625" s="24" t="s">
        <v>292</v>
      </c>
    </row>
    <row r="1626" ht="15.75" customHeight="1">
      <c r="A1626" s="24" t="s">
        <v>275</v>
      </c>
      <c r="B1626" s="24">
        <v>6.3189619E7</v>
      </c>
      <c r="C1626" s="24">
        <v>6.318962E7</v>
      </c>
      <c r="D1626" s="24" t="s">
        <v>291</v>
      </c>
      <c r="E1626" s="24">
        <v>458.0</v>
      </c>
      <c r="F1626" s="24" t="s">
        <v>292</v>
      </c>
    </row>
    <row r="1627" ht="15.75" customHeight="1">
      <c r="A1627" s="24" t="s">
        <v>275</v>
      </c>
      <c r="B1627" s="24">
        <v>6.5457303E7</v>
      </c>
      <c r="C1627" s="24">
        <v>6.5457304E7</v>
      </c>
      <c r="D1627" s="24" t="s">
        <v>293</v>
      </c>
      <c r="E1627" s="24">
        <v>347.0</v>
      </c>
      <c r="F1627" s="24" t="s">
        <v>292</v>
      </c>
    </row>
    <row r="1628" ht="15.75" customHeight="1">
      <c r="A1628" s="24" t="s">
        <v>275</v>
      </c>
      <c r="B1628" s="24">
        <v>6.8325688E7</v>
      </c>
      <c r="C1628" s="24">
        <v>6.8325765E7</v>
      </c>
      <c r="D1628" s="24" t="s">
        <v>291</v>
      </c>
      <c r="E1628" s="24">
        <v>77.0</v>
      </c>
      <c r="F1628" s="24" t="s">
        <v>294</v>
      </c>
    </row>
    <row r="1629" ht="15.75" customHeight="1">
      <c r="A1629" s="24" t="s">
        <v>275</v>
      </c>
      <c r="B1629" s="24">
        <v>6.8326846E7</v>
      </c>
      <c r="C1629" s="24">
        <v>6.8326847E7</v>
      </c>
      <c r="D1629" s="24" t="s">
        <v>291</v>
      </c>
      <c r="E1629" s="24">
        <v>470.0</v>
      </c>
      <c r="F1629" s="24" t="s">
        <v>292</v>
      </c>
    </row>
    <row r="1630" ht="15.75" customHeight="1">
      <c r="A1630" s="24" t="s">
        <v>275</v>
      </c>
      <c r="B1630" s="24">
        <v>6.8326852E7</v>
      </c>
      <c r="C1630" s="24">
        <v>6.8326853E7</v>
      </c>
      <c r="D1630" s="24" t="s">
        <v>295</v>
      </c>
      <c r="E1630" s="24">
        <v>163.0</v>
      </c>
      <c r="F1630" s="24" t="s">
        <v>292</v>
      </c>
    </row>
    <row r="1631" ht="15.75" customHeight="1">
      <c r="A1631" s="24" t="s">
        <v>275</v>
      </c>
      <c r="B1631" s="24">
        <v>7.012328E7</v>
      </c>
      <c r="C1631" s="24">
        <v>7.0123357E7</v>
      </c>
      <c r="D1631" s="24" t="s">
        <v>293</v>
      </c>
      <c r="E1631" s="24">
        <v>77.0</v>
      </c>
      <c r="F1631" s="24" t="s">
        <v>294</v>
      </c>
    </row>
    <row r="1632" ht="15.75" customHeight="1">
      <c r="A1632" s="24" t="s">
        <v>275</v>
      </c>
      <c r="B1632" s="24">
        <v>7.0350009E7</v>
      </c>
      <c r="C1632" s="24">
        <v>7.035001E7</v>
      </c>
      <c r="D1632" s="24" t="s">
        <v>293</v>
      </c>
      <c r="E1632" s="24">
        <v>116.0</v>
      </c>
      <c r="F1632" s="24" t="s">
        <v>292</v>
      </c>
    </row>
    <row r="1633" ht="15.75" customHeight="1">
      <c r="A1633" s="24" t="s">
        <v>275</v>
      </c>
      <c r="B1633" s="24">
        <v>7.0350071E7</v>
      </c>
      <c r="C1633" s="24">
        <v>7.0350072E7</v>
      </c>
      <c r="D1633" s="24" t="s">
        <v>291</v>
      </c>
      <c r="E1633" s="24">
        <v>116.0</v>
      </c>
      <c r="F1633" s="24" t="s">
        <v>292</v>
      </c>
    </row>
    <row r="1634" ht="15.75" customHeight="1">
      <c r="A1634" s="24" t="s">
        <v>275</v>
      </c>
      <c r="B1634" s="24">
        <v>7.1645892E7</v>
      </c>
      <c r="C1634" s="24">
        <v>7.1645949E7</v>
      </c>
      <c r="D1634" s="24" t="s">
        <v>291</v>
      </c>
      <c r="E1634" s="24">
        <v>57.0</v>
      </c>
      <c r="F1634" s="24" t="s">
        <v>294</v>
      </c>
    </row>
    <row r="1635" ht="15.75" customHeight="1">
      <c r="A1635" s="24" t="s">
        <v>275</v>
      </c>
      <c r="B1635" s="24">
        <v>7.1676979E7</v>
      </c>
      <c r="C1635" s="24">
        <v>7.167698E7</v>
      </c>
      <c r="D1635" s="24" t="s">
        <v>291</v>
      </c>
      <c r="E1635" s="24">
        <v>74.0</v>
      </c>
      <c r="F1635" s="24" t="s">
        <v>292</v>
      </c>
    </row>
    <row r="1636" ht="15.75" customHeight="1">
      <c r="A1636" s="24" t="s">
        <v>275</v>
      </c>
      <c r="B1636" s="24">
        <v>7.2681393E7</v>
      </c>
      <c r="C1636" s="24">
        <v>7.2681446E7</v>
      </c>
      <c r="D1636" s="24" t="s">
        <v>295</v>
      </c>
      <c r="E1636" s="24">
        <v>53.0</v>
      </c>
      <c r="F1636" s="24" t="s">
        <v>294</v>
      </c>
    </row>
    <row r="1637" ht="15.75" customHeight="1">
      <c r="A1637" s="24" t="s">
        <v>275</v>
      </c>
      <c r="B1637" s="24">
        <v>7.2681428E7</v>
      </c>
      <c r="C1637" s="24">
        <v>7.2681478E7</v>
      </c>
      <c r="D1637" s="24" t="s">
        <v>295</v>
      </c>
      <c r="E1637" s="24">
        <v>50.0</v>
      </c>
      <c r="F1637" s="24" t="s">
        <v>294</v>
      </c>
    </row>
    <row r="1638" ht="15.75" customHeight="1">
      <c r="A1638" s="24" t="s">
        <v>275</v>
      </c>
      <c r="B1638" s="24">
        <v>7.2681898E7</v>
      </c>
      <c r="C1638" s="24">
        <v>7.2681899E7</v>
      </c>
      <c r="D1638" s="24" t="s">
        <v>291</v>
      </c>
      <c r="E1638" s="24">
        <v>585.0</v>
      </c>
      <c r="F1638" s="24" t="s">
        <v>292</v>
      </c>
    </row>
    <row r="1639" ht="15.75" customHeight="1">
      <c r="A1639" s="24" t="s">
        <v>275</v>
      </c>
      <c r="B1639" s="24">
        <v>7.2681898E7</v>
      </c>
      <c r="C1639" s="24">
        <v>7.2681899E7</v>
      </c>
      <c r="D1639" s="24" t="s">
        <v>293</v>
      </c>
      <c r="E1639" s="24">
        <v>228.0</v>
      </c>
      <c r="F1639" s="24" t="s">
        <v>292</v>
      </c>
    </row>
    <row r="1640" ht="15.75" customHeight="1">
      <c r="A1640" s="24" t="s">
        <v>275</v>
      </c>
      <c r="B1640" s="24">
        <v>7.2682071E7</v>
      </c>
      <c r="C1640" s="24">
        <v>7.2682072E7</v>
      </c>
      <c r="D1640" s="24" t="s">
        <v>293</v>
      </c>
      <c r="E1640" s="24">
        <v>174.0</v>
      </c>
      <c r="F1640" s="24" t="s">
        <v>292</v>
      </c>
    </row>
    <row r="1641" ht="15.75" customHeight="1">
      <c r="A1641" s="24" t="s">
        <v>275</v>
      </c>
      <c r="B1641" s="24">
        <v>7.2682205E7</v>
      </c>
      <c r="C1641" s="24">
        <v>7.2682206E7</v>
      </c>
      <c r="D1641" s="24" t="s">
        <v>293</v>
      </c>
      <c r="E1641" s="24">
        <v>173.0</v>
      </c>
      <c r="F1641" s="24" t="s">
        <v>292</v>
      </c>
    </row>
    <row r="1642" ht="15.75" customHeight="1">
      <c r="A1642" s="24" t="s">
        <v>275</v>
      </c>
      <c r="B1642" s="24">
        <v>7.4167022E7</v>
      </c>
      <c r="C1642" s="24">
        <v>7.4167072E7</v>
      </c>
      <c r="D1642" s="24" t="s">
        <v>295</v>
      </c>
      <c r="E1642" s="24">
        <v>50.0</v>
      </c>
      <c r="F1642" s="24" t="s">
        <v>294</v>
      </c>
    </row>
    <row r="1643" ht="15.75" customHeight="1">
      <c r="A1643" s="24" t="s">
        <v>275</v>
      </c>
      <c r="B1643" s="24">
        <v>7.4568842E7</v>
      </c>
      <c r="C1643" s="24">
        <v>7.4568959E7</v>
      </c>
      <c r="D1643" s="24" t="s">
        <v>293</v>
      </c>
      <c r="E1643" s="24">
        <v>117.0</v>
      </c>
      <c r="F1643" s="24" t="s">
        <v>294</v>
      </c>
    </row>
    <row r="1644" ht="15.75" customHeight="1">
      <c r="A1644" s="24" t="s">
        <v>275</v>
      </c>
      <c r="B1644" s="24">
        <v>7.5334611E7</v>
      </c>
      <c r="C1644" s="24">
        <v>7.5334804E7</v>
      </c>
      <c r="D1644" s="24" t="s">
        <v>291</v>
      </c>
      <c r="E1644" s="24">
        <v>193.0</v>
      </c>
      <c r="F1644" s="24" t="s">
        <v>294</v>
      </c>
    </row>
    <row r="1645" ht="15.75" customHeight="1">
      <c r="A1645" s="24" t="s">
        <v>275</v>
      </c>
      <c r="B1645" s="24">
        <v>7.6217846E7</v>
      </c>
      <c r="C1645" s="24">
        <v>7.6217847E7</v>
      </c>
      <c r="D1645" s="24" t="s">
        <v>293</v>
      </c>
      <c r="E1645" s="24">
        <v>178.0</v>
      </c>
      <c r="F1645" s="24" t="s">
        <v>292</v>
      </c>
    </row>
    <row r="1646" ht="15.75" customHeight="1">
      <c r="A1646" s="24" t="s">
        <v>275</v>
      </c>
      <c r="B1646" s="24">
        <v>7.6218058E7</v>
      </c>
      <c r="C1646" s="24">
        <v>7.6218059E7</v>
      </c>
      <c r="D1646" s="24" t="s">
        <v>293</v>
      </c>
      <c r="E1646" s="24">
        <v>177.0</v>
      </c>
      <c r="F1646" s="24" t="s">
        <v>292</v>
      </c>
    </row>
    <row r="1647" ht="15.75" customHeight="1">
      <c r="A1647" s="24" t="s">
        <v>275</v>
      </c>
      <c r="B1647" s="24">
        <v>7.6218134E7</v>
      </c>
      <c r="C1647" s="24">
        <v>7.6218135E7</v>
      </c>
      <c r="D1647" s="24" t="s">
        <v>291</v>
      </c>
      <c r="E1647" s="24">
        <v>600.0</v>
      </c>
      <c r="F1647" s="24" t="s">
        <v>292</v>
      </c>
    </row>
    <row r="1648" ht="15.75" customHeight="1">
      <c r="A1648" s="24" t="s">
        <v>275</v>
      </c>
      <c r="B1648" s="24">
        <v>7.8265496E7</v>
      </c>
      <c r="C1648" s="24">
        <v>7.8265497E7</v>
      </c>
      <c r="D1648" s="24" t="s">
        <v>293</v>
      </c>
      <c r="E1648" s="24">
        <v>176.0</v>
      </c>
      <c r="F1648" s="24" t="s">
        <v>292</v>
      </c>
    </row>
    <row r="1649" ht="15.75" customHeight="1">
      <c r="A1649" s="24" t="s">
        <v>275</v>
      </c>
      <c r="B1649" s="24">
        <v>8.0215132E7</v>
      </c>
      <c r="C1649" s="24">
        <v>8.0215133E7</v>
      </c>
      <c r="D1649" s="24" t="s">
        <v>293</v>
      </c>
      <c r="E1649" s="24">
        <v>117.0</v>
      </c>
      <c r="F1649" s="24" t="s">
        <v>292</v>
      </c>
    </row>
    <row r="1650" ht="15.75" customHeight="1">
      <c r="A1650" s="24" t="s">
        <v>275</v>
      </c>
      <c r="B1650" s="24">
        <v>8.0396884E7</v>
      </c>
      <c r="C1650" s="24">
        <v>8.0396885E7</v>
      </c>
      <c r="D1650" s="24" t="s">
        <v>291</v>
      </c>
      <c r="E1650" s="24">
        <v>836.0</v>
      </c>
      <c r="F1650" s="24" t="s">
        <v>292</v>
      </c>
    </row>
    <row r="1651" ht="15.75" customHeight="1">
      <c r="A1651" s="24" t="s">
        <v>275</v>
      </c>
      <c r="B1651" s="24">
        <v>8.0396897E7</v>
      </c>
      <c r="C1651" s="24">
        <v>8.0396898E7</v>
      </c>
      <c r="D1651" s="24" t="s">
        <v>293</v>
      </c>
      <c r="E1651" s="24">
        <v>269.0</v>
      </c>
      <c r="F1651" s="24" t="s">
        <v>292</v>
      </c>
    </row>
    <row r="1652" ht="15.75" customHeight="1">
      <c r="A1652" s="24" t="s">
        <v>275</v>
      </c>
      <c r="B1652" s="24">
        <v>9.6050861E7</v>
      </c>
      <c r="C1652" s="24">
        <v>9.6051037E7</v>
      </c>
      <c r="D1652" s="24" t="s">
        <v>293</v>
      </c>
      <c r="E1652" s="24">
        <v>176.0</v>
      </c>
      <c r="F1652" s="24" t="s">
        <v>294</v>
      </c>
    </row>
    <row r="1653" ht="15.75" customHeight="1">
      <c r="A1653" s="24" t="s">
        <v>275</v>
      </c>
      <c r="B1653" s="24">
        <v>9.6051087E7</v>
      </c>
      <c r="C1653" s="24">
        <v>9.6051142E7</v>
      </c>
      <c r="D1653" s="24" t="s">
        <v>295</v>
      </c>
      <c r="E1653" s="24">
        <v>55.0</v>
      </c>
      <c r="F1653" s="24" t="s">
        <v>294</v>
      </c>
    </row>
    <row r="1654" ht="15.75" customHeight="1">
      <c r="A1654" s="24" t="s">
        <v>275</v>
      </c>
      <c r="B1654" s="24">
        <v>1.00555516E8</v>
      </c>
      <c r="C1654" s="24">
        <v>1.00555644E8</v>
      </c>
      <c r="D1654" s="24" t="s">
        <v>293</v>
      </c>
      <c r="E1654" s="24">
        <v>128.0</v>
      </c>
      <c r="F1654" s="24" t="s">
        <v>294</v>
      </c>
    </row>
    <row r="1655" ht="15.75" customHeight="1">
      <c r="A1655" s="24" t="s">
        <v>275</v>
      </c>
      <c r="B1655" s="24">
        <v>1.00555842E8</v>
      </c>
      <c r="C1655" s="24">
        <v>1.00556018E8</v>
      </c>
      <c r="D1655" s="24" t="s">
        <v>293</v>
      </c>
      <c r="E1655" s="24">
        <v>176.0</v>
      </c>
      <c r="F1655" s="24" t="s">
        <v>294</v>
      </c>
    </row>
    <row r="1656" ht="15.75" customHeight="1">
      <c r="A1656" s="24" t="s">
        <v>275</v>
      </c>
      <c r="B1656" s="24">
        <v>1.00972682E8</v>
      </c>
      <c r="C1656" s="24">
        <v>1.00972683E8</v>
      </c>
      <c r="D1656" s="24" t="s">
        <v>293</v>
      </c>
      <c r="E1656" s="24">
        <v>78.0</v>
      </c>
      <c r="F1656" s="24" t="s">
        <v>292</v>
      </c>
    </row>
    <row r="1657" ht="15.75" customHeight="1">
      <c r="A1657" s="24" t="s">
        <v>275</v>
      </c>
      <c r="B1657" s="24">
        <v>1.00972714E8</v>
      </c>
      <c r="C1657" s="24">
        <v>1.00972715E8</v>
      </c>
      <c r="D1657" s="24" t="s">
        <v>293</v>
      </c>
      <c r="E1657" s="24">
        <v>177.0</v>
      </c>
      <c r="F1657" s="24" t="s">
        <v>292</v>
      </c>
    </row>
    <row r="1658" ht="15.75" customHeight="1">
      <c r="A1658" s="24" t="s">
        <v>275</v>
      </c>
      <c r="B1658" s="24">
        <v>1.00972833E8</v>
      </c>
      <c r="C1658" s="24">
        <v>1.00972834E8</v>
      </c>
      <c r="D1658" s="24" t="s">
        <v>291</v>
      </c>
      <c r="E1658" s="24">
        <v>226.0</v>
      </c>
      <c r="F1658" s="24" t="s">
        <v>292</v>
      </c>
    </row>
    <row r="1659" ht="15.75" customHeight="1">
      <c r="A1659" s="24" t="s">
        <v>275</v>
      </c>
      <c r="B1659" s="24">
        <v>1.00972833E8</v>
      </c>
      <c r="C1659" s="24">
        <v>1.00972834E8</v>
      </c>
      <c r="D1659" s="24" t="s">
        <v>291</v>
      </c>
      <c r="E1659" s="24">
        <v>637.0</v>
      </c>
      <c r="F1659" s="24" t="s">
        <v>292</v>
      </c>
    </row>
    <row r="1660" ht="15.75" customHeight="1">
      <c r="A1660" s="24" t="s">
        <v>275</v>
      </c>
      <c r="B1660" s="24">
        <v>1.15347135E8</v>
      </c>
      <c r="C1660" s="24">
        <v>1.15347136E8</v>
      </c>
      <c r="D1660" s="24" t="s">
        <v>295</v>
      </c>
      <c r="E1660" s="24">
        <v>50.0</v>
      </c>
      <c r="F1660" s="24" t="s">
        <v>292</v>
      </c>
    </row>
    <row r="1661" ht="15.75" customHeight="1">
      <c r="A1661" s="24" t="s">
        <v>275</v>
      </c>
      <c r="B1661" s="24">
        <v>1.15347431E8</v>
      </c>
      <c r="C1661" s="24">
        <v>1.15347432E8</v>
      </c>
      <c r="D1661" s="24" t="s">
        <v>295</v>
      </c>
      <c r="E1661" s="24">
        <v>52.0</v>
      </c>
      <c r="F1661" s="24" t="s">
        <v>292</v>
      </c>
    </row>
    <row r="1662" ht="15.75" customHeight="1">
      <c r="A1662" s="24" t="s">
        <v>275</v>
      </c>
      <c r="B1662" s="24">
        <v>1.1534757E8</v>
      </c>
      <c r="C1662" s="24">
        <v>1.15347669E8</v>
      </c>
      <c r="D1662" s="24" t="s">
        <v>293</v>
      </c>
      <c r="E1662" s="24">
        <v>99.0</v>
      </c>
      <c r="F1662" s="24" t="s">
        <v>294</v>
      </c>
    </row>
    <row r="1663" ht="15.75" customHeight="1">
      <c r="A1663" s="24" t="s">
        <v>275</v>
      </c>
      <c r="B1663" s="24">
        <v>1.15347633E8</v>
      </c>
      <c r="C1663" s="24">
        <v>1.15347683E8</v>
      </c>
      <c r="D1663" s="24" t="s">
        <v>295</v>
      </c>
      <c r="E1663" s="24">
        <v>50.0</v>
      </c>
      <c r="F1663" s="24" t="s">
        <v>294</v>
      </c>
    </row>
    <row r="1664" ht="15.75" customHeight="1">
      <c r="A1664" s="24" t="s">
        <v>275</v>
      </c>
      <c r="B1664" s="24">
        <v>1.24128745E8</v>
      </c>
      <c r="C1664" s="24">
        <v>1.24128746E8</v>
      </c>
      <c r="D1664" s="24" t="s">
        <v>291</v>
      </c>
      <c r="E1664" s="24">
        <v>224.0</v>
      </c>
      <c r="F1664" s="24" t="s">
        <v>292</v>
      </c>
    </row>
    <row r="1665" ht="15.75" customHeight="1">
      <c r="A1665" s="24" t="s">
        <v>275</v>
      </c>
      <c r="B1665" s="24">
        <v>1.29850671E8</v>
      </c>
      <c r="C1665" s="24">
        <v>1.29850672E8</v>
      </c>
      <c r="D1665" s="24" t="s">
        <v>291</v>
      </c>
      <c r="E1665" s="24">
        <v>96.0</v>
      </c>
      <c r="F1665" s="24" t="s">
        <v>292</v>
      </c>
    </row>
    <row r="1666" ht="15.75" customHeight="1">
      <c r="A1666" s="24" t="s">
        <v>275</v>
      </c>
      <c r="B1666" s="24">
        <v>1.2985104E8</v>
      </c>
      <c r="C1666" s="24">
        <v>1.29851091E8</v>
      </c>
      <c r="D1666" s="24" t="s">
        <v>295</v>
      </c>
      <c r="E1666" s="24">
        <v>51.0</v>
      </c>
      <c r="F1666" s="24" t="s">
        <v>294</v>
      </c>
    </row>
    <row r="1667" ht="15.75" customHeight="1">
      <c r="A1667" s="24" t="s">
        <v>275</v>
      </c>
      <c r="B1667" s="24">
        <v>1.34959695E8</v>
      </c>
      <c r="C1667" s="24">
        <v>1.34959696E8</v>
      </c>
      <c r="D1667" s="24" t="s">
        <v>291</v>
      </c>
      <c r="E1667" s="24">
        <v>278.0</v>
      </c>
      <c r="F1667" s="24" t="s">
        <v>292</v>
      </c>
    </row>
    <row r="1668" ht="15.75" customHeight="1">
      <c r="A1668" s="24" t="s">
        <v>275</v>
      </c>
      <c r="B1668" s="24">
        <v>1.36999976E8</v>
      </c>
      <c r="C1668" s="24">
        <v>1.3700028E8</v>
      </c>
      <c r="D1668" s="24" t="s">
        <v>293</v>
      </c>
      <c r="E1668" s="24">
        <v>304.0</v>
      </c>
      <c r="F1668" s="24" t="s">
        <v>294</v>
      </c>
    </row>
    <row r="1669" ht="15.75" customHeight="1">
      <c r="A1669" s="24" t="s">
        <v>275</v>
      </c>
      <c r="B1669" s="24">
        <v>1.37000526E8</v>
      </c>
      <c r="C1669" s="24">
        <v>1.37000626E8</v>
      </c>
      <c r="D1669" s="24" t="s">
        <v>293</v>
      </c>
      <c r="E1669" s="24">
        <v>100.0</v>
      </c>
      <c r="F1669" s="24" t="s">
        <v>294</v>
      </c>
    </row>
    <row r="1670" ht="15.75" customHeight="1">
      <c r="A1670" s="24" t="s">
        <v>275</v>
      </c>
      <c r="B1670" s="24">
        <v>1.3828259E8</v>
      </c>
      <c r="C1670" s="24">
        <v>1.38283033E8</v>
      </c>
      <c r="D1670" s="24" t="s">
        <v>291</v>
      </c>
      <c r="E1670" s="24">
        <v>443.0</v>
      </c>
      <c r="F1670" s="24" t="s">
        <v>294</v>
      </c>
    </row>
    <row r="1671" ht="15.75" customHeight="1">
      <c r="A1671" s="24" t="s">
        <v>275</v>
      </c>
      <c r="B1671" s="24">
        <v>1.47992424E8</v>
      </c>
      <c r="C1671" s="24">
        <v>1.47992425E8</v>
      </c>
      <c r="D1671" s="24" t="s">
        <v>291</v>
      </c>
      <c r="E1671" s="24">
        <v>504.0</v>
      </c>
      <c r="F1671" s="24" t="s">
        <v>292</v>
      </c>
    </row>
    <row r="1672" ht="15.75" customHeight="1">
      <c r="A1672" s="24" t="s">
        <v>275</v>
      </c>
      <c r="B1672" s="24">
        <v>1.47992469E8</v>
      </c>
      <c r="C1672" s="24">
        <v>1.4799247E8</v>
      </c>
      <c r="D1672" s="24" t="s">
        <v>293</v>
      </c>
      <c r="E1672" s="24">
        <v>275.0</v>
      </c>
      <c r="F1672" s="24" t="s">
        <v>292</v>
      </c>
    </row>
    <row r="1673" ht="15.75" customHeight="1">
      <c r="A1673" s="24" t="s">
        <v>275</v>
      </c>
      <c r="B1673" s="24">
        <v>1.47992495E8</v>
      </c>
      <c r="C1673" s="24">
        <v>1.47992496E8</v>
      </c>
      <c r="D1673" s="24" t="s">
        <v>293</v>
      </c>
      <c r="E1673" s="24">
        <v>127.0</v>
      </c>
      <c r="F1673" s="24" t="s">
        <v>292</v>
      </c>
    </row>
    <row r="1674" ht="15.75" customHeight="1">
      <c r="A1674" s="24" t="s">
        <v>276</v>
      </c>
      <c r="B1674" s="24">
        <v>6206504.0</v>
      </c>
      <c r="C1674" s="24">
        <v>6206505.0</v>
      </c>
      <c r="D1674" s="24" t="s">
        <v>293</v>
      </c>
      <c r="E1674" s="24">
        <v>77.0</v>
      </c>
      <c r="F1674" s="24" t="s">
        <v>292</v>
      </c>
    </row>
    <row r="1675" ht="15.75" customHeight="1">
      <c r="A1675" s="24" t="s">
        <v>276</v>
      </c>
      <c r="B1675" s="24">
        <v>6206744.0</v>
      </c>
      <c r="C1675" s="24">
        <v>6206860.0</v>
      </c>
      <c r="D1675" s="24" t="s">
        <v>291</v>
      </c>
      <c r="E1675" s="24">
        <v>116.0</v>
      </c>
      <c r="F1675" s="24" t="s">
        <v>294</v>
      </c>
    </row>
    <row r="1676" ht="15.75" customHeight="1">
      <c r="A1676" s="24" t="s">
        <v>276</v>
      </c>
      <c r="B1676" s="24">
        <v>6206820.0</v>
      </c>
      <c r="C1676" s="24">
        <v>6206821.0</v>
      </c>
      <c r="D1676" s="24" t="s">
        <v>291</v>
      </c>
      <c r="E1676" s="24">
        <v>77.0</v>
      </c>
      <c r="F1676" s="24" t="s">
        <v>292</v>
      </c>
    </row>
    <row r="1677" ht="15.75" customHeight="1">
      <c r="A1677" s="24" t="s">
        <v>276</v>
      </c>
      <c r="B1677" s="24">
        <v>6206822.0</v>
      </c>
      <c r="C1677" s="24">
        <v>6206938.0</v>
      </c>
      <c r="D1677" s="24" t="s">
        <v>293</v>
      </c>
      <c r="E1677" s="24">
        <v>116.0</v>
      </c>
      <c r="F1677" s="24" t="s">
        <v>294</v>
      </c>
    </row>
    <row r="1678" ht="15.75" customHeight="1">
      <c r="A1678" s="24" t="s">
        <v>276</v>
      </c>
      <c r="B1678" s="24">
        <v>6206962.0</v>
      </c>
      <c r="C1678" s="24">
        <v>6206963.0</v>
      </c>
      <c r="D1678" s="24" t="s">
        <v>291</v>
      </c>
      <c r="E1678" s="24">
        <v>889.0</v>
      </c>
      <c r="F1678" s="24" t="s">
        <v>292</v>
      </c>
    </row>
    <row r="1679" ht="15.75" customHeight="1">
      <c r="A1679" s="24" t="s">
        <v>276</v>
      </c>
      <c r="B1679" s="24">
        <v>8869283.0</v>
      </c>
      <c r="C1679" s="24">
        <v>8869284.0</v>
      </c>
      <c r="D1679" s="24" t="s">
        <v>293</v>
      </c>
      <c r="E1679" s="24">
        <v>495.0</v>
      </c>
      <c r="F1679" s="24" t="s">
        <v>292</v>
      </c>
    </row>
    <row r="1680" ht="15.75" customHeight="1">
      <c r="A1680" s="24" t="s">
        <v>276</v>
      </c>
      <c r="B1680" s="24">
        <v>9273069.0</v>
      </c>
      <c r="C1680" s="24">
        <v>9273268.0</v>
      </c>
      <c r="D1680" s="24" t="s">
        <v>293</v>
      </c>
      <c r="E1680" s="24">
        <v>199.0</v>
      </c>
      <c r="F1680" s="24" t="s">
        <v>294</v>
      </c>
    </row>
    <row r="1681" ht="15.75" customHeight="1">
      <c r="A1681" s="24" t="s">
        <v>276</v>
      </c>
      <c r="B1681" s="24">
        <v>9273311.0</v>
      </c>
      <c r="C1681" s="24">
        <v>9273468.0</v>
      </c>
      <c r="D1681" s="24" t="s">
        <v>293</v>
      </c>
      <c r="E1681" s="24">
        <v>157.0</v>
      </c>
      <c r="F1681" s="24" t="s">
        <v>294</v>
      </c>
    </row>
    <row r="1682" ht="15.75" customHeight="1">
      <c r="A1682" s="24" t="s">
        <v>276</v>
      </c>
      <c r="B1682" s="24">
        <v>9274047.0</v>
      </c>
      <c r="C1682" s="24">
        <v>9274048.0</v>
      </c>
      <c r="D1682" s="24" t="s">
        <v>291</v>
      </c>
      <c r="E1682" s="24">
        <v>62.0</v>
      </c>
      <c r="F1682" s="24" t="s">
        <v>292</v>
      </c>
    </row>
    <row r="1683" ht="15.75" customHeight="1">
      <c r="A1683" s="24" t="s">
        <v>276</v>
      </c>
      <c r="B1683" s="24">
        <v>1.2519118E7</v>
      </c>
      <c r="C1683" s="24">
        <v>1.2519185E7</v>
      </c>
      <c r="D1683" s="24" t="s">
        <v>295</v>
      </c>
      <c r="E1683" s="24">
        <v>67.0</v>
      </c>
      <c r="F1683" s="24" t="s">
        <v>294</v>
      </c>
    </row>
    <row r="1684" ht="15.75" customHeight="1">
      <c r="A1684" s="24" t="s">
        <v>276</v>
      </c>
      <c r="B1684" s="24">
        <v>1.2519439E7</v>
      </c>
      <c r="C1684" s="24">
        <v>1.251949E7</v>
      </c>
      <c r="D1684" s="24" t="s">
        <v>295</v>
      </c>
      <c r="E1684" s="24">
        <v>51.0</v>
      </c>
      <c r="F1684" s="24" t="s">
        <v>294</v>
      </c>
    </row>
    <row r="1685" ht="15.75" customHeight="1">
      <c r="A1685" s="24" t="s">
        <v>276</v>
      </c>
      <c r="B1685" s="24">
        <v>1.2519589E7</v>
      </c>
      <c r="C1685" s="24">
        <v>1.2519654E7</v>
      </c>
      <c r="D1685" s="24" t="s">
        <v>295</v>
      </c>
      <c r="E1685" s="24">
        <v>65.0</v>
      </c>
      <c r="F1685" s="24" t="s">
        <v>294</v>
      </c>
    </row>
    <row r="1686" ht="15.75" customHeight="1">
      <c r="A1686" s="24" t="s">
        <v>276</v>
      </c>
      <c r="B1686" s="24">
        <v>1.2519663E7</v>
      </c>
      <c r="C1686" s="24">
        <v>1.2519664E7</v>
      </c>
      <c r="D1686" s="24" t="s">
        <v>293</v>
      </c>
      <c r="E1686" s="24">
        <v>176.0</v>
      </c>
      <c r="F1686" s="24" t="s">
        <v>292</v>
      </c>
    </row>
    <row r="1687" ht="15.75" customHeight="1">
      <c r="A1687" s="24" t="s">
        <v>276</v>
      </c>
      <c r="B1687" s="24">
        <v>1.2522801E7</v>
      </c>
      <c r="C1687" s="24">
        <v>1.2522893E7</v>
      </c>
      <c r="D1687" s="24" t="s">
        <v>291</v>
      </c>
      <c r="E1687" s="24">
        <v>92.0</v>
      </c>
      <c r="F1687" s="24" t="s">
        <v>294</v>
      </c>
    </row>
    <row r="1688" ht="15.75" customHeight="1">
      <c r="A1688" s="24" t="s">
        <v>276</v>
      </c>
      <c r="B1688" s="24">
        <v>1.7628988E7</v>
      </c>
      <c r="C1688" s="24">
        <v>1.7628989E7</v>
      </c>
      <c r="D1688" s="24" t="s">
        <v>295</v>
      </c>
      <c r="E1688" s="24">
        <v>53.0</v>
      </c>
      <c r="F1688" s="24" t="s">
        <v>292</v>
      </c>
    </row>
    <row r="1689" ht="15.75" customHeight="1">
      <c r="A1689" s="24" t="s">
        <v>276</v>
      </c>
      <c r="B1689" s="24">
        <v>1.7629122E7</v>
      </c>
      <c r="C1689" s="24">
        <v>1.7629123E7</v>
      </c>
      <c r="D1689" s="24" t="s">
        <v>293</v>
      </c>
      <c r="E1689" s="24">
        <v>179.0</v>
      </c>
      <c r="F1689" s="24" t="s">
        <v>292</v>
      </c>
    </row>
    <row r="1690" ht="15.75" customHeight="1">
      <c r="A1690" s="24" t="s">
        <v>276</v>
      </c>
      <c r="B1690" s="24">
        <v>2.4656174E7</v>
      </c>
      <c r="C1690" s="24">
        <v>2.46569E7</v>
      </c>
      <c r="D1690" s="24" t="s">
        <v>291</v>
      </c>
      <c r="E1690" s="24">
        <v>726.0</v>
      </c>
      <c r="F1690" s="24" t="s">
        <v>294</v>
      </c>
    </row>
    <row r="1691" ht="15.75" customHeight="1">
      <c r="A1691" s="24" t="s">
        <v>276</v>
      </c>
      <c r="B1691" s="24">
        <v>2.4656662E7</v>
      </c>
      <c r="C1691" s="24">
        <v>2.465676E7</v>
      </c>
      <c r="D1691" s="24" t="s">
        <v>291</v>
      </c>
      <c r="E1691" s="24">
        <v>98.0</v>
      </c>
      <c r="F1691" s="24" t="s">
        <v>294</v>
      </c>
    </row>
    <row r="1692" ht="15.75" customHeight="1">
      <c r="A1692" s="24" t="s">
        <v>276</v>
      </c>
      <c r="B1692" s="24">
        <v>2.4657298E7</v>
      </c>
      <c r="C1692" s="24">
        <v>2.4657428E7</v>
      </c>
      <c r="D1692" s="24" t="s">
        <v>293</v>
      </c>
      <c r="E1692" s="24">
        <v>130.0</v>
      </c>
      <c r="F1692" s="24" t="s">
        <v>294</v>
      </c>
    </row>
    <row r="1693" ht="15.75" customHeight="1">
      <c r="A1693" s="24" t="s">
        <v>276</v>
      </c>
      <c r="B1693" s="24">
        <v>2.7296336E7</v>
      </c>
      <c r="C1693" s="24">
        <v>2.7296337E7</v>
      </c>
      <c r="D1693" s="24" t="s">
        <v>291</v>
      </c>
      <c r="E1693" s="24">
        <v>436.0</v>
      </c>
      <c r="F1693" s="24" t="s">
        <v>292</v>
      </c>
    </row>
    <row r="1694" ht="15.75" customHeight="1">
      <c r="A1694" s="24" t="s">
        <v>276</v>
      </c>
      <c r="B1694" s="24">
        <v>2.7296337E7</v>
      </c>
      <c r="C1694" s="24">
        <v>2.7296338E7</v>
      </c>
      <c r="D1694" s="24" t="s">
        <v>293</v>
      </c>
      <c r="E1694" s="24">
        <v>127.0</v>
      </c>
      <c r="F1694" s="24" t="s">
        <v>292</v>
      </c>
    </row>
    <row r="1695" ht="15.75" customHeight="1">
      <c r="A1695" s="24" t="s">
        <v>276</v>
      </c>
      <c r="B1695" s="24">
        <v>2.7296527E7</v>
      </c>
      <c r="C1695" s="24">
        <v>2.7296577E7</v>
      </c>
      <c r="D1695" s="24" t="s">
        <v>295</v>
      </c>
      <c r="E1695" s="24">
        <v>50.0</v>
      </c>
      <c r="F1695" s="24" t="s">
        <v>294</v>
      </c>
    </row>
    <row r="1696" ht="15.75" customHeight="1">
      <c r="A1696" s="24" t="s">
        <v>276</v>
      </c>
      <c r="B1696" s="24">
        <v>2.9697181E7</v>
      </c>
      <c r="C1696" s="24">
        <v>2.9697182E7</v>
      </c>
      <c r="D1696" s="24" t="s">
        <v>295</v>
      </c>
      <c r="E1696" s="24">
        <v>94.0</v>
      </c>
      <c r="F1696" s="24" t="s">
        <v>292</v>
      </c>
    </row>
    <row r="1697" ht="15.75" customHeight="1">
      <c r="A1697" s="24" t="s">
        <v>276</v>
      </c>
      <c r="B1697" s="24">
        <v>2.9697375E7</v>
      </c>
      <c r="C1697" s="24">
        <v>2.9697436E7</v>
      </c>
      <c r="D1697" s="24" t="s">
        <v>78</v>
      </c>
      <c r="E1697" s="24">
        <v>61.0</v>
      </c>
      <c r="F1697" s="24" t="s">
        <v>294</v>
      </c>
    </row>
    <row r="1698" ht="15.75" customHeight="1">
      <c r="A1698" s="24" t="s">
        <v>276</v>
      </c>
      <c r="B1698" s="24">
        <v>3.1970092E7</v>
      </c>
      <c r="C1698" s="24">
        <v>3.1970268E7</v>
      </c>
      <c r="D1698" s="24" t="s">
        <v>293</v>
      </c>
      <c r="E1698" s="24">
        <v>176.0</v>
      </c>
      <c r="F1698" s="24" t="s">
        <v>294</v>
      </c>
    </row>
    <row r="1699" ht="15.75" customHeight="1">
      <c r="A1699" s="24" t="s">
        <v>276</v>
      </c>
      <c r="B1699" s="24">
        <v>3.1970473E7</v>
      </c>
      <c r="C1699" s="24">
        <v>3.1970649E7</v>
      </c>
      <c r="D1699" s="24" t="s">
        <v>293</v>
      </c>
      <c r="E1699" s="24">
        <v>176.0</v>
      </c>
      <c r="F1699" s="24" t="s">
        <v>294</v>
      </c>
    </row>
    <row r="1700" ht="15.75" customHeight="1">
      <c r="A1700" s="24" t="s">
        <v>276</v>
      </c>
      <c r="B1700" s="24">
        <v>4.2847621E7</v>
      </c>
      <c r="C1700" s="24">
        <v>4.2847748E7</v>
      </c>
      <c r="D1700" s="24" t="s">
        <v>293</v>
      </c>
      <c r="E1700" s="24">
        <v>127.0</v>
      </c>
      <c r="F1700" s="24" t="s">
        <v>294</v>
      </c>
    </row>
    <row r="1701" ht="15.75" customHeight="1">
      <c r="A1701" s="24" t="s">
        <v>276</v>
      </c>
      <c r="B1701" s="24">
        <v>4.3464993E7</v>
      </c>
      <c r="C1701" s="24">
        <v>4.3465044E7</v>
      </c>
      <c r="D1701" s="24" t="s">
        <v>295</v>
      </c>
      <c r="E1701" s="24">
        <v>51.0</v>
      </c>
      <c r="F1701" s="24" t="s">
        <v>294</v>
      </c>
    </row>
    <row r="1702" ht="15.75" customHeight="1">
      <c r="A1702" s="24" t="s">
        <v>276</v>
      </c>
      <c r="B1702" s="24">
        <v>4.3465021E7</v>
      </c>
      <c r="C1702" s="24">
        <v>4.3465071E7</v>
      </c>
      <c r="D1702" s="24" t="s">
        <v>295</v>
      </c>
      <c r="E1702" s="24">
        <v>50.0</v>
      </c>
      <c r="F1702" s="24" t="s">
        <v>294</v>
      </c>
    </row>
    <row r="1703" ht="15.75" customHeight="1">
      <c r="A1703" s="24" t="s">
        <v>276</v>
      </c>
      <c r="B1703" s="24">
        <v>4.3465086E7</v>
      </c>
      <c r="C1703" s="24">
        <v>4.3465136E7</v>
      </c>
      <c r="D1703" s="24" t="s">
        <v>295</v>
      </c>
      <c r="E1703" s="24">
        <v>50.0</v>
      </c>
      <c r="F1703" s="24" t="s">
        <v>294</v>
      </c>
    </row>
    <row r="1704" ht="15.75" customHeight="1">
      <c r="A1704" s="24" t="s">
        <v>276</v>
      </c>
      <c r="B1704" s="24">
        <v>5.1392864E7</v>
      </c>
      <c r="C1704" s="24">
        <v>5.1392962E7</v>
      </c>
      <c r="D1704" s="24" t="s">
        <v>291</v>
      </c>
      <c r="E1704" s="24">
        <v>98.0</v>
      </c>
      <c r="F1704" s="24" t="s">
        <v>294</v>
      </c>
    </row>
    <row r="1705" ht="15.75" customHeight="1">
      <c r="A1705" s="24" t="s">
        <v>276</v>
      </c>
      <c r="B1705" s="24">
        <v>5.9696925E7</v>
      </c>
      <c r="C1705" s="24">
        <v>5.9696975E7</v>
      </c>
      <c r="D1705" s="24" t="s">
        <v>295</v>
      </c>
      <c r="E1705" s="24">
        <v>50.0</v>
      </c>
      <c r="F1705" s="24" t="s">
        <v>294</v>
      </c>
    </row>
    <row r="1706" ht="15.75" customHeight="1">
      <c r="A1706" s="24" t="s">
        <v>276</v>
      </c>
      <c r="B1706" s="24">
        <v>5.9697011E7</v>
      </c>
      <c r="C1706" s="24">
        <v>5.9697139E7</v>
      </c>
      <c r="D1706" s="24" t="s">
        <v>293</v>
      </c>
      <c r="E1706" s="24">
        <v>128.0</v>
      </c>
      <c r="F1706" s="24" t="s">
        <v>294</v>
      </c>
    </row>
    <row r="1707" ht="15.75" customHeight="1">
      <c r="A1707" s="24" t="s">
        <v>276</v>
      </c>
      <c r="B1707" s="24">
        <v>6.2928909E7</v>
      </c>
      <c r="C1707" s="24">
        <v>6.292891E7</v>
      </c>
      <c r="D1707" s="24" t="s">
        <v>293</v>
      </c>
      <c r="E1707" s="24">
        <v>79.0</v>
      </c>
      <c r="F1707" s="24" t="s">
        <v>292</v>
      </c>
    </row>
    <row r="1708" ht="15.75" customHeight="1">
      <c r="A1708" s="24" t="s">
        <v>276</v>
      </c>
      <c r="B1708" s="24">
        <v>6.2947552E7</v>
      </c>
      <c r="C1708" s="24">
        <v>6.2947553E7</v>
      </c>
      <c r="D1708" s="24" t="s">
        <v>293</v>
      </c>
      <c r="E1708" s="24">
        <v>80.0</v>
      </c>
      <c r="F1708" s="24" t="s">
        <v>292</v>
      </c>
    </row>
    <row r="1709" ht="15.75" customHeight="1">
      <c r="A1709" s="24" t="s">
        <v>276</v>
      </c>
      <c r="B1709" s="24">
        <v>6.2947742E7</v>
      </c>
      <c r="C1709" s="24">
        <v>6.2947967E7</v>
      </c>
      <c r="D1709" s="24" t="s">
        <v>293</v>
      </c>
      <c r="E1709" s="24">
        <v>225.0</v>
      </c>
      <c r="F1709" s="24" t="s">
        <v>294</v>
      </c>
    </row>
    <row r="1710" ht="15.75" customHeight="1">
      <c r="A1710" s="24" t="s">
        <v>276</v>
      </c>
      <c r="B1710" s="24">
        <v>6.2947816E7</v>
      </c>
      <c r="C1710" s="24">
        <v>6.2947867E7</v>
      </c>
      <c r="D1710" s="24" t="s">
        <v>295</v>
      </c>
      <c r="E1710" s="24">
        <v>51.0</v>
      </c>
      <c r="F1710" s="24" t="s">
        <v>294</v>
      </c>
    </row>
    <row r="1711" ht="15.75" customHeight="1">
      <c r="A1711" s="24" t="s">
        <v>276</v>
      </c>
      <c r="B1711" s="24">
        <v>6.2948015E7</v>
      </c>
      <c r="C1711" s="24">
        <v>6.2948312E7</v>
      </c>
      <c r="D1711" s="24" t="s">
        <v>291</v>
      </c>
      <c r="E1711" s="24">
        <v>297.0</v>
      </c>
      <c r="F1711" s="24" t="s">
        <v>294</v>
      </c>
    </row>
    <row r="1712" ht="15.75" customHeight="1">
      <c r="A1712" s="24" t="s">
        <v>276</v>
      </c>
      <c r="B1712" s="24">
        <v>6.2948208E7</v>
      </c>
      <c r="C1712" s="24">
        <v>6.2948379E7</v>
      </c>
      <c r="D1712" s="24" t="s">
        <v>293</v>
      </c>
      <c r="E1712" s="24">
        <v>171.0</v>
      </c>
      <c r="F1712" s="24" t="s">
        <v>294</v>
      </c>
    </row>
    <row r="1713" ht="15.75" customHeight="1">
      <c r="A1713" s="24" t="s">
        <v>276</v>
      </c>
      <c r="B1713" s="24">
        <v>6.2948344E7</v>
      </c>
      <c r="C1713" s="24">
        <v>6.2948469E7</v>
      </c>
      <c r="D1713" s="24" t="s">
        <v>293</v>
      </c>
      <c r="E1713" s="24">
        <v>125.0</v>
      </c>
      <c r="F1713" s="24" t="s">
        <v>294</v>
      </c>
    </row>
    <row r="1714" ht="15.75" customHeight="1">
      <c r="A1714" s="24" t="s">
        <v>276</v>
      </c>
      <c r="B1714" s="24">
        <v>6.3811277E7</v>
      </c>
      <c r="C1714" s="24">
        <v>6.3811278E7</v>
      </c>
      <c r="D1714" s="24" t="s">
        <v>291</v>
      </c>
      <c r="E1714" s="24">
        <v>577.0</v>
      </c>
      <c r="F1714" s="24" t="s">
        <v>292</v>
      </c>
    </row>
    <row r="1715" ht="15.75" customHeight="1">
      <c r="A1715" s="24" t="s">
        <v>276</v>
      </c>
      <c r="B1715" s="24">
        <v>6.3811282E7</v>
      </c>
      <c r="C1715" s="24">
        <v>6.3811283E7</v>
      </c>
      <c r="D1715" s="24" t="s">
        <v>293</v>
      </c>
      <c r="E1715" s="24">
        <v>174.0</v>
      </c>
      <c r="F1715" s="24" t="s">
        <v>292</v>
      </c>
    </row>
    <row r="1716" ht="15.75" customHeight="1">
      <c r="A1716" s="24" t="s">
        <v>276</v>
      </c>
      <c r="B1716" s="24">
        <v>6.381137E7</v>
      </c>
      <c r="C1716" s="24">
        <v>6.3811371E7</v>
      </c>
      <c r="D1716" s="24" t="s">
        <v>295</v>
      </c>
      <c r="E1716" s="24">
        <v>80.0</v>
      </c>
      <c r="F1716" s="24" t="s">
        <v>292</v>
      </c>
    </row>
    <row r="1717" ht="15.75" customHeight="1">
      <c r="A1717" s="24" t="s">
        <v>276</v>
      </c>
      <c r="B1717" s="24">
        <v>6.3811398E7</v>
      </c>
      <c r="C1717" s="24">
        <v>6.3811399E7</v>
      </c>
      <c r="D1717" s="24" t="s">
        <v>291</v>
      </c>
      <c r="E1717" s="24">
        <v>203.0</v>
      </c>
      <c r="F1717" s="24" t="s">
        <v>292</v>
      </c>
    </row>
    <row r="1718" ht="15.75" customHeight="1">
      <c r="A1718" s="24" t="s">
        <v>276</v>
      </c>
      <c r="B1718" s="24">
        <v>6.3811497E7</v>
      </c>
      <c r="C1718" s="24">
        <v>6.3811498E7</v>
      </c>
      <c r="D1718" s="24" t="s">
        <v>293</v>
      </c>
      <c r="E1718" s="24">
        <v>78.0</v>
      </c>
      <c r="F1718" s="24" t="s">
        <v>292</v>
      </c>
    </row>
    <row r="1719" ht="15.75" customHeight="1">
      <c r="A1719" s="24" t="s">
        <v>276</v>
      </c>
      <c r="B1719" s="24">
        <v>6.381155E7</v>
      </c>
      <c r="C1719" s="24">
        <v>6.3811551E7</v>
      </c>
      <c r="D1719" s="24" t="s">
        <v>291</v>
      </c>
      <c r="E1719" s="24">
        <v>100.0</v>
      </c>
      <c r="F1719" s="24" t="s">
        <v>292</v>
      </c>
    </row>
    <row r="1720" ht="15.75" customHeight="1">
      <c r="A1720" s="24" t="s">
        <v>276</v>
      </c>
      <c r="B1720" s="24">
        <v>6.3811594E7</v>
      </c>
      <c r="C1720" s="24">
        <v>6.3811595E7</v>
      </c>
      <c r="D1720" s="24" t="s">
        <v>293</v>
      </c>
      <c r="E1720" s="24">
        <v>208.0</v>
      </c>
      <c r="F1720" s="24" t="s">
        <v>292</v>
      </c>
    </row>
    <row r="1721" ht="15.75" customHeight="1">
      <c r="A1721" s="24" t="s">
        <v>276</v>
      </c>
      <c r="B1721" s="24">
        <v>6.3811783E7</v>
      </c>
      <c r="C1721" s="24">
        <v>6.3811848E7</v>
      </c>
      <c r="D1721" s="24" t="s">
        <v>295</v>
      </c>
      <c r="E1721" s="24">
        <v>65.0</v>
      </c>
      <c r="F1721" s="24" t="s">
        <v>294</v>
      </c>
    </row>
    <row r="1722" ht="15.75" customHeight="1">
      <c r="A1722" s="24" t="s">
        <v>276</v>
      </c>
      <c r="B1722" s="24">
        <v>6.9992836E7</v>
      </c>
      <c r="C1722" s="24">
        <v>6.9992837E7</v>
      </c>
      <c r="D1722" s="24" t="s">
        <v>291</v>
      </c>
      <c r="E1722" s="24">
        <v>494.0</v>
      </c>
      <c r="F1722" s="24" t="s">
        <v>292</v>
      </c>
    </row>
    <row r="1723" ht="15.75" customHeight="1">
      <c r="A1723" s="24" t="s">
        <v>276</v>
      </c>
      <c r="B1723" s="24">
        <v>7.0239932E7</v>
      </c>
      <c r="C1723" s="24">
        <v>7.0239933E7</v>
      </c>
      <c r="D1723" s="24" t="s">
        <v>291</v>
      </c>
      <c r="E1723" s="24">
        <v>74.0</v>
      </c>
      <c r="F1723" s="24" t="s">
        <v>292</v>
      </c>
    </row>
    <row r="1724" ht="15.75" customHeight="1">
      <c r="A1724" s="24" t="s">
        <v>276</v>
      </c>
      <c r="B1724" s="24">
        <v>7.0239987E7</v>
      </c>
      <c r="C1724" s="24">
        <v>7.0239988E7</v>
      </c>
      <c r="D1724" s="24" t="s">
        <v>291</v>
      </c>
      <c r="E1724" s="24">
        <v>111.0</v>
      </c>
      <c r="F1724" s="24" t="s">
        <v>292</v>
      </c>
    </row>
    <row r="1725" ht="15.75" customHeight="1">
      <c r="A1725" s="24" t="s">
        <v>276</v>
      </c>
      <c r="B1725" s="24">
        <v>7.0407974E7</v>
      </c>
      <c r="C1725" s="24">
        <v>7.0407975E7</v>
      </c>
      <c r="D1725" s="24" t="s">
        <v>291</v>
      </c>
      <c r="E1725" s="24">
        <v>322.0</v>
      </c>
      <c r="F1725" s="24" t="s">
        <v>292</v>
      </c>
    </row>
    <row r="1726" ht="15.75" customHeight="1">
      <c r="A1726" s="24" t="s">
        <v>276</v>
      </c>
      <c r="B1726" s="24">
        <v>7.0408035E7</v>
      </c>
      <c r="C1726" s="24">
        <v>7.0408036E7</v>
      </c>
      <c r="D1726" s="24" t="s">
        <v>295</v>
      </c>
      <c r="E1726" s="24">
        <v>52.0</v>
      </c>
      <c r="F1726" s="24" t="s">
        <v>292</v>
      </c>
    </row>
    <row r="1727" ht="15.75" customHeight="1">
      <c r="A1727" s="24" t="s">
        <v>276</v>
      </c>
      <c r="B1727" s="24">
        <v>7.0408144E7</v>
      </c>
      <c r="C1727" s="24">
        <v>7.0408145E7</v>
      </c>
      <c r="D1727" s="24" t="s">
        <v>295</v>
      </c>
      <c r="E1727" s="24">
        <v>52.0</v>
      </c>
      <c r="F1727" s="24" t="s">
        <v>292</v>
      </c>
    </row>
    <row r="1728" ht="15.75" customHeight="1">
      <c r="A1728" s="24" t="s">
        <v>276</v>
      </c>
      <c r="B1728" s="24">
        <v>7.0631193E7</v>
      </c>
      <c r="C1728" s="24">
        <v>7.0631273E7</v>
      </c>
      <c r="D1728" s="24" t="s">
        <v>291</v>
      </c>
      <c r="E1728" s="24">
        <v>80.0</v>
      </c>
      <c r="F1728" s="24" t="s">
        <v>294</v>
      </c>
    </row>
    <row r="1729" ht="15.75" customHeight="1">
      <c r="A1729" s="24" t="s">
        <v>276</v>
      </c>
      <c r="B1729" s="24">
        <v>7.0686887E7</v>
      </c>
      <c r="C1729" s="24">
        <v>7.0686888E7</v>
      </c>
      <c r="D1729" s="24" t="s">
        <v>293</v>
      </c>
      <c r="E1729" s="24">
        <v>120.0</v>
      </c>
      <c r="F1729" s="24" t="s">
        <v>292</v>
      </c>
    </row>
    <row r="1730" ht="15.75" customHeight="1">
      <c r="A1730" s="24" t="s">
        <v>276</v>
      </c>
      <c r="B1730" s="24">
        <v>7.0686923E7</v>
      </c>
      <c r="C1730" s="24">
        <v>7.0687053E7</v>
      </c>
      <c r="D1730" s="24" t="s">
        <v>293</v>
      </c>
      <c r="E1730" s="24">
        <v>130.0</v>
      </c>
      <c r="F1730" s="24" t="s">
        <v>294</v>
      </c>
    </row>
    <row r="1731" ht="15.75" customHeight="1">
      <c r="A1731" s="24" t="s">
        <v>276</v>
      </c>
      <c r="B1731" s="24">
        <v>7.0687084E7</v>
      </c>
      <c r="C1731" s="24">
        <v>7.0687215E7</v>
      </c>
      <c r="D1731" s="24" t="s">
        <v>293</v>
      </c>
      <c r="E1731" s="24">
        <v>131.0</v>
      </c>
      <c r="F1731" s="24" t="s">
        <v>294</v>
      </c>
    </row>
    <row r="1732" ht="15.75" customHeight="1">
      <c r="A1732" s="24" t="s">
        <v>276</v>
      </c>
      <c r="B1732" s="24">
        <v>7.0687138E7</v>
      </c>
      <c r="C1732" s="24">
        <v>7.0687139E7</v>
      </c>
      <c r="D1732" s="24" t="s">
        <v>293</v>
      </c>
      <c r="E1732" s="24">
        <v>129.0</v>
      </c>
      <c r="F1732" s="24" t="s">
        <v>292</v>
      </c>
    </row>
    <row r="1733" ht="15.75" customHeight="1">
      <c r="A1733" s="24" t="s">
        <v>276</v>
      </c>
      <c r="B1733" s="24">
        <v>7.0687292E7</v>
      </c>
      <c r="C1733" s="24">
        <v>7.0687342E7</v>
      </c>
      <c r="D1733" s="24" t="s">
        <v>295</v>
      </c>
      <c r="E1733" s="24">
        <v>50.0</v>
      </c>
      <c r="F1733" s="24" t="s">
        <v>294</v>
      </c>
    </row>
    <row r="1734" ht="15.75" customHeight="1">
      <c r="A1734" s="24" t="s">
        <v>276</v>
      </c>
      <c r="B1734" s="24">
        <v>7.0687504E7</v>
      </c>
      <c r="C1734" s="24">
        <v>7.0687633E7</v>
      </c>
      <c r="D1734" s="24" t="s">
        <v>293</v>
      </c>
      <c r="E1734" s="24">
        <v>129.0</v>
      </c>
      <c r="F1734" s="24" t="s">
        <v>294</v>
      </c>
    </row>
    <row r="1735" ht="15.75" customHeight="1">
      <c r="A1735" s="24" t="s">
        <v>276</v>
      </c>
      <c r="B1735" s="24">
        <v>7.0687617E7</v>
      </c>
      <c r="C1735" s="24">
        <v>7.0687845E7</v>
      </c>
      <c r="D1735" s="24" t="s">
        <v>291</v>
      </c>
      <c r="E1735" s="24">
        <v>228.0</v>
      </c>
      <c r="F1735" s="24" t="s">
        <v>294</v>
      </c>
    </row>
    <row r="1736" ht="15.75" customHeight="1">
      <c r="A1736" s="24" t="s">
        <v>276</v>
      </c>
      <c r="B1736" s="24">
        <v>7.0688878E7</v>
      </c>
      <c r="C1736" s="24">
        <v>7.0688879E7</v>
      </c>
      <c r="D1736" s="24" t="s">
        <v>291</v>
      </c>
      <c r="E1736" s="24">
        <v>304.0</v>
      </c>
      <c r="F1736" s="24" t="s">
        <v>292</v>
      </c>
    </row>
    <row r="1737" ht="15.75" customHeight="1">
      <c r="A1737" s="24" t="s">
        <v>276</v>
      </c>
      <c r="B1737" s="24">
        <v>7.0688892E7</v>
      </c>
      <c r="C1737" s="24">
        <v>7.0688893E7</v>
      </c>
      <c r="D1737" s="24" t="s">
        <v>291</v>
      </c>
      <c r="E1737" s="24">
        <v>58.0</v>
      </c>
      <c r="F1737" s="24" t="s">
        <v>292</v>
      </c>
    </row>
    <row r="1738" ht="15.75" customHeight="1">
      <c r="A1738" s="24" t="s">
        <v>276</v>
      </c>
      <c r="B1738" s="24">
        <v>7.1869458E7</v>
      </c>
      <c r="C1738" s="24">
        <v>7.1869459E7</v>
      </c>
      <c r="D1738" s="24" t="s">
        <v>293</v>
      </c>
      <c r="E1738" s="24">
        <v>127.0</v>
      </c>
      <c r="F1738" s="24" t="s">
        <v>292</v>
      </c>
    </row>
    <row r="1739" ht="15.75" customHeight="1">
      <c r="A1739" s="24" t="s">
        <v>276</v>
      </c>
      <c r="B1739" s="24">
        <v>7.1869608E7</v>
      </c>
      <c r="C1739" s="24">
        <v>7.1869658E7</v>
      </c>
      <c r="D1739" s="24" t="s">
        <v>295</v>
      </c>
      <c r="E1739" s="24">
        <v>50.0</v>
      </c>
      <c r="F1739" s="24" t="s">
        <v>294</v>
      </c>
    </row>
    <row r="1740" ht="15.75" customHeight="1">
      <c r="A1740" s="24" t="s">
        <v>276</v>
      </c>
      <c r="B1740" s="24">
        <v>7.1875779E7</v>
      </c>
      <c r="C1740" s="24">
        <v>7.1875829E7</v>
      </c>
      <c r="D1740" s="24" t="s">
        <v>295</v>
      </c>
      <c r="E1740" s="24">
        <v>50.0</v>
      </c>
      <c r="F1740" s="24" t="s">
        <v>294</v>
      </c>
    </row>
    <row r="1741" ht="15.75" customHeight="1">
      <c r="A1741" s="24" t="s">
        <v>276</v>
      </c>
      <c r="B1741" s="24">
        <v>7.5333382E7</v>
      </c>
      <c r="C1741" s="24">
        <v>7.5333383E7</v>
      </c>
      <c r="D1741" s="24" t="s">
        <v>293</v>
      </c>
      <c r="E1741" s="24">
        <v>182.0</v>
      </c>
      <c r="F1741" s="24" t="s">
        <v>292</v>
      </c>
    </row>
    <row r="1742" ht="15.75" customHeight="1">
      <c r="A1742" s="24" t="s">
        <v>276</v>
      </c>
      <c r="B1742" s="24">
        <v>7.5333383E7</v>
      </c>
      <c r="C1742" s="24">
        <v>7.5333384E7</v>
      </c>
      <c r="D1742" s="24" t="s">
        <v>291</v>
      </c>
      <c r="E1742" s="24">
        <v>419.0</v>
      </c>
      <c r="F1742" s="24" t="s">
        <v>292</v>
      </c>
    </row>
    <row r="1743" ht="15.75" customHeight="1">
      <c r="A1743" s="24" t="s">
        <v>276</v>
      </c>
      <c r="B1743" s="24">
        <v>7.5333673E7</v>
      </c>
      <c r="C1743" s="24">
        <v>7.5333674E7</v>
      </c>
      <c r="D1743" s="24" t="s">
        <v>295</v>
      </c>
      <c r="E1743" s="24">
        <v>50.0</v>
      </c>
      <c r="F1743" s="24" t="s">
        <v>292</v>
      </c>
    </row>
    <row r="1744" ht="15.75" customHeight="1">
      <c r="A1744" s="24" t="s">
        <v>276</v>
      </c>
      <c r="B1744" s="24">
        <v>7.5333728E7</v>
      </c>
      <c r="C1744" s="24">
        <v>7.5333729E7</v>
      </c>
      <c r="D1744" s="24" t="s">
        <v>293</v>
      </c>
      <c r="E1744" s="24">
        <v>97.0</v>
      </c>
      <c r="F1744" s="24" t="s">
        <v>292</v>
      </c>
    </row>
    <row r="1745" ht="15.75" customHeight="1">
      <c r="A1745" s="24" t="s">
        <v>276</v>
      </c>
      <c r="B1745" s="24">
        <v>7.8075948E7</v>
      </c>
      <c r="C1745" s="24">
        <v>7.8076181E7</v>
      </c>
      <c r="D1745" s="24" t="s">
        <v>291</v>
      </c>
      <c r="E1745" s="24">
        <v>233.0</v>
      </c>
      <c r="F1745" s="24" t="s">
        <v>294</v>
      </c>
    </row>
    <row r="1746" ht="15.75" customHeight="1">
      <c r="A1746" s="24" t="s">
        <v>276</v>
      </c>
      <c r="B1746" s="24">
        <v>7.8468533E7</v>
      </c>
      <c r="C1746" s="24">
        <v>7.8468583E7</v>
      </c>
      <c r="D1746" s="24" t="s">
        <v>295</v>
      </c>
      <c r="E1746" s="24">
        <v>50.0</v>
      </c>
      <c r="F1746" s="24" t="s">
        <v>294</v>
      </c>
    </row>
    <row r="1747" ht="15.75" customHeight="1">
      <c r="A1747" s="24" t="s">
        <v>276</v>
      </c>
      <c r="B1747" s="24">
        <v>8.4181173E7</v>
      </c>
      <c r="C1747" s="24">
        <v>8.4181174E7</v>
      </c>
      <c r="D1747" s="24" t="s">
        <v>295</v>
      </c>
      <c r="E1747" s="24">
        <v>52.0</v>
      </c>
      <c r="F1747" s="24" t="s">
        <v>292</v>
      </c>
    </row>
    <row r="1748" ht="15.75" customHeight="1">
      <c r="A1748" s="24" t="s">
        <v>276</v>
      </c>
      <c r="B1748" s="24">
        <v>9.2674641E7</v>
      </c>
      <c r="C1748" s="24">
        <v>9.2674642E7</v>
      </c>
      <c r="D1748" s="24" t="s">
        <v>291</v>
      </c>
      <c r="E1748" s="24">
        <v>356.0</v>
      </c>
      <c r="F1748" s="24" t="s">
        <v>292</v>
      </c>
    </row>
    <row r="1749" ht="15.75" customHeight="1">
      <c r="A1749" s="24" t="s">
        <v>276</v>
      </c>
      <c r="B1749" s="24">
        <v>9.2674643E7</v>
      </c>
      <c r="C1749" s="24">
        <v>9.2674644E7</v>
      </c>
      <c r="D1749" s="24" t="s">
        <v>293</v>
      </c>
      <c r="E1749" s="24">
        <v>129.0</v>
      </c>
      <c r="F1749" s="24" t="s">
        <v>292</v>
      </c>
    </row>
    <row r="1750" ht="15.75" customHeight="1">
      <c r="A1750" s="24" t="s">
        <v>276</v>
      </c>
      <c r="B1750" s="24">
        <v>9.2675307E7</v>
      </c>
      <c r="C1750" s="24">
        <v>9.2675357E7</v>
      </c>
      <c r="D1750" s="24" t="s">
        <v>295</v>
      </c>
      <c r="E1750" s="24">
        <v>50.0</v>
      </c>
      <c r="F1750" s="24" t="s">
        <v>294</v>
      </c>
    </row>
    <row r="1751" ht="15.75" customHeight="1">
      <c r="A1751" s="24" t="s">
        <v>276</v>
      </c>
      <c r="B1751" s="24">
        <v>9.2974557E7</v>
      </c>
      <c r="C1751" s="24">
        <v>9.2974558E7</v>
      </c>
      <c r="D1751" s="24" t="s">
        <v>291</v>
      </c>
      <c r="E1751" s="24">
        <v>57.0</v>
      </c>
      <c r="F1751" s="24" t="s">
        <v>292</v>
      </c>
    </row>
    <row r="1752" ht="15.75" customHeight="1">
      <c r="A1752" s="24" t="s">
        <v>276</v>
      </c>
      <c r="B1752" s="24">
        <v>9.297586E7</v>
      </c>
      <c r="C1752" s="24">
        <v>9.2975861E7</v>
      </c>
      <c r="D1752" s="24" t="s">
        <v>291</v>
      </c>
      <c r="E1752" s="24">
        <v>225.0</v>
      </c>
      <c r="F1752" s="24" t="s">
        <v>292</v>
      </c>
    </row>
    <row r="1753" ht="15.75" customHeight="1">
      <c r="A1753" s="24" t="s">
        <v>276</v>
      </c>
      <c r="B1753" s="24">
        <v>9.5809815E7</v>
      </c>
      <c r="C1753" s="24">
        <v>9.5810084E7</v>
      </c>
      <c r="D1753" s="24" t="s">
        <v>291</v>
      </c>
      <c r="E1753" s="24">
        <v>269.0</v>
      </c>
      <c r="F1753" s="24" t="s">
        <v>294</v>
      </c>
    </row>
    <row r="1754" ht="15.75" customHeight="1">
      <c r="A1754" s="24" t="s">
        <v>276</v>
      </c>
      <c r="B1754" s="24">
        <v>9.6941183E7</v>
      </c>
      <c r="C1754" s="24">
        <v>9.6941233E7</v>
      </c>
      <c r="D1754" s="24" t="s">
        <v>295</v>
      </c>
      <c r="E1754" s="24">
        <v>50.0</v>
      </c>
      <c r="F1754" s="24" t="s">
        <v>294</v>
      </c>
    </row>
    <row r="1755" ht="15.75" customHeight="1">
      <c r="A1755" s="24" t="s">
        <v>276</v>
      </c>
      <c r="B1755" s="24">
        <v>9.7528116E7</v>
      </c>
      <c r="C1755" s="24">
        <v>9.7528341E7</v>
      </c>
      <c r="D1755" s="24" t="s">
        <v>293</v>
      </c>
      <c r="E1755" s="24">
        <v>225.0</v>
      </c>
      <c r="F1755" s="24" t="s">
        <v>294</v>
      </c>
    </row>
    <row r="1756" ht="15.75" customHeight="1">
      <c r="A1756" s="24" t="s">
        <v>276</v>
      </c>
      <c r="B1756" s="24">
        <v>9.752855E7</v>
      </c>
      <c r="C1756" s="24">
        <v>9.75286E7</v>
      </c>
      <c r="D1756" s="24" t="s">
        <v>295</v>
      </c>
      <c r="E1756" s="24">
        <v>50.0</v>
      </c>
      <c r="F1756" s="24" t="s">
        <v>294</v>
      </c>
    </row>
    <row r="1757" ht="15.75" customHeight="1">
      <c r="A1757" s="24" t="s">
        <v>276</v>
      </c>
      <c r="B1757" s="24">
        <v>9.7528599E7</v>
      </c>
      <c r="C1757" s="24">
        <v>9.7528651E7</v>
      </c>
      <c r="D1757" s="24" t="s">
        <v>295</v>
      </c>
      <c r="E1757" s="24">
        <v>52.0</v>
      </c>
      <c r="F1757" s="24" t="s">
        <v>294</v>
      </c>
    </row>
    <row r="1758" ht="15.75" customHeight="1">
      <c r="A1758" s="24" t="s">
        <v>276</v>
      </c>
      <c r="B1758" s="24">
        <v>9.7528664E7</v>
      </c>
      <c r="C1758" s="24">
        <v>9.7528665E7</v>
      </c>
      <c r="D1758" s="24" t="s">
        <v>293</v>
      </c>
      <c r="E1758" s="24">
        <v>171.0</v>
      </c>
      <c r="F1758" s="24" t="s">
        <v>292</v>
      </c>
    </row>
    <row r="1759" ht="15.75" customHeight="1">
      <c r="A1759" s="24" t="s">
        <v>276</v>
      </c>
      <c r="B1759" s="24">
        <v>9.7528676E7</v>
      </c>
      <c r="C1759" s="24">
        <v>9.7528677E7</v>
      </c>
      <c r="D1759" s="24" t="s">
        <v>293</v>
      </c>
      <c r="E1759" s="24">
        <v>425.0</v>
      </c>
      <c r="F1759" s="24" t="s">
        <v>292</v>
      </c>
    </row>
    <row r="1760" ht="15.75" customHeight="1">
      <c r="A1760" s="24" t="s">
        <v>276</v>
      </c>
      <c r="B1760" s="24">
        <v>9.8152455E7</v>
      </c>
      <c r="C1760" s="24">
        <v>9.8152725E7</v>
      </c>
      <c r="D1760" s="24" t="s">
        <v>291</v>
      </c>
      <c r="E1760" s="24">
        <v>270.0</v>
      </c>
      <c r="F1760" s="24" t="s">
        <v>294</v>
      </c>
    </row>
    <row r="1761" ht="15.75" customHeight="1">
      <c r="A1761" s="24" t="s">
        <v>276</v>
      </c>
      <c r="B1761" s="24">
        <v>9.9838296E7</v>
      </c>
      <c r="C1761" s="24">
        <v>9.9838396E7</v>
      </c>
      <c r="D1761" s="24" t="s">
        <v>291</v>
      </c>
      <c r="E1761" s="24">
        <v>100.0</v>
      </c>
      <c r="F1761" s="24" t="s">
        <v>294</v>
      </c>
    </row>
    <row r="1762" ht="15.75" customHeight="1">
      <c r="A1762" s="24" t="s">
        <v>276</v>
      </c>
      <c r="B1762" s="24">
        <v>9.9838322E7</v>
      </c>
      <c r="C1762" s="24">
        <v>9.9838323E7</v>
      </c>
      <c r="D1762" s="24" t="s">
        <v>291</v>
      </c>
      <c r="E1762" s="24">
        <v>222.0</v>
      </c>
      <c r="F1762" s="24" t="s">
        <v>292</v>
      </c>
    </row>
    <row r="1763" ht="15.75" customHeight="1">
      <c r="A1763" s="24" t="s">
        <v>276</v>
      </c>
      <c r="B1763" s="24">
        <v>9.9838393E7</v>
      </c>
      <c r="C1763" s="24">
        <v>9.9838394E7</v>
      </c>
      <c r="D1763" s="24" t="s">
        <v>293</v>
      </c>
      <c r="E1763" s="24">
        <v>129.0</v>
      </c>
      <c r="F1763" s="24" t="s">
        <v>292</v>
      </c>
    </row>
    <row r="1764" ht="15.75" customHeight="1">
      <c r="A1764" s="24" t="s">
        <v>276</v>
      </c>
      <c r="B1764" s="24">
        <v>9.9838559E7</v>
      </c>
      <c r="C1764" s="24">
        <v>9.983856E7</v>
      </c>
      <c r="D1764" s="24" t="s">
        <v>291</v>
      </c>
      <c r="E1764" s="24">
        <v>98.0</v>
      </c>
      <c r="F1764" s="24" t="s">
        <v>292</v>
      </c>
    </row>
    <row r="1765" ht="15.75" customHeight="1">
      <c r="A1765" s="24" t="s">
        <v>276</v>
      </c>
      <c r="B1765" s="24">
        <v>9.9838611E7</v>
      </c>
      <c r="C1765" s="24">
        <v>9.9838612E7</v>
      </c>
      <c r="D1765" s="24" t="s">
        <v>293</v>
      </c>
      <c r="E1765" s="24">
        <v>126.0</v>
      </c>
      <c r="F1765" s="24" t="s">
        <v>292</v>
      </c>
    </row>
    <row r="1766" ht="15.75" customHeight="1">
      <c r="A1766" s="24" t="s">
        <v>276</v>
      </c>
      <c r="B1766" s="24">
        <v>9.9838707E7</v>
      </c>
      <c r="C1766" s="24">
        <v>9.9838708E7</v>
      </c>
      <c r="D1766" s="24" t="s">
        <v>293</v>
      </c>
      <c r="E1766" s="24">
        <v>78.0</v>
      </c>
      <c r="F1766" s="24" t="s">
        <v>292</v>
      </c>
    </row>
    <row r="1767" ht="15.75" customHeight="1">
      <c r="A1767" s="24" t="s">
        <v>276</v>
      </c>
      <c r="B1767" s="24">
        <v>9.9838725E7</v>
      </c>
      <c r="C1767" s="24">
        <v>9.9839512E7</v>
      </c>
      <c r="D1767" s="24" t="s">
        <v>291</v>
      </c>
      <c r="E1767" s="24">
        <v>787.0</v>
      </c>
      <c r="F1767" s="24" t="s">
        <v>294</v>
      </c>
    </row>
    <row r="1768" ht="15.75" customHeight="1">
      <c r="A1768" s="24" t="s">
        <v>276</v>
      </c>
      <c r="B1768" s="24">
        <v>9.983873E7</v>
      </c>
      <c r="C1768" s="24">
        <v>9.9838782E7</v>
      </c>
      <c r="D1768" s="24" t="s">
        <v>295</v>
      </c>
      <c r="E1768" s="24">
        <v>52.0</v>
      </c>
      <c r="F1768" s="24" t="s">
        <v>294</v>
      </c>
    </row>
    <row r="1769" ht="15.75" customHeight="1">
      <c r="A1769" s="24" t="s">
        <v>276</v>
      </c>
      <c r="B1769" s="24">
        <v>9.9838841E7</v>
      </c>
      <c r="C1769" s="24">
        <v>9.9838968E7</v>
      </c>
      <c r="D1769" s="24" t="s">
        <v>293</v>
      </c>
      <c r="E1769" s="24">
        <v>127.0</v>
      </c>
      <c r="F1769" s="24" t="s">
        <v>294</v>
      </c>
    </row>
    <row r="1770" ht="15.75" customHeight="1">
      <c r="A1770" s="24" t="s">
        <v>276</v>
      </c>
      <c r="B1770" s="24">
        <v>9.9838928E7</v>
      </c>
      <c r="C1770" s="24">
        <v>9.9838929E7</v>
      </c>
      <c r="D1770" s="24" t="s">
        <v>291</v>
      </c>
      <c r="E1770" s="24">
        <v>406.0</v>
      </c>
      <c r="F1770" s="24" t="s">
        <v>292</v>
      </c>
    </row>
    <row r="1771" ht="15.75" customHeight="1">
      <c r="A1771" s="24" t="s">
        <v>276</v>
      </c>
      <c r="B1771" s="24">
        <v>9.983905E7</v>
      </c>
      <c r="C1771" s="24">
        <v>9.9839051E7</v>
      </c>
      <c r="D1771" s="24" t="s">
        <v>291</v>
      </c>
      <c r="E1771" s="24">
        <v>404.0</v>
      </c>
      <c r="F1771" s="24" t="s">
        <v>292</v>
      </c>
    </row>
    <row r="1772" ht="15.75" customHeight="1">
      <c r="A1772" s="24" t="s">
        <v>276</v>
      </c>
      <c r="B1772" s="24">
        <v>9.9839103E7</v>
      </c>
      <c r="C1772" s="24">
        <v>9.9839104E7</v>
      </c>
      <c r="D1772" s="24" t="s">
        <v>293</v>
      </c>
      <c r="E1772" s="24">
        <v>178.0</v>
      </c>
      <c r="F1772" s="24" t="s">
        <v>292</v>
      </c>
    </row>
    <row r="1773" ht="15.75" customHeight="1">
      <c r="A1773" s="24" t="s">
        <v>276</v>
      </c>
      <c r="B1773" s="24">
        <v>9.9839152E7</v>
      </c>
      <c r="C1773" s="24">
        <v>9.9839153E7</v>
      </c>
      <c r="D1773" s="24" t="s">
        <v>291</v>
      </c>
      <c r="E1773" s="24">
        <v>178.0</v>
      </c>
      <c r="F1773" s="24" t="s">
        <v>292</v>
      </c>
    </row>
    <row r="1774" ht="15.75" customHeight="1">
      <c r="A1774" s="24" t="s">
        <v>276</v>
      </c>
      <c r="B1774" s="24">
        <v>9.9839419E7</v>
      </c>
      <c r="C1774" s="24">
        <v>9.98395E7</v>
      </c>
      <c r="D1774" s="24" t="s">
        <v>295</v>
      </c>
      <c r="E1774" s="24">
        <v>81.0</v>
      </c>
      <c r="F1774" s="24" t="s">
        <v>294</v>
      </c>
    </row>
    <row r="1775" ht="15.75" customHeight="1">
      <c r="A1775" s="24" t="s">
        <v>276</v>
      </c>
      <c r="B1775" s="24">
        <v>9.9892002E7</v>
      </c>
      <c r="C1775" s="24">
        <v>9.9892129E7</v>
      </c>
      <c r="D1775" s="24" t="s">
        <v>293</v>
      </c>
      <c r="E1775" s="24">
        <v>127.0</v>
      </c>
      <c r="F1775" s="24" t="s">
        <v>294</v>
      </c>
    </row>
    <row r="1776" ht="15.75" customHeight="1">
      <c r="A1776" s="24" t="s">
        <v>276</v>
      </c>
      <c r="B1776" s="24">
        <v>9.9892043E7</v>
      </c>
      <c r="C1776" s="24">
        <v>9.9892044E7</v>
      </c>
      <c r="D1776" s="24" t="s">
        <v>293</v>
      </c>
      <c r="E1776" s="24">
        <v>173.0</v>
      </c>
      <c r="F1776" s="24" t="s">
        <v>292</v>
      </c>
    </row>
    <row r="1777" ht="15.75" customHeight="1">
      <c r="A1777" s="24" t="s">
        <v>276</v>
      </c>
      <c r="B1777" s="24">
        <v>1.00093314E8</v>
      </c>
      <c r="C1777" s="24">
        <v>1.00093315E8</v>
      </c>
      <c r="D1777" s="24" t="s">
        <v>293</v>
      </c>
      <c r="E1777" s="24">
        <v>231.0</v>
      </c>
      <c r="F1777" s="24" t="s">
        <v>292</v>
      </c>
    </row>
    <row r="1778" ht="15.75" customHeight="1">
      <c r="A1778" s="24" t="s">
        <v>276</v>
      </c>
      <c r="B1778" s="24">
        <v>1.00093407E8</v>
      </c>
      <c r="C1778" s="24">
        <v>1.00093408E8</v>
      </c>
      <c r="D1778" s="24" t="s">
        <v>291</v>
      </c>
      <c r="E1778" s="24">
        <v>100.0</v>
      </c>
      <c r="F1778" s="24" t="s">
        <v>292</v>
      </c>
    </row>
    <row r="1779" ht="15.75" customHeight="1">
      <c r="A1779" s="24" t="s">
        <v>276</v>
      </c>
      <c r="B1779" s="24">
        <v>1.00093482E8</v>
      </c>
      <c r="C1779" s="24">
        <v>1.00093483E8</v>
      </c>
      <c r="D1779" s="24" t="s">
        <v>293</v>
      </c>
      <c r="E1779" s="24">
        <v>256.0</v>
      </c>
      <c r="F1779" s="24" t="s">
        <v>292</v>
      </c>
    </row>
    <row r="1780" ht="15.75" customHeight="1">
      <c r="A1780" s="24" t="s">
        <v>276</v>
      </c>
      <c r="B1780" s="24">
        <v>1.0009364E8</v>
      </c>
      <c r="C1780" s="24">
        <v>1.00093641E8</v>
      </c>
      <c r="D1780" s="24" t="s">
        <v>291</v>
      </c>
      <c r="E1780" s="24">
        <v>310.0</v>
      </c>
      <c r="F1780" s="24" t="s">
        <v>292</v>
      </c>
    </row>
    <row r="1781" ht="15.75" customHeight="1">
      <c r="A1781" s="24" t="s">
        <v>276</v>
      </c>
      <c r="B1781" s="24">
        <v>1.0009371E8</v>
      </c>
      <c r="C1781" s="24">
        <v>1.00093711E8</v>
      </c>
      <c r="D1781" s="24" t="s">
        <v>295</v>
      </c>
      <c r="E1781" s="24">
        <v>51.0</v>
      </c>
      <c r="F1781" s="24" t="s">
        <v>292</v>
      </c>
    </row>
    <row r="1782" ht="15.75" customHeight="1">
      <c r="A1782" s="24" t="s">
        <v>276</v>
      </c>
      <c r="B1782" s="24">
        <v>1.00093885E8</v>
      </c>
      <c r="C1782" s="24">
        <v>1.00093936E8</v>
      </c>
      <c r="D1782" s="24" t="s">
        <v>295</v>
      </c>
      <c r="E1782" s="24">
        <v>51.0</v>
      </c>
      <c r="F1782" s="24" t="s">
        <v>294</v>
      </c>
    </row>
    <row r="1783" ht="15.75" customHeight="1">
      <c r="A1783" s="24" t="s">
        <v>276</v>
      </c>
      <c r="B1783" s="24">
        <v>1.000939E8</v>
      </c>
      <c r="C1783" s="24">
        <v>1.00093901E8</v>
      </c>
      <c r="D1783" s="24" t="s">
        <v>293</v>
      </c>
      <c r="E1783" s="24">
        <v>131.0</v>
      </c>
      <c r="F1783" s="24" t="s">
        <v>292</v>
      </c>
    </row>
    <row r="1784" ht="15.75" customHeight="1">
      <c r="A1784" s="24" t="s">
        <v>276</v>
      </c>
      <c r="B1784" s="24">
        <v>1.00277486E8</v>
      </c>
      <c r="C1784" s="24">
        <v>1.00277536E8</v>
      </c>
      <c r="D1784" s="24" t="s">
        <v>295</v>
      </c>
      <c r="E1784" s="24">
        <v>50.0</v>
      </c>
      <c r="F1784" s="24" t="s">
        <v>294</v>
      </c>
    </row>
    <row r="1785" ht="15.75" customHeight="1">
      <c r="A1785" s="24" t="s">
        <v>276</v>
      </c>
      <c r="B1785" s="24">
        <v>1.02036224E8</v>
      </c>
      <c r="C1785" s="24">
        <v>1.02036225E8</v>
      </c>
      <c r="D1785" s="24" t="s">
        <v>291</v>
      </c>
      <c r="E1785" s="24">
        <v>142.0</v>
      </c>
      <c r="F1785" s="24" t="s">
        <v>292</v>
      </c>
    </row>
    <row r="1786" ht="15.75" customHeight="1">
      <c r="A1786" s="24" t="s">
        <v>276</v>
      </c>
      <c r="B1786" s="24">
        <v>1.03129541E8</v>
      </c>
      <c r="C1786" s="24">
        <v>1.03129542E8</v>
      </c>
      <c r="D1786" s="24" t="s">
        <v>293</v>
      </c>
      <c r="E1786" s="24">
        <v>178.0</v>
      </c>
      <c r="F1786" s="24" t="s">
        <v>292</v>
      </c>
    </row>
    <row r="1787" ht="15.75" customHeight="1">
      <c r="A1787" s="24" t="s">
        <v>276</v>
      </c>
      <c r="B1787" s="24">
        <v>1.10766862E8</v>
      </c>
      <c r="C1787" s="24">
        <v>1.10766988E8</v>
      </c>
      <c r="D1787" s="24" t="s">
        <v>293</v>
      </c>
      <c r="E1787" s="24">
        <v>126.0</v>
      </c>
      <c r="F1787" s="24" t="s">
        <v>294</v>
      </c>
    </row>
    <row r="1788" ht="15.75" customHeight="1">
      <c r="A1788" s="24" t="s">
        <v>276</v>
      </c>
      <c r="B1788" s="24">
        <v>1.10767084E8</v>
      </c>
      <c r="C1788" s="24">
        <v>1.10767168E8</v>
      </c>
      <c r="D1788" s="24" t="s">
        <v>296</v>
      </c>
      <c r="E1788" s="24">
        <v>84.0</v>
      </c>
      <c r="F1788" s="24" t="s">
        <v>294</v>
      </c>
    </row>
    <row r="1789" ht="15.75" customHeight="1">
      <c r="A1789" s="24" t="s">
        <v>276</v>
      </c>
      <c r="B1789" s="24">
        <v>1.14787533E8</v>
      </c>
      <c r="C1789" s="24">
        <v>1.14787659E8</v>
      </c>
      <c r="D1789" s="24" t="s">
        <v>293</v>
      </c>
      <c r="E1789" s="24">
        <v>126.0</v>
      </c>
      <c r="F1789" s="24" t="s">
        <v>294</v>
      </c>
    </row>
    <row r="1790" ht="15.75" customHeight="1">
      <c r="A1790" s="24" t="s">
        <v>276</v>
      </c>
      <c r="B1790" s="24">
        <v>1.14787705E8</v>
      </c>
      <c r="C1790" s="24">
        <v>1.14787706E8</v>
      </c>
      <c r="D1790" s="24" t="s">
        <v>295</v>
      </c>
      <c r="E1790" s="24">
        <v>50.0</v>
      </c>
      <c r="F1790" s="24" t="s">
        <v>292</v>
      </c>
    </row>
    <row r="1791" ht="15.75" customHeight="1">
      <c r="A1791" s="24" t="s">
        <v>276</v>
      </c>
      <c r="B1791" s="24">
        <v>1.14787717E8</v>
      </c>
      <c r="C1791" s="24">
        <v>1.14787718E8</v>
      </c>
      <c r="D1791" s="24" t="s">
        <v>295</v>
      </c>
      <c r="E1791" s="24">
        <v>91.0</v>
      </c>
      <c r="F1791" s="24" t="s">
        <v>292</v>
      </c>
    </row>
    <row r="1792" ht="15.75" customHeight="1">
      <c r="A1792" s="24" t="s">
        <v>276</v>
      </c>
      <c r="B1792" s="24">
        <v>1.19559484E8</v>
      </c>
      <c r="C1792" s="24">
        <v>1.19559569E8</v>
      </c>
      <c r="D1792" s="24" t="s">
        <v>293</v>
      </c>
      <c r="E1792" s="24">
        <v>85.0</v>
      </c>
      <c r="F1792" s="24" t="s">
        <v>294</v>
      </c>
    </row>
    <row r="1793" ht="15.75" customHeight="1">
      <c r="A1793" s="24" t="s">
        <v>276</v>
      </c>
      <c r="B1793" s="24">
        <v>1.19559658E8</v>
      </c>
      <c r="C1793" s="24">
        <v>1.19559732E8</v>
      </c>
      <c r="D1793" s="24" t="s">
        <v>291</v>
      </c>
      <c r="E1793" s="24">
        <v>74.0</v>
      </c>
      <c r="F1793" s="24" t="s">
        <v>294</v>
      </c>
    </row>
    <row r="1794" ht="15.75" customHeight="1">
      <c r="A1794" s="24" t="s">
        <v>276</v>
      </c>
      <c r="B1794" s="24">
        <v>1.19722318E8</v>
      </c>
      <c r="C1794" s="24">
        <v>1.19722416E8</v>
      </c>
      <c r="D1794" s="24" t="s">
        <v>291</v>
      </c>
      <c r="E1794" s="24">
        <v>98.0</v>
      </c>
      <c r="F1794" s="24" t="s">
        <v>294</v>
      </c>
    </row>
    <row r="1795" ht="15.75" customHeight="1">
      <c r="A1795" s="24" t="s">
        <v>276</v>
      </c>
      <c r="B1795" s="24">
        <v>1.19794787E8</v>
      </c>
      <c r="C1795" s="24">
        <v>1.19794844E8</v>
      </c>
      <c r="D1795" s="24" t="s">
        <v>295</v>
      </c>
      <c r="E1795" s="24">
        <v>57.0</v>
      </c>
      <c r="F1795" s="24" t="s">
        <v>294</v>
      </c>
    </row>
    <row r="1796" ht="15.75" customHeight="1">
      <c r="A1796" s="24" t="s">
        <v>276</v>
      </c>
      <c r="B1796" s="24">
        <v>1.20215038E8</v>
      </c>
      <c r="C1796" s="24">
        <v>1.20215039E8</v>
      </c>
      <c r="D1796" s="24" t="s">
        <v>293</v>
      </c>
      <c r="E1796" s="24">
        <v>178.0</v>
      </c>
      <c r="F1796" s="24" t="s">
        <v>292</v>
      </c>
    </row>
    <row r="1797" ht="15.75" customHeight="1">
      <c r="A1797" s="24" t="s">
        <v>276</v>
      </c>
      <c r="B1797" s="24">
        <v>1.2021512E8</v>
      </c>
      <c r="C1797" s="24">
        <v>1.20215121E8</v>
      </c>
      <c r="D1797" s="24" t="s">
        <v>291</v>
      </c>
      <c r="E1797" s="24">
        <v>225.0</v>
      </c>
      <c r="F1797" s="24" t="s">
        <v>292</v>
      </c>
    </row>
    <row r="1798" ht="15.75" customHeight="1">
      <c r="A1798" s="24" t="s">
        <v>276</v>
      </c>
      <c r="B1798" s="24">
        <v>1.20798368E8</v>
      </c>
      <c r="C1798" s="24">
        <v>1.20798484E8</v>
      </c>
      <c r="D1798" s="24" t="s">
        <v>291</v>
      </c>
      <c r="E1798" s="24">
        <v>116.0</v>
      </c>
      <c r="F1798" s="24" t="s">
        <v>294</v>
      </c>
    </row>
    <row r="1799" ht="15.75" customHeight="1">
      <c r="A1799" s="24" t="s">
        <v>276</v>
      </c>
      <c r="B1799" s="24">
        <v>1.22203266E8</v>
      </c>
      <c r="C1799" s="24">
        <v>1.22203344E8</v>
      </c>
      <c r="D1799" s="24" t="s">
        <v>293</v>
      </c>
      <c r="E1799" s="24">
        <v>78.0</v>
      </c>
      <c r="F1799" s="24" t="s">
        <v>294</v>
      </c>
    </row>
    <row r="1800" ht="15.75" customHeight="1">
      <c r="A1800" s="24" t="s">
        <v>277</v>
      </c>
      <c r="B1800" s="24">
        <v>2332599.0</v>
      </c>
      <c r="C1800" s="24">
        <v>2332649.0</v>
      </c>
      <c r="D1800" s="24" t="s">
        <v>295</v>
      </c>
      <c r="E1800" s="24">
        <v>50.0</v>
      </c>
      <c r="F1800" s="24" t="s">
        <v>294</v>
      </c>
    </row>
    <row r="1801" ht="15.75" customHeight="1">
      <c r="A1801" s="24" t="s">
        <v>277</v>
      </c>
      <c r="B1801" s="24">
        <v>2332796.0</v>
      </c>
      <c r="C1801" s="24">
        <v>2332923.0</v>
      </c>
      <c r="D1801" s="24" t="s">
        <v>293</v>
      </c>
      <c r="E1801" s="24">
        <v>127.0</v>
      </c>
      <c r="F1801" s="24" t="s">
        <v>294</v>
      </c>
    </row>
    <row r="1802" ht="15.75" customHeight="1">
      <c r="A1802" s="24" t="s">
        <v>277</v>
      </c>
      <c r="B1802" s="24">
        <v>4137590.0</v>
      </c>
      <c r="C1802" s="24">
        <v>4137640.0</v>
      </c>
      <c r="D1802" s="24" t="s">
        <v>295</v>
      </c>
      <c r="E1802" s="24">
        <v>50.0</v>
      </c>
      <c r="F1802" s="24" t="s">
        <v>294</v>
      </c>
    </row>
    <row r="1803" ht="15.75" customHeight="1">
      <c r="A1803" s="24" t="s">
        <v>277</v>
      </c>
      <c r="B1803" s="24">
        <v>4137684.0</v>
      </c>
      <c r="C1803" s="24">
        <v>4137860.0</v>
      </c>
      <c r="D1803" s="24" t="s">
        <v>291</v>
      </c>
      <c r="E1803" s="24">
        <v>176.0</v>
      </c>
      <c r="F1803" s="24" t="s">
        <v>294</v>
      </c>
    </row>
    <row r="1804" ht="15.75" customHeight="1">
      <c r="A1804" s="24" t="s">
        <v>277</v>
      </c>
      <c r="B1804" s="24">
        <v>4137695.0</v>
      </c>
      <c r="C1804" s="24">
        <v>4137696.0</v>
      </c>
      <c r="D1804" s="24" t="s">
        <v>295</v>
      </c>
      <c r="E1804" s="24">
        <v>50.0</v>
      </c>
      <c r="F1804" s="24" t="s">
        <v>292</v>
      </c>
    </row>
    <row r="1805" ht="15.75" customHeight="1">
      <c r="A1805" s="24" t="s">
        <v>277</v>
      </c>
      <c r="B1805" s="24">
        <v>4137715.0</v>
      </c>
      <c r="C1805" s="24">
        <v>4138085.0</v>
      </c>
      <c r="D1805" s="24" t="s">
        <v>293</v>
      </c>
      <c r="E1805" s="24">
        <v>370.0</v>
      </c>
      <c r="F1805" s="24" t="s">
        <v>294</v>
      </c>
    </row>
    <row r="1806" ht="15.75" customHeight="1">
      <c r="A1806" s="24" t="s">
        <v>277</v>
      </c>
      <c r="B1806" s="24">
        <v>4137881.0</v>
      </c>
      <c r="C1806" s="24">
        <v>4138055.0</v>
      </c>
      <c r="D1806" s="24" t="s">
        <v>293</v>
      </c>
      <c r="E1806" s="24">
        <v>174.0</v>
      </c>
      <c r="F1806" s="24" t="s">
        <v>294</v>
      </c>
    </row>
    <row r="1807" ht="15.75" customHeight="1">
      <c r="A1807" s="24" t="s">
        <v>277</v>
      </c>
      <c r="B1807" s="24">
        <v>4138067.0</v>
      </c>
      <c r="C1807" s="24">
        <v>4138068.0</v>
      </c>
      <c r="D1807" s="24" t="s">
        <v>295</v>
      </c>
      <c r="E1807" s="24">
        <v>51.0</v>
      </c>
      <c r="F1807" s="24" t="s">
        <v>292</v>
      </c>
    </row>
    <row r="1808" ht="15.75" customHeight="1">
      <c r="A1808" s="24" t="s">
        <v>277</v>
      </c>
      <c r="B1808" s="24">
        <v>4283212.0</v>
      </c>
      <c r="C1808" s="24">
        <v>4283213.0</v>
      </c>
      <c r="D1808" s="24" t="s">
        <v>293</v>
      </c>
      <c r="E1808" s="24">
        <v>154.0</v>
      </c>
      <c r="F1808" s="24" t="s">
        <v>292</v>
      </c>
    </row>
    <row r="1809" ht="15.75" customHeight="1">
      <c r="A1809" s="24" t="s">
        <v>277</v>
      </c>
      <c r="B1809" s="24">
        <v>4283950.0</v>
      </c>
      <c r="C1809" s="24">
        <v>4284024.0</v>
      </c>
      <c r="D1809" s="24" t="s">
        <v>293</v>
      </c>
      <c r="E1809" s="24">
        <v>74.0</v>
      </c>
      <c r="F1809" s="24" t="s">
        <v>294</v>
      </c>
    </row>
    <row r="1810" ht="15.75" customHeight="1">
      <c r="A1810" s="24" t="s">
        <v>277</v>
      </c>
      <c r="B1810" s="24">
        <v>8978409.0</v>
      </c>
      <c r="C1810" s="24">
        <v>8978465.0</v>
      </c>
      <c r="D1810" s="24" t="s">
        <v>293</v>
      </c>
      <c r="E1810" s="24">
        <v>56.0</v>
      </c>
      <c r="F1810" s="24" t="s">
        <v>294</v>
      </c>
    </row>
    <row r="1811" ht="15.75" customHeight="1">
      <c r="A1811" s="24" t="s">
        <v>277</v>
      </c>
      <c r="B1811" s="24">
        <v>8978594.0</v>
      </c>
      <c r="C1811" s="24">
        <v>8978692.0</v>
      </c>
      <c r="D1811" s="24" t="s">
        <v>291</v>
      </c>
      <c r="E1811" s="24">
        <v>98.0</v>
      </c>
      <c r="F1811" s="24" t="s">
        <v>294</v>
      </c>
    </row>
    <row r="1812" ht="15.75" customHeight="1">
      <c r="A1812" s="24" t="s">
        <v>277</v>
      </c>
      <c r="B1812" s="24">
        <v>8978723.0</v>
      </c>
      <c r="C1812" s="24">
        <v>8978775.0</v>
      </c>
      <c r="D1812" s="24" t="s">
        <v>296</v>
      </c>
      <c r="E1812" s="24">
        <v>52.0</v>
      </c>
      <c r="F1812" s="24" t="s">
        <v>294</v>
      </c>
    </row>
    <row r="1813" ht="15.75" customHeight="1">
      <c r="A1813" s="24" t="s">
        <v>277</v>
      </c>
      <c r="B1813" s="24">
        <v>1.6907172E7</v>
      </c>
      <c r="C1813" s="24">
        <v>1.6907234E7</v>
      </c>
      <c r="D1813" s="24" t="s">
        <v>295</v>
      </c>
      <c r="E1813" s="24">
        <v>62.0</v>
      </c>
      <c r="F1813" s="24" t="s">
        <v>294</v>
      </c>
    </row>
    <row r="1814" ht="15.75" customHeight="1">
      <c r="A1814" s="24" t="s">
        <v>277</v>
      </c>
      <c r="B1814" s="24">
        <v>1.6907389E7</v>
      </c>
      <c r="C1814" s="24">
        <v>1.6907643E7</v>
      </c>
      <c r="D1814" s="24" t="s">
        <v>293</v>
      </c>
      <c r="E1814" s="24">
        <v>254.0</v>
      </c>
      <c r="F1814" s="24" t="s">
        <v>294</v>
      </c>
    </row>
    <row r="1815" ht="15.75" customHeight="1">
      <c r="A1815" s="24" t="s">
        <v>277</v>
      </c>
      <c r="B1815" s="24">
        <v>1.7050224E7</v>
      </c>
      <c r="C1815" s="24">
        <v>1.7050277E7</v>
      </c>
      <c r="D1815" s="24" t="s">
        <v>295</v>
      </c>
      <c r="E1815" s="24">
        <v>53.0</v>
      </c>
      <c r="F1815" s="24" t="s">
        <v>294</v>
      </c>
    </row>
    <row r="1816" ht="15.75" customHeight="1">
      <c r="A1816" s="24" t="s">
        <v>277</v>
      </c>
      <c r="B1816" s="24">
        <v>1.7050275E7</v>
      </c>
      <c r="C1816" s="24">
        <v>1.7050534E7</v>
      </c>
      <c r="D1816" s="24" t="s">
        <v>291</v>
      </c>
      <c r="E1816" s="24">
        <v>259.0</v>
      </c>
      <c r="F1816" s="24" t="s">
        <v>294</v>
      </c>
    </row>
    <row r="1817" ht="15.75" customHeight="1">
      <c r="A1817" s="24" t="s">
        <v>277</v>
      </c>
      <c r="B1817" s="24">
        <v>1.7050455E7</v>
      </c>
      <c r="C1817" s="24">
        <v>1.7050456E7</v>
      </c>
      <c r="D1817" s="24" t="s">
        <v>291</v>
      </c>
      <c r="E1817" s="24">
        <v>637.0</v>
      </c>
      <c r="F1817" s="24" t="s">
        <v>292</v>
      </c>
    </row>
    <row r="1818" ht="15.75" customHeight="1">
      <c r="A1818" s="24" t="s">
        <v>277</v>
      </c>
      <c r="B1818" s="24">
        <v>1.7050526E7</v>
      </c>
      <c r="C1818" s="24">
        <v>1.7050527E7</v>
      </c>
      <c r="D1818" s="24" t="s">
        <v>293</v>
      </c>
      <c r="E1818" s="24">
        <v>170.0</v>
      </c>
      <c r="F1818" s="24" t="s">
        <v>292</v>
      </c>
    </row>
    <row r="1819" ht="15.75" customHeight="1">
      <c r="A1819" s="24" t="s">
        <v>277</v>
      </c>
      <c r="B1819" s="24">
        <v>1.7051603E7</v>
      </c>
      <c r="C1819" s="24">
        <v>1.7051604E7</v>
      </c>
      <c r="D1819" s="24" t="s">
        <v>291</v>
      </c>
      <c r="E1819" s="24">
        <v>114.0</v>
      </c>
      <c r="F1819" s="24" t="s">
        <v>292</v>
      </c>
    </row>
    <row r="1820" ht="15.75" customHeight="1">
      <c r="A1820" s="24" t="s">
        <v>277</v>
      </c>
      <c r="B1820" s="24">
        <v>1.9860116E7</v>
      </c>
      <c r="C1820" s="24">
        <v>1.9860117E7</v>
      </c>
      <c r="D1820" s="24" t="s">
        <v>293</v>
      </c>
      <c r="E1820" s="24">
        <v>224.0</v>
      </c>
      <c r="F1820" s="24" t="s">
        <v>292</v>
      </c>
    </row>
    <row r="1821" ht="15.75" customHeight="1">
      <c r="A1821" s="24" t="s">
        <v>277</v>
      </c>
      <c r="B1821" s="24">
        <v>1.9860587E7</v>
      </c>
      <c r="C1821" s="24">
        <v>1.9860588E7</v>
      </c>
      <c r="D1821" s="24" t="s">
        <v>291</v>
      </c>
      <c r="E1821" s="24">
        <v>76.0</v>
      </c>
      <c r="F1821" s="24" t="s">
        <v>292</v>
      </c>
    </row>
    <row r="1822" ht="15.75" customHeight="1">
      <c r="A1822" s="24" t="s">
        <v>277</v>
      </c>
      <c r="B1822" s="24">
        <v>2.0548743E7</v>
      </c>
      <c r="C1822" s="24">
        <v>2.0548744E7</v>
      </c>
      <c r="D1822" s="24" t="s">
        <v>291</v>
      </c>
      <c r="E1822" s="24">
        <v>225.0</v>
      </c>
      <c r="F1822" s="24" t="s">
        <v>292</v>
      </c>
    </row>
    <row r="1823" ht="15.75" customHeight="1">
      <c r="A1823" s="24" t="s">
        <v>277</v>
      </c>
      <c r="B1823" s="24">
        <v>2.0548758E7</v>
      </c>
      <c r="C1823" s="24">
        <v>2.0548759E7</v>
      </c>
      <c r="D1823" s="24" t="s">
        <v>293</v>
      </c>
      <c r="E1823" s="24">
        <v>97.0</v>
      </c>
      <c r="F1823" s="24" t="s">
        <v>292</v>
      </c>
    </row>
    <row r="1824" ht="15.75" customHeight="1">
      <c r="A1824" s="24" t="s">
        <v>277</v>
      </c>
      <c r="B1824" s="24">
        <v>2.054901E7</v>
      </c>
      <c r="C1824" s="24">
        <v>2.0549088E7</v>
      </c>
      <c r="D1824" s="24" t="s">
        <v>293</v>
      </c>
      <c r="E1824" s="24">
        <v>78.0</v>
      </c>
      <c r="F1824" s="24" t="s">
        <v>294</v>
      </c>
    </row>
    <row r="1825" ht="15.75" customHeight="1">
      <c r="A1825" s="24" t="s">
        <v>277</v>
      </c>
      <c r="B1825" s="24">
        <v>2.8430837E7</v>
      </c>
      <c r="C1825" s="24">
        <v>2.8430887E7</v>
      </c>
      <c r="D1825" s="24" t="s">
        <v>295</v>
      </c>
      <c r="E1825" s="24">
        <v>50.0</v>
      </c>
      <c r="F1825" s="24" t="s">
        <v>294</v>
      </c>
    </row>
    <row r="1826" ht="15.75" customHeight="1">
      <c r="A1826" s="24" t="s">
        <v>277</v>
      </c>
      <c r="B1826" s="24">
        <v>2.8430919E7</v>
      </c>
      <c r="C1826" s="24">
        <v>2.8430997E7</v>
      </c>
      <c r="D1826" s="24" t="s">
        <v>293</v>
      </c>
      <c r="E1826" s="24">
        <v>78.0</v>
      </c>
      <c r="F1826" s="24" t="s">
        <v>294</v>
      </c>
    </row>
    <row r="1827" ht="15.75" customHeight="1">
      <c r="A1827" s="24" t="s">
        <v>277</v>
      </c>
      <c r="B1827" s="24">
        <v>2.8430943E7</v>
      </c>
      <c r="C1827" s="24">
        <v>2.8431148E7</v>
      </c>
      <c r="D1827" s="24" t="s">
        <v>291</v>
      </c>
      <c r="E1827" s="24">
        <v>205.0</v>
      </c>
      <c r="F1827" s="24" t="s">
        <v>294</v>
      </c>
    </row>
    <row r="1828" ht="15.75" customHeight="1">
      <c r="A1828" s="24" t="s">
        <v>277</v>
      </c>
      <c r="B1828" s="24">
        <v>3.6144852E7</v>
      </c>
      <c r="C1828" s="24">
        <v>3.6145107E7</v>
      </c>
      <c r="D1828" s="24" t="s">
        <v>291</v>
      </c>
      <c r="E1828" s="24">
        <v>255.0</v>
      </c>
      <c r="F1828" s="24" t="s">
        <v>294</v>
      </c>
    </row>
    <row r="1829" ht="15.75" customHeight="1">
      <c r="A1829" s="24" t="s">
        <v>277</v>
      </c>
      <c r="B1829" s="24">
        <v>3.6144869E7</v>
      </c>
      <c r="C1829" s="24">
        <v>3.614487E7</v>
      </c>
      <c r="D1829" s="24" t="s">
        <v>293</v>
      </c>
      <c r="E1829" s="24">
        <v>61.0</v>
      </c>
      <c r="F1829" s="24" t="s">
        <v>292</v>
      </c>
    </row>
    <row r="1830" ht="15.75" customHeight="1">
      <c r="A1830" s="24" t="s">
        <v>277</v>
      </c>
      <c r="B1830" s="24">
        <v>3.6145334E7</v>
      </c>
      <c r="C1830" s="24">
        <v>3.6145461E7</v>
      </c>
      <c r="D1830" s="24" t="s">
        <v>293</v>
      </c>
      <c r="E1830" s="24">
        <v>127.0</v>
      </c>
      <c r="F1830" s="24" t="s">
        <v>294</v>
      </c>
    </row>
    <row r="1831" ht="15.75" customHeight="1">
      <c r="A1831" s="24" t="s">
        <v>277</v>
      </c>
      <c r="B1831" s="24">
        <v>4.1304067E7</v>
      </c>
      <c r="C1831" s="24">
        <v>4.1304194E7</v>
      </c>
      <c r="D1831" s="24" t="s">
        <v>293</v>
      </c>
      <c r="E1831" s="24">
        <v>127.0</v>
      </c>
      <c r="F1831" s="24" t="s">
        <v>294</v>
      </c>
    </row>
    <row r="1832" ht="15.75" customHeight="1">
      <c r="A1832" s="24" t="s">
        <v>277</v>
      </c>
      <c r="B1832" s="24">
        <v>4.130415E7</v>
      </c>
      <c r="C1832" s="24">
        <v>4.1304151E7</v>
      </c>
      <c r="D1832" s="24" t="s">
        <v>295</v>
      </c>
      <c r="E1832" s="24">
        <v>51.0</v>
      </c>
      <c r="F1832" s="24" t="s">
        <v>292</v>
      </c>
    </row>
    <row r="1833" ht="15.75" customHeight="1">
      <c r="A1833" s="24" t="s">
        <v>277</v>
      </c>
      <c r="B1833" s="24">
        <v>4.1304606E7</v>
      </c>
      <c r="C1833" s="24">
        <v>4.1304661E7</v>
      </c>
      <c r="D1833" s="24" t="s">
        <v>295</v>
      </c>
      <c r="E1833" s="24">
        <v>55.0</v>
      </c>
      <c r="F1833" s="24" t="s">
        <v>294</v>
      </c>
    </row>
    <row r="1834" ht="15.75" customHeight="1">
      <c r="A1834" s="24" t="s">
        <v>277</v>
      </c>
      <c r="B1834" s="24">
        <v>4.1304641E7</v>
      </c>
      <c r="C1834" s="24">
        <v>4.1304642E7</v>
      </c>
      <c r="D1834" s="24" t="s">
        <v>291</v>
      </c>
      <c r="E1834" s="24">
        <v>98.0</v>
      </c>
      <c r="F1834" s="24" t="s">
        <v>292</v>
      </c>
    </row>
    <row r="1835" ht="15.75" customHeight="1">
      <c r="A1835" s="24" t="s">
        <v>277</v>
      </c>
      <c r="B1835" s="24">
        <v>4.1304758E7</v>
      </c>
      <c r="C1835" s="24">
        <v>4.1304857E7</v>
      </c>
      <c r="D1835" s="24" t="s">
        <v>291</v>
      </c>
      <c r="E1835" s="24">
        <v>99.0</v>
      </c>
      <c r="F1835" s="24" t="s">
        <v>294</v>
      </c>
    </row>
    <row r="1836" ht="15.75" customHeight="1">
      <c r="A1836" s="24" t="s">
        <v>277</v>
      </c>
      <c r="B1836" s="24">
        <v>4.1304817E7</v>
      </c>
      <c r="C1836" s="24">
        <v>4.1304868E7</v>
      </c>
      <c r="D1836" s="24" t="s">
        <v>295</v>
      </c>
      <c r="E1836" s="24">
        <v>51.0</v>
      </c>
      <c r="F1836" s="24" t="s">
        <v>294</v>
      </c>
    </row>
    <row r="1837" ht="15.75" customHeight="1">
      <c r="A1837" s="24" t="s">
        <v>277</v>
      </c>
      <c r="B1837" s="24">
        <v>4.1304837E7</v>
      </c>
      <c r="C1837" s="24">
        <v>4.1304938E7</v>
      </c>
      <c r="D1837" s="24" t="s">
        <v>293</v>
      </c>
      <c r="E1837" s="24">
        <v>101.0</v>
      </c>
      <c r="F1837" s="24" t="s">
        <v>294</v>
      </c>
    </row>
    <row r="1838" ht="15.75" customHeight="1">
      <c r="A1838" s="24" t="s">
        <v>277</v>
      </c>
      <c r="B1838" s="24">
        <v>4.466292E7</v>
      </c>
      <c r="C1838" s="24">
        <v>4.4662921E7</v>
      </c>
      <c r="D1838" s="24" t="s">
        <v>291</v>
      </c>
      <c r="E1838" s="24">
        <v>331.0</v>
      </c>
      <c r="F1838" s="24" t="s">
        <v>292</v>
      </c>
    </row>
    <row r="1839" ht="15.75" customHeight="1">
      <c r="A1839" s="24" t="s">
        <v>277</v>
      </c>
      <c r="B1839" s="24">
        <v>4.4662941E7</v>
      </c>
      <c r="C1839" s="24">
        <v>4.4662942E7</v>
      </c>
      <c r="D1839" s="24" t="s">
        <v>291</v>
      </c>
      <c r="E1839" s="24">
        <v>82.0</v>
      </c>
      <c r="F1839" s="24" t="s">
        <v>292</v>
      </c>
    </row>
    <row r="1840" ht="15.75" customHeight="1">
      <c r="A1840" s="24" t="s">
        <v>277</v>
      </c>
      <c r="B1840" s="24">
        <v>4.4663047E7</v>
      </c>
      <c r="C1840" s="24">
        <v>4.4663048E7</v>
      </c>
      <c r="D1840" s="24" t="s">
        <v>291</v>
      </c>
      <c r="E1840" s="24">
        <v>61.0</v>
      </c>
      <c r="F1840" s="24" t="s">
        <v>292</v>
      </c>
    </row>
    <row r="1841" ht="15.75" customHeight="1">
      <c r="A1841" s="24" t="s">
        <v>277</v>
      </c>
      <c r="B1841" s="24">
        <v>4.4663605E7</v>
      </c>
      <c r="C1841" s="24">
        <v>4.4663606E7</v>
      </c>
      <c r="D1841" s="24" t="s">
        <v>291</v>
      </c>
      <c r="E1841" s="24">
        <v>687.0</v>
      </c>
      <c r="F1841" s="24" t="s">
        <v>292</v>
      </c>
    </row>
    <row r="1842" ht="15.75" customHeight="1">
      <c r="A1842" s="24" t="s">
        <v>277</v>
      </c>
      <c r="B1842" s="24">
        <v>4.4663675E7</v>
      </c>
      <c r="C1842" s="24">
        <v>4.4663676E7</v>
      </c>
      <c r="D1842" s="24" t="s">
        <v>291</v>
      </c>
      <c r="E1842" s="24">
        <v>99.0</v>
      </c>
      <c r="F1842" s="24" t="s">
        <v>292</v>
      </c>
    </row>
    <row r="1843" ht="15.75" customHeight="1">
      <c r="A1843" s="24" t="s">
        <v>277</v>
      </c>
      <c r="B1843" s="24">
        <v>4.4663737E7</v>
      </c>
      <c r="C1843" s="24">
        <v>4.4663738E7</v>
      </c>
      <c r="D1843" s="24" t="s">
        <v>295</v>
      </c>
      <c r="E1843" s="24">
        <v>50.0</v>
      </c>
      <c r="F1843" s="24" t="s">
        <v>292</v>
      </c>
    </row>
    <row r="1844" ht="15.75" customHeight="1">
      <c r="A1844" s="24" t="s">
        <v>277</v>
      </c>
      <c r="B1844" s="24">
        <v>4.4663745E7</v>
      </c>
      <c r="C1844" s="24">
        <v>4.4663746E7</v>
      </c>
      <c r="D1844" s="24" t="s">
        <v>293</v>
      </c>
      <c r="E1844" s="24">
        <v>97.0</v>
      </c>
      <c r="F1844" s="24" t="s">
        <v>292</v>
      </c>
    </row>
    <row r="1845" ht="15.75" customHeight="1">
      <c r="A1845" s="24" t="s">
        <v>277</v>
      </c>
      <c r="B1845" s="24">
        <v>4.4663801E7</v>
      </c>
      <c r="C1845" s="24">
        <v>4.4663802E7</v>
      </c>
      <c r="D1845" s="24" t="s">
        <v>291</v>
      </c>
      <c r="E1845" s="24">
        <v>304.0</v>
      </c>
      <c r="F1845" s="24" t="s">
        <v>292</v>
      </c>
    </row>
    <row r="1846" ht="15.75" customHeight="1">
      <c r="A1846" s="24" t="s">
        <v>277</v>
      </c>
      <c r="B1846" s="24">
        <v>4.4663836E7</v>
      </c>
      <c r="C1846" s="24">
        <v>4.4663837E7</v>
      </c>
      <c r="D1846" s="24" t="s">
        <v>293</v>
      </c>
      <c r="E1846" s="24">
        <v>128.0</v>
      </c>
      <c r="F1846" s="24" t="s">
        <v>292</v>
      </c>
    </row>
    <row r="1847" ht="15.75" customHeight="1">
      <c r="A1847" s="24" t="s">
        <v>277</v>
      </c>
      <c r="B1847" s="24">
        <v>4.5738384E7</v>
      </c>
      <c r="C1847" s="24">
        <v>4.5738385E7</v>
      </c>
      <c r="D1847" s="24" t="s">
        <v>291</v>
      </c>
      <c r="E1847" s="24">
        <v>99.0</v>
      </c>
      <c r="F1847" s="24" t="s">
        <v>292</v>
      </c>
    </row>
    <row r="1848" ht="15.75" customHeight="1">
      <c r="A1848" s="24" t="s">
        <v>277</v>
      </c>
      <c r="B1848" s="24">
        <v>4.5738464E7</v>
      </c>
      <c r="C1848" s="24">
        <v>4.5738465E7</v>
      </c>
      <c r="D1848" s="24" t="s">
        <v>291</v>
      </c>
      <c r="E1848" s="24">
        <v>277.0</v>
      </c>
      <c r="F1848" s="24" t="s">
        <v>292</v>
      </c>
    </row>
    <row r="1849" ht="15.75" customHeight="1">
      <c r="A1849" s="24" t="s">
        <v>277</v>
      </c>
      <c r="B1849" s="24">
        <v>4.7038069E7</v>
      </c>
      <c r="C1849" s="24">
        <v>4.7038119E7</v>
      </c>
      <c r="D1849" s="24" t="s">
        <v>295</v>
      </c>
      <c r="E1849" s="24">
        <v>50.0</v>
      </c>
      <c r="F1849" s="24" t="s">
        <v>294</v>
      </c>
    </row>
    <row r="1850" ht="15.75" customHeight="1">
      <c r="A1850" s="24" t="s">
        <v>277</v>
      </c>
      <c r="B1850" s="24">
        <v>4.7038097E7</v>
      </c>
      <c r="C1850" s="24">
        <v>4.7038148E7</v>
      </c>
      <c r="D1850" s="24" t="s">
        <v>295</v>
      </c>
      <c r="E1850" s="24">
        <v>51.0</v>
      </c>
      <c r="F1850" s="24" t="s">
        <v>294</v>
      </c>
    </row>
    <row r="1851" ht="15.75" customHeight="1">
      <c r="A1851" s="24" t="s">
        <v>277</v>
      </c>
      <c r="B1851" s="24">
        <v>4.7097342E7</v>
      </c>
      <c r="C1851" s="24">
        <v>4.7097472E7</v>
      </c>
      <c r="D1851" s="24" t="s">
        <v>293</v>
      </c>
      <c r="E1851" s="24">
        <v>130.0</v>
      </c>
      <c r="F1851" s="24" t="s">
        <v>294</v>
      </c>
    </row>
    <row r="1852" ht="15.75" customHeight="1">
      <c r="A1852" s="24" t="s">
        <v>277</v>
      </c>
      <c r="B1852" s="24">
        <v>4.7097451E7</v>
      </c>
      <c r="C1852" s="24">
        <v>4.7097532E7</v>
      </c>
      <c r="D1852" s="24" t="s">
        <v>293</v>
      </c>
      <c r="E1852" s="24">
        <v>81.0</v>
      </c>
      <c r="F1852" s="24" t="s">
        <v>294</v>
      </c>
    </row>
    <row r="1853" ht="15.75" customHeight="1">
      <c r="A1853" s="24" t="s">
        <v>277</v>
      </c>
      <c r="B1853" s="24">
        <v>4.7097451E7</v>
      </c>
      <c r="C1853" s="24">
        <v>4.7097452E7</v>
      </c>
      <c r="D1853" s="24" t="s">
        <v>297</v>
      </c>
      <c r="E1853" s="24">
        <v>50.0</v>
      </c>
      <c r="F1853" s="24" t="s">
        <v>292</v>
      </c>
    </row>
    <row r="1854" ht="15.75" customHeight="1">
      <c r="A1854" s="24" t="s">
        <v>277</v>
      </c>
      <c r="B1854" s="24">
        <v>5.7716529E7</v>
      </c>
      <c r="C1854" s="24">
        <v>5.771653E7</v>
      </c>
      <c r="D1854" s="24" t="s">
        <v>293</v>
      </c>
      <c r="E1854" s="24">
        <v>127.0</v>
      </c>
      <c r="F1854" s="24" t="s">
        <v>292</v>
      </c>
    </row>
    <row r="1855" ht="15.75" customHeight="1">
      <c r="A1855" s="24" t="s">
        <v>277</v>
      </c>
      <c r="B1855" s="24">
        <v>5.7716562E7</v>
      </c>
      <c r="C1855" s="24">
        <v>5.7716563E7</v>
      </c>
      <c r="D1855" s="24" t="s">
        <v>295</v>
      </c>
      <c r="E1855" s="24">
        <v>52.0</v>
      </c>
      <c r="F1855" s="24" t="s">
        <v>292</v>
      </c>
    </row>
    <row r="1856" ht="15.75" customHeight="1">
      <c r="A1856" s="24" t="s">
        <v>277</v>
      </c>
      <c r="B1856" s="24">
        <v>5.794374E7</v>
      </c>
      <c r="C1856" s="24">
        <v>5.7943858E7</v>
      </c>
      <c r="D1856" s="24" t="s">
        <v>293</v>
      </c>
      <c r="E1856" s="24">
        <v>118.0</v>
      </c>
      <c r="F1856" s="24" t="s">
        <v>294</v>
      </c>
    </row>
    <row r="1857" ht="15.75" customHeight="1">
      <c r="A1857" s="24" t="s">
        <v>277</v>
      </c>
      <c r="B1857" s="24">
        <v>5.794375E7</v>
      </c>
      <c r="C1857" s="24">
        <v>5.7943808E7</v>
      </c>
      <c r="D1857" s="24" t="s">
        <v>295</v>
      </c>
      <c r="E1857" s="24">
        <v>58.0</v>
      </c>
      <c r="F1857" s="24" t="s">
        <v>294</v>
      </c>
    </row>
    <row r="1858" ht="15.75" customHeight="1">
      <c r="A1858" s="24" t="s">
        <v>277</v>
      </c>
      <c r="B1858" s="24">
        <v>6.0201225E7</v>
      </c>
      <c r="C1858" s="24">
        <v>6.0201275E7</v>
      </c>
      <c r="D1858" s="24" t="s">
        <v>295</v>
      </c>
      <c r="E1858" s="24">
        <v>50.0</v>
      </c>
      <c r="F1858" s="24" t="s">
        <v>294</v>
      </c>
    </row>
    <row r="1859" ht="15.75" customHeight="1">
      <c r="A1859" s="24" t="s">
        <v>277</v>
      </c>
      <c r="B1859" s="24">
        <v>6.0451571E7</v>
      </c>
      <c r="C1859" s="24">
        <v>6.0451746E7</v>
      </c>
      <c r="D1859" s="24" t="s">
        <v>293</v>
      </c>
      <c r="E1859" s="24">
        <v>175.0</v>
      </c>
      <c r="F1859" s="24" t="s">
        <v>294</v>
      </c>
    </row>
    <row r="1860" ht="15.75" customHeight="1">
      <c r="A1860" s="24" t="s">
        <v>277</v>
      </c>
      <c r="B1860" s="24">
        <v>6.0451644E7</v>
      </c>
      <c r="C1860" s="24">
        <v>6.04517E7</v>
      </c>
      <c r="D1860" s="24" t="s">
        <v>293</v>
      </c>
      <c r="E1860" s="24">
        <v>56.0</v>
      </c>
      <c r="F1860" s="24" t="s">
        <v>294</v>
      </c>
    </row>
    <row r="1861" ht="15.75" customHeight="1">
      <c r="A1861" s="24" t="s">
        <v>277</v>
      </c>
      <c r="B1861" s="24">
        <v>6.0622571E7</v>
      </c>
      <c r="C1861" s="24">
        <v>6.0622649E7</v>
      </c>
      <c r="D1861" s="24" t="s">
        <v>293</v>
      </c>
      <c r="E1861" s="24">
        <v>78.0</v>
      </c>
      <c r="F1861" s="24" t="s">
        <v>294</v>
      </c>
    </row>
    <row r="1862" ht="15.75" customHeight="1">
      <c r="A1862" s="24" t="s">
        <v>277</v>
      </c>
      <c r="B1862" s="24">
        <v>6.0622669E7</v>
      </c>
      <c r="C1862" s="24">
        <v>6.0622797E7</v>
      </c>
      <c r="D1862" s="24" t="s">
        <v>291</v>
      </c>
      <c r="E1862" s="24">
        <v>128.0</v>
      </c>
      <c r="F1862" s="24" t="s">
        <v>294</v>
      </c>
    </row>
    <row r="1863" ht="15.75" customHeight="1">
      <c r="A1863" s="24" t="s">
        <v>277</v>
      </c>
      <c r="B1863" s="24">
        <v>6.0814911E7</v>
      </c>
      <c r="C1863" s="24">
        <v>6.0815214E7</v>
      </c>
      <c r="D1863" s="24" t="s">
        <v>291</v>
      </c>
      <c r="E1863" s="24">
        <v>303.0</v>
      </c>
      <c r="F1863" s="24" t="s">
        <v>294</v>
      </c>
    </row>
    <row r="1864" ht="15.75" customHeight="1">
      <c r="A1864" s="24" t="s">
        <v>277</v>
      </c>
      <c r="B1864" s="24">
        <v>6.0815378E7</v>
      </c>
      <c r="C1864" s="24">
        <v>6.0815557E7</v>
      </c>
      <c r="D1864" s="24" t="s">
        <v>293</v>
      </c>
      <c r="E1864" s="24">
        <v>179.0</v>
      </c>
      <c r="F1864" s="24" t="s">
        <v>294</v>
      </c>
    </row>
    <row r="1865" ht="15.75" customHeight="1">
      <c r="A1865" s="24" t="s">
        <v>277</v>
      </c>
      <c r="B1865" s="24">
        <v>6.0815474E7</v>
      </c>
      <c r="C1865" s="24">
        <v>6.0815625E7</v>
      </c>
      <c r="D1865" s="24" t="s">
        <v>291</v>
      </c>
      <c r="E1865" s="24">
        <v>151.0</v>
      </c>
      <c r="F1865" s="24" t="s">
        <v>294</v>
      </c>
    </row>
    <row r="1866" ht="15.75" customHeight="1">
      <c r="A1866" s="24" t="s">
        <v>277</v>
      </c>
      <c r="B1866" s="24">
        <v>6.2277842E7</v>
      </c>
      <c r="C1866" s="24">
        <v>6.2277843E7</v>
      </c>
      <c r="D1866" s="24" t="s">
        <v>291</v>
      </c>
      <c r="E1866" s="24">
        <v>117.0</v>
      </c>
      <c r="F1866" s="24" t="s">
        <v>292</v>
      </c>
    </row>
    <row r="1867" ht="15.75" customHeight="1">
      <c r="A1867" s="24" t="s">
        <v>277</v>
      </c>
      <c r="B1867" s="24">
        <v>6.2277854E7</v>
      </c>
      <c r="C1867" s="24">
        <v>6.227792E7</v>
      </c>
      <c r="D1867" s="24" t="s">
        <v>291</v>
      </c>
      <c r="E1867" s="24">
        <v>66.0</v>
      </c>
      <c r="F1867" s="24" t="s">
        <v>294</v>
      </c>
    </row>
    <row r="1868" ht="15.75" customHeight="1">
      <c r="A1868" s="24" t="s">
        <v>277</v>
      </c>
      <c r="B1868" s="24">
        <v>6.2277876E7</v>
      </c>
      <c r="C1868" s="24">
        <v>6.2277877E7</v>
      </c>
      <c r="D1868" s="24" t="s">
        <v>291</v>
      </c>
      <c r="E1868" s="24">
        <v>179.0</v>
      </c>
      <c r="F1868" s="24" t="s">
        <v>292</v>
      </c>
    </row>
    <row r="1869" ht="15.75" customHeight="1">
      <c r="A1869" s="24" t="s">
        <v>277</v>
      </c>
      <c r="B1869" s="24">
        <v>6.2277882E7</v>
      </c>
      <c r="C1869" s="24">
        <v>6.2277883E7</v>
      </c>
      <c r="D1869" s="24" t="s">
        <v>291</v>
      </c>
      <c r="E1869" s="24">
        <v>58.0</v>
      </c>
      <c r="F1869" s="24" t="s">
        <v>292</v>
      </c>
    </row>
    <row r="1870" ht="15.75" customHeight="1">
      <c r="A1870" s="24" t="s">
        <v>277</v>
      </c>
      <c r="B1870" s="24">
        <v>6.2277915E7</v>
      </c>
      <c r="C1870" s="24">
        <v>6.2278016E7</v>
      </c>
      <c r="D1870" s="24" t="s">
        <v>293</v>
      </c>
      <c r="E1870" s="24">
        <v>101.0</v>
      </c>
      <c r="F1870" s="24" t="s">
        <v>294</v>
      </c>
    </row>
    <row r="1871" ht="15.75" customHeight="1">
      <c r="A1871" s="24" t="s">
        <v>277</v>
      </c>
      <c r="B1871" s="24">
        <v>6.2279126E7</v>
      </c>
      <c r="C1871" s="24">
        <v>6.2279127E7</v>
      </c>
      <c r="D1871" s="24" t="s">
        <v>293</v>
      </c>
      <c r="E1871" s="24">
        <v>126.0</v>
      </c>
      <c r="F1871" s="24" t="s">
        <v>292</v>
      </c>
    </row>
    <row r="1872" ht="15.75" customHeight="1">
      <c r="A1872" s="24" t="s">
        <v>277</v>
      </c>
      <c r="B1872" s="24">
        <v>6.227914E7</v>
      </c>
      <c r="C1872" s="24">
        <v>6.227919E7</v>
      </c>
      <c r="D1872" s="24" t="s">
        <v>295</v>
      </c>
      <c r="E1872" s="24">
        <v>50.0</v>
      </c>
      <c r="F1872" s="24" t="s">
        <v>294</v>
      </c>
    </row>
    <row r="1873" ht="15.75" customHeight="1">
      <c r="A1873" s="24" t="s">
        <v>277</v>
      </c>
      <c r="B1873" s="24">
        <v>6.2279158E7</v>
      </c>
      <c r="C1873" s="24">
        <v>6.2279159E7</v>
      </c>
      <c r="D1873" s="24" t="s">
        <v>293</v>
      </c>
      <c r="E1873" s="24">
        <v>125.0</v>
      </c>
      <c r="F1873" s="24" t="s">
        <v>292</v>
      </c>
    </row>
    <row r="1874" ht="15.75" customHeight="1">
      <c r="A1874" s="24" t="s">
        <v>277</v>
      </c>
      <c r="B1874" s="24">
        <v>6.2279428E7</v>
      </c>
      <c r="C1874" s="24">
        <v>6.2279429E7</v>
      </c>
      <c r="D1874" s="24" t="s">
        <v>293</v>
      </c>
      <c r="E1874" s="24">
        <v>78.0</v>
      </c>
      <c r="F1874" s="24" t="s">
        <v>292</v>
      </c>
    </row>
    <row r="1875" ht="15.75" customHeight="1">
      <c r="A1875" s="24" t="s">
        <v>277</v>
      </c>
      <c r="B1875" s="24">
        <v>6.2279439E7</v>
      </c>
      <c r="C1875" s="24">
        <v>6.2279489E7</v>
      </c>
      <c r="D1875" s="24" t="s">
        <v>295</v>
      </c>
      <c r="E1875" s="24">
        <v>50.0</v>
      </c>
      <c r="F1875" s="24" t="s">
        <v>294</v>
      </c>
    </row>
    <row r="1876" ht="15.75" customHeight="1">
      <c r="A1876" s="24" t="s">
        <v>277</v>
      </c>
      <c r="B1876" s="24">
        <v>6.2279557E7</v>
      </c>
      <c r="C1876" s="24">
        <v>6.2279558E7</v>
      </c>
      <c r="D1876" s="24" t="s">
        <v>293</v>
      </c>
      <c r="E1876" s="24">
        <v>129.0</v>
      </c>
      <c r="F1876" s="24" t="s">
        <v>292</v>
      </c>
    </row>
    <row r="1877" ht="15.75" customHeight="1">
      <c r="A1877" s="24" t="s">
        <v>277</v>
      </c>
      <c r="B1877" s="24">
        <v>6.4701943E7</v>
      </c>
      <c r="C1877" s="24">
        <v>6.4701993E7</v>
      </c>
      <c r="D1877" s="24" t="s">
        <v>295</v>
      </c>
      <c r="E1877" s="24">
        <v>50.0</v>
      </c>
      <c r="F1877" s="24" t="s">
        <v>294</v>
      </c>
    </row>
    <row r="1878" ht="15.75" customHeight="1">
      <c r="A1878" s="24" t="s">
        <v>277</v>
      </c>
      <c r="B1878" s="24">
        <v>6.5239546E7</v>
      </c>
      <c r="C1878" s="24">
        <v>6.5239547E7</v>
      </c>
      <c r="D1878" s="24" t="s">
        <v>293</v>
      </c>
      <c r="E1878" s="24">
        <v>175.0</v>
      </c>
      <c r="F1878" s="24" t="s">
        <v>292</v>
      </c>
    </row>
    <row r="1879" ht="15.75" customHeight="1">
      <c r="A1879" s="24" t="s">
        <v>277</v>
      </c>
      <c r="B1879" s="24">
        <v>6.5239629E7</v>
      </c>
      <c r="C1879" s="24">
        <v>6.5239679E7</v>
      </c>
      <c r="D1879" s="24" t="s">
        <v>295</v>
      </c>
      <c r="E1879" s="24">
        <v>50.0</v>
      </c>
      <c r="F1879" s="24" t="s">
        <v>294</v>
      </c>
    </row>
    <row r="1880" ht="15.75" customHeight="1">
      <c r="A1880" s="24" t="s">
        <v>277</v>
      </c>
      <c r="B1880" s="24">
        <v>6.5239646E7</v>
      </c>
      <c r="C1880" s="24">
        <v>6.5239647E7</v>
      </c>
      <c r="D1880" s="24" t="s">
        <v>293</v>
      </c>
      <c r="E1880" s="24">
        <v>129.0</v>
      </c>
      <c r="F1880" s="24" t="s">
        <v>292</v>
      </c>
    </row>
    <row r="1881" ht="15.75" customHeight="1">
      <c r="A1881" s="24" t="s">
        <v>277</v>
      </c>
      <c r="B1881" s="24">
        <v>6.5451506E7</v>
      </c>
      <c r="C1881" s="24">
        <v>6.5451683E7</v>
      </c>
      <c r="D1881" s="24" t="s">
        <v>293</v>
      </c>
      <c r="E1881" s="24">
        <v>177.0</v>
      </c>
      <c r="F1881" s="24" t="s">
        <v>294</v>
      </c>
    </row>
    <row r="1882" ht="15.75" customHeight="1">
      <c r="A1882" s="24" t="s">
        <v>277</v>
      </c>
      <c r="B1882" s="24">
        <v>6.576365E7</v>
      </c>
      <c r="C1882" s="24">
        <v>6.5763651E7</v>
      </c>
      <c r="D1882" s="24" t="s">
        <v>291</v>
      </c>
      <c r="E1882" s="24">
        <v>50.0</v>
      </c>
      <c r="F1882" s="24" t="s">
        <v>292</v>
      </c>
    </row>
    <row r="1883" ht="15.75" customHeight="1">
      <c r="A1883" s="24" t="s">
        <v>277</v>
      </c>
      <c r="B1883" s="24">
        <v>6.6587934E7</v>
      </c>
      <c r="C1883" s="24">
        <v>6.6587935E7</v>
      </c>
      <c r="D1883" s="24" t="s">
        <v>291</v>
      </c>
      <c r="E1883" s="24">
        <v>353.0</v>
      </c>
      <c r="F1883" s="24" t="s">
        <v>292</v>
      </c>
    </row>
    <row r="1884" ht="15.75" customHeight="1">
      <c r="A1884" s="24" t="s">
        <v>277</v>
      </c>
      <c r="B1884" s="24">
        <v>6.6588246E7</v>
      </c>
      <c r="C1884" s="24">
        <v>6.6588299E7</v>
      </c>
      <c r="D1884" s="24" t="s">
        <v>295</v>
      </c>
      <c r="E1884" s="24">
        <v>53.0</v>
      </c>
      <c r="F1884" s="24" t="s">
        <v>294</v>
      </c>
    </row>
    <row r="1885" ht="15.75" customHeight="1">
      <c r="A1885" s="24" t="s">
        <v>277</v>
      </c>
      <c r="B1885" s="24">
        <v>6.88617E7</v>
      </c>
      <c r="C1885" s="24">
        <v>6.8861751E7</v>
      </c>
      <c r="D1885" s="24" t="s">
        <v>295</v>
      </c>
      <c r="E1885" s="24">
        <v>51.0</v>
      </c>
      <c r="F1885" s="24" t="s">
        <v>294</v>
      </c>
    </row>
    <row r="1886" ht="15.75" customHeight="1">
      <c r="A1886" s="24" t="s">
        <v>277</v>
      </c>
      <c r="B1886" s="24">
        <v>7.0295269E7</v>
      </c>
      <c r="C1886" s="24">
        <v>7.0295322E7</v>
      </c>
      <c r="D1886" s="24" t="s">
        <v>295</v>
      </c>
      <c r="E1886" s="24">
        <v>53.0</v>
      </c>
      <c r="F1886" s="24" t="s">
        <v>294</v>
      </c>
    </row>
    <row r="1887" ht="15.75" customHeight="1">
      <c r="A1887" s="24" t="s">
        <v>277</v>
      </c>
      <c r="B1887" s="24">
        <v>7.1167971E7</v>
      </c>
      <c r="C1887" s="24">
        <v>7.1168324E7</v>
      </c>
      <c r="D1887" s="24" t="s">
        <v>291</v>
      </c>
      <c r="E1887" s="24">
        <v>353.0</v>
      </c>
      <c r="F1887" s="24" t="s">
        <v>294</v>
      </c>
    </row>
    <row r="1888" ht="15.75" customHeight="1">
      <c r="A1888" s="24" t="s">
        <v>277</v>
      </c>
      <c r="B1888" s="24">
        <v>7.1168114E7</v>
      </c>
      <c r="C1888" s="24">
        <v>7.1168183E7</v>
      </c>
      <c r="D1888" s="24" t="s">
        <v>293</v>
      </c>
      <c r="E1888" s="24">
        <v>69.0</v>
      </c>
      <c r="F1888" s="24" t="s">
        <v>294</v>
      </c>
    </row>
    <row r="1889" ht="15.75" customHeight="1">
      <c r="A1889" s="24" t="s">
        <v>277</v>
      </c>
      <c r="B1889" s="24">
        <v>7.2502468E7</v>
      </c>
      <c r="C1889" s="24">
        <v>7.2502565E7</v>
      </c>
      <c r="D1889" s="24" t="s">
        <v>291</v>
      </c>
      <c r="E1889" s="24">
        <v>97.0</v>
      </c>
      <c r="F1889" s="24" t="s">
        <v>294</v>
      </c>
    </row>
    <row r="1890" ht="15.75" customHeight="1">
      <c r="A1890" s="24" t="s">
        <v>277</v>
      </c>
      <c r="B1890" s="24">
        <v>7.5409957E7</v>
      </c>
      <c r="C1890" s="24">
        <v>7.5410035E7</v>
      </c>
      <c r="D1890" s="24" t="s">
        <v>293</v>
      </c>
      <c r="E1890" s="24">
        <v>78.0</v>
      </c>
      <c r="F1890" s="24" t="s">
        <v>294</v>
      </c>
    </row>
    <row r="1891" ht="15.75" customHeight="1">
      <c r="A1891" s="24" t="s">
        <v>277</v>
      </c>
      <c r="B1891" s="24">
        <v>7.5877867E7</v>
      </c>
      <c r="C1891" s="24">
        <v>7.5877868E7</v>
      </c>
      <c r="D1891" s="24" t="s">
        <v>293</v>
      </c>
      <c r="E1891" s="24">
        <v>115.0</v>
      </c>
      <c r="F1891" s="24" t="s">
        <v>292</v>
      </c>
    </row>
    <row r="1892" ht="15.75" customHeight="1">
      <c r="A1892" s="24" t="s">
        <v>277</v>
      </c>
      <c r="B1892" s="24">
        <v>7.6934661E7</v>
      </c>
      <c r="C1892" s="24">
        <v>7.6934714E7</v>
      </c>
      <c r="D1892" s="24" t="s">
        <v>295</v>
      </c>
      <c r="E1892" s="24">
        <v>53.0</v>
      </c>
      <c r="F1892" s="24" t="s">
        <v>294</v>
      </c>
    </row>
    <row r="1893" ht="15.75" customHeight="1">
      <c r="A1893" s="24" t="s">
        <v>277</v>
      </c>
      <c r="B1893" s="24">
        <v>7.7098068E7</v>
      </c>
      <c r="C1893" s="24">
        <v>7.7098069E7</v>
      </c>
      <c r="D1893" s="24" t="s">
        <v>293</v>
      </c>
      <c r="E1893" s="24">
        <v>179.0</v>
      </c>
      <c r="F1893" s="24" t="s">
        <v>292</v>
      </c>
    </row>
    <row r="1894" ht="15.75" customHeight="1">
      <c r="A1894" s="24" t="s">
        <v>277</v>
      </c>
      <c r="B1894" s="24">
        <v>7.7098593E7</v>
      </c>
      <c r="C1894" s="24">
        <v>7.7098594E7</v>
      </c>
      <c r="D1894" s="24" t="s">
        <v>295</v>
      </c>
      <c r="E1894" s="24">
        <v>50.0</v>
      </c>
      <c r="F1894" s="24" t="s">
        <v>292</v>
      </c>
    </row>
    <row r="1895" ht="15.75" customHeight="1">
      <c r="A1895" s="24" t="s">
        <v>277</v>
      </c>
      <c r="B1895" s="24">
        <v>7.7098722E7</v>
      </c>
      <c r="C1895" s="24">
        <v>7.7098723E7</v>
      </c>
      <c r="D1895" s="24" t="s">
        <v>293</v>
      </c>
      <c r="E1895" s="24">
        <v>226.0</v>
      </c>
      <c r="F1895" s="24" t="s">
        <v>292</v>
      </c>
    </row>
    <row r="1896" ht="15.75" customHeight="1">
      <c r="A1896" s="24" t="s">
        <v>277</v>
      </c>
      <c r="B1896" s="24">
        <v>7.7490403E7</v>
      </c>
      <c r="C1896" s="24">
        <v>7.7490404E7</v>
      </c>
      <c r="D1896" s="24" t="s">
        <v>291</v>
      </c>
      <c r="E1896" s="24">
        <v>300.0</v>
      </c>
      <c r="F1896" s="24" t="s">
        <v>292</v>
      </c>
    </row>
    <row r="1897" ht="15.75" customHeight="1">
      <c r="A1897" s="24" t="s">
        <v>277</v>
      </c>
      <c r="B1897" s="24">
        <v>7.8879351E7</v>
      </c>
      <c r="C1897" s="24">
        <v>7.8879352E7</v>
      </c>
      <c r="D1897" s="24" t="s">
        <v>291</v>
      </c>
      <c r="E1897" s="24">
        <v>712.0</v>
      </c>
      <c r="F1897" s="24" t="s">
        <v>292</v>
      </c>
    </row>
    <row r="1898" ht="15.75" customHeight="1">
      <c r="A1898" s="24" t="s">
        <v>277</v>
      </c>
      <c r="B1898" s="24">
        <v>7.8879406E7</v>
      </c>
      <c r="C1898" s="24">
        <v>7.8879407E7</v>
      </c>
      <c r="D1898" s="24" t="s">
        <v>291</v>
      </c>
      <c r="E1898" s="24">
        <v>153.0</v>
      </c>
      <c r="F1898" s="24" t="s">
        <v>292</v>
      </c>
    </row>
    <row r="1899" ht="15.75" customHeight="1">
      <c r="A1899" s="24" t="s">
        <v>277</v>
      </c>
      <c r="B1899" s="24">
        <v>7.9499707E7</v>
      </c>
      <c r="C1899" s="24">
        <v>7.9499708E7</v>
      </c>
      <c r="D1899" s="24" t="s">
        <v>293</v>
      </c>
      <c r="E1899" s="24">
        <v>116.0</v>
      </c>
      <c r="F1899" s="24" t="s">
        <v>292</v>
      </c>
    </row>
    <row r="1900" ht="15.75" customHeight="1">
      <c r="A1900" s="24" t="s">
        <v>277</v>
      </c>
      <c r="B1900" s="24">
        <v>7.9499815E7</v>
      </c>
      <c r="C1900" s="24">
        <v>7.9499816E7</v>
      </c>
      <c r="D1900" s="24" t="s">
        <v>293</v>
      </c>
      <c r="E1900" s="24">
        <v>103.0</v>
      </c>
      <c r="F1900" s="24" t="s">
        <v>292</v>
      </c>
    </row>
    <row r="1901" ht="15.75" customHeight="1">
      <c r="A1901" s="24" t="s">
        <v>277</v>
      </c>
      <c r="B1901" s="24">
        <v>8.2182052E7</v>
      </c>
      <c r="C1901" s="24">
        <v>8.2182053E7</v>
      </c>
      <c r="D1901" s="24" t="s">
        <v>295</v>
      </c>
      <c r="E1901" s="24">
        <v>452.0</v>
      </c>
      <c r="F1901" s="24" t="s">
        <v>292</v>
      </c>
    </row>
    <row r="1902" ht="15.75" customHeight="1">
      <c r="A1902" s="24" t="s">
        <v>277</v>
      </c>
      <c r="B1902" s="24">
        <v>8.2182177E7</v>
      </c>
      <c r="C1902" s="24">
        <v>8.2182178E7</v>
      </c>
      <c r="D1902" s="24" t="s">
        <v>293</v>
      </c>
      <c r="E1902" s="24">
        <v>93.0</v>
      </c>
      <c r="F1902" s="24" t="s">
        <v>292</v>
      </c>
    </row>
    <row r="1903" ht="15.75" customHeight="1">
      <c r="A1903" s="24" t="s">
        <v>277</v>
      </c>
      <c r="B1903" s="24">
        <v>8.6110823E7</v>
      </c>
      <c r="C1903" s="24">
        <v>8.6110824E7</v>
      </c>
      <c r="D1903" s="24" t="s">
        <v>293</v>
      </c>
      <c r="E1903" s="24">
        <v>356.0</v>
      </c>
      <c r="F1903" s="24" t="s">
        <v>292</v>
      </c>
    </row>
    <row r="1904" ht="15.75" customHeight="1">
      <c r="A1904" s="24" t="s">
        <v>277</v>
      </c>
      <c r="B1904" s="24">
        <v>8.6110885E7</v>
      </c>
      <c r="C1904" s="24">
        <v>8.6110886E7</v>
      </c>
      <c r="D1904" s="24" t="s">
        <v>295</v>
      </c>
      <c r="E1904" s="24">
        <v>80.0</v>
      </c>
      <c r="F1904" s="24" t="s">
        <v>292</v>
      </c>
    </row>
    <row r="1905" ht="15.75" customHeight="1">
      <c r="A1905" s="24" t="s">
        <v>277</v>
      </c>
      <c r="B1905" s="24">
        <v>8.6110955E7</v>
      </c>
      <c r="C1905" s="24">
        <v>8.6110956E7</v>
      </c>
      <c r="D1905" s="24" t="s">
        <v>295</v>
      </c>
      <c r="E1905" s="24">
        <v>63.0</v>
      </c>
      <c r="F1905" s="24" t="s">
        <v>292</v>
      </c>
    </row>
    <row r="1906" ht="15.75" customHeight="1">
      <c r="A1906" s="24" t="s">
        <v>277</v>
      </c>
      <c r="B1906" s="24">
        <v>8.6111087E7</v>
      </c>
      <c r="C1906" s="24">
        <v>8.6111262E7</v>
      </c>
      <c r="D1906" s="24" t="s">
        <v>293</v>
      </c>
      <c r="E1906" s="24">
        <v>175.0</v>
      </c>
      <c r="F1906" s="24" t="s">
        <v>294</v>
      </c>
    </row>
    <row r="1907" ht="15.75" customHeight="1">
      <c r="A1907" s="24" t="s">
        <v>277</v>
      </c>
      <c r="B1907" s="24">
        <v>8.6770714E7</v>
      </c>
      <c r="C1907" s="24">
        <v>8.6770715E7</v>
      </c>
      <c r="D1907" s="24" t="s">
        <v>293</v>
      </c>
      <c r="E1907" s="24">
        <v>77.0</v>
      </c>
      <c r="F1907" s="24" t="s">
        <v>292</v>
      </c>
    </row>
    <row r="1908" ht="15.75" customHeight="1">
      <c r="A1908" s="24" t="s">
        <v>277</v>
      </c>
      <c r="B1908" s="24">
        <v>8.6879599E7</v>
      </c>
      <c r="C1908" s="24">
        <v>8.6879874E7</v>
      </c>
      <c r="D1908" s="24" t="s">
        <v>291</v>
      </c>
      <c r="E1908" s="24">
        <v>275.0</v>
      </c>
      <c r="F1908" s="24" t="s">
        <v>294</v>
      </c>
    </row>
    <row r="1909" ht="15.75" customHeight="1">
      <c r="A1909" s="24" t="s">
        <v>277</v>
      </c>
      <c r="B1909" s="24">
        <v>9.2158114E7</v>
      </c>
      <c r="C1909" s="24">
        <v>9.2158241E7</v>
      </c>
      <c r="D1909" s="24" t="s">
        <v>293</v>
      </c>
      <c r="E1909" s="24">
        <v>127.0</v>
      </c>
      <c r="F1909" s="24" t="s">
        <v>294</v>
      </c>
    </row>
    <row r="1910" ht="15.75" customHeight="1">
      <c r="A1910" s="24" t="s">
        <v>277</v>
      </c>
      <c r="B1910" s="24">
        <v>9.3946628E7</v>
      </c>
      <c r="C1910" s="24">
        <v>9.394673E7</v>
      </c>
      <c r="D1910" s="24" t="s">
        <v>291</v>
      </c>
      <c r="E1910" s="24">
        <v>102.0</v>
      </c>
      <c r="F1910" s="24" t="s">
        <v>294</v>
      </c>
    </row>
    <row r="1911" ht="15.75" customHeight="1">
      <c r="A1911" s="24" t="s">
        <v>277</v>
      </c>
      <c r="B1911" s="24">
        <v>9.3946761E7</v>
      </c>
      <c r="C1911" s="24">
        <v>9.3946762E7</v>
      </c>
      <c r="D1911" s="24" t="s">
        <v>293</v>
      </c>
      <c r="E1911" s="24">
        <v>127.0</v>
      </c>
      <c r="F1911" s="24" t="s">
        <v>292</v>
      </c>
    </row>
    <row r="1912" ht="15.75" customHeight="1">
      <c r="A1912" s="24" t="s">
        <v>277</v>
      </c>
      <c r="B1912" s="24">
        <v>9.3946866E7</v>
      </c>
      <c r="C1912" s="24">
        <v>9.3946867E7</v>
      </c>
      <c r="D1912" s="24" t="s">
        <v>291</v>
      </c>
      <c r="E1912" s="24">
        <v>326.0</v>
      </c>
      <c r="F1912" s="24" t="s">
        <v>292</v>
      </c>
    </row>
    <row r="1913" ht="15.75" customHeight="1">
      <c r="A1913" s="24" t="s">
        <v>277</v>
      </c>
      <c r="B1913" s="24">
        <v>9.3947048E7</v>
      </c>
      <c r="C1913" s="24">
        <v>9.3947049E7</v>
      </c>
      <c r="D1913" s="24" t="s">
        <v>291</v>
      </c>
      <c r="E1913" s="24">
        <v>504.0</v>
      </c>
      <c r="F1913" s="24" t="s">
        <v>292</v>
      </c>
    </row>
    <row r="1914" ht="15.75" customHeight="1">
      <c r="A1914" s="24" t="s">
        <v>277</v>
      </c>
      <c r="B1914" s="24">
        <v>9.3947048E7</v>
      </c>
      <c r="C1914" s="24">
        <v>9.3947049E7</v>
      </c>
      <c r="D1914" s="24" t="s">
        <v>293</v>
      </c>
      <c r="E1914" s="24">
        <v>175.0</v>
      </c>
      <c r="F1914" s="24" t="s">
        <v>292</v>
      </c>
    </row>
    <row r="1915" ht="15.75" customHeight="1">
      <c r="A1915" s="24" t="s">
        <v>277</v>
      </c>
      <c r="B1915" s="24">
        <v>9.3947146E7</v>
      </c>
      <c r="C1915" s="24">
        <v>9.3947147E7</v>
      </c>
      <c r="D1915" s="24" t="s">
        <v>291</v>
      </c>
      <c r="E1915" s="24">
        <v>167.0</v>
      </c>
      <c r="F1915" s="24" t="s">
        <v>292</v>
      </c>
    </row>
    <row r="1916" ht="15.75" customHeight="1">
      <c r="A1916" s="24" t="s">
        <v>277</v>
      </c>
      <c r="B1916" s="24">
        <v>9.3947321E7</v>
      </c>
      <c r="C1916" s="24">
        <v>9.3947322E7</v>
      </c>
      <c r="D1916" s="24" t="s">
        <v>293</v>
      </c>
      <c r="E1916" s="24">
        <v>299.0</v>
      </c>
      <c r="F1916" s="24" t="s">
        <v>292</v>
      </c>
    </row>
    <row r="1917" ht="15.75" customHeight="1">
      <c r="A1917" s="24" t="s">
        <v>277</v>
      </c>
      <c r="B1917" s="24">
        <v>9.5320835E7</v>
      </c>
      <c r="C1917" s="24">
        <v>9.5320836E7</v>
      </c>
      <c r="D1917" s="24" t="s">
        <v>295</v>
      </c>
      <c r="E1917" s="24">
        <v>50.0</v>
      </c>
      <c r="F1917" s="24" t="s">
        <v>292</v>
      </c>
    </row>
    <row r="1918" ht="15.75" customHeight="1">
      <c r="A1918" s="24" t="s">
        <v>277</v>
      </c>
      <c r="B1918" s="24">
        <v>9.5320953E7</v>
      </c>
      <c r="C1918" s="24">
        <v>9.5321131E7</v>
      </c>
      <c r="D1918" s="24" t="s">
        <v>293</v>
      </c>
      <c r="E1918" s="24">
        <v>178.0</v>
      </c>
      <c r="F1918" s="24" t="s">
        <v>294</v>
      </c>
    </row>
    <row r="1919" ht="15.75" customHeight="1">
      <c r="A1919" s="24" t="s">
        <v>277</v>
      </c>
      <c r="B1919" s="24">
        <v>9.532113E7</v>
      </c>
      <c r="C1919" s="24">
        <v>9.5321131E7</v>
      </c>
      <c r="D1919" s="24" t="s">
        <v>295</v>
      </c>
      <c r="E1919" s="24">
        <v>51.0</v>
      </c>
      <c r="F1919" s="24" t="s">
        <v>292</v>
      </c>
    </row>
    <row r="1920" ht="15.75" customHeight="1">
      <c r="A1920" s="24" t="s">
        <v>277</v>
      </c>
      <c r="B1920" s="24">
        <v>9.5322055E7</v>
      </c>
      <c r="C1920" s="24">
        <v>9.5322056E7</v>
      </c>
      <c r="D1920" s="24" t="s">
        <v>291</v>
      </c>
      <c r="E1920" s="24">
        <v>50.0</v>
      </c>
      <c r="F1920" s="24" t="s">
        <v>292</v>
      </c>
    </row>
    <row r="1921" ht="15.75" customHeight="1">
      <c r="A1921" s="24" t="s">
        <v>277</v>
      </c>
      <c r="B1921" s="24">
        <v>9.5322083E7</v>
      </c>
      <c r="C1921" s="24">
        <v>9.5322084E7</v>
      </c>
      <c r="D1921" s="24" t="s">
        <v>291</v>
      </c>
      <c r="E1921" s="24">
        <v>181.0</v>
      </c>
      <c r="F1921" s="24" t="s">
        <v>292</v>
      </c>
    </row>
    <row r="1922" ht="15.75" customHeight="1">
      <c r="A1922" s="24" t="s">
        <v>277</v>
      </c>
      <c r="B1922" s="24">
        <v>9.5322083E7</v>
      </c>
      <c r="C1922" s="24">
        <v>9.5322084E7</v>
      </c>
      <c r="D1922" s="24" t="s">
        <v>291</v>
      </c>
      <c r="E1922" s="24">
        <v>53.0</v>
      </c>
      <c r="F1922" s="24" t="s">
        <v>292</v>
      </c>
    </row>
    <row r="1923" ht="15.75" customHeight="1">
      <c r="A1923" s="24" t="s">
        <v>277</v>
      </c>
      <c r="B1923" s="24">
        <v>9.8770114E7</v>
      </c>
      <c r="C1923" s="24">
        <v>9.8770115E7</v>
      </c>
      <c r="D1923" s="24" t="s">
        <v>293</v>
      </c>
      <c r="E1923" s="24">
        <v>209.0</v>
      </c>
      <c r="F1923" s="24" t="s">
        <v>292</v>
      </c>
    </row>
    <row r="1924" ht="15.75" customHeight="1">
      <c r="A1924" s="24" t="s">
        <v>277</v>
      </c>
      <c r="B1924" s="24">
        <v>1.04194494E8</v>
      </c>
      <c r="C1924" s="24">
        <v>1.04194495E8</v>
      </c>
      <c r="D1924" s="24" t="s">
        <v>293</v>
      </c>
      <c r="E1924" s="24">
        <v>209.0</v>
      </c>
      <c r="F1924" s="24" t="s">
        <v>292</v>
      </c>
    </row>
    <row r="1925" ht="15.75" customHeight="1">
      <c r="A1925" s="24" t="s">
        <v>277</v>
      </c>
      <c r="B1925" s="24">
        <v>1.04194505E8</v>
      </c>
      <c r="C1925" s="24">
        <v>1.04194555E8</v>
      </c>
      <c r="D1925" s="24" t="s">
        <v>295</v>
      </c>
      <c r="E1925" s="24">
        <v>50.0</v>
      </c>
      <c r="F1925" s="24" t="s">
        <v>294</v>
      </c>
    </row>
    <row r="1926" ht="15.75" customHeight="1">
      <c r="A1926" s="24" t="s">
        <v>277</v>
      </c>
      <c r="B1926" s="24">
        <v>1.0419458E8</v>
      </c>
      <c r="C1926" s="24">
        <v>1.04194581E8</v>
      </c>
      <c r="D1926" s="24" t="s">
        <v>295</v>
      </c>
      <c r="E1926" s="24">
        <v>60.0</v>
      </c>
      <c r="F1926" s="24" t="s">
        <v>292</v>
      </c>
    </row>
    <row r="1927" ht="15.75" customHeight="1">
      <c r="A1927" s="24" t="s">
        <v>277</v>
      </c>
      <c r="B1927" s="24">
        <v>1.04194892E8</v>
      </c>
      <c r="C1927" s="24">
        <v>1.04195019E8</v>
      </c>
      <c r="D1927" s="24" t="s">
        <v>293</v>
      </c>
      <c r="E1927" s="24">
        <v>127.0</v>
      </c>
      <c r="F1927" s="24" t="s">
        <v>294</v>
      </c>
    </row>
    <row r="1928" ht="15.75" customHeight="1">
      <c r="A1928" s="24" t="s">
        <v>277</v>
      </c>
      <c r="B1928" s="24">
        <v>1.06317305E8</v>
      </c>
      <c r="C1928" s="24">
        <v>1.06317398E8</v>
      </c>
      <c r="D1928" s="24" t="s">
        <v>295</v>
      </c>
      <c r="E1928" s="24">
        <v>93.0</v>
      </c>
      <c r="F1928" s="24" t="s">
        <v>294</v>
      </c>
    </row>
    <row r="1929" ht="15.75" customHeight="1">
      <c r="A1929" s="24" t="s">
        <v>277</v>
      </c>
      <c r="B1929" s="24">
        <v>1.07912702E8</v>
      </c>
      <c r="C1929" s="24">
        <v>1.07912828E8</v>
      </c>
      <c r="D1929" s="24" t="s">
        <v>293</v>
      </c>
      <c r="E1929" s="24">
        <v>126.0</v>
      </c>
      <c r="F1929" s="24" t="s">
        <v>294</v>
      </c>
    </row>
    <row r="1930" ht="15.75" customHeight="1">
      <c r="A1930" s="24" t="s">
        <v>277</v>
      </c>
      <c r="B1930" s="24">
        <v>1.18331216E8</v>
      </c>
      <c r="C1930" s="24">
        <v>1.18331448E8</v>
      </c>
      <c r="D1930" s="24" t="s">
        <v>291</v>
      </c>
      <c r="E1930" s="24">
        <v>232.0</v>
      </c>
      <c r="F1930" s="24" t="s">
        <v>294</v>
      </c>
    </row>
    <row r="1931" ht="15.75" customHeight="1">
      <c r="A1931" s="24" t="s">
        <v>277</v>
      </c>
      <c r="B1931" s="24">
        <v>1.18331272E8</v>
      </c>
      <c r="C1931" s="24">
        <v>1.18331273E8</v>
      </c>
      <c r="D1931" s="24" t="s">
        <v>291</v>
      </c>
      <c r="E1931" s="24">
        <v>218.0</v>
      </c>
      <c r="F1931" s="24" t="s">
        <v>292</v>
      </c>
    </row>
    <row r="1932" ht="15.75" customHeight="1">
      <c r="A1932" s="24" t="s">
        <v>277</v>
      </c>
      <c r="B1932" s="24">
        <v>1.19507525E8</v>
      </c>
      <c r="C1932" s="24">
        <v>1.19507526E8</v>
      </c>
      <c r="D1932" s="24" t="s">
        <v>291</v>
      </c>
      <c r="E1932" s="24">
        <v>171.0</v>
      </c>
      <c r="F1932" s="24" t="s">
        <v>292</v>
      </c>
    </row>
    <row r="1933" ht="15.75" customHeight="1">
      <c r="A1933" s="24" t="s">
        <v>277</v>
      </c>
      <c r="B1933" s="24">
        <v>1.19507684E8</v>
      </c>
      <c r="C1933" s="24">
        <v>1.19507685E8</v>
      </c>
      <c r="D1933" s="24" t="s">
        <v>291</v>
      </c>
      <c r="E1933" s="24">
        <v>504.0</v>
      </c>
      <c r="F1933" s="24" t="s">
        <v>292</v>
      </c>
    </row>
    <row r="1934" ht="15.75" customHeight="1">
      <c r="A1934" s="24" t="s">
        <v>277</v>
      </c>
      <c r="B1934" s="24">
        <v>1.19507802E8</v>
      </c>
      <c r="C1934" s="24">
        <v>1.19507803E8</v>
      </c>
      <c r="D1934" s="24" t="s">
        <v>293</v>
      </c>
      <c r="E1934" s="24">
        <v>169.0</v>
      </c>
      <c r="F1934" s="24" t="s">
        <v>292</v>
      </c>
    </row>
    <row r="1935" ht="15.75" customHeight="1">
      <c r="A1935" s="24" t="s">
        <v>277</v>
      </c>
      <c r="B1935" s="24">
        <v>1.19507855E8</v>
      </c>
      <c r="C1935" s="24">
        <v>1.19507856E8</v>
      </c>
      <c r="D1935" s="24" t="s">
        <v>293</v>
      </c>
      <c r="E1935" s="24">
        <v>83.0</v>
      </c>
      <c r="F1935" s="24" t="s">
        <v>292</v>
      </c>
    </row>
    <row r="1936" ht="15.75" customHeight="1">
      <c r="A1936" s="24" t="s">
        <v>277</v>
      </c>
      <c r="B1936" s="24">
        <v>1.19508873E8</v>
      </c>
      <c r="C1936" s="24">
        <v>1.19508874E8</v>
      </c>
      <c r="D1936" s="24" t="s">
        <v>291</v>
      </c>
      <c r="E1936" s="24">
        <v>305.0</v>
      </c>
      <c r="F1936" s="24" t="s">
        <v>292</v>
      </c>
    </row>
    <row r="1937" ht="15.75" customHeight="1">
      <c r="A1937" s="24" t="s">
        <v>277</v>
      </c>
      <c r="B1937" s="24">
        <v>1.25863411E8</v>
      </c>
      <c r="C1937" s="24">
        <v>1.25863412E8</v>
      </c>
      <c r="D1937" s="24" t="s">
        <v>293</v>
      </c>
      <c r="E1937" s="24">
        <v>75.0</v>
      </c>
      <c r="F1937" s="24" t="s">
        <v>292</v>
      </c>
    </row>
    <row r="1938" ht="15.75" customHeight="1">
      <c r="A1938" s="24" t="s">
        <v>277</v>
      </c>
      <c r="B1938" s="24">
        <v>1.25863415E8</v>
      </c>
      <c r="C1938" s="24">
        <v>1.25863416E8</v>
      </c>
      <c r="D1938" s="24" t="s">
        <v>293</v>
      </c>
      <c r="E1938" s="24">
        <v>176.0</v>
      </c>
      <c r="F1938" s="24" t="s">
        <v>292</v>
      </c>
    </row>
    <row r="1939" ht="15.75" customHeight="1">
      <c r="A1939" s="24" t="s">
        <v>277</v>
      </c>
      <c r="B1939" s="24">
        <v>1.25863577E8</v>
      </c>
      <c r="C1939" s="24">
        <v>1.25863578E8</v>
      </c>
      <c r="D1939" s="24" t="s">
        <v>291</v>
      </c>
      <c r="E1939" s="24">
        <v>96.0</v>
      </c>
      <c r="F1939" s="24" t="s">
        <v>292</v>
      </c>
    </row>
    <row r="1940" ht="15.75" customHeight="1">
      <c r="A1940" s="24" t="s">
        <v>277</v>
      </c>
      <c r="B1940" s="24">
        <v>1.25863705E8</v>
      </c>
      <c r="C1940" s="24">
        <v>1.25863706E8</v>
      </c>
      <c r="D1940" s="24" t="s">
        <v>295</v>
      </c>
      <c r="E1940" s="24">
        <v>50.0</v>
      </c>
      <c r="F1940" s="24" t="s">
        <v>292</v>
      </c>
    </row>
    <row r="1941" ht="15.75" customHeight="1">
      <c r="A1941" s="24" t="s">
        <v>277</v>
      </c>
      <c r="B1941" s="24">
        <v>1.25863737E8</v>
      </c>
      <c r="C1941" s="24">
        <v>1.25863738E8</v>
      </c>
      <c r="D1941" s="24" t="s">
        <v>291</v>
      </c>
      <c r="E1941" s="24">
        <v>97.0</v>
      </c>
      <c r="F1941" s="24" t="s">
        <v>292</v>
      </c>
    </row>
    <row r="1942" ht="15.75" customHeight="1">
      <c r="A1942" s="24" t="s">
        <v>277</v>
      </c>
      <c r="B1942" s="24">
        <v>1.25863882E8</v>
      </c>
      <c r="C1942" s="24">
        <v>1.25863883E8</v>
      </c>
      <c r="D1942" s="24" t="s">
        <v>293</v>
      </c>
      <c r="E1942" s="24">
        <v>78.0</v>
      </c>
      <c r="F1942" s="24" t="s">
        <v>292</v>
      </c>
    </row>
    <row r="1943" ht="15.75" customHeight="1">
      <c r="A1943" s="24" t="s">
        <v>277</v>
      </c>
      <c r="B1943" s="24">
        <v>1.25863929E8</v>
      </c>
      <c r="C1943" s="24">
        <v>1.2586393E8</v>
      </c>
      <c r="D1943" s="24" t="s">
        <v>293</v>
      </c>
      <c r="E1943" s="24">
        <v>129.0</v>
      </c>
      <c r="F1943" s="24" t="s">
        <v>292</v>
      </c>
    </row>
    <row r="1944" ht="15.75" customHeight="1">
      <c r="A1944" s="24" t="s">
        <v>277</v>
      </c>
      <c r="B1944" s="24">
        <v>1.29129275E8</v>
      </c>
      <c r="C1944" s="24">
        <v>1.29129276E8</v>
      </c>
      <c r="D1944" s="24" t="s">
        <v>291</v>
      </c>
      <c r="E1944" s="24">
        <v>120.0</v>
      </c>
      <c r="F1944" s="24" t="s">
        <v>292</v>
      </c>
    </row>
    <row r="1945" ht="15.75" customHeight="1">
      <c r="A1945" s="24" t="s">
        <v>277</v>
      </c>
      <c r="B1945" s="24">
        <v>1.29129355E8</v>
      </c>
      <c r="C1945" s="24">
        <v>1.29129356E8</v>
      </c>
      <c r="D1945" s="24" t="s">
        <v>291</v>
      </c>
      <c r="E1945" s="24">
        <v>116.0</v>
      </c>
      <c r="F1945" s="24" t="s">
        <v>292</v>
      </c>
    </row>
    <row r="1946" ht="15.75" customHeight="1">
      <c r="A1946" s="24" t="s">
        <v>277</v>
      </c>
      <c r="B1946" s="24">
        <v>1.30091213E8</v>
      </c>
      <c r="C1946" s="24">
        <v>1.30091713E8</v>
      </c>
      <c r="D1946" s="24" t="s">
        <v>291</v>
      </c>
      <c r="E1946" s="24">
        <v>500.0</v>
      </c>
      <c r="F1946" s="24" t="s">
        <v>294</v>
      </c>
    </row>
    <row r="1947" ht="15.75" customHeight="1">
      <c r="A1947" s="24" t="s">
        <v>277</v>
      </c>
      <c r="B1947" s="24">
        <v>1.30091724E8</v>
      </c>
      <c r="C1947" s="24">
        <v>1.30091725E8</v>
      </c>
      <c r="D1947" s="24" t="s">
        <v>291</v>
      </c>
      <c r="E1947" s="24">
        <v>174.0</v>
      </c>
      <c r="F1947" s="24" t="s">
        <v>292</v>
      </c>
    </row>
    <row r="1948" ht="15.75" customHeight="1">
      <c r="A1948" s="24" t="s">
        <v>277</v>
      </c>
      <c r="B1948" s="24">
        <v>1.31084301E8</v>
      </c>
      <c r="C1948" s="24">
        <v>1.31084302E8</v>
      </c>
      <c r="D1948" s="24" t="s">
        <v>293</v>
      </c>
      <c r="E1948" s="24">
        <v>146.0</v>
      </c>
      <c r="F1948" s="24" t="s">
        <v>292</v>
      </c>
    </row>
    <row r="1949" ht="15.75" customHeight="1">
      <c r="A1949" s="24" t="s">
        <v>278</v>
      </c>
      <c r="B1949" s="24">
        <v>41271.0</v>
      </c>
      <c r="C1949" s="24">
        <v>41272.0</v>
      </c>
      <c r="D1949" s="24" t="s">
        <v>291</v>
      </c>
      <c r="E1949" s="24">
        <v>95.0</v>
      </c>
      <c r="F1949" s="24" t="s">
        <v>292</v>
      </c>
    </row>
    <row r="1950" ht="15.75" customHeight="1">
      <c r="A1950" s="24" t="s">
        <v>278</v>
      </c>
      <c r="B1950" s="24">
        <v>42216.0</v>
      </c>
      <c r="C1950" s="24">
        <v>42217.0</v>
      </c>
      <c r="D1950" s="24" t="s">
        <v>291</v>
      </c>
      <c r="E1950" s="24">
        <v>496.0</v>
      </c>
      <c r="F1950" s="24" t="s">
        <v>292</v>
      </c>
    </row>
    <row r="1951" ht="15.75" customHeight="1">
      <c r="A1951" s="24" t="s">
        <v>278</v>
      </c>
      <c r="B1951" s="24">
        <v>3095407.0</v>
      </c>
      <c r="C1951" s="24">
        <v>3095537.0</v>
      </c>
      <c r="D1951" s="24" t="s">
        <v>293</v>
      </c>
      <c r="E1951" s="24">
        <v>130.0</v>
      </c>
      <c r="F1951" s="24" t="s">
        <v>294</v>
      </c>
    </row>
    <row r="1952" ht="15.75" customHeight="1">
      <c r="A1952" s="24" t="s">
        <v>278</v>
      </c>
      <c r="B1952" s="24">
        <v>3095500.0</v>
      </c>
      <c r="C1952" s="24">
        <v>3095629.0</v>
      </c>
      <c r="D1952" s="24" t="s">
        <v>293</v>
      </c>
      <c r="E1952" s="24">
        <v>129.0</v>
      </c>
      <c r="F1952" s="24" t="s">
        <v>294</v>
      </c>
    </row>
    <row r="1953" ht="15.75" customHeight="1">
      <c r="A1953" s="24" t="s">
        <v>278</v>
      </c>
      <c r="B1953" s="24">
        <v>7199807.0</v>
      </c>
      <c r="C1953" s="24">
        <v>7199901.0</v>
      </c>
      <c r="D1953" s="24" t="s">
        <v>291</v>
      </c>
      <c r="E1953" s="24">
        <v>94.0</v>
      </c>
      <c r="F1953" s="24" t="s">
        <v>294</v>
      </c>
    </row>
    <row r="1954" ht="15.75" customHeight="1">
      <c r="A1954" s="24" t="s">
        <v>278</v>
      </c>
      <c r="B1954" s="24">
        <v>7589911.0</v>
      </c>
      <c r="C1954" s="24">
        <v>7590215.0</v>
      </c>
      <c r="D1954" s="24" t="s">
        <v>293</v>
      </c>
      <c r="E1954" s="24">
        <v>304.0</v>
      </c>
      <c r="F1954" s="24" t="s">
        <v>294</v>
      </c>
    </row>
    <row r="1955" ht="15.75" customHeight="1">
      <c r="A1955" s="24" t="s">
        <v>278</v>
      </c>
      <c r="B1955" s="24">
        <v>7589954.0</v>
      </c>
      <c r="C1955" s="24">
        <v>7589955.0</v>
      </c>
      <c r="D1955" s="24" t="s">
        <v>293</v>
      </c>
      <c r="E1955" s="24">
        <v>122.0</v>
      </c>
      <c r="F1955" s="24" t="s">
        <v>292</v>
      </c>
    </row>
    <row r="1956" ht="15.75" customHeight="1">
      <c r="A1956" s="24" t="s">
        <v>278</v>
      </c>
      <c r="B1956" s="24">
        <v>7590246.0</v>
      </c>
      <c r="C1956" s="24">
        <v>7590247.0</v>
      </c>
      <c r="D1956" s="24" t="s">
        <v>293</v>
      </c>
      <c r="E1956" s="24">
        <v>121.0</v>
      </c>
      <c r="F1956" s="24" t="s">
        <v>292</v>
      </c>
    </row>
    <row r="1957" ht="15.75" customHeight="1">
      <c r="A1957" s="24" t="s">
        <v>278</v>
      </c>
      <c r="B1957" s="24">
        <v>7591132.0</v>
      </c>
      <c r="C1957" s="24">
        <v>7591133.0</v>
      </c>
      <c r="D1957" s="24" t="s">
        <v>297</v>
      </c>
      <c r="E1957" s="24">
        <v>56.0</v>
      </c>
      <c r="F1957" s="24" t="s">
        <v>292</v>
      </c>
    </row>
    <row r="1958" ht="15.75" customHeight="1">
      <c r="A1958" s="24" t="s">
        <v>278</v>
      </c>
      <c r="B1958" s="24">
        <v>8184239.0</v>
      </c>
      <c r="C1958" s="24">
        <v>8184240.0</v>
      </c>
      <c r="D1958" s="24" t="s">
        <v>291</v>
      </c>
      <c r="E1958" s="24">
        <v>454.0</v>
      </c>
      <c r="F1958" s="24" t="s">
        <v>292</v>
      </c>
    </row>
    <row r="1959" ht="15.75" customHeight="1">
      <c r="A1959" s="24" t="s">
        <v>278</v>
      </c>
      <c r="B1959" s="24">
        <v>8184709.0</v>
      </c>
      <c r="C1959" s="24">
        <v>8184710.0</v>
      </c>
      <c r="D1959" s="24" t="s">
        <v>295</v>
      </c>
      <c r="E1959" s="24">
        <v>50.0</v>
      </c>
      <c r="F1959" s="24" t="s">
        <v>292</v>
      </c>
    </row>
    <row r="1960" ht="15.75" customHeight="1">
      <c r="A1960" s="24" t="s">
        <v>278</v>
      </c>
      <c r="B1960" s="24">
        <v>8624912.0</v>
      </c>
      <c r="C1960" s="24">
        <v>8625028.0</v>
      </c>
      <c r="D1960" s="24" t="s">
        <v>293</v>
      </c>
      <c r="E1960" s="24">
        <v>116.0</v>
      </c>
      <c r="F1960" s="24" t="s">
        <v>294</v>
      </c>
    </row>
    <row r="1961" ht="15.75" customHeight="1">
      <c r="A1961" s="24" t="s">
        <v>278</v>
      </c>
      <c r="B1961" s="24">
        <v>8625597.0</v>
      </c>
      <c r="C1961" s="24">
        <v>8625774.0</v>
      </c>
      <c r="D1961" s="24" t="s">
        <v>293</v>
      </c>
      <c r="E1961" s="24">
        <v>177.0</v>
      </c>
      <c r="F1961" s="24" t="s">
        <v>294</v>
      </c>
    </row>
    <row r="1962" ht="15.75" customHeight="1">
      <c r="A1962" s="24" t="s">
        <v>278</v>
      </c>
      <c r="B1962" s="24">
        <v>8625601.0</v>
      </c>
      <c r="C1962" s="24">
        <v>8625657.0</v>
      </c>
      <c r="D1962" s="24" t="s">
        <v>295</v>
      </c>
      <c r="E1962" s="24">
        <v>56.0</v>
      </c>
      <c r="F1962" s="24" t="s">
        <v>294</v>
      </c>
    </row>
    <row r="1963" ht="15.75" customHeight="1">
      <c r="A1963" s="24" t="s">
        <v>278</v>
      </c>
      <c r="B1963" s="24">
        <v>9953308.0</v>
      </c>
      <c r="C1963" s="24">
        <v>9953309.0</v>
      </c>
      <c r="D1963" s="24" t="s">
        <v>291</v>
      </c>
      <c r="E1963" s="24">
        <v>245.0</v>
      </c>
      <c r="F1963" s="24" t="s">
        <v>292</v>
      </c>
    </row>
    <row r="1964" ht="15.75" customHeight="1">
      <c r="A1964" s="24" t="s">
        <v>278</v>
      </c>
      <c r="B1964" s="24">
        <v>9953318.0</v>
      </c>
      <c r="C1964" s="24">
        <v>9953370.0</v>
      </c>
      <c r="D1964" s="24" t="s">
        <v>295</v>
      </c>
      <c r="E1964" s="24">
        <v>52.0</v>
      </c>
      <c r="F1964" s="24" t="s">
        <v>294</v>
      </c>
    </row>
    <row r="1965" ht="15.75" customHeight="1">
      <c r="A1965" s="24" t="s">
        <v>278</v>
      </c>
      <c r="B1965" s="24">
        <v>9953429.0</v>
      </c>
      <c r="C1965" s="24">
        <v>9953480.0</v>
      </c>
      <c r="D1965" s="24" t="s">
        <v>295</v>
      </c>
      <c r="E1965" s="24">
        <v>51.0</v>
      </c>
      <c r="F1965" s="24" t="s">
        <v>294</v>
      </c>
    </row>
    <row r="1966" ht="15.75" customHeight="1">
      <c r="A1966" s="24" t="s">
        <v>278</v>
      </c>
      <c r="B1966" s="24">
        <v>1.2413725E7</v>
      </c>
      <c r="C1966" s="24">
        <v>1.241395E7</v>
      </c>
      <c r="D1966" s="24" t="s">
        <v>291</v>
      </c>
      <c r="E1966" s="24">
        <v>225.0</v>
      </c>
      <c r="F1966" s="24" t="s">
        <v>294</v>
      </c>
    </row>
    <row r="1967" ht="15.75" customHeight="1">
      <c r="A1967" s="24" t="s">
        <v>278</v>
      </c>
      <c r="B1967" s="24">
        <v>1.2413811E7</v>
      </c>
      <c r="C1967" s="24">
        <v>1.241391E7</v>
      </c>
      <c r="D1967" s="24" t="s">
        <v>291</v>
      </c>
      <c r="E1967" s="24">
        <v>99.0</v>
      </c>
      <c r="F1967" s="24" t="s">
        <v>294</v>
      </c>
    </row>
    <row r="1968" ht="15.75" customHeight="1">
      <c r="A1968" s="24" t="s">
        <v>278</v>
      </c>
      <c r="B1968" s="24">
        <v>1.2414053E7</v>
      </c>
      <c r="C1968" s="24">
        <v>1.2414126E7</v>
      </c>
      <c r="D1968" s="24" t="s">
        <v>293</v>
      </c>
      <c r="E1968" s="24">
        <v>73.0</v>
      </c>
      <c r="F1968" s="24" t="s">
        <v>294</v>
      </c>
    </row>
    <row r="1969" ht="15.75" customHeight="1">
      <c r="A1969" s="24" t="s">
        <v>278</v>
      </c>
      <c r="B1969" s="24">
        <v>1.2414466E7</v>
      </c>
      <c r="C1969" s="24">
        <v>1.2414593E7</v>
      </c>
      <c r="D1969" s="24" t="s">
        <v>293</v>
      </c>
      <c r="E1969" s="24">
        <v>127.0</v>
      </c>
      <c r="F1969" s="24" t="s">
        <v>294</v>
      </c>
    </row>
    <row r="1970" ht="15.75" customHeight="1">
      <c r="A1970" s="24" t="s">
        <v>278</v>
      </c>
      <c r="B1970" s="24">
        <v>1.2415559E7</v>
      </c>
      <c r="C1970" s="24">
        <v>1.241556E7</v>
      </c>
      <c r="D1970" s="24" t="s">
        <v>291</v>
      </c>
      <c r="E1970" s="24">
        <v>71.0</v>
      </c>
      <c r="F1970" s="24" t="s">
        <v>292</v>
      </c>
    </row>
    <row r="1971" ht="15.75" customHeight="1">
      <c r="A1971" s="24" t="s">
        <v>278</v>
      </c>
      <c r="B1971" s="24">
        <v>2.6784256E7</v>
      </c>
      <c r="C1971" s="24">
        <v>2.6784331E7</v>
      </c>
      <c r="D1971" s="24" t="s">
        <v>291</v>
      </c>
      <c r="E1971" s="24">
        <v>75.0</v>
      </c>
      <c r="F1971" s="24" t="s">
        <v>294</v>
      </c>
    </row>
    <row r="1972" ht="15.75" customHeight="1">
      <c r="A1972" s="24" t="s">
        <v>278</v>
      </c>
      <c r="B1972" s="24">
        <v>2.6784332E7</v>
      </c>
      <c r="C1972" s="24">
        <v>2.6784333E7</v>
      </c>
      <c r="D1972" s="24" t="s">
        <v>291</v>
      </c>
      <c r="E1972" s="24">
        <v>63.0</v>
      </c>
      <c r="F1972" s="24" t="s">
        <v>292</v>
      </c>
    </row>
    <row r="1973" ht="15.75" customHeight="1">
      <c r="A1973" s="24" t="s">
        <v>278</v>
      </c>
      <c r="B1973" s="24">
        <v>2.6784368E7</v>
      </c>
      <c r="C1973" s="24">
        <v>2.6784369E7</v>
      </c>
      <c r="D1973" s="24" t="s">
        <v>291</v>
      </c>
      <c r="E1973" s="24">
        <v>175.0</v>
      </c>
      <c r="F1973" s="24" t="s">
        <v>292</v>
      </c>
    </row>
    <row r="1974" ht="15.75" customHeight="1">
      <c r="A1974" s="24" t="s">
        <v>278</v>
      </c>
      <c r="B1974" s="24">
        <v>2.6784931E7</v>
      </c>
      <c r="C1974" s="24">
        <v>2.6785008E7</v>
      </c>
      <c r="D1974" s="24" t="s">
        <v>293</v>
      </c>
      <c r="E1974" s="24">
        <v>77.0</v>
      </c>
      <c r="F1974" s="24" t="s">
        <v>294</v>
      </c>
    </row>
    <row r="1975" ht="15.75" customHeight="1">
      <c r="A1975" s="24" t="s">
        <v>278</v>
      </c>
      <c r="B1975" s="24">
        <v>2.6784971E7</v>
      </c>
      <c r="C1975" s="24">
        <v>2.6785347E7</v>
      </c>
      <c r="D1975" s="24" t="s">
        <v>293</v>
      </c>
      <c r="E1975" s="24">
        <v>376.0</v>
      </c>
      <c r="F1975" s="24" t="s">
        <v>294</v>
      </c>
    </row>
    <row r="1976" ht="15.75" customHeight="1">
      <c r="A1976" s="24" t="s">
        <v>278</v>
      </c>
      <c r="B1976" s="24">
        <v>2.678516E7</v>
      </c>
      <c r="C1976" s="24">
        <v>2.678529E7</v>
      </c>
      <c r="D1976" s="24" t="s">
        <v>293</v>
      </c>
      <c r="E1976" s="24">
        <v>130.0</v>
      </c>
      <c r="F1976" s="24" t="s">
        <v>294</v>
      </c>
    </row>
    <row r="1977" ht="15.75" customHeight="1">
      <c r="A1977" s="24" t="s">
        <v>278</v>
      </c>
      <c r="B1977" s="24">
        <v>2.6785266E7</v>
      </c>
      <c r="C1977" s="24">
        <v>2.6785267E7</v>
      </c>
      <c r="D1977" s="24" t="s">
        <v>291</v>
      </c>
      <c r="E1977" s="24">
        <v>176.0</v>
      </c>
      <c r="F1977" s="24" t="s">
        <v>292</v>
      </c>
    </row>
    <row r="1978" ht="15.75" customHeight="1">
      <c r="A1978" s="24" t="s">
        <v>278</v>
      </c>
      <c r="B1978" s="24">
        <v>2.6785319E7</v>
      </c>
      <c r="C1978" s="24">
        <v>2.6785447E7</v>
      </c>
      <c r="D1978" s="24" t="s">
        <v>293</v>
      </c>
      <c r="E1978" s="24">
        <v>128.0</v>
      </c>
      <c r="F1978" s="24" t="s">
        <v>294</v>
      </c>
    </row>
    <row r="1979" ht="15.75" customHeight="1">
      <c r="A1979" s="24" t="s">
        <v>278</v>
      </c>
      <c r="B1979" s="24">
        <v>2.6785417E7</v>
      </c>
      <c r="C1979" s="24">
        <v>2.6785418E7</v>
      </c>
      <c r="D1979" s="24" t="s">
        <v>293</v>
      </c>
      <c r="E1979" s="24">
        <v>169.0</v>
      </c>
      <c r="F1979" s="24" t="s">
        <v>292</v>
      </c>
    </row>
    <row r="1980" ht="15.75" customHeight="1">
      <c r="A1980" s="24" t="s">
        <v>278</v>
      </c>
      <c r="B1980" s="24">
        <v>2.6785436E7</v>
      </c>
      <c r="C1980" s="24">
        <v>2.6785609E7</v>
      </c>
      <c r="D1980" s="24" t="s">
        <v>293</v>
      </c>
      <c r="E1980" s="24">
        <v>173.0</v>
      </c>
      <c r="F1980" s="24" t="s">
        <v>294</v>
      </c>
    </row>
    <row r="1981" ht="15.75" customHeight="1">
      <c r="A1981" s="24" t="s">
        <v>278</v>
      </c>
      <c r="B1981" s="24">
        <v>2.6785543E7</v>
      </c>
      <c r="C1981" s="24">
        <v>2.6785544E7</v>
      </c>
      <c r="D1981" s="24" t="s">
        <v>295</v>
      </c>
      <c r="E1981" s="24">
        <v>51.0</v>
      </c>
      <c r="F1981" s="24" t="s">
        <v>292</v>
      </c>
    </row>
    <row r="1982" ht="15.75" customHeight="1">
      <c r="A1982" s="24" t="s">
        <v>278</v>
      </c>
      <c r="B1982" s="24">
        <v>2.6785554E7</v>
      </c>
      <c r="C1982" s="24">
        <v>2.6785605E7</v>
      </c>
      <c r="D1982" s="24" t="s">
        <v>296</v>
      </c>
      <c r="E1982" s="24">
        <v>51.0</v>
      </c>
      <c r="F1982" s="24" t="s">
        <v>294</v>
      </c>
    </row>
    <row r="1983" ht="15.75" customHeight="1">
      <c r="A1983" s="24" t="s">
        <v>278</v>
      </c>
      <c r="B1983" s="24">
        <v>2.6785623E7</v>
      </c>
      <c r="C1983" s="24">
        <v>2.6785624E7</v>
      </c>
      <c r="D1983" s="24" t="s">
        <v>295</v>
      </c>
      <c r="E1983" s="24">
        <v>50.0</v>
      </c>
      <c r="F1983" s="24" t="s">
        <v>292</v>
      </c>
    </row>
    <row r="1984" ht="15.75" customHeight="1">
      <c r="A1984" s="24" t="s">
        <v>278</v>
      </c>
      <c r="B1984" s="24">
        <v>2.6785679E7</v>
      </c>
      <c r="C1984" s="24">
        <v>2.678568E7</v>
      </c>
      <c r="D1984" s="24" t="s">
        <v>291</v>
      </c>
      <c r="E1984" s="24">
        <v>99.0</v>
      </c>
      <c r="F1984" s="24" t="s">
        <v>292</v>
      </c>
    </row>
    <row r="1985" ht="15.75" customHeight="1">
      <c r="A1985" s="24" t="s">
        <v>278</v>
      </c>
      <c r="B1985" s="24">
        <v>2.6785897E7</v>
      </c>
      <c r="C1985" s="24">
        <v>2.6785898E7</v>
      </c>
      <c r="D1985" s="24" t="s">
        <v>293</v>
      </c>
      <c r="E1985" s="24">
        <v>127.0</v>
      </c>
      <c r="F1985" s="24" t="s">
        <v>292</v>
      </c>
    </row>
    <row r="1986" ht="15.75" customHeight="1">
      <c r="A1986" s="24" t="s">
        <v>278</v>
      </c>
      <c r="B1986" s="24">
        <v>3.8330464E7</v>
      </c>
      <c r="C1986" s="24">
        <v>3.8330465E7</v>
      </c>
      <c r="D1986" s="24" t="s">
        <v>291</v>
      </c>
      <c r="E1986" s="24">
        <v>93.0</v>
      </c>
      <c r="F1986" s="24" t="s">
        <v>292</v>
      </c>
    </row>
    <row r="1987" ht="15.75" customHeight="1">
      <c r="A1987" s="24" t="s">
        <v>278</v>
      </c>
      <c r="B1987" s="24">
        <v>4.2227957E7</v>
      </c>
      <c r="C1987" s="24">
        <v>4.2228411E7</v>
      </c>
      <c r="D1987" s="24" t="s">
        <v>293</v>
      </c>
      <c r="E1987" s="24">
        <v>454.0</v>
      </c>
      <c r="F1987" s="24" t="s">
        <v>294</v>
      </c>
    </row>
    <row r="1988" ht="15.75" customHeight="1">
      <c r="A1988" s="24" t="s">
        <v>278</v>
      </c>
      <c r="B1988" s="24">
        <v>4.2228231E7</v>
      </c>
      <c r="C1988" s="24">
        <v>4.2228569E7</v>
      </c>
      <c r="D1988" s="24" t="s">
        <v>291</v>
      </c>
      <c r="E1988" s="24">
        <v>338.0</v>
      </c>
      <c r="F1988" s="24" t="s">
        <v>294</v>
      </c>
    </row>
    <row r="1989" ht="15.75" customHeight="1">
      <c r="A1989" s="24" t="s">
        <v>278</v>
      </c>
      <c r="B1989" s="24">
        <v>4.2228274E7</v>
      </c>
      <c r="C1989" s="24">
        <v>4.2228275E7</v>
      </c>
      <c r="D1989" s="24" t="s">
        <v>295</v>
      </c>
      <c r="E1989" s="24">
        <v>50.0</v>
      </c>
      <c r="F1989" s="24" t="s">
        <v>292</v>
      </c>
    </row>
    <row r="1990" ht="15.75" customHeight="1">
      <c r="A1990" s="24" t="s">
        <v>278</v>
      </c>
      <c r="B1990" s="24">
        <v>4.2228295E7</v>
      </c>
      <c r="C1990" s="24">
        <v>4.2228296E7</v>
      </c>
      <c r="D1990" s="24" t="s">
        <v>297</v>
      </c>
      <c r="E1990" s="24">
        <v>51.0</v>
      </c>
      <c r="F1990" s="24" t="s">
        <v>292</v>
      </c>
    </row>
    <row r="1991" ht="15.75" customHeight="1">
      <c r="A1991" s="24" t="s">
        <v>278</v>
      </c>
      <c r="B1991" s="24">
        <v>4.368526E7</v>
      </c>
      <c r="C1991" s="24">
        <v>4.3685341E7</v>
      </c>
      <c r="D1991" s="24" t="s">
        <v>291</v>
      </c>
      <c r="E1991" s="24">
        <v>81.0</v>
      </c>
      <c r="F1991" s="24" t="s">
        <v>294</v>
      </c>
    </row>
    <row r="1992" ht="15.75" customHeight="1">
      <c r="A1992" s="24" t="s">
        <v>278</v>
      </c>
      <c r="B1992" s="24">
        <v>4.3685288E7</v>
      </c>
      <c r="C1992" s="24">
        <v>4.3685289E7</v>
      </c>
      <c r="D1992" s="24" t="s">
        <v>291</v>
      </c>
      <c r="E1992" s="24">
        <v>64.0</v>
      </c>
      <c r="F1992" s="24" t="s">
        <v>292</v>
      </c>
    </row>
    <row r="1993" ht="15.75" customHeight="1">
      <c r="A1993" s="24" t="s">
        <v>278</v>
      </c>
      <c r="B1993" s="24">
        <v>4.3685601E7</v>
      </c>
      <c r="C1993" s="24">
        <v>4.3685728E7</v>
      </c>
      <c r="D1993" s="24" t="s">
        <v>293</v>
      </c>
      <c r="E1993" s="24">
        <v>127.0</v>
      </c>
      <c r="F1993" s="24" t="s">
        <v>294</v>
      </c>
    </row>
    <row r="1994" ht="15.75" customHeight="1">
      <c r="A1994" s="24" t="s">
        <v>278</v>
      </c>
      <c r="B1994" s="24">
        <v>4.8332467E7</v>
      </c>
      <c r="C1994" s="24">
        <v>4.8332872E7</v>
      </c>
      <c r="D1994" s="24" t="s">
        <v>291</v>
      </c>
      <c r="E1994" s="24">
        <v>405.0</v>
      </c>
      <c r="F1994" s="24" t="s">
        <v>294</v>
      </c>
    </row>
    <row r="1995" ht="15.75" customHeight="1">
      <c r="A1995" s="24" t="s">
        <v>278</v>
      </c>
      <c r="B1995" s="24">
        <v>4.8332489E7</v>
      </c>
      <c r="C1995" s="24">
        <v>4.833249E7</v>
      </c>
      <c r="D1995" s="24" t="s">
        <v>291</v>
      </c>
      <c r="E1995" s="24">
        <v>112.0</v>
      </c>
      <c r="F1995" s="24" t="s">
        <v>292</v>
      </c>
    </row>
    <row r="1996" ht="15.75" customHeight="1">
      <c r="A1996" s="24" t="s">
        <v>278</v>
      </c>
      <c r="B1996" s="24">
        <v>4.8332935E7</v>
      </c>
      <c r="C1996" s="24">
        <v>4.8333113E7</v>
      </c>
      <c r="D1996" s="24" t="s">
        <v>293</v>
      </c>
      <c r="E1996" s="24">
        <v>178.0</v>
      </c>
      <c r="F1996" s="24" t="s">
        <v>294</v>
      </c>
    </row>
    <row r="1997" ht="15.75" customHeight="1">
      <c r="A1997" s="24" t="s">
        <v>278</v>
      </c>
      <c r="B1997" s="24">
        <v>4.8500409E7</v>
      </c>
      <c r="C1997" s="24">
        <v>4.850041E7</v>
      </c>
      <c r="D1997" s="24" t="s">
        <v>293</v>
      </c>
      <c r="E1997" s="24">
        <v>127.0</v>
      </c>
      <c r="F1997" s="24" t="s">
        <v>292</v>
      </c>
    </row>
    <row r="1998" ht="15.75" customHeight="1">
      <c r="A1998" s="24" t="s">
        <v>278</v>
      </c>
      <c r="B1998" s="24">
        <v>4.8500499E7</v>
      </c>
      <c r="C1998" s="24">
        <v>4.85005E7</v>
      </c>
      <c r="D1998" s="24" t="s">
        <v>293</v>
      </c>
      <c r="E1998" s="24">
        <v>125.0</v>
      </c>
      <c r="F1998" s="24" t="s">
        <v>292</v>
      </c>
    </row>
    <row r="1999" ht="15.75" customHeight="1">
      <c r="A1999" s="24" t="s">
        <v>278</v>
      </c>
      <c r="B1999" s="24">
        <v>4.8500574E7</v>
      </c>
      <c r="C1999" s="24">
        <v>4.8500575E7</v>
      </c>
      <c r="D1999" s="24" t="s">
        <v>293</v>
      </c>
      <c r="E1999" s="24">
        <v>221.0</v>
      </c>
      <c r="F1999" s="24" t="s">
        <v>292</v>
      </c>
    </row>
    <row r="2000" ht="15.75" customHeight="1">
      <c r="A2000" s="24" t="s">
        <v>278</v>
      </c>
      <c r="B2000" s="24">
        <v>4.8500574E7</v>
      </c>
      <c r="C2000" s="24">
        <v>4.8500575E7</v>
      </c>
      <c r="D2000" s="24" t="s">
        <v>291</v>
      </c>
      <c r="E2000" s="24">
        <v>94.0</v>
      </c>
      <c r="F2000" s="24" t="s">
        <v>292</v>
      </c>
    </row>
    <row r="2001" ht="15.75" customHeight="1">
      <c r="A2001" s="24" t="s">
        <v>278</v>
      </c>
      <c r="B2001" s="24">
        <v>4.852134E7</v>
      </c>
      <c r="C2001" s="24">
        <v>4.852139E7</v>
      </c>
      <c r="D2001" s="24" t="s">
        <v>291</v>
      </c>
      <c r="E2001" s="24">
        <v>50.0</v>
      </c>
      <c r="F2001" s="24" t="s">
        <v>294</v>
      </c>
    </row>
    <row r="2002" ht="15.75" customHeight="1">
      <c r="A2002" s="24" t="s">
        <v>278</v>
      </c>
      <c r="B2002" s="24">
        <v>4.884271E7</v>
      </c>
      <c r="C2002" s="24">
        <v>4.8842711E7</v>
      </c>
      <c r="D2002" s="24" t="s">
        <v>293</v>
      </c>
      <c r="E2002" s="24">
        <v>127.0</v>
      </c>
      <c r="F2002" s="24" t="s">
        <v>292</v>
      </c>
    </row>
    <row r="2003" ht="15.75" customHeight="1">
      <c r="A2003" s="24" t="s">
        <v>278</v>
      </c>
      <c r="B2003" s="24">
        <v>4.9436265E7</v>
      </c>
      <c r="C2003" s="24">
        <v>4.9436394E7</v>
      </c>
      <c r="D2003" s="24" t="s">
        <v>293</v>
      </c>
      <c r="E2003" s="24">
        <v>129.0</v>
      </c>
      <c r="F2003" s="24" t="s">
        <v>294</v>
      </c>
    </row>
    <row r="2004" ht="15.75" customHeight="1">
      <c r="A2004" s="24" t="s">
        <v>278</v>
      </c>
      <c r="B2004" s="24">
        <v>4.9436519E7</v>
      </c>
      <c r="C2004" s="24">
        <v>4.9436588E7</v>
      </c>
      <c r="D2004" s="24" t="s">
        <v>291</v>
      </c>
      <c r="E2004" s="24">
        <v>69.0</v>
      </c>
      <c r="F2004" s="24" t="s">
        <v>294</v>
      </c>
    </row>
    <row r="2005" ht="15.75" customHeight="1">
      <c r="A2005" s="24" t="s">
        <v>278</v>
      </c>
      <c r="B2005" s="24">
        <v>5.2409027E7</v>
      </c>
      <c r="C2005" s="24">
        <v>5.2409028E7</v>
      </c>
      <c r="D2005" s="24" t="s">
        <v>291</v>
      </c>
      <c r="E2005" s="24">
        <v>775.0</v>
      </c>
      <c r="F2005" s="24" t="s">
        <v>292</v>
      </c>
    </row>
    <row r="2006" ht="15.75" customHeight="1">
      <c r="A2006" s="24" t="s">
        <v>278</v>
      </c>
      <c r="B2006" s="24">
        <v>5.2409911E7</v>
      </c>
      <c r="C2006" s="24">
        <v>5.241001E7</v>
      </c>
      <c r="D2006" s="24" t="s">
        <v>291</v>
      </c>
      <c r="E2006" s="24">
        <v>99.0</v>
      </c>
      <c r="F2006" s="24" t="s">
        <v>294</v>
      </c>
    </row>
    <row r="2007" ht="15.75" customHeight="1">
      <c r="A2007" s="24" t="s">
        <v>278</v>
      </c>
      <c r="B2007" s="24">
        <v>5.5479144E7</v>
      </c>
      <c r="C2007" s="24">
        <v>5.5479209E7</v>
      </c>
      <c r="D2007" s="24" t="s">
        <v>295</v>
      </c>
      <c r="E2007" s="24">
        <v>65.0</v>
      </c>
      <c r="F2007" s="24" t="s">
        <v>294</v>
      </c>
    </row>
    <row r="2008" ht="15.75" customHeight="1">
      <c r="A2008" s="24" t="s">
        <v>278</v>
      </c>
      <c r="B2008" s="24">
        <v>5.6075645E7</v>
      </c>
      <c r="C2008" s="24">
        <v>5.6075646E7</v>
      </c>
      <c r="D2008" s="24" t="s">
        <v>293</v>
      </c>
      <c r="E2008" s="24">
        <v>164.0</v>
      </c>
      <c r="F2008" s="24" t="s">
        <v>292</v>
      </c>
    </row>
    <row r="2009" ht="15.75" customHeight="1">
      <c r="A2009" s="24" t="s">
        <v>278</v>
      </c>
      <c r="B2009" s="24">
        <v>5.6075805E7</v>
      </c>
      <c r="C2009" s="24">
        <v>5.6075806E7</v>
      </c>
      <c r="D2009" s="24" t="s">
        <v>293</v>
      </c>
      <c r="E2009" s="24">
        <v>128.0</v>
      </c>
      <c r="F2009" s="24" t="s">
        <v>292</v>
      </c>
    </row>
    <row r="2010" ht="15.75" customHeight="1">
      <c r="A2010" s="24" t="s">
        <v>278</v>
      </c>
      <c r="B2010" s="24">
        <v>5.607584E7</v>
      </c>
      <c r="C2010" s="24">
        <v>5.6075841E7</v>
      </c>
      <c r="D2010" s="24" t="s">
        <v>291</v>
      </c>
      <c r="E2010" s="24">
        <v>216.0</v>
      </c>
      <c r="F2010" s="24" t="s">
        <v>292</v>
      </c>
    </row>
    <row r="2011" ht="15.75" customHeight="1">
      <c r="A2011" s="24" t="s">
        <v>278</v>
      </c>
      <c r="B2011" s="24">
        <v>5.6783622E7</v>
      </c>
      <c r="C2011" s="24">
        <v>5.6783672E7</v>
      </c>
      <c r="D2011" s="24" t="s">
        <v>295</v>
      </c>
      <c r="E2011" s="24">
        <v>50.0</v>
      </c>
      <c r="F2011" s="24" t="s">
        <v>294</v>
      </c>
    </row>
    <row r="2012" ht="15.75" customHeight="1">
      <c r="A2012" s="24" t="s">
        <v>278</v>
      </c>
      <c r="B2012" s="24">
        <v>5.6789087E7</v>
      </c>
      <c r="C2012" s="24">
        <v>5.6789312E7</v>
      </c>
      <c r="D2012" s="24" t="s">
        <v>291</v>
      </c>
      <c r="E2012" s="24">
        <v>225.0</v>
      </c>
      <c r="F2012" s="24" t="s">
        <v>294</v>
      </c>
    </row>
    <row r="2013" ht="15.75" customHeight="1">
      <c r="A2013" s="24" t="s">
        <v>278</v>
      </c>
      <c r="B2013" s="24">
        <v>5.6789502E7</v>
      </c>
      <c r="C2013" s="24">
        <v>5.6789552E7</v>
      </c>
      <c r="D2013" s="24" t="s">
        <v>295</v>
      </c>
      <c r="E2013" s="24">
        <v>50.0</v>
      </c>
      <c r="F2013" s="24" t="s">
        <v>294</v>
      </c>
    </row>
    <row r="2014" ht="15.75" customHeight="1">
      <c r="A2014" s="24" t="s">
        <v>278</v>
      </c>
      <c r="B2014" s="24">
        <v>5.7507652E7</v>
      </c>
      <c r="C2014" s="24">
        <v>5.7507702E7</v>
      </c>
      <c r="D2014" s="24" t="s">
        <v>295</v>
      </c>
      <c r="E2014" s="24">
        <v>50.0</v>
      </c>
      <c r="F2014" s="24" t="s">
        <v>294</v>
      </c>
    </row>
    <row r="2015" ht="15.75" customHeight="1">
      <c r="A2015" s="24" t="s">
        <v>278</v>
      </c>
      <c r="B2015" s="24">
        <v>5.7665179E7</v>
      </c>
      <c r="C2015" s="24">
        <v>5.766518E7</v>
      </c>
      <c r="D2015" s="24" t="s">
        <v>291</v>
      </c>
      <c r="E2015" s="24">
        <v>156.0</v>
      </c>
      <c r="F2015" s="24" t="s">
        <v>292</v>
      </c>
    </row>
    <row r="2016" ht="15.75" customHeight="1">
      <c r="A2016" s="24" t="s">
        <v>278</v>
      </c>
      <c r="B2016" s="24">
        <v>5.7665282E7</v>
      </c>
      <c r="C2016" s="24">
        <v>5.7665283E7</v>
      </c>
      <c r="D2016" s="24" t="s">
        <v>295</v>
      </c>
      <c r="E2016" s="24">
        <v>106.0</v>
      </c>
      <c r="F2016" s="24" t="s">
        <v>292</v>
      </c>
    </row>
    <row r="2017" ht="15.75" customHeight="1">
      <c r="A2017" s="24" t="s">
        <v>278</v>
      </c>
      <c r="B2017" s="24">
        <v>5.7665315E7</v>
      </c>
      <c r="C2017" s="24">
        <v>5.7665316E7</v>
      </c>
      <c r="D2017" s="24" t="s">
        <v>291</v>
      </c>
      <c r="E2017" s="24">
        <v>156.0</v>
      </c>
      <c r="F2017" s="24" t="s">
        <v>292</v>
      </c>
    </row>
    <row r="2018" ht="15.75" customHeight="1">
      <c r="A2018" s="24" t="s">
        <v>278</v>
      </c>
      <c r="B2018" s="24">
        <v>6.2010836E7</v>
      </c>
      <c r="C2018" s="24">
        <v>6.2010914E7</v>
      </c>
      <c r="D2018" s="24" t="s">
        <v>291</v>
      </c>
      <c r="E2018" s="24">
        <v>78.0</v>
      </c>
      <c r="F2018" s="24" t="s">
        <v>294</v>
      </c>
    </row>
    <row r="2019" ht="15.75" customHeight="1">
      <c r="A2019" s="24" t="s">
        <v>278</v>
      </c>
      <c r="B2019" s="24">
        <v>6.3686913E7</v>
      </c>
      <c r="C2019" s="24">
        <v>6.3686914E7</v>
      </c>
      <c r="D2019" s="24" t="s">
        <v>293</v>
      </c>
      <c r="E2019" s="24">
        <v>119.0</v>
      </c>
      <c r="F2019" s="24" t="s">
        <v>292</v>
      </c>
    </row>
    <row r="2020" ht="15.75" customHeight="1">
      <c r="A2020" s="24" t="s">
        <v>278</v>
      </c>
      <c r="B2020" s="24">
        <v>7.0202661E7</v>
      </c>
      <c r="C2020" s="24">
        <v>7.0202662E7</v>
      </c>
      <c r="D2020" s="24" t="s">
        <v>291</v>
      </c>
      <c r="E2020" s="24">
        <v>137.0</v>
      </c>
      <c r="F2020" s="24" t="s">
        <v>292</v>
      </c>
    </row>
    <row r="2021" ht="15.75" customHeight="1">
      <c r="A2021" s="24" t="s">
        <v>278</v>
      </c>
      <c r="B2021" s="24">
        <v>7.5941957E7</v>
      </c>
      <c r="C2021" s="24">
        <v>7.5942007E7</v>
      </c>
      <c r="D2021" s="24" t="s">
        <v>295</v>
      </c>
      <c r="E2021" s="24">
        <v>50.0</v>
      </c>
      <c r="F2021" s="24" t="s">
        <v>294</v>
      </c>
    </row>
    <row r="2022" ht="15.75" customHeight="1">
      <c r="A2022" s="24" t="s">
        <v>278</v>
      </c>
      <c r="B2022" s="24">
        <v>7.5942195E7</v>
      </c>
      <c r="C2022" s="24">
        <v>7.5942374E7</v>
      </c>
      <c r="D2022" s="24" t="s">
        <v>293</v>
      </c>
      <c r="E2022" s="24">
        <v>179.0</v>
      </c>
      <c r="F2022" s="24" t="s">
        <v>294</v>
      </c>
    </row>
    <row r="2023" ht="15.75" customHeight="1">
      <c r="A2023" s="24" t="s">
        <v>278</v>
      </c>
      <c r="B2023" s="24">
        <v>9.5235289E7</v>
      </c>
      <c r="C2023" s="24">
        <v>9.5235417E7</v>
      </c>
      <c r="D2023" s="24" t="s">
        <v>291</v>
      </c>
      <c r="E2023" s="24">
        <v>128.0</v>
      </c>
      <c r="F2023" s="24" t="s">
        <v>294</v>
      </c>
    </row>
    <row r="2024" ht="15.75" customHeight="1">
      <c r="A2024" s="24" t="s">
        <v>278</v>
      </c>
      <c r="B2024" s="24">
        <v>9.5907478E7</v>
      </c>
      <c r="C2024" s="24">
        <v>9.5907479E7</v>
      </c>
      <c r="D2024" s="24" t="s">
        <v>295</v>
      </c>
      <c r="E2024" s="24">
        <v>52.0</v>
      </c>
      <c r="F2024" s="24" t="s">
        <v>292</v>
      </c>
    </row>
    <row r="2025" ht="15.75" customHeight="1">
      <c r="A2025" s="24" t="s">
        <v>278</v>
      </c>
      <c r="B2025" s="24">
        <v>9.5908443E7</v>
      </c>
      <c r="C2025" s="24">
        <v>9.5908533E7</v>
      </c>
      <c r="D2025" s="24" t="s">
        <v>291</v>
      </c>
      <c r="E2025" s="24">
        <v>90.0</v>
      </c>
      <c r="F2025" s="24" t="s">
        <v>294</v>
      </c>
    </row>
    <row r="2026" ht="15.75" customHeight="1">
      <c r="A2026" s="24" t="s">
        <v>278</v>
      </c>
      <c r="B2026" s="24">
        <v>9.5908634E7</v>
      </c>
      <c r="C2026" s="24">
        <v>9.5908635E7</v>
      </c>
      <c r="D2026" s="24" t="s">
        <v>295</v>
      </c>
      <c r="E2026" s="24">
        <v>134.0</v>
      </c>
      <c r="F2026" s="24" t="s">
        <v>292</v>
      </c>
    </row>
    <row r="2027" ht="15.75" customHeight="1">
      <c r="A2027" s="24" t="s">
        <v>278</v>
      </c>
      <c r="B2027" s="24">
        <v>9.590866E7</v>
      </c>
      <c r="C2027" s="24">
        <v>9.5908661E7</v>
      </c>
      <c r="D2027" s="24" t="s">
        <v>295</v>
      </c>
      <c r="E2027" s="24">
        <v>199.0</v>
      </c>
      <c r="F2027" s="24" t="s">
        <v>292</v>
      </c>
    </row>
    <row r="2028" ht="15.75" customHeight="1">
      <c r="A2028" s="24" t="s">
        <v>278</v>
      </c>
      <c r="B2028" s="24">
        <v>1.00294428E8</v>
      </c>
      <c r="C2028" s="24">
        <v>1.00294429E8</v>
      </c>
      <c r="D2028" s="24" t="s">
        <v>291</v>
      </c>
      <c r="E2028" s="24">
        <v>196.0</v>
      </c>
      <c r="F2028" s="24" t="s">
        <v>292</v>
      </c>
    </row>
    <row r="2029" ht="15.75" customHeight="1">
      <c r="A2029" s="24" t="s">
        <v>278</v>
      </c>
      <c r="B2029" s="24">
        <v>1.04323586E8</v>
      </c>
      <c r="C2029" s="24">
        <v>1.04323636E8</v>
      </c>
      <c r="D2029" s="24" t="s">
        <v>295</v>
      </c>
      <c r="E2029" s="24">
        <v>50.0</v>
      </c>
      <c r="F2029" s="24" t="s">
        <v>294</v>
      </c>
    </row>
    <row r="2030" ht="15.75" customHeight="1">
      <c r="A2030" s="24" t="s">
        <v>278</v>
      </c>
      <c r="B2030" s="24">
        <v>1.10866907E8</v>
      </c>
      <c r="C2030" s="24">
        <v>1.10866957E8</v>
      </c>
      <c r="D2030" s="24" t="s">
        <v>295</v>
      </c>
      <c r="E2030" s="24">
        <v>50.0</v>
      </c>
      <c r="F2030" s="24" t="s">
        <v>294</v>
      </c>
    </row>
    <row r="2031" ht="15.75" customHeight="1">
      <c r="A2031" s="24" t="s">
        <v>278</v>
      </c>
      <c r="B2031" s="24">
        <v>1.1086699E8</v>
      </c>
      <c r="C2031" s="24">
        <v>1.10866991E8</v>
      </c>
      <c r="D2031" s="24" t="s">
        <v>293</v>
      </c>
      <c r="E2031" s="24">
        <v>78.0</v>
      </c>
      <c r="F2031" s="24" t="s">
        <v>292</v>
      </c>
    </row>
    <row r="2032" ht="15.75" customHeight="1">
      <c r="A2032" s="24" t="s">
        <v>278</v>
      </c>
      <c r="B2032" s="24">
        <v>1.10867131E8</v>
      </c>
      <c r="C2032" s="24">
        <v>1.10867181E8</v>
      </c>
      <c r="D2032" s="24" t="s">
        <v>295</v>
      </c>
      <c r="E2032" s="24">
        <v>50.0</v>
      </c>
      <c r="F2032" s="24" t="s">
        <v>294</v>
      </c>
    </row>
    <row r="2033" ht="15.75" customHeight="1">
      <c r="A2033" s="24" t="s">
        <v>278</v>
      </c>
      <c r="B2033" s="24">
        <v>1.10950968E8</v>
      </c>
      <c r="C2033" s="24">
        <v>1.10950969E8</v>
      </c>
      <c r="D2033" s="24" t="s">
        <v>293</v>
      </c>
      <c r="E2033" s="24">
        <v>128.0</v>
      </c>
      <c r="F2033" s="24" t="s">
        <v>292</v>
      </c>
    </row>
    <row r="2034" ht="15.75" customHeight="1">
      <c r="A2034" s="24" t="s">
        <v>278</v>
      </c>
      <c r="B2034" s="24">
        <v>1.13872524E8</v>
      </c>
      <c r="C2034" s="24">
        <v>1.13872525E8</v>
      </c>
      <c r="D2034" s="24" t="s">
        <v>291</v>
      </c>
      <c r="E2034" s="24">
        <v>141.0</v>
      </c>
      <c r="F2034" s="24" t="s">
        <v>292</v>
      </c>
    </row>
    <row r="2035" ht="15.75" customHeight="1">
      <c r="A2035" s="24" t="s">
        <v>278</v>
      </c>
      <c r="B2035" s="24">
        <v>1.17731304E8</v>
      </c>
      <c r="C2035" s="24">
        <v>1.1773136E8</v>
      </c>
      <c r="D2035" s="24" t="s">
        <v>295</v>
      </c>
      <c r="E2035" s="24">
        <v>56.0</v>
      </c>
      <c r="F2035" s="24" t="s">
        <v>294</v>
      </c>
    </row>
    <row r="2036" ht="15.75" customHeight="1">
      <c r="A2036" s="24" t="s">
        <v>278</v>
      </c>
      <c r="B2036" s="24">
        <v>1.19360334E8</v>
      </c>
      <c r="C2036" s="24">
        <v>1.19360384E8</v>
      </c>
      <c r="D2036" s="24" t="s">
        <v>295</v>
      </c>
      <c r="E2036" s="24">
        <v>50.0</v>
      </c>
      <c r="F2036" s="24" t="s">
        <v>294</v>
      </c>
    </row>
    <row r="2037" ht="15.75" customHeight="1">
      <c r="A2037" s="24" t="s">
        <v>278</v>
      </c>
      <c r="B2037" s="24">
        <v>1.19918428E8</v>
      </c>
      <c r="C2037" s="24">
        <v>1.19918653E8</v>
      </c>
      <c r="D2037" s="24" t="s">
        <v>291</v>
      </c>
      <c r="E2037" s="24">
        <v>225.0</v>
      </c>
      <c r="F2037" s="24" t="s">
        <v>294</v>
      </c>
    </row>
    <row r="2038" ht="15.75" customHeight="1">
      <c r="A2038" s="24" t="s">
        <v>278</v>
      </c>
      <c r="B2038" s="24">
        <v>1.19919776E8</v>
      </c>
      <c r="C2038" s="24">
        <v>1.19919777E8</v>
      </c>
      <c r="D2038" s="24" t="s">
        <v>291</v>
      </c>
      <c r="E2038" s="24">
        <v>341.0</v>
      </c>
      <c r="F2038" s="24" t="s">
        <v>292</v>
      </c>
    </row>
    <row r="2039" ht="15.75" customHeight="1">
      <c r="A2039" s="24" t="s">
        <v>278</v>
      </c>
      <c r="B2039" s="24">
        <v>1.19919841E8</v>
      </c>
      <c r="C2039" s="24">
        <v>1.19919994E8</v>
      </c>
      <c r="D2039" s="24" t="s">
        <v>291</v>
      </c>
      <c r="E2039" s="24">
        <v>153.0</v>
      </c>
      <c r="F2039" s="24" t="s">
        <v>294</v>
      </c>
    </row>
    <row r="2040" ht="15.75" customHeight="1">
      <c r="A2040" s="24" t="s">
        <v>278</v>
      </c>
      <c r="B2040" s="24">
        <v>1.19919975E8</v>
      </c>
      <c r="C2040" s="24">
        <v>1.19919976E8</v>
      </c>
      <c r="D2040" s="24" t="s">
        <v>291</v>
      </c>
      <c r="E2040" s="24">
        <v>108.0</v>
      </c>
      <c r="F2040" s="24" t="s">
        <v>292</v>
      </c>
    </row>
    <row r="2041" ht="15.75" customHeight="1">
      <c r="A2041" s="24" t="s">
        <v>278</v>
      </c>
      <c r="B2041" s="24">
        <v>1.19919992E8</v>
      </c>
      <c r="C2041" s="24">
        <v>1.19919993E8</v>
      </c>
      <c r="D2041" s="24" t="s">
        <v>291</v>
      </c>
      <c r="E2041" s="24">
        <v>484.0</v>
      </c>
      <c r="F2041" s="24" t="s">
        <v>292</v>
      </c>
    </row>
    <row r="2042" ht="15.75" customHeight="1">
      <c r="A2042" s="24" t="s">
        <v>278</v>
      </c>
      <c r="B2042" s="24">
        <v>1.21993747E8</v>
      </c>
      <c r="C2042" s="24">
        <v>1.21993924E8</v>
      </c>
      <c r="D2042" s="24" t="s">
        <v>293</v>
      </c>
      <c r="E2042" s="24">
        <v>177.0</v>
      </c>
      <c r="F2042" s="24" t="s">
        <v>294</v>
      </c>
    </row>
    <row r="2043" ht="15.75" customHeight="1">
      <c r="A2043" s="24" t="s">
        <v>278</v>
      </c>
      <c r="B2043" s="24">
        <v>1.21993954E8</v>
      </c>
      <c r="C2043" s="24">
        <v>1.21994005E8</v>
      </c>
      <c r="D2043" s="24" t="s">
        <v>295</v>
      </c>
      <c r="E2043" s="24">
        <v>51.0</v>
      </c>
      <c r="F2043" s="24" t="s">
        <v>294</v>
      </c>
    </row>
    <row r="2044" ht="15.75" customHeight="1">
      <c r="A2044" s="24" t="s">
        <v>278</v>
      </c>
      <c r="B2044" s="24">
        <v>1.21993996E8</v>
      </c>
      <c r="C2044" s="24">
        <v>1.21994306E8</v>
      </c>
      <c r="D2044" s="24" t="s">
        <v>291</v>
      </c>
      <c r="E2044" s="24">
        <v>310.0</v>
      </c>
      <c r="F2044" s="24" t="s">
        <v>294</v>
      </c>
    </row>
    <row r="2045" ht="15.75" customHeight="1">
      <c r="A2045" s="24" t="s">
        <v>278</v>
      </c>
      <c r="B2045" s="24">
        <v>1.21994176E8</v>
      </c>
      <c r="C2045" s="24">
        <v>1.21994355E8</v>
      </c>
      <c r="D2045" s="24" t="s">
        <v>293</v>
      </c>
      <c r="E2045" s="24">
        <v>179.0</v>
      </c>
      <c r="F2045" s="24" t="s">
        <v>294</v>
      </c>
    </row>
    <row r="2046" ht="15.75" customHeight="1">
      <c r="A2046" s="24" t="s">
        <v>278</v>
      </c>
      <c r="B2046" s="24">
        <v>1.24101696E8</v>
      </c>
      <c r="C2046" s="24">
        <v>1.24101697E8</v>
      </c>
      <c r="D2046" s="24" t="s">
        <v>291</v>
      </c>
      <c r="E2046" s="24">
        <v>141.0</v>
      </c>
      <c r="F2046" s="24" t="s">
        <v>292</v>
      </c>
    </row>
    <row r="2047" ht="15.75" customHeight="1">
      <c r="A2047" s="24" t="s">
        <v>278</v>
      </c>
      <c r="B2047" s="24">
        <v>1.24101847E8</v>
      </c>
      <c r="C2047" s="24">
        <v>1.24101927E8</v>
      </c>
      <c r="D2047" s="24" t="s">
        <v>293</v>
      </c>
      <c r="E2047" s="24">
        <v>80.0</v>
      </c>
      <c r="F2047" s="24" t="s">
        <v>294</v>
      </c>
    </row>
    <row r="2048" ht="15.75" customHeight="1">
      <c r="A2048" s="24" t="s">
        <v>278</v>
      </c>
      <c r="B2048" s="24">
        <v>1.30996313E8</v>
      </c>
      <c r="C2048" s="24">
        <v>1.30996439E8</v>
      </c>
      <c r="D2048" s="24" t="s">
        <v>293</v>
      </c>
      <c r="E2048" s="24">
        <v>126.0</v>
      </c>
      <c r="F2048" s="24" t="s">
        <v>294</v>
      </c>
    </row>
    <row r="2049" ht="15.75" customHeight="1">
      <c r="A2049" s="24" t="s">
        <v>278</v>
      </c>
      <c r="B2049" s="24">
        <v>1.30996615E8</v>
      </c>
      <c r="C2049" s="24">
        <v>1.30996791E8</v>
      </c>
      <c r="D2049" s="24" t="s">
        <v>293</v>
      </c>
      <c r="E2049" s="24">
        <v>176.0</v>
      </c>
      <c r="F2049" s="24" t="s">
        <v>294</v>
      </c>
    </row>
    <row r="2050" ht="15.75" customHeight="1">
      <c r="A2050" s="24" t="s">
        <v>279</v>
      </c>
      <c r="B2050" s="24">
        <v>1.9779416E7</v>
      </c>
      <c r="C2050" s="24">
        <v>1.9779417E7</v>
      </c>
      <c r="D2050" s="24" t="s">
        <v>291</v>
      </c>
      <c r="E2050" s="24">
        <v>98.0</v>
      </c>
      <c r="F2050" s="24" t="s">
        <v>292</v>
      </c>
    </row>
    <row r="2051" ht="15.75" customHeight="1">
      <c r="A2051" s="24" t="s">
        <v>279</v>
      </c>
      <c r="B2051" s="24">
        <v>1.9779555E7</v>
      </c>
      <c r="C2051" s="24">
        <v>1.9779556E7</v>
      </c>
      <c r="D2051" s="24" t="s">
        <v>295</v>
      </c>
      <c r="E2051" s="24">
        <v>50.0</v>
      </c>
      <c r="F2051" s="24" t="s">
        <v>292</v>
      </c>
    </row>
    <row r="2052" ht="15.75" customHeight="1">
      <c r="A2052" s="24" t="s">
        <v>279</v>
      </c>
      <c r="B2052" s="24">
        <v>1.9779835E7</v>
      </c>
      <c r="C2052" s="24">
        <v>1.9779922E7</v>
      </c>
      <c r="D2052" s="24" t="s">
        <v>295</v>
      </c>
      <c r="E2052" s="24">
        <v>87.0</v>
      </c>
      <c r="F2052" s="24" t="s">
        <v>294</v>
      </c>
    </row>
    <row r="2053" ht="15.75" customHeight="1">
      <c r="A2053" s="24" t="s">
        <v>279</v>
      </c>
      <c r="B2053" s="24">
        <v>1.9780101E7</v>
      </c>
      <c r="C2053" s="24">
        <v>1.9780152E7</v>
      </c>
      <c r="D2053" s="24" t="s">
        <v>295</v>
      </c>
      <c r="E2053" s="24">
        <v>51.0</v>
      </c>
      <c r="F2053" s="24" t="s">
        <v>294</v>
      </c>
    </row>
    <row r="2054" ht="15.75" customHeight="1">
      <c r="A2054" s="24" t="s">
        <v>279</v>
      </c>
      <c r="B2054" s="24">
        <v>2.1186322E7</v>
      </c>
      <c r="C2054" s="24">
        <v>2.118642E7</v>
      </c>
      <c r="D2054" s="24" t="s">
        <v>291</v>
      </c>
      <c r="E2054" s="24">
        <v>98.0</v>
      </c>
      <c r="F2054" s="24" t="s">
        <v>294</v>
      </c>
    </row>
    <row r="2055" ht="15.75" customHeight="1">
      <c r="A2055" s="24" t="s">
        <v>279</v>
      </c>
      <c r="B2055" s="24">
        <v>2.1186349E7</v>
      </c>
      <c r="C2055" s="24">
        <v>2.1186497E7</v>
      </c>
      <c r="D2055" s="24" t="s">
        <v>291</v>
      </c>
      <c r="E2055" s="24">
        <v>148.0</v>
      </c>
      <c r="F2055" s="24" t="s">
        <v>294</v>
      </c>
    </row>
    <row r="2056" ht="15.75" customHeight="1">
      <c r="A2056" s="24" t="s">
        <v>279</v>
      </c>
      <c r="B2056" s="24">
        <v>2.1186433E7</v>
      </c>
      <c r="C2056" s="24">
        <v>2.1186483E7</v>
      </c>
      <c r="D2056" s="24" t="s">
        <v>295</v>
      </c>
      <c r="E2056" s="24">
        <v>50.0</v>
      </c>
      <c r="F2056" s="24" t="s">
        <v>294</v>
      </c>
    </row>
    <row r="2057" ht="15.75" customHeight="1">
      <c r="A2057" s="24" t="s">
        <v>279</v>
      </c>
      <c r="B2057" s="24">
        <v>2.1186458E7</v>
      </c>
      <c r="C2057" s="24">
        <v>2.1186511E7</v>
      </c>
      <c r="D2057" s="24" t="s">
        <v>295</v>
      </c>
      <c r="E2057" s="24">
        <v>53.0</v>
      </c>
      <c r="F2057" s="24" t="s">
        <v>294</v>
      </c>
    </row>
    <row r="2058" ht="15.75" customHeight="1">
      <c r="A2058" s="24" t="s">
        <v>279</v>
      </c>
      <c r="B2058" s="24">
        <v>2.1186473E7</v>
      </c>
      <c r="C2058" s="24">
        <v>2.1186571E7</v>
      </c>
      <c r="D2058" s="24" t="s">
        <v>291</v>
      </c>
      <c r="E2058" s="24">
        <v>98.0</v>
      </c>
      <c r="F2058" s="24" t="s">
        <v>294</v>
      </c>
    </row>
    <row r="2059" ht="15.75" customHeight="1">
      <c r="A2059" s="24" t="s">
        <v>279</v>
      </c>
      <c r="B2059" s="24">
        <v>2.1448226E7</v>
      </c>
      <c r="C2059" s="24">
        <v>2.1448227E7</v>
      </c>
      <c r="D2059" s="24" t="s">
        <v>291</v>
      </c>
      <c r="E2059" s="24">
        <v>144.0</v>
      </c>
      <c r="F2059" s="24" t="s">
        <v>292</v>
      </c>
    </row>
    <row r="2060" ht="15.75" customHeight="1">
      <c r="A2060" s="24" t="s">
        <v>279</v>
      </c>
      <c r="B2060" s="24">
        <v>2.1448227E7</v>
      </c>
      <c r="C2060" s="24">
        <v>2.1448306E7</v>
      </c>
      <c r="D2060" s="24" t="s">
        <v>293</v>
      </c>
      <c r="E2060" s="24">
        <v>79.0</v>
      </c>
      <c r="F2060" s="24" t="s">
        <v>294</v>
      </c>
    </row>
    <row r="2061" ht="15.75" customHeight="1">
      <c r="A2061" s="24" t="s">
        <v>279</v>
      </c>
      <c r="B2061" s="24">
        <v>2.1448229E7</v>
      </c>
      <c r="C2061" s="24">
        <v>2.144823E7</v>
      </c>
      <c r="D2061" s="24" t="s">
        <v>291</v>
      </c>
      <c r="E2061" s="24">
        <v>315.0</v>
      </c>
      <c r="F2061" s="24" t="s">
        <v>292</v>
      </c>
    </row>
    <row r="2062" ht="15.75" customHeight="1">
      <c r="A2062" s="24" t="s">
        <v>279</v>
      </c>
      <c r="B2062" s="24">
        <v>2.1448319E7</v>
      </c>
      <c r="C2062" s="24">
        <v>2.144832E7</v>
      </c>
      <c r="D2062" s="24" t="s">
        <v>291</v>
      </c>
      <c r="E2062" s="24">
        <v>261.0</v>
      </c>
      <c r="F2062" s="24" t="s">
        <v>292</v>
      </c>
    </row>
    <row r="2063" ht="15.75" customHeight="1">
      <c r="A2063" s="24" t="s">
        <v>279</v>
      </c>
      <c r="B2063" s="24">
        <v>2.1448382E7</v>
      </c>
      <c r="C2063" s="24">
        <v>2.1448383E7</v>
      </c>
      <c r="D2063" s="24" t="s">
        <v>293</v>
      </c>
      <c r="E2063" s="24">
        <v>77.0</v>
      </c>
      <c r="F2063" s="24" t="s">
        <v>292</v>
      </c>
    </row>
    <row r="2064" ht="15.75" customHeight="1">
      <c r="A2064" s="24" t="s">
        <v>279</v>
      </c>
      <c r="B2064" s="24">
        <v>2.1448426E7</v>
      </c>
      <c r="C2064" s="24">
        <v>2.1448427E7</v>
      </c>
      <c r="D2064" s="24" t="s">
        <v>291</v>
      </c>
      <c r="E2064" s="24">
        <v>92.0</v>
      </c>
      <c r="F2064" s="24" t="s">
        <v>292</v>
      </c>
    </row>
    <row r="2065" ht="15.75" customHeight="1">
      <c r="A2065" s="24" t="s">
        <v>279</v>
      </c>
      <c r="B2065" s="24">
        <v>2.285904E7</v>
      </c>
      <c r="C2065" s="24">
        <v>2.2859041E7</v>
      </c>
      <c r="D2065" s="24" t="s">
        <v>291</v>
      </c>
      <c r="E2065" s="24">
        <v>92.0</v>
      </c>
      <c r="F2065" s="24" t="s">
        <v>292</v>
      </c>
    </row>
    <row r="2066" ht="15.75" customHeight="1">
      <c r="A2066" s="24" t="s">
        <v>279</v>
      </c>
      <c r="B2066" s="24">
        <v>2.4970297E7</v>
      </c>
      <c r="C2066" s="24">
        <v>2.4970298E7</v>
      </c>
      <c r="D2066" s="24" t="s">
        <v>295</v>
      </c>
      <c r="E2066" s="24">
        <v>51.0</v>
      </c>
      <c r="F2066" s="24" t="s">
        <v>292</v>
      </c>
    </row>
    <row r="2067" ht="15.75" customHeight="1">
      <c r="A2067" s="24" t="s">
        <v>279</v>
      </c>
      <c r="B2067" s="24">
        <v>2.4970308E7</v>
      </c>
      <c r="C2067" s="24">
        <v>2.4970309E7</v>
      </c>
      <c r="D2067" s="24" t="s">
        <v>295</v>
      </c>
      <c r="E2067" s="24">
        <v>85.0</v>
      </c>
      <c r="F2067" s="24" t="s">
        <v>292</v>
      </c>
    </row>
    <row r="2068" ht="15.75" customHeight="1">
      <c r="A2068" s="24" t="s">
        <v>279</v>
      </c>
      <c r="B2068" s="24">
        <v>2.4970356E7</v>
      </c>
      <c r="C2068" s="24">
        <v>2.4970357E7</v>
      </c>
      <c r="D2068" s="24" t="s">
        <v>293</v>
      </c>
      <c r="E2068" s="24">
        <v>375.0</v>
      </c>
      <c r="F2068" s="24" t="s">
        <v>292</v>
      </c>
    </row>
    <row r="2069" ht="15.75" customHeight="1">
      <c r="A2069" s="24" t="s">
        <v>279</v>
      </c>
      <c r="B2069" s="24">
        <v>2.4970407E7</v>
      </c>
      <c r="C2069" s="24">
        <v>2.4970408E7</v>
      </c>
      <c r="D2069" s="24" t="s">
        <v>291</v>
      </c>
      <c r="E2069" s="24">
        <v>91.0</v>
      </c>
      <c r="F2069" s="24" t="s">
        <v>292</v>
      </c>
    </row>
    <row r="2070" ht="15.75" customHeight="1">
      <c r="A2070" s="24" t="s">
        <v>279</v>
      </c>
      <c r="B2070" s="24">
        <v>2.4970431E7</v>
      </c>
      <c r="C2070" s="24">
        <v>2.4970432E7</v>
      </c>
      <c r="D2070" s="24" t="s">
        <v>293</v>
      </c>
      <c r="E2070" s="24">
        <v>105.0</v>
      </c>
      <c r="F2070" s="24" t="s">
        <v>292</v>
      </c>
    </row>
    <row r="2071" ht="15.75" customHeight="1">
      <c r="A2071" s="24" t="s">
        <v>279</v>
      </c>
      <c r="B2071" s="24">
        <v>2.497049E7</v>
      </c>
      <c r="C2071" s="24">
        <v>2.4970491E7</v>
      </c>
      <c r="D2071" s="24" t="s">
        <v>291</v>
      </c>
      <c r="E2071" s="24">
        <v>116.0</v>
      </c>
      <c r="F2071" s="24" t="s">
        <v>292</v>
      </c>
    </row>
    <row r="2072" ht="15.75" customHeight="1">
      <c r="A2072" s="24" t="s">
        <v>279</v>
      </c>
      <c r="B2072" s="24">
        <v>2.497063E7</v>
      </c>
      <c r="C2072" s="24">
        <v>2.4970631E7</v>
      </c>
      <c r="D2072" s="24" t="s">
        <v>293</v>
      </c>
      <c r="E2072" s="24">
        <v>94.0</v>
      </c>
      <c r="F2072" s="24" t="s">
        <v>292</v>
      </c>
    </row>
    <row r="2073" ht="15.75" customHeight="1">
      <c r="A2073" s="24" t="s">
        <v>279</v>
      </c>
      <c r="B2073" s="24">
        <v>2.6723991E7</v>
      </c>
      <c r="C2073" s="24">
        <v>2.6724166E7</v>
      </c>
      <c r="D2073" s="24" t="s">
        <v>293</v>
      </c>
      <c r="E2073" s="24">
        <v>175.0</v>
      </c>
      <c r="F2073" s="24" t="s">
        <v>294</v>
      </c>
    </row>
    <row r="2074" ht="15.75" customHeight="1">
      <c r="A2074" s="24" t="s">
        <v>279</v>
      </c>
      <c r="B2074" s="24">
        <v>3.0270042E7</v>
      </c>
      <c r="C2074" s="24">
        <v>3.0270268E7</v>
      </c>
      <c r="D2074" s="24" t="s">
        <v>291</v>
      </c>
      <c r="E2074" s="24">
        <v>226.0</v>
      </c>
      <c r="F2074" s="24" t="s">
        <v>294</v>
      </c>
    </row>
    <row r="2075" ht="15.75" customHeight="1">
      <c r="A2075" s="24" t="s">
        <v>279</v>
      </c>
      <c r="B2075" s="24">
        <v>3.0839195E7</v>
      </c>
      <c r="C2075" s="24">
        <v>3.083928E7</v>
      </c>
      <c r="D2075" s="24" t="s">
        <v>291</v>
      </c>
      <c r="E2075" s="24">
        <v>85.0</v>
      </c>
      <c r="F2075" s="24" t="s">
        <v>294</v>
      </c>
    </row>
    <row r="2076" ht="15.75" customHeight="1">
      <c r="A2076" s="24" t="s">
        <v>279</v>
      </c>
      <c r="B2076" s="24">
        <v>3.0839195E7</v>
      </c>
      <c r="C2076" s="24">
        <v>3.0839552E7</v>
      </c>
      <c r="D2076" s="24" t="s">
        <v>291</v>
      </c>
      <c r="E2076" s="24">
        <v>357.0</v>
      </c>
      <c r="F2076" s="24" t="s">
        <v>294</v>
      </c>
    </row>
    <row r="2077" ht="15.75" customHeight="1">
      <c r="A2077" s="24" t="s">
        <v>279</v>
      </c>
      <c r="B2077" s="24">
        <v>3.2000387E7</v>
      </c>
      <c r="C2077" s="24">
        <v>3.2000438E7</v>
      </c>
      <c r="D2077" s="24" t="s">
        <v>295</v>
      </c>
      <c r="E2077" s="24">
        <v>51.0</v>
      </c>
      <c r="F2077" s="24" t="s">
        <v>294</v>
      </c>
    </row>
    <row r="2078" ht="15.75" customHeight="1">
      <c r="A2078" s="24" t="s">
        <v>279</v>
      </c>
      <c r="B2078" s="24">
        <v>3.4541032E7</v>
      </c>
      <c r="C2078" s="24">
        <v>3.4541033E7</v>
      </c>
      <c r="D2078" s="24" t="s">
        <v>291</v>
      </c>
      <c r="E2078" s="24">
        <v>99.0</v>
      </c>
      <c r="F2078" s="24" t="s">
        <v>292</v>
      </c>
    </row>
    <row r="2079" ht="15.75" customHeight="1">
      <c r="A2079" s="24" t="s">
        <v>279</v>
      </c>
      <c r="B2079" s="24">
        <v>3.4541083E7</v>
      </c>
      <c r="C2079" s="24">
        <v>3.4541084E7</v>
      </c>
      <c r="D2079" s="24" t="s">
        <v>295</v>
      </c>
      <c r="E2079" s="24">
        <v>51.0</v>
      </c>
      <c r="F2079" s="24" t="s">
        <v>292</v>
      </c>
    </row>
    <row r="2080" ht="15.75" customHeight="1">
      <c r="A2080" s="24" t="s">
        <v>279</v>
      </c>
      <c r="B2080" s="24">
        <v>3.454126E7</v>
      </c>
      <c r="C2080" s="24">
        <v>3.454131E7</v>
      </c>
      <c r="D2080" s="24" t="s">
        <v>295</v>
      </c>
      <c r="E2080" s="24">
        <v>50.0</v>
      </c>
      <c r="F2080" s="24" t="s">
        <v>294</v>
      </c>
    </row>
    <row r="2081" ht="15.75" customHeight="1">
      <c r="A2081" s="24" t="s">
        <v>279</v>
      </c>
      <c r="B2081" s="24">
        <v>3.4541359E7</v>
      </c>
      <c r="C2081" s="24">
        <v>3.454136E7</v>
      </c>
      <c r="D2081" s="24" t="s">
        <v>295</v>
      </c>
      <c r="E2081" s="24">
        <v>50.0</v>
      </c>
      <c r="F2081" s="24" t="s">
        <v>292</v>
      </c>
    </row>
    <row r="2082" ht="15.75" customHeight="1">
      <c r="A2082" s="24" t="s">
        <v>279</v>
      </c>
      <c r="B2082" s="24">
        <v>3.4541448E7</v>
      </c>
      <c r="C2082" s="24">
        <v>3.4541449E7</v>
      </c>
      <c r="D2082" s="24" t="s">
        <v>293</v>
      </c>
      <c r="E2082" s="24">
        <v>117.0</v>
      </c>
      <c r="F2082" s="24" t="s">
        <v>292</v>
      </c>
    </row>
    <row r="2083" ht="15.75" customHeight="1">
      <c r="A2083" s="24" t="s">
        <v>279</v>
      </c>
      <c r="B2083" s="24">
        <v>3.7280714E7</v>
      </c>
      <c r="C2083" s="24">
        <v>3.7280715E7</v>
      </c>
      <c r="D2083" s="24" t="s">
        <v>295</v>
      </c>
      <c r="E2083" s="24">
        <v>51.0</v>
      </c>
      <c r="F2083" s="24" t="s">
        <v>292</v>
      </c>
    </row>
    <row r="2084" ht="15.75" customHeight="1">
      <c r="A2084" s="24" t="s">
        <v>279</v>
      </c>
      <c r="B2084" s="24">
        <v>3.7280768E7</v>
      </c>
      <c r="C2084" s="24">
        <v>3.7280769E7</v>
      </c>
      <c r="D2084" s="24" t="s">
        <v>295</v>
      </c>
      <c r="E2084" s="24">
        <v>52.0</v>
      </c>
      <c r="F2084" s="24" t="s">
        <v>292</v>
      </c>
    </row>
    <row r="2085" ht="15.75" customHeight="1">
      <c r="A2085" s="24" t="s">
        <v>279</v>
      </c>
      <c r="B2085" s="24">
        <v>4.0900687E7</v>
      </c>
      <c r="C2085" s="24">
        <v>4.0900814E7</v>
      </c>
      <c r="D2085" s="24" t="s">
        <v>293</v>
      </c>
      <c r="E2085" s="24">
        <v>127.0</v>
      </c>
      <c r="F2085" s="24" t="s">
        <v>294</v>
      </c>
    </row>
    <row r="2086" ht="15.75" customHeight="1">
      <c r="A2086" s="24" t="s">
        <v>279</v>
      </c>
      <c r="B2086" s="24">
        <v>4.0901009E7</v>
      </c>
      <c r="C2086" s="24">
        <v>4.0901107E7</v>
      </c>
      <c r="D2086" s="24" t="s">
        <v>293</v>
      </c>
      <c r="E2086" s="24">
        <v>98.0</v>
      </c>
      <c r="F2086" s="24" t="s">
        <v>294</v>
      </c>
    </row>
    <row r="2087" ht="15.75" customHeight="1">
      <c r="A2087" s="24" t="s">
        <v>279</v>
      </c>
      <c r="B2087" s="24">
        <v>4.095527E7</v>
      </c>
      <c r="C2087" s="24">
        <v>4.0955416E7</v>
      </c>
      <c r="D2087" s="24" t="s">
        <v>291</v>
      </c>
      <c r="E2087" s="24">
        <v>146.0</v>
      </c>
      <c r="F2087" s="24" t="s">
        <v>294</v>
      </c>
    </row>
    <row r="2088" ht="15.75" customHeight="1">
      <c r="A2088" s="24" t="s">
        <v>279</v>
      </c>
      <c r="B2088" s="24">
        <v>4.0955543E7</v>
      </c>
      <c r="C2088" s="24">
        <v>4.0955544E7</v>
      </c>
      <c r="D2088" s="24" t="s">
        <v>291</v>
      </c>
      <c r="E2088" s="24">
        <v>99.0</v>
      </c>
      <c r="F2088" s="24" t="s">
        <v>292</v>
      </c>
    </row>
    <row r="2089" ht="15.75" customHeight="1">
      <c r="A2089" s="24" t="s">
        <v>279</v>
      </c>
      <c r="B2089" s="24">
        <v>4.1881723E7</v>
      </c>
      <c r="C2089" s="24">
        <v>4.1881724E7</v>
      </c>
      <c r="D2089" s="24" t="s">
        <v>293</v>
      </c>
      <c r="E2089" s="24">
        <v>127.0</v>
      </c>
      <c r="F2089" s="24" t="s">
        <v>292</v>
      </c>
    </row>
    <row r="2090" ht="15.75" customHeight="1">
      <c r="A2090" s="24" t="s">
        <v>279</v>
      </c>
      <c r="B2090" s="24">
        <v>4.2965674E7</v>
      </c>
      <c r="C2090" s="24">
        <v>4.2965823E7</v>
      </c>
      <c r="D2090" s="24" t="s">
        <v>291</v>
      </c>
      <c r="E2090" s="24">
        <v>149.0</v>
      </c>
      <c r="F2090" s="24" t="s">
        <v>294</v>
      </c>
    </row>
    <row r="2091" ht="15.75" customHeight="1">
      <c r="A2091" s="24" t="s">
        <v>279</v>
      </c>
      <c r="B2091" s="24">
        <v>4.3416031E7</v>
      </c>
      <c r="C2091" s="24">
        <v>4.3416032E7</v>
      </c>
      <c r="D2091" s="24" t="s">
        <v>291</v>
      </c>
      <c r="E2091" s="24">
        <v>284.0</v>
      </c>
      <c r="F2091" s="24" t="s">
        <v>292</v>
      </c>
    </row>
    <row r="2092" ht="15.75" customHeight="1">
      <c r="A2092" s="24" t="s">
        <v>279</v>
      </c>
      <c r="B2092" s="24">
        <v>4.3416153E7</v>
      </c>
      <c r="C2092" s="24">
        <v>4.3416154E7</v>
      </c>
      <c r="D2092" s="24" t="s">
        <v>291</v>
      </c>
      <c r="E2092" s="24">
        <v>111.0</v>
      </c>
      <c r="F2092" s="24" t="s">
        <v>292</v>
      </c>
    </row>
    <row r="2093" ht="15.75" customHeight="1">
      <c r="A2093" s="24" t="s">
        <v>279</v>
      </c>
      <c r="B2093" s="24">
        <v>4.3416191E7</v>
      </c>
      <c r="C2093" s="24">
        <v>4.3416192E7</v>
      </c>
      <c r="D2093" s="24" t="s">
        <v>291</v>
      </c>
      <c r="E2093" s="24">
        <v>448.0</v>
      </c>
      <c r="F2093" s="24" t="s">
        <v>292</v>
      </c>
    </row>
    <row r="2094" ht="15.75" customHeight="1">
      <c r="A2094" s="24" t="s">
        <v>279</v>
      </c>
      <c r="B2094" s="24">
        <v>4.5485374E7</v>
      </c>
      <c r="C2094" s="24">
        <v>4.5485375E7</v>
      </c>
      <c r="D2094" s="24" t="s">
        <v>293</v>
      </c>
      <c r="E2094" s="24">
        <v>227.0</v>
      </c>
      <c r="F2094" s="24" t="s">
        <v>292</v>
      </c>
    </row>
    <row r="2095" ht="15.75" customHeight="1">
      <c r="A2095" s="24" t="s">
        <v>279</v>
      </c>
      <c r="B2095" s="24">
        <v>4.5485412E7</v>
      </c>
      <c r="C2095" s="24">
        <v>4.5485413E7</v>
      </c>
      <c r="D2095" s="24" t="s">
        <v>291</v>
      </c>
      <c r="E2095" s="24">
        <v>828.0</v>
      </c>
      <c r="F2095" s="24" t="s">
        <v>292</v>
      </c>
    </row>
    <row r="2096" ht="15.75" customHeight="1">
      <c r="A2096" s="24" t="s">
        <v>279</v>
      </c>
      <c r="B2096" s="24">
        <v>4.9378725E7</v>
      </c>
      <c r="C2096" s="24">
        <v>4.9378854E7</v>
      </c>
      <c r="D2096" s="24" t="s">
        <v>293</v>
      </c>
      <c r="E2096" s="24">
        <v>129.0</v>
      </c>
      <c r="F2096" s="24" t="s">
        <v>294</v>
      </c>
    </row>
    <row r="2097" ht="15.75" customHeight="1">
      <c r="A2097" s="24" t="s">
        <v>279</v>
      </c>
      <c r="B2097" s="24">
        <v>4.9592141E7</v>
      </c>
      <c r="C2097" s="24">
        <v>4.9592142E7</v>
      </c>
      <c r="D2097" s="24" t="s">
        <v>291</v>
      </c>
      <c r="E2097" s="24">
        <v>98.0</v>
      </c>
      <c r="F2097" s="24" t="s">
        <v>292</v>
      </c>
    </row>
    <row r="2098" ht="15.75" customHeight="1">
      <c r="A2098" s="24" t="s">
        <v>279</v>
      </c>
      <c r="B2098" s="24">
        <v>4.9593201E7</v>
      </c>
      <c r="C2098" s="24">
        <v>4.9593652E7</v>
      </c>
      <c r="D2098" s="24" t="s">
        <v>291</v>
      </c>
      <c r="E2098" s="24">
        <v>451.0</v>
      </c>
      <c r="F2098" s="24" t="s">
        <v>294</v>
      </c>
    </row>
    <row r="2099" ht="15.75" customHeight="1">
      <c r="A2099" s="24" t="s">
        <v>279</v>
      </c>
      <c r="B2099" s="24">
        <v>4.9593501E7</v>
      </c>
      <c r="C2099" s="24">
        <v>4.9593554E7</v>
      </c>
      <c r="D2099" s="24" t="s">
        <v>295</v>
      </c>
      <c r="E2099" s="24">
        <v>53.0</v>
      </c>
      <c r="F2099" s="24" t="s">
        <v>294</v>
      </c>
    </row>
    <row r="2100" ht="15.75" customHeight="1">
      <c r="A2100" s="24" t="s">
        <v>279</v>
      </c>
      <c r="B2100" s="24">
        <v>4.9593636E7</v>
      </c>
      <c r="C2100" s="24">
        <v>4.9593637E7</v>
      </c>
      <c r="D2100" s="24" t="s">
        <v>295</v>
      </c>
      <c r="E2100" s="24">
        <v>51.0</v>
      </c>
      <c r="F2100" s="24" t="s">
        <v>292</v>
      </c>
    </row>
    <row r="2101" ht="15.75" customHeight="1">
      <c r="A2101" s="24" t="s">
        <v>279</v>
      </c>
      <c r="B2101" s="24">
        <v>5.1078151E7</v>
      </c>
      <c r="C2101" s="24">
        <v>5.1078201E7</v>
      </c>
      <c r="D2101" s="24" t="s">
        <v>295</v>
      </c>
      <c r="E2101" s="24">
        <v>50.0</v>
      </c>
      <c r="F2101" s="24" t="s">
        <v>294</v>
      </c>
    </row>
    <row r="2102" ht="15.75" customHeight="1">
      <c r="A2102" s="24" t="s">
        <v>279</v>
      </c>
      <c r="B2102" s="24">
        <v>5.1078192E7</v>
      </c>
      <c r="C2102" s="24">
        <v>5.1078288E7</v>
      </c>
      <c r="D2102" s="24" t="s">
        <v>291</v>
      </c>
      <c r="E2102" s="24">
        <v>96.0</v>
      </c>
      <c r="F2102" s="24" t="s">
        <v>294</v>
      </c>
    </row>
    <row r="2103" ht="15.75" customHeight="1">
      <c r="A2103" s="24" t="s">
        <v>279</v>
      </c>
      <c r="B2103" s="24">
        <v>5.2818258E7</v>
      </c>
      <c r="C2103" s="24">
        <v>5.2818259E7</v>
      </c>
      <c r="D2103" s="24" t="s">
        <v>291</v>
      </c>
      <c r="E2103" s="24">
        <v>71.0</v>
      </c>
      <c r="F2103" s="24" t="s">
        <v>292</v>
      </c>
    </row>
    <row r="2104" ht="15.75" customHeight="1">
      <c r="A2104" s="24" t="s">
        <v>279</v>
      </c>
      <c r="B2104" s="24">
        <v>7.3574902E7</v>
      </c>
      <c r="C2104" s="24">
        <v>7.3574952E7</v>
      </c>
      <c r="D2104" s="24" t="s">
        <v>295</v>
      </c>
      <c r="E2104" s="24">
        <v>50.0</v>
      </c>
      <c r="F2104" s="24" t="s">
        <v>294</v>
      </c>
    </row>
    <row r="2105" ht="15.75" customHeight="1">
      <c r="A2105" s="24" t="s">
        <v>279</v>
      </c>
      <c r="B2105" s="24">
        <v>7.3575271E7</v>
      </c>
      <c r="C2105" s="24">
        <v>7.3575371E7</v>
      </c>
      <c r="D2105" s="24" t="s">
        <v>291</v>
      </c>
      <c r="E2105" s="24">
        <v>100.0</v>
      </c>
      <c r="F2105" s="24" t="s">
        <v>294</v>
      </c>
    </row>
    <row r="2106" ht="15.75" customHeight="1">
      <c r="A2106" s="24" t="s">
        <v>279</v>
      </c>
      <c r="B2106" s="24">
        <v>7.3575503E7</v>
      </c>
      <c r="C2106" s="24">
        <v>7.357563E7</v>
      </c>
      <c r="D2106" s="24" t="s">
        <v>293</v>
      </c>
      <c r="E2106" s="24">
        <v>127.0</v>
      </c>
      <c r="F2106" s="24" t="s">
        <v>294</v>
      </c>
    </row>
    <row r="2107" ht="15.75" customHeight="1">
      <c r="A2107" s="24" t="s">
        <v>279</v>
      </c>
      <c r="B2107" s="24">
        <v>7.7660381E7</v>
      </c>
      <c r="C2107" s="24">
        <v>7.7660501E7</v>
      </c>
      <c r="D2107" s="24" t="s">
        <v>293</v>
      </c>
      <c r="E2107" s="24">
        <v>120.0</v>
      </c>
      <c r="F2107" s="24" t="s">
        <v>294</v>
      </c>
    </row>
    <row r="2108" ht="15.75" customHeight="1">
      <c r="A2108" s="24" t="s">
        <v>279</v>
      </c>
      <c r="B2108" s="24">
        <v>7.7660546E7</v>
      </c>
      <c r="C2108" s="24">
        <v>7.7660666E7</v>
      </c>
      <c r="D2108" s="24" t="s">
        <v>291</v>
      </c>
      <c r="E2108" s="24">
        <v>120.0</v>
      </c>
      <c r="F2108" s="24" t="s">
        <v>294</v>
      </c>
    </row>
    <row r="2109" ht="15.75" customHeight="1">
      <c r="A2109" s="24" t="s">
        <v>279</v>
      </c>
      <c r="B2109" s="24">
        <v>7.7660651E7</v>
      </c>
      <c r="C2109" s="24">
        <v>7.7660771E7</v>
      </c>
      <c r="D2109" s="24" t="s">
        <v>291</v>
      </c>
      <c r="E2109" s="24">
        <v>120.0</v>
      </c>
      <c r="F2109" s="24" t="s">
        <v>294</v>
      </c>
    </row>
    <row r="2110" ht="15.75" customHeight="1">
      <c r="A2110" s="24" t="s">
        <v>279</v>
      </c>
      <c r="B2110" s="24">
        <v>7.7660779E7</v>
      </c>
      <c r="C2110" s="24">
        <v>7.7660905E7</v>
      </c>
      <c r="D2110" s="24" t="s">
        <v>293</v>
      </c>
      <c r="E2110" s="24">
        <v>126.0</v>
      </c>
      <c r="F2110" s="24" t="s">
        <v>294</v>
      </c>
    </row>
    <row r="2111" ht="15.75" customHeight="1">
      <c r="A2111" s="24" t="s">
        <v>279</v>
      </c>
      <c r="B2111" s="24">
        <v>8.7976234E7</v>
      </c>
      <c r="C2111" s="24">
        <v>8.7976284E7</v>
      </c>
      <c r="D2111" s="24" t="s">
        <v>295</v>
      </c>
      <c r="E2111" s="24">
        <v>50.0</v>
      </c>
      <c r="F2111" s="24" t="s">
        <v>294</v>
      </c>
    </row>
    <row r="2112" ht="15.75" customHeight="1">
      <c r="A2112" s="24" t="s">
        <v>279</v>
      </c>
      <c r="B2112" s="24">
        <v>8.7976537E7</v>
      </c>
      <c r="C2112" s="24">
        <v>8.7976587E7</v>
      </c>
      <c r="D2112" s="24" t="s">
        <v>295</v>
      </c>
      <c r="E2112" s="24">
        <v>50.0</v>
      </c>
      <c r="F2112" s="24" t="s">
        <v>294</v>
      </c>
    </row>
    <row r="2113" ht="15.75" customHeight="1">
      <c r="A2113" s="24" t="s">
        <v>279</v>
      </c>
      <c r="B2113" s="24">
        <v>9.5692036E7</v>
      </c>
      <c r="C2113" s="24">
        <v>9.5692112E7</v>
      </c>
      <c r="D2113" s="24" t="s">
        <v>291</v>
      </c>
      <c r="E2113" s="24">
        <v>76.0</v>
      </c>
      <c r="F2113" s="24" t="s">
        <v>294</v>
      </c>
    </row>
    <row r="2114" ht="15.75" customHeight="1">
      <c r="A2114" s="24" t="s">
        <v>279</v>
      </c>
      <c r="B2114" s="24">
        <v>9.9242488E7</v>
      </c>
      <c r="C2114" s="24">
        <v>9.9242631E7</v>
      </c>
      <c r="D2114" s="24" t="s">
        <v>293</v>
      </c>
      <c r="E2114" s="24">
        <v>143.0</v>
      </c>
      <c r="F2114" s="24" t="s">
        <v>294</v>
      </c>
    </row>
    <row r="2115" ht="15.75" customHeight="1">
      <c r="A2115" s="24" t="s">
        <v>279</v>
      </c>
      <c r="B2115" s="24">
        <v>9.9242799E7</v>
      </c>
      <c r="C2115" s="24">
        <v>9.92428E7</v>
      </c>
      <c r="D2115" s="24" t="s">
        <v>291</v>
      </c>
      <c r="E2115" s="24">
        <v>80.0</v>
      </c>
      <c r="F2115" s="24" t="s">
        <v>292</v>
      </c>
    </row>
    <row r="2116" ht="15.75" customHeight="1">
      <c r="A2116" s="24" t="s">
        <v>279</v>
      </c>
      <c r="B2116" s="24">
        <v>1.07783266E8</v>
      </c>
      <c r="C2116" s="24">
        <v>1.07783267E8</v>
      </c>
      <c r="D2116" s="24" t="s">
        <v>295</v>
      </c>
      <c r="E2116" s="24">
        <v>50.0</v>
      </c>
      <c r="F2116" s="24" t="s">
        <v>292</v>
      </c>
    </row>
    <row r="2117" ht="15.75" customHeight="1">
      <c r="A2117" s="24" t="s">
        <v>279</v>
      </c>
      <c r="B2117" s="24">
        <v>1.10606282E8</v>
      </c>
      <c r="C2117" s="24">
        <v>1.10606332E8</v>
      </c>
      <c r="D2117" s="24" t="s">
        <v>295</v>
      </c>
      <c r="E2117" s="24">
        <v>50.0</v>
      </c>
      <c r="F2117" s="24" t="s">
        <v>294</v>
      </c>
    </row>
    <row r="2118" ht="15.75" customHeight="1">
      <c r="A2118" s="24" t="s">
        <v>279</v>
      </c>
      <c r="B2118" s="24">
        <v>1.10606672E8</v>
      </c>
      <c r="C2118" s="24">
        <v>1.10606828E8</v>
      </c>
      <c r="D2118" s="24" t="s">
        <v>293</v>
      </c>
      <c r="E2118" s="24">
        <v>156.0</v>
      </c>
      <c r="F2118" s="24" t="s">
        <v>294</v>
      </c>
    </row>
    <row r="2119" ht="15.75" customHeight="1">
      <c r="A2119" s="24" t="s">
        <v>279</v>
      </c>
      <c r="B2119" s="24">
        <v>1.1267849E8</v>
      </c>
      <c r="C2119" s="24">
        <v>1.12678491E8</v>
      </c>
      <c r="D2119" s="24" t="s">
        <v>295</v>
      </c>
      <c r="E2119" s="24">
        <v>80.0</v>
      </c>
      <c r="F2119" s="24" t="s">
        <v>292</v>
      </c>
    </row>
    <row r="2120" ht="15.75" customHeight="1">
      <c r="A2120" s="24" t="s">
        <v>280</v>
      </c>
      <c r="B2120" s="24">
        <v>1.9866134E7</v>
      </c>
      <c r="C2120" s="24">
        <v>1.9866253E7</v>
      </c>
      <c r="D2120" s="24" t="s">
        <v>291</v>
      </c>
      <c r="E2120" s="24">
        <v>119.0</v>
      </c>
      <c r="F2120" s="24" t="s">
        <v>294</v>
      </c>
    </row>
    <row r="2121" ht="15.75" customHeight="1">
      <c r="A2121" s="24" t="s">
        <v>280</v>
      </c>
      <c r="B2121" s="24">
        <v>2.0212609E7</v>
      </c>
      <c r="C2121" s="24">
        <v>2.0212708E7</v>
      </c>
      <c r="D2121" s="24" t="s">
        <v>291</v>
      </c>
      <c r="E2121" s="24">
        <v>99.0</v>
      </c>
      <c r="F2121" s="24" t="s">
        <v>294</v>
      </c>
    </row>
    <row r="2122" ht="15.75" customHeight="1">
      <c r="A2122" s="24" t="s">
        <v>280</v>
      </c>
      <c r="B2122" s="24">
        <v>2.0212753E7</v>
      </c>
      <c r="C2122" s="24">
        <v>2.0213185E7</v>
      </c>
      <c r="D2122" s="24" t="s">
        <v>293</v>
      </c>
      <c r="E2122" s="24">
        <v>432.0</v>
      </c>
      <c r="F2122" s="24" t="s">
        <v>294</v>
      </c>
    </row>
    <row r="2123" ht="15.75" customHeight="1">
      <c r="A2123" s="24" t="s">
        <v>280</v>
      </c>
      <c r="B2123" s="24">
        <v>2.0212758E7</v>
      </c>
      <c r="C2123" s="24">
        <v>2.021281E7</v>
      </c>
      <c r="D2123" s="24" t="s">
        <v>295</v>
      </c>
      <c r="E2123" s="24">
        <v>52.0</v>
      </c>
      <c r="F2123" s="24" t="s">
        <v>294</v>
      </c>
    </row>
    <row r="2124" ht="15.75" customHeight="1">
      <c r="A2124" s="24" t="s">
        <v>280</v>
      </c>
      <c r="B2124" s="24">
        <v>2.0212857E7</v>
      </c>
      <c r="C2124" s="24">
        <v>2.0212957E7</v>
      </c>
      <c r="D2124" s="24" t="s">
        <v>291</v>
      </c>
      <c r="E2124" s="24">
        <v>100.0</v>
      </c>
      <c r="F2124" s="24" t="s">
        <v>294</v>
      </c>
    </row>
    <row r="2125" ht="15.75" customHeight="1">
      <c r="A2125" s="24" t="s">
        <v>280</v>
      </c>
      <c r="B2125" s="24">
        <v>2.0213048E7</v>
      </c>
      <c r="C2125" s="24">
        <v>2.0213137E7</v>
      </c>
      <c r="D2125" s="24" t="s">
        <v>293</v>
      </c>
      <c r="E2125" s="24">
        <v>89.0</v>
      </c>
      <c r="F2125" s="24" t="s">
        <v>294</v>
      </c>
    </row>
    <row r="2126" ht="15.75" customHeight="1">
      <c r="A2126" s="24" t="s">
        <v>280</v>
      </c>
      <c r="B2126" s="24">
        <v>2.031013E7</v>
      </c>
      <c r="C2126" s="24">
        <v>2.031022E7</v>
      </c>
      <c r="D2126" s="24" t="s">
        <v>293</v>
      </c>
      <c r="E2126" s="24">
        <v>90.0</v>
      </c>
      <c r="F2126" s="24" t="s">
        <v>294</v>
      </c>
    </row>
    <row r="2127" ht="15.75" customHeight="1">
      <c r="A2127" s="24" t="s">
        <v>280</v>
      </c>
      <c r="B2127" s="24">
        <v>2.0310247E7</v>
      </c>
      <c r="C2127" s="24">
        <v>2.0310423E7</v>
      </c>
      <c r="D2127" s="24" t="s">
        <v>293</v>
      </c>
      <c r="E2127" s="24">
        <v>176.0</v>
      </c>
      <c r="F2127" s="24" t="s">
        <v>294</v>
      </c>
    </row>
    <row r="2128" ht="15.75" customHeight="1">
      <c r="A2128" s="24" t="s">
        <v>280</v>
      </c>
      <c r="B2128" s="24">
        <v>2.0310307E7</v>
      </c>
      <c r="C2128" s="24">
        <v>2.0310308E7</v>
      </c>
      <c r="D2128" s="24" t="s">
        <v>291</v>
      </c>
      <c r="E2128" s="24">
        <v>98.0</v>
      </c>
      <c r="F2128" s="24" t="s">
        <v>292</v>
      </c>
    </row>
    <row r="2129" ht="15.75" customHeight="1">
      <c r="A2129" s="24" t="s">
        <v>280</v>
      </c>
      <c r="B2129" s="24">
        <v>2.0310347E7</v>
      </c>
      <c r="C2129" s="24">
        <v>2.0310427E7</v>
      </c>
      <c r="D2129" s="24" t="s">
        <v>293</v>
      </c>
      <c r="E2129" s="24">
        <v>80.0</v>
      </c>
      <c r="F2129" s="24" t="s">
        <v>294</v>
      </c>
    </row>
    <row r="2130" ht="15.75" customHeight="1">
      <c r="A2130" s="24" t="s">
        <v>280</v>
      </c>
      <c r="B2130" s="24">
        <v>2.0310413E7</v>
      </c>
      <c r="C2130" s="24">
        <v>2.031054E7</v>
      </c>
      <c r="D2130" s="24" t="s">
        <v>293</v>
      </c>
      <c r="E2130" s="24">
        <v>127.0</v>
      </c>
      <c r="F2130" s="24" t="s">
        <v>294</v>
      </c>
    </row>
    <row r="2131" ht="15.75" customHeight="1">
      <c r="A2131" s="24" t="s">
        <v>280</v>
      </c>
      <c r="B2131" s="24">
        <v>2.0310497E7</v>
      </c>
      <c r="C2131" s="24">
        <v>2.0310575E7</v>
      </c>
      <c r="D2131" s="24" t="s">
        <v>293</v>
      </c>
      <c r="E2131" s="24">
        <v>78.0</v>
      </c>
      <c r="F2131" s="24" t="s">
        <v>294</v>
      </c>
    </row>
    <row r="2132" ht="15.75" customHeight="1">
      <c r="A2132" s="24" t="s">
        <v>280</v>
      </c>
      <c r="B2132" s="24">
        <v>2.0310601E7</v>
      </c>
      <c r="C2132" s="24">
        <v>2.0310602E7</v>
      </c>
      <c r="D2132" s="24" t="s">
        <v>295</v>
      </c>
      <c r="E2132" s="24">
        <v>52.0</v>
      </c>
      <c r="F2132" s="24" t="s">
        <v>292</v>
      </c>
    </row>
    <row r="2133" ht="15.75" customHeight="1">
      <c r="A2133" s="24" t="s">
        <v>280</v>
      </c>
      <c r="B2133" s="24">
        <v>2.0505299E7</v>
      </c>
      <c r="C2133" s="24">
        <v>2.05053E7</v>
      </c>
      <c r="D2133" s="24" t="s">
        <v>291</v>
      </c>
      <c r="E2133" s="24">
        <v>246.0</v>
      </c>
      <c r="F2133" s="24" t="s">
        <v>292</v>
      </c>
    </row>
    <row r="2134" ht="15.75" customHeight="1">
      <c r="A2134" s="24" t="s">
        <v>280</v>
      </c>
      <c r="B2134" s="24">
        <v>2.0505744E7</v>
      </c>
      <c r="C2134" s="24">
        <v>2.05059E7</v>
      </c>
      <c r="D2134" s="24" t="s">
        <v>293</v>
      </c>
      <c r="E2134" s="24">
        <v>156.0</v>
      </c>
      <c r="F2134" s="24" t="s">
        <v>294</v>
      </c>
    </row>
    <row r="2135" ht="15.75" customHeight="1">
      <c r="A2135" s="24" t="s">
        <v>280</v>
      </c>
      <c r="B2135" s="24">
        <v>2.0506529E7</v>
      </c>
      <c r="C2135" s="24">
        <v>2.0507029E7</v>
      </c>
      <c r="D2135" s="24" t="s">
        <v>291</v>
      </c>
      <c r="E2135" s="24">
        <v>500.0</v>
      </c>
      <c r="F2135" s="24" t="s">
        <v>294</v>
      </c>
    </row>
    <row r="2136" ht="15.75" customHeight="1">
      <c r="A2136" s="24" t="s">
        <v>280</v>
      </c>
      <c r="B2136" s="24">
        <v>2.0506558E7</v>
      </c>
      <c r="C2136" s="24">
        <v>2.0506559E7</v>
      </c>
      <c r="D2136" s="24" t="s">
        <v>293</v>
      </c>
      <c r="E2136" s="24">
        <v>124.0</v>
      </c>
      <c r="F2136" s="24" t="s">
        <v>292</v>
      </c>
    </row>
    <row r="2137" ht="15.75" customHeight="1">
      <c r="A2137" s="24" t="s">
        <v>280</v>
      </c>
      <c r="B2137" s="24">
        <v>2.0506649E7</v>
      </c>
      <c r="C2137" s="24">
        <v>2.0506747E7</v>
      </c>
      <c r="D2137" s="24" t="s">
        <v>291</v>
      </c>
      <c r="E2137" s="24">
        <v>98.0</v>
      </c>
      <c r="F2137" s="24" t="s">
        <v>294</v>
      </c>
    </row>
    <row r="2138" ht="15.75" customHeight="1">
      <c r="A2138" s="24" t="s">
        <v>280</v>
      </c>
      <c r="B2138" s="24">
        <v>2.0506726E7</v>
      </c>
      <c r="C2138" s="24">
        <v>2.0506777E7</v>
      </c>
      <c r="D2138" s="24" t="s">
        <v>295</v>
      </c>
      <c r="E2138" s="24">
        <v>51.0</v>
      </c>
      <c r="F2138" s="24" t="s">
        <v>294</v>
      </c>
    </row>
    <row r="2139" ht="15.75" customHeight="1">
      <c r="A2139" s="24" t="s">
        <v>280</v>
      </c>
      <c r="B2139" s="24">
        <v>2.050678E7</v>
      </c>
      <c r="C2139" s="24">
        <v>2.0506781E7</v>
      </c>
      <c r="D2139" s="24" t="s">
        <v>293</v>
      </c>
      <c r="E2139" s="24">
        <v>177.0</v>
      </c>
      <c r="F2139" s="24" t="s">
        <v>292</v>
      </c>
    </row>
    <row r="2140" ht="15.75" customHeight="1">
      <c r="A2140" s="24" t="s">
        <v>280</v>
      </c>
      <c r="B2140" s="24">
        <v>2.2636273E7</v>
      </c>
      <c r="C2140" s="24">
        <v>2.2636274E7</v>
      </c>
      <c r="D2140" s="24" t="s">
        <v>291</v>
      </c>
      <c r="E2140" s="24">
        <v>69.0</v>
      </c>
      <c r="F2140" s="24" t="s">
        <v>292</v>
      </c>
    </row>
    <row r="2141" ht="15.75" customHeight="1">
      <c r="A2141" s="24" t="s">
        <v>280</v>
      </c>
      <c r="B2141" s="24">
        <v>2.2636424E7</v>
      </c>
      <c r="C2141" s="24">
        <v>2.2636425E7</v>
      </c>
      <c r="D2141" s="24" t="s">
        <v>291</v>
      </c>
      <c r="E2141" s="24">
        <v>88.0</v>
      </c>
      <c r="F2141" s="24" t="s">
        <v>292</v>
      </c>
    </row>
    <row r="2142" ht="15.75" customHeight="1">
      <c r="A2142" s="24" t="s">
        <v>280</v>
      </c>
      <c r="B2142" s="24">
        <v>2.2637501E7</v>
      </c>
      <c r="C2142" s="24">
        <v>2.2637502E7</v>
      </c>
      <c r="D2142" s="24" t="s">
        <v>293</v>
      </c>
      <c r="E2142" s="24">
        <v>176.0</v>
      </c>
      <c r="F2142" s="24" t="s">
        <v>292</v>
      </c>
    </row>
    <row r="2143" ht="15.75" customHeight="1">
      <c r="A2143" s="24" t="s">
        <v>280</v>
      </c>
      <c r="B2143" s="24">
        <v>2.2637503E7</v>
      </c>
      <c r="C2143" s="24">
        <v>2.2637504E7</v>
      </c>
      <c r="D2143" s="24" t="s">
        <v>296</v>
      </c>
      <c r="E2143" s="24">
        <v>77.0</v>
      </c>
      <c r="F2143" s="24" t="s">
        <v>292</v>
      </c>
    </row>
    <row r="2144" ht="15.75" customHeight="1">
      <c r="A2144" s="24" t="s">
        <v>280</v>
      </c>
      <c r="B2144" s="24">
        <v>2.2637586E7</v>
      </c>
      <c r="C2144" s="24">
        <v>2.2637587E7</v>
      </c>
      <c r="D2144" s="24" t="s">
        <v>291</v>
      </c>
      <c r="E2144" s="24">
        <v>500.0</v>
      </c>
      <c r="F2144" s="24" t="s">
        <v>292</v>
      </c>
    </row>
    <row r="2145" ht="15.75" customHeight="1">
      <c r="A2145" s="24" t="s">
        <v>280</v>
      </c>
      <c r="B2145" s="24">
        <v>2.2638777E7</v>
      </c>
      <c r="C2145" s="24">
        <v>2.2640004E7</v>
      </c>
      <c r="D2145" s="24" t="s">
        <v>293</v>
      </c>
      <c r="E2145" s="24">
        <v>1227.0</v>
      </c>
      <c r="F2145" s="24" t="s">
        <v>294</v>
      </c>
    </row>
    <row r="2146" ht="15.75" customHeight="1">
      <c r="A2146" s="24" t="s">
        <v>280</v>
      </c>
      <c r="B2146" s="24">
        <v>2.3232821E7</v>
      </c>
      <c r="C2146" s="24">
        <v>2.3232897E7</v>
      </c>
      <c r="D2146" s="24" t="s">
        <v>293</v>
      </c>
      <c r="E2146" s="24">
        <v>76.0</v>
      </c>
      <c r="F2146" s="24" t="s">
        <v>294</v>
      </c>
    </row>
    <row r="2147" ht="15.75" customHeight="1">
      <c r="A2147" s="24" t="s">
        <v>280</v>
      </c>
      <c r="B2147" s="24">
        <v>3.1437035E7</v>
      </c>
      <c r="C2147" s="24">
        <v>3.1437085E7</v>
      </c>
      <c r="D2147" s="24" t="s">
        <v>295</v>
      </c>
      <c r="E2147" s="24">
        <v>50.0</v>
      </c>
      <c r="F2147" s="24" t="s">
        <v>294</v>
      </c>
    </row>
    <row r="2148" ht="15.75" customHeight="1">
      <c r="A2148" s="24" t="s">
        <v>280</v>
      </c>
      <c r="B2148" s="24">
        <v>3.4412106E7</v>
      </c>
      <c r="C2148" s="24">
        <v>3.4412166E7</v>
      </c>
      <c r="D2148" s="24" t="s">
        <v>300</v>
      </c>
      <c r="E2148" s="24">
        <v>60.0</v>
      </c>
      <c r="F2148" s="24" t="s">
        <v>294</v>
      </c>
    </row>
    <row r="2149" ht="15.75" customHeight="1">
      <c r="A2149" s="24" t="s">
        <v>280</v>
      </c>
      <c r="B2149" s="24">
        <v>3.4412122E7</v>
      </c>
      <c r="C2149" s="24">
        <v>3.441243E7</v>
      </c>
      <c r="D2149" s="24" t="s">
        <v>301</v>
      </c>
      <c r="E2149" s="24">
        <v>308.0</v>
      </c>
      <c r="F2149" s="24" t="s">
        <v>294</v>
      </c>
    </row>
    <row r="2150" ht="15.75" customHeight="1">
      <c r="A2150" s="24" t="s">
        <v>280</v>
      </c>
      <c r="B2150" s="24">
        <v>3.503949E7</v>
      </c>
      <c r="C2150" s="24">
        <v>3.5039669E7</v>
      </c>
      <c r="D2150" s="24" t="s">
        <v>293</v>
      </c>
      <c r="E2150" s="24">
        <v>179.0</v>
      </c>
      <c r="F2150" s="24" t="s">
        <v>294</v>
      </c>
    </row>
    <row r="2151" ht="15.75" customHeight="1">
      <c r="A2151" s="24" t="s">
        <v>280</v>
      </c>
      <c r="B2151" s="24">
        <v>3.5976682E7</v>
      </c>
      <c r="C2151" s="24">
        <v>3.5976935E7</v>
      </c>
      <c r="D2151" s="24" t="s">
        <v>291</v>
      </c>
      <c r="E2151" s="24">
        <v>253.0</v>
      </c>
      <c r="F2151" s="24" t="s">
        <v>294</v>
      </c>
    </row>
    <row r="2152" ht="15.75" customHeight="1">
      <c r="A2152" s="24" t="s">
        <v>280</v>
      </c>
      <c r="B2152" s="24">
        <v>3.5977079E7</v>
      </c>
      <c r="C2152" s="24">
        <v>3.5977232E7</v>
      </c>
      <c r="D2152" s="24" t="s">
        <v>293</v>
      </c>
      <c r="E2152" s="24">
        <v>153.0</v>
      </c>
      <c r="F2152" s="24" t="s">
        <v>294</v>
      </c>
    </row>
    <row r="2153" ht="15.75" customHeight="1">
      <c r="A2153" s="24" t="s">
        <v>280</v>
      </c>
      <c r="B2153" s="24">
        <v>3.5977107E7</v>
      </c>
      <c r="C2153" s="24">
        <v>3.5977108E7</v>
      </c>
      <c r="D2153" s="24" t="s">
        <v>291</v>
      </c>
      <c r="E2153" s="24">
        <v>146.0</v>
      </c>
      <c r="F2153" s="24" t="s">
        <v>292</v>
      </c>
    </row>
    <row r="2154" ht="15.75" customHeight="1">
      <c r="A2154" s="24" t="s">
        <v>280</v>
      </c>
      <c r="B2154" s="24">
        <v>3.5977172E7</v>
      </c>
      <c r="C2154" s="24">
        <v>3.5977344E7</v>
      </c>
      <c r="D2154" s="24" t="s">
        <v>293</v>
      </c>
      <c r="E2154" s="24">
        <v>172.0</v>
      </c>
      <c r="F2154" s="24" t="s">
        <v>294</v>
      </c>
    </row>
    <row r="2155" ht="15.75" customHeight="1">
      <c r="A2155" s="24" t="s">
        <v>280</v>
      </c>
      <c r="B2155" s="24">
        <v>3.5977279E7</v>
      </c>
      <c r="C2155" s="24">
        <v>3.5977357E7</v>
      </c>
      <c r="D2155" s="24" t="s">
        <v>293</v>
      </c>
      <c r="E2155" s="24">
        <v>78.0</v>
      </c>
      <c r="F2155" s="24" t="s">
        <v>294</v>
      </c>
    </row>
    <row r="2156" ht="15.75" customHeight="1">
      <c r="A2156" s="24" t="s">
        <v>280</v>
      </c>
      <c r="B2156" s="24">
        <v>3.5977339E7</v>
      </c>
      <c r="C2156" s="24">
        <v>3.597734E7</v>
      </c>
      <c r="D2156" s="24" t="s">
        <v>295</v>
      </c>
      <c r="E2156" s="24">
        <v>88.0</v>
      </c>
      <c r="F2156" s="24" t="s">
        <v>292</v>
      </c>
    </row>
    <row r="2157" ht="15.75" customHeight="1">
      <c r="A2157" s="24" t="s">
        <v>280</v>
      </c>
      <c r="B2157" s="24">
        <v>3.5977407E7</v>
      </c>
      <c r="C2157" s="24">
        <v>3.5977458E7</v>
      </c>
      <c r="D2157" s="24" t="s">
        <v>295</v>
      </c>
      <c r="E2157" s="24">
        <v>51.0</v>
      </c>
      <c r="F2157" s="24" t="s">
        <v>294</v>
      </c>
    </row>
    <row r="2158" ht="15.75" customHeight="1">
      <c r="A2158" s="24" t="s">
        <v>280</v>
      </c>
      <c r="B2158" s="24">
        <v>3.5977466E7</v>
      </c>
      <c r="C2158" s="24">
        <v>3.5977467E7</v>
      </c>
      <c r="D2158" s="24" t="s">
        <v>295</v>
      </c>
      <c r="E2158" s="24">
        <v>53.0</v>
      </c>
      <c r="F2158" s="24" t="s">
        <v>292</v>
      </c>
    </row>
    <row r="2159" ht="15.75" customHeight="1">
      <c r="A2159" s="24" t="s">
        <v>280</v>
      </c>
      <c r="B2159" s="24">
        <v>3.5977583E7</v>
      </c>
      <c r="C2159" s="24">
        <v>3.5977633E7</v>
      </c>
      <c r="D2159" s="24" t="s">
        <v>295</v>
      </c>
      <c r="E2159" s="24">
        <v>50.0</v>
      </c>
      <c r="F2159" s="24" t="s">
        <v>294</v>
      </c>
    </row>
    <row r="2160" ht="15.75" customHeight="1">
      <c r="A2160" s="24" t="s">
        <v>280</v>
      </c>
      <c r="B2160" s="24">
        <v>3.5977647E7</v>
      </c>
      <c r="C2160" s="24">
        <v>3.5977648E7</v>
      </c>
      <c r="D2160" s="24" t="s">
        <v>291</v>
      </c>
      <c r="E2160" s="24">
        <v>177.0</v>
      </c>
      <c r="F2160" s="24" t="s">
        <v>292</v>
      </c>
    </row>
    <row r="2161" ht="15.75" customHeight="1">
      <c r="A2161" s="24" t="s">
        <v>280</v>
      </c>
      <c r="B2161" s="24">
        <v>3.5977768E7</v>
      </c>
      <c r="C2161" s="24">
        <v>3.5977769E7</v>
      </c>
      <c r="D2161" s="24" t="s">
        <v>293</v>
      </c>
      <c r="E2161" s="24">
        <v>124.0</v>
      </c>
      <c r="F2161" s="24" t="s">
        <v>292</v>
      </c>
    </row>
    <row r="2162" ht="15.75" customHeight="1">
      <c r="A2162" s="24" t="s">
        <v>280</v>
      </c>
      <c r="B2162" s="24">
        <v>3.7555335E7</v>
      </c>
      <c r="C2162" s="24">
        <v>3.7555336E7</v>
      </c>
      <c r="D2162" s="24" t="s">
        <v>293</v>
      </c>
      <c r="E2162" s="24">
        <v>78.0</v>
      </c>
      <c r="F2162" s="24" t="s">
        <v>292</v>
      </c>
    </row>
    <row r="2163" ht="15.75" customHeight="1">
      <c r="A2163" s="24" t="s">
        <v>280</v>
      </c>
      <c r="B2163" s="24">
        <v>3.7555351E7</v>
      </c>
      <c r="C2163" s="24">
        <v>3.7555352E7</v>
      </c>
      <c r="D2163" s="24" t="s">
        <v>293</v>
      </c>
      <c r="E2163" s="24">
        <v>127.0</v>
      </c>
      <c r="F2163" s="24" t="s">
        <v>292</v>
      </c>
    </row>
    <row r="2164" ht="15.75" customHeight="1">
      <c r="A2164" s="24" t="s">
        <v>280</v>
      </c>
      <c r="B2164" s="24">
        <v>4.167448E7</v>
      </c>
      <c r="C2164" s="24">
        <v>4.167453E7</v>
      </c>
      <c r="D2164" s="24" t="s">
        <v>295</v>
      </c>
      <c r="E2164" s="24">
        <v>50.0</v>
      </c>
      <c r="F2164" s="24" t="s">
        <v>294</v>
      </c>
    </row>
    <row r="2165" ht="15.75" customHeight="1">
      <c r="A2165" s="24" t="s">
        <v>280</v>
      </c>
      <c r="B2165" s="24">
        <v>4.5389732E7</v>
      </c>
      <c r="C2165" s="24">
        <v>4.5389733E7</v>
      </c>
      <c r="D2165" s="24" t="s">
        <v>293</v>
      </c>
      <c r="E2165" s="24">
        <v>126.0</v>
      </c>
      <c r="F2165" s="24" t="s">
        <v>292</v>
      </c>
    </row>
    <row r="2166" ht="15.75" customHeight="1">
      <c r="A2166" s="24" t="s">
        <v>280</v>
      </c>
      <c r="B2166" s="24">
        <v>4.5389786E7</v>
      </c>
      <c r="C2166" s="24">
        <v>4.5389787E7</v>
      </c>
      <c r="D2166" s="24" t="s">
        <v>291</v>
      </c>
      <c r="E2166" s="24">
        <v>228.0</v>
      </c>
      <c r="F2166" s="24" t="s">
        <v>292</v>
      </c>
    </row>
    <row r="2167" ht="15.75" customHeight="1">
      <c r="A2167" s="24" t="s">
        <v>280</v>
      </c>
      <c r="B2167" s="24">
        <v>4.5390044E7</v>
      </c>
      <c r="C2167" s="24">
        <v>4.5390045E7</v>
      </c>
      <c r="D2167" s="24" t="s">
        <v>293</v>
      </c>
      <c r="E2167" s="24">
        <v>64.0</v>
      </c>
      <c r="F2167" s="24" t="s">
        <v>292</v>
      </c>
    </row>
    <row r="2168" ht="15.75" customHeight="1">
      <c r="A2168" s="24" t="s">
        <v>280</v>
      </c>
      <c r="B2168" s="24">
        <v>4.5390082E7</v>
      </c>
      <c r="C2168" s="24">
        <v>4.5390083E7</v>
      </c>
      <c r="D2168" s="24" t="s">
        <v>295</v>
      </c>
      <c r="E2168" s="24">
        <v>51.0</v>
      </c>
      <c r="F2168" s="24" t="s">
        <v>292</v>
      </c>
    </row>
    <row r="2169" ht="15.75" customHeight="1">
      <c r="A2169" s="24" t="s">
        <v>280</v>
      </c>
      <c r="B2169" s="24">
        <v>4.5635576E7</v>
      </c>
      <c r="C2169" s="24">
        <v>4.563565E7</v>
      </c>
      <c r="D2169" s="24" t="s">
        <v>291</v>
      </c>
      <c r="E2169" s="24">
        <v>74.0</v>
      </c>
      <c r="F2169" s="24" t="s">
        <v>294</v>
      </c>
    </row>
    <row r="2170" ht="15.75" customHeight="1">
      <c r="A2170" s="24" t="s">
        <v>280</v>
      </c>
      <c r="B2170" s="24">
        <v>4.5635759E7</v>
      </c>
      <c r="C2170" s="24">
        <v>4.563576E7</v>
      </c>
      <c r="D2170" s="24" t="s">
        <v>291</v>
      </c>
      <c r="E2170" s="24">
        <v>148.0</v>
      </c>
      <c r="F2170" s="24" t="s">
        <v>292</v>
      </c>
    </row>
    <row r="2171" ht="15.75" customHeight="1">
      <c r="A2171" s="24" t="s">
        <v>280</v>
      </c>
      <c r="B2171" s="24">
        <v>4.9820975E7</v>
      </c>
      <c r="C2171" s="24">
        <v>4.9821503E7</v>
      </c>
      <c r="D2171" s="24" t="s">
        <v>291</v>
      </c>
      <c r="E2171" s="24">
        <v>528.0</v>
      </c>
      <c r="F2171" s="24" t="s">
        <v>294</v>
      </c>
    </row>
    <row r="2172" ht="15.75" customHeight="1">
      <c r="A2172" s="24" t="s">
        <v>280</v>
      </c>
      <c r="B2172" s="24">
        <v>5.420381E7</v>
      </c>
      <c r="C2172" s="24">
        <v>5.4203811E7</v>
      </c>
      <c r="D2172" s="24" t="s">
        <v>295</v>
      </c>
      <c r="E2172" s="24">
        <v>50.0</v>
      </c>
      <c r="F2172" s="24" t="s">
        <v>292</v>
      </c>
    </row>
    <row r="2173" ht="15.75" customHeight="1">
      <c r="A2173" s="24" t="s">
        <v>280</v>
      </c>
      <c r="B2173" s="24">
        <v>5.4203864E7</v>
      </c>
      <c r="C2173" s="24">
        <v>5.4203865E7</v>
      </c>
      <c r="D2173" s="24" t="s">
        <v>293</v>
      </c>
      <c r="E2173" s="24">
        <v>205.0</v>
      </c>
      <c r="F2173" s="24" t="s">
        <v>292</v>
      </c>
    </row>
    <row r="2174" ht="15.75" customHeight="1">
      <c r="A2174" s="24" t="s">
        <v>280</v>
      </c>
      <c r="B2174" s="24">
        <v>5.4203893E7</v>
      </c>
      <c r="C2174" s="24">
        <v>5.4203993E7</v>
      </c>
      <c r="D2174" s="24" t="s">
        <v>291</v>
      </c>
      <c r="E2174" s="24">
        <v>100.0</v>
      </c>
      <c r="F2174" s="24" t="s">
        <v>294</v>
      </c>
    </row>
    <row r="2175" ht="15.75" customHeight="1">
      <c r="A2175" s="24" t="s">
        <v>280</v>
      </c>
      <c r="B2175" s="24">
        <v>5.5456333E7</v>
      </c>
      <c r="C2175" s="24">
        <v>5.5456334E7</v>
      </c>
      <c r="D2175" s="24" t="s">
        <v>293</v>
      </c>
      <c r="E2175" s="24">
        <v>124.0</v>
      </c>
      <c r="F2175" s="24" t="s">
        <v>292</v>
      </c>
    </row>
    <row r="2176" ht="15.75" customHeight="1">
      <c r="A2176" s="24" t="s">
        <v>280</v>
      </c>
      <c r="B2176" s="24">
        <v>6.4037668E7</v>
      </c>
      <c r="C2176" s="24">
        <v>6.403775E7</v>
      </c>
      <c r="D2176" s="24" t="s">
        <v>293</v>
      </c>
      <c r="E2176" s="24">
        <v>82.0</v>
      </c>
      <c r="F2176" s="24" t="s">
        <v>294</v>
      </c>
    </row>
    <row r="2177" ht="15.75" customHeight="1">
      <c r="A2177" s="24" t="s">
        <v>280</v>
      </c>
      <c r="B2177" s="24">
        <v>6.4038316E7</v>
      </c>
      <c r="C2177" s="24">
        <v>6.4038317E7</v>
      </c>
      <c r="D2177" s="24" t="s">
        <v>291</v>
      </c>
      <c r="E2177" s="24">
        <v>389.0</v>
      </c>
      <c r="F2177" s="24" t="s">
        <v>292</v>
      </c>
    </row>
    <row r="2178" ht="15.75" customHeight="1">
      <c r="A2178" s="24" t="s">
        <v>280</v>
      </c>
      <c r="B2178" s="24">
        <v>6.4183114E7</v>
      </c>
      <c r="C2178" s="24">
        <v>6.4183115E7</v>
      </c>
      <c r="D2178" s="24" t="s">
        <v>291</v>
      </c>
      <c r="E2178" s="24">
        <v>80.0</v>
      </c>
      <c r="F2178" s="24" t="s">
        <v>292</v>
      </c>
    </row>
    <row r="2179" ht="15.75" customHeight="1">
      <c r="A2179" s="24" t="s">
        <v>280</v>
      </c>
      <c r="B2179" s="24">
        <v>6.4894893E7</v>
      </c>
      <c r="C2179" s="24">
        <v>6.4895071E7</v>
      </c>
      <c r="D2179" s="24" t="s">
        <v>293</v>
      </c>
      <c r="E2179" s="24">
        <v>178.0</v>
      </c>
      <c r="F2179" s="24" t="s">
        <v>294</v>
      </c>
    </row>
    <row r="2180" ht="15.75" customHeight="1">
      <c r="A2180" s="24" t="s">
        <v>280</v>
      </c>
      <c r="B2180" s="24">
        <v>6.489508E7</v>
      </c>
      <c r="C2180" s="24">
        <v>6.4895255E7</v>
      </c>
      <c r="D2180" s="24" t="s">
        <v>293</v>
      </c>
      <c r="E2180" s="24">
        <v>175.0</v>
      </c>
      <c r="F2180" s="24" t="s">
        <v>294</v>
      </c>
    </row>
    <row r="2181" ht="15.75" customHeight="1">
      <c r="A2181" s="24" t="s">
        <v>280</v>
      </c>
      <c r="B2181" s="24">
        <v>6.4895309E7</v>
      </c>
      <c r="C2181" s="24">
        <v>6.4895361E7</v>
      </c>
      <c r="D2181" s="24" t="s">
        <v>295</v>
      </c>
      <c r="E2181" s="24">
        <v>52.0</v>
      </c>
      <c r="F2181" s="24" t="s">
        <v>294</v>
      </c>
    </row>
    <row r="2182" ht="15.75" customHeight="1">
      <c r="A2182" s="24" t="s">
        <v>280</v>
      </c>
      <c r="B2182" s="24">
        <v>6.4895344E7</v>
      </c>
      <c r="C2182" s="24">
        <v>6.4895394E7</v>
      </c>
      <c r="D2182" s="24" t="s">
        <v>295</v>
      </c>
      <c r="E2182" s="24">
        <v>50.0</v>
      </c>
      <c r="F2182" s="24" t="s">
        <v>294</v>
      </c>
    </row>
    <row r="2183" ht="15.75" customHeight="1">
      <c r="A2183" s="24" t="s">
        <v>280</v>
      </c>
      <c r="B2183" s="24">
        <v>6.5692332E7</v>
      </c>
      <c r="C2183" s="24">
        <v>6.5692384E7</v>
      </c>
      <c r="D2183" s="24" t="s">
        <v>295</v>
      </c>
      <c r="E2183" s="24">
        <v>52.0</v>
      </c>
      <c r="F2183" s="24" t="s">
        <v>294</v>
      </c>
    </row>
    <row r="2184" ht="15.75" customHeight="1">
      <c r="A2184" s="24" t="s">
        <v>280</v>
      </c>
      <c r="B2184" s="24">
        <v>6.5692472E7</v>
      </c>
      <c r="C2184" s="24">
        <v>6.5692524E7</v>
      </c>
      <c r="D2184" s="24" t="s">
        <v>295</v>
      </c>
      <c r="E2184" s="24">
        <v>52.0</v>
      </c>
      <c r="F2184" s="24" t="s">
        <v>294</v>
      </c>
    </row>
    <row r="2185" ht="15.75" customHeight="1">
      <c r="A2185" s="24" t="s">
        <v>280</v>
      </c>
      <c r="B2185" s="24">
        <v>6.6545478E7</v>
      </c>
      <c r="C2185" s="24">
        <v>6.6545576E7</v>
      </c>
      <c r="D2185" s="24" t="s">
        <v>291</v>
      </c>
      <c r="E2185" s="24">
        <v>98.0</v>
      </c>
      <c r="F2185" s="24" t="s">
        <v>294</v>
      </c>
    </row>
    <row r="2186" ht="15.75" customHeight="1">
      <c r="A2186" s="24" t="s">
        <v>280</v>
      </c>
      <c r="B2186" s="24">
        <v>7.3184096E7</v>
      </c>
      <c r="C2186" s="24">
        <v>7.3184147E7</v>
      </c>
      <c r="D2186" s="24" t="s">
        <v>295</v>
      </c>
      <c r="E2186" s="24">
        <v>51.0</v>
      </c>
      <c r="F2186" s="24" t="s">
        <v>294</v>
      </c>
    </row>
    <row r="2187" ht="15.75" customHeight="1">
      <c r="A2187" s="24" t="s">
        <v>280</v>
      </c>
      <c r="B2187" s="24">
        <v>7.3184317E7</v>
      </c>
      <c r="C2187" s="24">
        <v>7.3184444E7</v>
      </c>
      <c r="D2187" s="24" t="s">
        <v>293</v>
      </c>
      <c r="E2187" s="24">
        <v>127.0</v>
      </c>
      <c r="F2187" s="24" t="s">
        <v>294</v>
      </c>
    </row>
    <row r="2188" ht="15.75" customHeight="1">
      <c r="A2188" s="24" t="s">
        <v>280</v>
      </c>
      <c r="B2188" s="24">
        <v>7.6821668E7</v>
      </c>
      <c r="C2188" s="24">
        <v>7.6821669E7</v>
      </c>
      <c r="D2188" s="24" t="s">
        <v>293</v>
      </c>
      <c r="E2188" s="24">
        <v>78.0</v>
      </c>
      <c r="F2188" s="24" t="s">
        <v>292</v>
      </c>
    </row>
    <row r="2189" ht="15.75" customHeight="1">
      <c r="A2189" s="24" t="s">
        <v>280</v>
      </c>
      <c r="B2189" s="24">
        <v>7.6821723E7</v>
      </c>
      <c r="C2189" s="24">
        <v>7.6821724E7</v>
      </c>
      <c r="D2189" s="24" t="s">
        <v>291</v>
      </c>
      <c r="E2189" s="24">
        <v>96.0</v>
      </c>
      <c r="F2189" s="24" t="s">
        <v>292</v>
      </c>
    </row>
    <row r="2190" ht="15.75" customHeight="1">
      <c r="A2190" s="24" t="s">
        <v>280</v>
      </c>
      <c r="B2190" s="24">
        <v>7.682174E7</v>
      </c>
      <c r="C2190" s="24">
        <v>7.6821997E7</v>
      </c>
      <c r="D2190" s="24" t="s">
        <v>293</v>
      </c>
      <c r="E2190" s="24">
        <v>257.0</v>
      </c>
      <c r="F2190" s="24" t="s">
        <v>294</v>
      </c>
    </row>
    <row r="2191" ht="15.75" customHeight="1">
      <c r="A2191" s="24" t="s">
        <v>280</v>
      </c>
      <c r="B2191" s="24">
        <v>7.6821747E7</v>
      </c>
      <c r="C2191" s="24">
        <v>7.6821814E7</v>
      </c>
      <c r="D2191" s="24" t="s">
        <v>295</v>
      </c>
      <c r="E2191" s="24">
        <v>67.0</v>
      </c>
      <c r="F2191" s="24" t="s">
        <v>294</v>
      </c>
    </row>
    <row r="2192" ht="15.75" customHeight="1">
      <c r="A2192" s="24" t="s">
        <v>280</v>
      </c>
      <c r="B2192" s="24">
        <v>7.6821886E7</v>
      </c>
      <c r="C2192" s="24">
        <v>7.6822013E7</v>
      </c>
      <c r="D2192" s="24" t="s">
        <v>293</v>
      </c>
      <c r="E2192" s="24">
        <v>127.0</v>
      </c>
      <c r="F2192" s="24" t="s">
        <v>294</v>
      </c>
    </row>
    <row r="2193" ht="15.75" customHeight="1">
      <c r="A2193" s="24" t="s">
        <v>280</v>
      </c>
      <c r="B2193" s="24">
        <v>7.6821894E7</v>
      </c>
      <c r="C2193" s="24">
        <v>7.6822136E7</v>
      </c>
      <c r="D2193" s="24" t="s">
        <v>293</v>
      </c>
      <c r="E2193" s="24">
        <v>242.0</v>
      </c>
      <c r="F2193" s="24" t="s">
        <v>294</v>
      </c>
    </row>
    <row r="2194" ht="15.75" customHeight="1">
      <c r="A2194" s="24" t="s">
        <v>280</v>
      </c>
      <c r="B2194" s="24">
        <v>7.6821921E7</v>
      </c>
      <c r="C2194" s="24">
        <v>7.6821922E7</v>
      </c>
      <c r="D2194" s="24" t="s">
        <v>296</v>
      </c>
      <c r="E2194" s="24">
        <v>50.0</v>
      </c>
      <c r="F2194" s="24" t="s">
        <v>292</v>
      </c>
    </row>
    <row r="2195" ht="15.75" customHeight="1">
      <c r="A2195" s="24" t="s">
        <v>280</v>
      </c>
      <c r="B2195" s="24">
        <v>7.6821947E7</v>
      </c>
      <c r="C2195" s="24">
        <v>7.6821948E7</v>
      </c>
      <c r="D2195" s="24" t="s">
        <v>295</v>
      </c>
      <c r="E2195" s="24">
        <v>50.0</v>
      </c>
      <c r="F2195" s="24" t="s">
        <v>292</v>
      </c>
    </row>
    <row r="2196" ht="15.75" customHeight="1">
      <c r="A2196" s="24" t="s">
        <v>280</v>
      </c>
      <c r="B2196" s="24">
        <v>7.6821989E7</v>
      </c>
      <c r="C2196" s="24">
        <v>7.682199E7</v>
      </c>
      <c r="D2196" s="24" t="s">
        <v>291</v>
      </c>
      <c r="E2196" s="24">
        <v>124.0</v>
      </c>
      <c r="F2196" s="24" t="s">
        <v>292</v>
      </c>
    </row>
    <row r="2197" ht="15.75" customHeight="1">
      <c r="A2197" s="24" t="s">
        <v>280</v>
      </c>
      <c r="B2197" s="24">
        <v>7.6822059E7</v>
      </c>
      <c r="C2197" s="24">
        <v>7.6822109E7</v>
      </c>
      <c r="D2197" s="24" t="s">
        <v>295</v>
      </c>
      <c r="E2197" s="24">
        <v>50.0</v>
      </c>
      <c r="F2197" s="24" t="s">
        <v>294</v>
      </c>
    </row>
    <row r="2198" ht="15.75" customHeight="1">
      <c r="A2198" s="24" t="s">
        <v>280</v>
      </c>
      <c r="B2198" s="24">
        <v>8.9506236E7</v>
      </c>
      <c r="C2198" s="24">
        <v>8.9506286E7</v>
      </c>
      <c r="D2198" s="24" t="s">
        <v>295</v>
      </c>
      <c r="E2198" s="24">
        <v>50.0</v>
      </c>
      <c r="F2198" s="24" t="s">
        <v>294</v>
      </c>
    </row>
    <row r="2199" ht="15.75" customHeight="1">
      <c r="A2199" s="24" t="s">
        <v>280</v>
      </c>
      <c r="B2199" s="24">
        <v>9.1557201E7</v>
      </c>
      <c r="C2199" s="24">
        <v>9.1557378E7</v>
      </c>
      <c r="D2199" s="24" t="s">
        <v>293</v>
      </c>
      <c r="E2199" s="24">
        <v>177.0</v>
      </c>
      <c r="F2199" s="24" t="s">
        <v>294</v>
      </c>
    </row>
    <row r="2200" ht="15.75" customHeight="1">
      <c r="A2200" s="24" t="s">
        <v>280</v>
      </c>
      <c r="B2200" s="24">
        <v>9.1557336E7</v>
      </c>
      <c r="C2200" s="24">
        <v>9.1557386E7</v>
      </c>
      <c r="D2200" s="24" t="s">
        <v>295</v>
      </c>
      <c r="E2200" s="24">
        <v>50.0</v>
      </c>
      <c r="F2200" s="24" t="s">
        <v>294</v>
      </c>
    </row>
    <row r="2201" ht="15.75" customHeight="1">
      <c r="A2201" s="24" t="s">
        <v>280</v>
      </c>
      <c r="B2201" s="24">
        <v>9.2911248E7</v>
      </c>
      <c r="C2201" s="24">
        <v>9.2911249E7</v>
      </c>
      <c r="D2201" s="24" t="s">
        <v>293</v>
      </c>
      <c r="E2201" s="24">
        <v>90.0</v>
      </c>
      <c r="F2201" s="24" t="s">
        <v>292</v>
      </c>
    </row>
    <row r="2202" ht="15.75" customHeight="1">
      <c r="A2202" s="24" t="s">
        <v>280</v>
      </c>
      <c r="B2202" s="24">
        <v>9.2911345E7</v>
      </c>
      <c r="C2202" s="24">
        <v>9.2911346E7</v>
      </c>
      <c r="D2202" s="24" t="s">
        <v>293</v>
      </c>
      <c r="E2202" s="24">
        <v>112.0</v>
      </c>
      <c r="F2202" s="24" t="s">
        <v>292</v>
      </c>
    </row>
    <row r="2203" ht="15.75" customHeight="1">
      <c r="A2203" s="24" t="s">
        <v>280</v>
      </c>
      <c r="B2203" s="24">
        <v>9.2911412E7</v>
      </c>
      <c r="C2203" s="24">
        <v>9.2911413E7</v>
      </c>
      <c r="D2203" s="24" t="s">
        <v>293</v>
      </c>
      <c r="E2203" s="24">
        <v>159.0</v>
      </c>
      <c r="F2203" s="24" t="s">
        <v>292</v>
      </c>
    </row>
    <row r="2204" ht="15.75" customHeight="1">
      <c r="A2204" s="24" t="s">
        <v>280</v>
      </c>
      <c r="B2204" s="24">
        <v>9.4658307E7</v>
      </c>
      <c r="C2204" s="24">
        <v>9.4658308E7</v>
      </c>
      <c r="D2204" s="24" t="s">
        <v>293</v>
      </c>
      <c r="E2204" s="24">
        <v>168.0</v>
      </c>
      <c r="F2204" s="24" t="s">
        <v>292</v>
      </c>
    </row>
    <row r="2205" ht="15.75" customHeight="1">
      <c r="A2205" s="24" t="s">
        <v>280</v>
      </c>
      <c r="B2205" s="24">
        <v>9.4658309E7</v>
      </c>
      <c r="C2205" s="24">
        <v>9.465831E7</v>
      </c>
      <c r="D2205" s="24" t="s">
        <v>295</v>
      </c>
      <c r="E2205" s="24">
        <v>67.0</v>
      </c>
      <c r="F2205" s="24" t="s">
        <v>292</v>
      </c>
    </row>
    <row r="2206" ht="15.75" customHeight="1">
      <c r="A2206" s="24" t="s">
        <v>280</v>
      </c>
      <c r="B2206" s="24">
        <v>1.00345064E8</v>
      </c>
      <c r="C2206" s="24">
        <v>1.00345065E8</v>
      </c>
      <c r="D2206" s="24" t="s">
        <v>293</v>
      </c>
      <c r="E2206" s="24">
        <v>97.0</v>
      </c>
      <c r="F2206" s="24" t="s">
        <v>292</v>
      </c>
    </row>
    <row r="2207" ht="15.75" customHeight="1">
      <c r="A2207" s="24" t="s">
        <v>280</v>
      </c>
      <c r="B2207" s="24">
        <v>1.02172444E8</v>
      </c>
      <c r="C2207" s="24">
        <v>1.0217257E8</v>
      </c>
      <c r="D2207" s="24" t="s">
        <v>291</v>
      </c>
      <c r="E2207" s="24">
        <v>126.0</v>
      </c>
      <c r="F2207" s="24" t="s">
        <v>294</v>
      </c>
    </row>
    <row r="2208" ht="15.75" customHeight="1">
      <c r="A2208" s="24" t="s">
        <v>280</v>
      </c>
      <c r="B2208" s="24">
        <v>1.02676471E8</v>
      </c>
      <c r="C2208" s="24">
        <v>1.02676472E8</v>
      </c>
      <c r="D2208" s="24" t="s">
        <v>293</v>
      </c>
      <c r="E2208" s="24">
        <v>173.0</v>
      </c>
      <c r="F2208" s="24" t="s">
        <v>292</v>
      </c>
    </row>
    <row r="2209" ht="15.75" customHeight="1">
      <c r="A2209" s="24" t="s">
        <v>280</v>
      </c>
      <c r="B2209" s="24">
        <v>1.02676507E8</v>
      </c>
      <c r="C2209" s="24">
        <v>1.02676508E8</v>
      </c>
      <c r="D2209" s="24" t="s">
        <v>293</v>
      </c>
      <c r="E2209" s="24">
        <v>174.0</v>
      </c>
      <c r="F2209" s="24" t="s">
        <v>292</v>
      </c>
    </row>
    <row r="2210" ht="15.75" customHeight="1">
      <c r="A2210" s="24" t="s">
        <v>280</v>
      </c>
      <c r="B2210" s="24">
        <v>1.02676641E8</v>
      </c>
      <c r="C2210" s="24">
        <v>1.02676642E8</v>
      </c>
      <c r="D2210" s="24" t="s">
        <v>293</v>
      </c>
      <c r="E2210" s="24">
        <v>166.0</v>
      </c>
      <c r="F2210" s="24" t="s">
        <v>292</v>
      </c>
    </row>
    <row r="2211" ht="15.75" customHeight="1">
      <c r="A2211" s="24" t="s">
        <v>280</v>
      </c>
      <c r="B2211" s="24">
        <v>1.05079312E8</v>
      </c>
      <c r="C2211" s="24">
        <v>1.05079313E8</v>
      </c>
      <c r="D2211" s="24" t="s">
        <v>291</v>
      </c>
      <c r="E2211" s="24">
        <v>274.0</v>
      </c>
      <c r="F2211" s="24" t="s">
        <v>292</v>
      </c>
    </row>
    <row r="2212" ht="15.75" customHeight="1">
      <c r="A2212" s="24" t="s">
        <v>280</v>
      </c>
      <c r="B2212" s="24">
        <v>1.05079625E8</v>
      </c>
      <c r="C2212" s="24">
        <v>1.05079626E8</v>
      </c>
      <c r="D2212" s="24" t="s">
        <v>293</v>
      </c>
      <c r="E2212" s="24">
        <v>77.0</v>
      </c>
      <c r="F2212" s="24" t="s">
        <v>292</v>
      </c>
    </row>
    <row r="2213" ht="15.75" customHeight="1">
      <c r="A2213" s="24" t="s">
        <v>280</v>
      </c>
      <c r="B2213" s="24">
        <v>1.05111435E8</v>
      </c>
      <c r="C2213" s="24">
        <v>1.05111513E8</v>
      </c>
      <c r="D2213" s="24" t="s">
        <v>293</v>
      </c>
      <c r="E2213" s="24">
        <v>78.0</v>
      </c>
      <c r="F2213" s="24" t="s">
        <v>294</v>
      </c>
    </row>
    <row r="2214" ht="15.75" customHeight="1">
      <c r="A2214" s="24" t="s">
        <v>280</v>
      </c>
      <c r="B2214" s="24">
        <v>1.05111437E8</v>
      </c>
      <c r="C2214" s="24">
        <v>1.05111438E8</v>
      </c>
      <c r="D2214" s="24" t="s">
        <v>291</v>
      </c>
      <c r="E2214" s="24">
        <v>225.0</v>
      </c>
      <c r="F2214" s="24" t="s">
        <v>292</v>
      </c>
    </row>
    <row r="2215" ht="15.75" customHeight="1">
      <c r="A2215" s="24" t="s">
        <v>280</v>
      </c>
      <c r="B2215" s="24">
        <v>1.05111896E8</v>
      </c>
      <c r="C2215" s="24">
        <v>1.05111946E8</v>
      </c>
      <c r="D2215" s="24" t="s">
        <v>295</v>
      </c>
      <c r="E2215" s="24">
        <v>50.0</v>
      </c>
      <c r="F2215" s="24" t="s">
        <v>294</v>
      </c>
    </row>
    <row r="2216" ht="15.75" customHeight="1">
      <c r="A2216" s="24" t="s">
        <v>280</v>
      </c>
      <c r="B2216" s="24">
        <v>1.05111983E8</v>
      </c>
      <c r="C2216" s="24">
        <v>1.05112112E8</v>
      </c>
      <c r="D2216" s="24" t="s">
        <v>293</v>
      </c>
      <c r="E2216" s="24">
        <v>129.0</v>
      </c>
      <c r="F2216" s="24" t="s">
        <v>294</v>
      </c>
    </row>
    <row r="2217" ht="15.75" customHeight="1">
      <c r="A2217" s="24" t="s">
        <v>280</v>
      </c>
      <c r="B2217" s="24">
        <v>1.05112174E8</v>
      </c>
      <c r="C2217" s="24">
        <v>1.05112175E8</v>
      </c>
      <c r="D2217" s="24" t="s">
        <v>291</v>
      </c>
      <c r="E2217" s="24">
        <v>256.0</v>
      </c>
      <c r="F2217" s="24" t="s">
        <v>292</v>
      </c>
    </row>
    <row r="2218" ht="15.75" customHeight="1">
      <c r="A2218" s="24" t="s">
        <v>281</v>
      </c>
      <c r="B2218" s="24">
        <v>2.7003765E7</v>
      </c>
      <c r="C2218" s="24">
        <v>2.7003894E7</v>
      </c>
      <c r="D2218" s="24" t="s">
        <v>293</v>
      </c>
      <c r="E2218" s="24">
        <v>129.0</v>
      </c>
      <c r="F2218" s="24" t="s">
        <v>294</v>
      </c>
    </row>
    <row r="2219" ht="15.75" customHeight="1">
      <c r="A2219" s="24" t="s">
        <v>281</v>
      </c>
      <c r="B2219" s="24">
        <v>2.700383E7</v>
      </c>
      <c r="C2219" s="24">
        <v>2.7003959E7</v>
      </c>
      <c r="D2219" s="24" t="s">
        <v>293</v>
      </c>
      <c r="E2219" s="24">
        <v>129.0</v>
      </c>
      <c r="F2219" s="24" t="s">
        <v>294</v>
      </c>
    </row>
    <row r="2220" ht="15.75" customHeight="1">
      <c r="A2220" s="24" t="s">
        <v>281</v>
      </c>
      <c r="B2220" s="24">
        <v>2.8850635E7</v>
      </c>
      <c r="C2220" s="24">
        <v>2.8850687E7</v>
      </c>
      <c r="D2220" s="24" t="s">
        <v>291</v>
      </c>
      <c r="E2220" s="24">
        <v>52.0</v>
      </c>
      <c r="F2220" s="24" t="s">
        <v>294</v>
      </c>
    </row>
    <row r="2221" ht="15.75" customHeight="1">
      <c r="A2221" s="24" t="s">
        <v>281</v>
      </c>
      <c r="B2221" s="24">
        <v>3.508259E7</v>
      </c>
      <c r="C2221" s="24">
        <v>3.5082666E7</v>
      </c>
      <c r="D2221" s="24" t="s">
        <v>293</v>
      </c>
      <c r="E2221" s="24">
        <v>76.0</v>
      </c>
      <c r="F2221" s="24" t="s">
        <v>294</v>
      </c>
    </row>
    <row r="2222" ht="15.75" customHeight="1">
      <c r="A2222" s="24" t="s">
        <v>281</v>
      </c>
      <c r="B2222" s="24">
        <v>3.5656394E7</v>
      </c>
      <c r="C2222" s="24">
        <v>3.5656521E7</v>
      </c>
      <c r="D2222" s="24" t="s">
        <v>293</v>
      </c>
      <c r="E2222" s="24">
        <v>127.0</v>
      </c>
      <c r="F2222" s="24" t="s">
        <v>294</v>
      </c>
    </row>
    <row r="2223" ht="15.75" customHeight="1">
      <c r="A2223" s="24" t="s">
        <v>281</v>
      </c>
      <c r="B2223" s="24">
        <v>3.565651E7</v>
      </c>
      <c r="C2223" s="24">
        <v>3.5656511E7</v>
      </c>
      <c r="D2223" s="24" t="s">
        <v>293</v>
      </c>
      <c r="E2223" s="24">
        <v>272.0</v>
      </c>
      <c r="F2223" s="24" t="s">
        <v>292</v>
      </c>
    </row>
    <row r="2224" ht="15.75" customHeight="1">
      <c r="A2224" s="24" t="s">
        <v>281</v>
      </c>
      <c r="B2224" s="24">
        <v>3.5656783E7</v>
      </c>
      <c r="C2224" s="24">
        <v>3.5656784E7</v>
      </c>
      <c r="D2224" s="24" t="s">
        <v>295</v>
      </c>
      <c r="E2224" s="24">
        <v>52.0</v>
      </c>
      <c r="F2224" s="24" t="s">
        <v>292</v>
      </c>
    </row>
    <row r="2225" ht="15.75" customHeight="1">
      <c r="A2225" s="24" t="s">
        <v>281</v>
      </c>
      <c r="B2225" s="24">
        <v>3.5656904E7</v>
      </c>
      <c r="C2225" s="24">
        <v>3.5656959E7</v>
      </c>
      <c r="D2225" s="24" t="s">
        <v>295</v>
      </c>
      <c r="E2225" s="24">
        <v>55.0</v>
      </c>
      <c r="F2225" s="24" t="s">
        <v>294</v>
      </c>
    </row>
    <row r="2226" ht="15.75" customHeight="1">
      <c r="A2226" s="24" t="s">
        <v>281</v>
      </c>
      <c r="B2226" s="24">
        <v>3.9894052E7</v>
      </c>
      <c r="C2226" s="24">
        <v>3.9894053E7</v>
      </c>
      <c r="D2226" s="24" t="s">
        <v>291</v>
      </c>
      <c r="E2226" s="24">
        <v>98.0</v>
      </c>
      <c r="F2226" s="24" t="s">
        <v>292</v>
      </c>
    </row>
    <row r="2227" ht="15.75" customHeight="1">
      <c r="A2227" s="24" t="s">
        <v>281</v>
      </c>
      <c r="B2227" s="24">
        <v>3.9894072E7</v>
      </c>
      <c r="C2227" s="24">
        <v>3.9894345E7</v>
      </c>
      <c r="D2227" s="24" t="s">
        <v>291</v>
      </c>
      <c r="E2227" s="24">
        <v>273.0</v>
      </c>
      <c r="F2227" s="24" t="s">
        <v>294</v>
      </c>
    </row>
    <row r="2228" ht="15.75" customHeight="1">
      <c r="A2228" s="24" t="s">
        <v>281</v>
      </c>
      <c r="B2228" s="24">
        <v>3.9894129E7</v>
      </c>
      <c r="C2228" s="24">
        <v>3.9894257E7</v>
      </c>
      <c r="D2228" s="24" t="s">
        <v>293</v>
      </c>
      <c r="E2228" s="24">
        <v>128.0</v>
      </c>
      <c r="F2228" s="24" t="s">
        <v>294</v>
      </c>
    </row>
    <row r="2229" ht="15.75" customHeight="1">
      <c r="A2229" s="24" t="s">
        <v>281</v>
      </c>
      <c r="B2229" s="24">
        <v>3.9894227E7</v>
      </c>
      <c r="C2229" s="24">
        <v>3.9894228E7</v>
      </c>
      <c r="D2229" s="24" t="s">
        <v>297</v>
      </c>
      <c r="E2229" s="24">
        <v>164.0</v>
      </c>
      <c r="F2229" s="24" t="s">
        <v>292</v>
      </c>
    </row>
    <row r="2230" ht="15.75" customHeight="1">
      <c r="A2230" s="24" t="s">
        <v>281</v>
      </c>
      <c r="B2230" s="24">
        <v>3.9894228E7</v>
      </c>
      <c r="C2230" s="24">
        <v>3.9894326E7</v>
      </c>
      <c r="D2230" s="24" t="s">
        <v>291</v>
      </c>
      <c r="E2230" s="24">
        <v>98.0</v>
      </c>
      <c r="F2230" s="24" t="s">
        <v>294</v>
      </c>
    </row>
    <row r="2231" ht="15.75" customHeight="1">
      <c r="A2231" s="24" t="s">
        <v>281</v>
      </c>
      <c r="B2231" s="24">
        <v>4.1382481E7</v>
      </c>
      <c r="C2231" s="24">
        <v>4.1382531E7</v>
      </c>
      <c r="D2231" s="24" t="s">
        <v>295</v>
      </c>
      <c r="E2231" s="24">
        <v>50.0</v>
      </c>
      <c r="F2231" s="24" t="s">
        <v>294</v>
      </c>
    </row>
    <row r="2232" ht="15.75" customHeight="1">
      <c r="A2232" s="24" t="s">
        <v>281</v>
      </c>
      <c r="B2232" s="24">
        <v>4.1383302E7</v>
      </c>
      <c r="C2232" s="24">
        <v>4.138348E7</v>
      </c>
      <c r="D2232" s="24" t="s">
        <v>293</v>
      </c>
      <c r="E2232" s="24">
        <v>178.0</v>
      </c>
      <c r="F2232" s="24" t="s">
        <v>294</v>
      </c>
    </row>
    <row r="2233" ht="15.75" customHeight="1">
      <c r="A2233" s="24" t="s">
        <v>281</v>
      </c>
      <c r="B2233" s="24">
        <v>4.30768E7</v>
      </c>
      <c r="C2233" s="24">
        <v>4.3076801E7</v>
      </c>
      <c r="D2233" s="24" t="s">
        <v>293</v>
      </c>
      <c r="E2233" s="24">
        <v>127.0</v>
      </c>
      <c r="F2233" s="24" t="s">
        <v>292</v>
      </c>
    </row>
    <row r="2234" ht="15.75" customHeight="1">
      <c r="A2234" s="24" t="s">
        <v>281</v>
      </c>
      <c r="B2234" s="24">
        <v>4.9549881E7</v>
      </c>
      <c r="C2234" s="24">
        <v>4.954998E7</v>
      </c>
      <c r="D2234" s="24" t="s">
        <v>293</v>
      </c>
      <c r="E2234" s="24">
        <v>99.0</v>
      </c>
      <c r="F2234" s="24" t="s">
        <v>294</v>
      </c>
    </row>
    <row r="2235" ht="15.75" customHeight="1">
      <c r="A2235" s="24" t="s">
        <v>281</v>
      </c>
      <c r="B2235" s="24">
        <v>4.9549937E7</v>
      </c>
      <c r="C2235" s="24">
        <v>4.9550038E7</v>
      </c>
      <c r="D2235" s="24" t="s">
        <v>291</v>
      </c>
      <c r="E2235" s="24">
        <v>101.0</v>
      </c>
      <c r="F2235" s="24" t="s">
        <v>294</v>
      </c>
    </row>
    <row r="2236" ht="15.75" customHeight="1">
      <c r="A2236" s="24" t="s">
        <v>281</v>
      </c>
      <c r="B2236" s="24">
        <v>4.9550014E7</v>
      </c>
      <c r="C2236" s="24">
        <v>4.9550066E7</v>
      </c>
      <c r="D2236" s="24" t="s">
        <v>295</v>
      </c>
      <c r="E2236" s="24">
        <v>52.0</v>
      </c>
      <c r="F2236" s="24" t="s">
        <v>294</v>
      </c>
    </row>
    <row r="2237" ht="15.75" customHeight="1">
      <c r="A2237" s="24" t="s">
        <v>281</v>
      </c>
      <c r="B2237" s="24">
        <v>5.1293987E7</v>
      </c>
      <c r="C2237" s="24">
        <v>5.1294259E7</v>
      </c>
      <c r="D2237" s="24" t="s">
        <v>291</v>
      </c>
      <c r="E2237" s="24">
        <v>272.0</v>
      </c>
      <c r="F2237" s="24" t="s">
        <v>294</v>
      </c>
    </row>
    <row r="2238" ht="15.75" customHeight="1">
      <c r="A2238" s="24" t="s">
        <v>281</v>
      </c>
      <c r="B2238" s="24">
        <v>5.1294642E7</v>
      </c>
      <c r="C2238" s="24">
        <v>5.1294643E7</v>
      </c>
      <c r="D2238" s="24" t="s">
        <v>295</v>
      </c>
      <c r="E2238" s="24">
        <v>61.0</v>
      </c>
      <c r="F2238" s="24" t="s">
        <v>292</v>
      </c>
    </row>
    <row r="2239" ht="15.75" customHeight="1">
      <c r="A2239" s="24" t="s">
        <v>281</v>
      </c>
      <c r="B2239" s="24">
        <v>5.1294679E7</v>
      </c>
      <c r="C2239" s="24">
        <v>5.129468E7</v>
      </c>
      <c r="D2239" s="24" t="s">
        <v>296</v>
      </c>
      <c r="E2239" s="24">
        <v>51.0</v>
      </c>
      <c r="F2239" s="24" t="s">
        <v>292</v>
      </c>
    </row>
    <row r="2240" ht="15.75" customHeight="1">
      <c r="A2240" s="24" t="s">
        <v>281</v>
      </c>
      <c r="B2240" s="24">
        <v>5.5303238E7</v>
      </c>
      <c r="C2240" s="24">
        <v>5.5303239E7</v>
      </c>
      <c r="D2240" s="24" t="s">
        <v>291</v>
      </c>
      <c r="E2240" s="24">
        <v>226.0</v>
      </c>
      <c r="F2240" s="24" t="s">
        <v>292</v>
      </c>
    </row>
    <row r="2241" ht="15.75" customHeight="1">
      <c r="A2241" s="24" t="s">
        <v>281</v>
      </c>
      <c r="B2241" s="24">
        <v>5.5303259E7</v>
      </c>
      <c r="C2241" s="24">
        <v>5.530326E7</v>
      </c>
      <c r="D2241" s="24" t="s">
        <v>295</v>
      </c>
      <c r="E2241" s="24">
        <v>50.0</v>
      </c>
      <c r="F2241" s="24" t="s">
        <v>292</v>
      </c>
    </row>
    <row r="2242" ht="15.75" customHeight="1">
      <c r="A2242" s="24" t="s">
        <v>281</v>
      </c>
      <c r="B2242" s="24">
        <v>5.5303431E7</v>
      </c>
      <c r="C2242" s="24">
        <v>5.5303432E7</v>
      </c>
      <c r="D2242" s="24" t="s">
        <v>295</v>
      </c>
      <c r="E2242" s="24">
        <v>50.0</v>
      </c>
      <c r="F2242" s="24" t="s">
        <v>292</v>
      </c>
    </row>
    <row r="2243" ht="15.75" customHeight="1">
      <c r="A2243" s="24" t="s">
        <v>281</v>
      </c>
      <c r="B2243" s="24">
        <v>5.5303561E7</v>
      </c>
      <c r="C2243" s="24">
        <v>5.5303562E7</v>
      </c>
      <c r="D2243" s="24" t="s">
        <v>293</v>
      </c>
      <c r="E2243" s="24">
        <v>125.0</v>
      </c>
      <c r="F2243" s="24" t="s">
        <v>292</v>
      </c>
    </row>
    <row r="2244" ht="15.75" customHeight="1">
      <c r="A2244" s="24" t="s">
        <v>281</v>
      </c>
      <c r="B2244" s="24">
        <v>5.6110157E7</v>
      </c>
      <c r="C2244" s="24">
        <v>5.6110235E7</v>
      </c>
      <c r="D2244" s="24" t="s">
        <v>293</v>
      </c>
      <c r="E2244" s="24">
        <v>78.0</v>
      </c>
      <c r="F2244" s="24" t="s">
        <v>294</v>
      </c>
    </row>
    <row r="2245" ht="15.75" customHeight="1">
      <c r="A2245" s="24" t="s">
        <v>281</v>
      </c>
      <c r="B2245" s="24">
        <v>5.611037E7</v>
      </c>
      <c r="C2245" s="24">
        <v>5.6110371E7</v>
      </c>
      <c r="D2245" s="24" t="s">
        <v>291</v>
      </c>
      <c r="E2245" s="24">
        <v>98.0</v>
      </c>
      <c r="F2245" s="24" t="s">
        <v>292</v>
      </c>
    </row>
    <row r="2246" ht="15.75" customHeight="1">
      <c r="A2246" s="24" t="s">
        <v>281</v>
      </c>
      <c r="B2246" s="24">
        <v>5.6110544E7</v>
      </c>
      <c r="C2246" s="24">
        <v>5.6110595E7</v>
      </c>
      <c r="D2246" s="24" t="s">
        <v>295</v>
      </c>
      <c r="E2246" s="24">
        <v>51.0</v>
      </c>
      <c r="F2246" s="24" t="s">
        <v>294</v>
      </c>
    </row>
    <row r="2247" ht="15.75" customHeight="1">
      <c r="A2247" s="24" t="s">
        <v>281</v>
      </c>
      <c r="B2247" s="24">
        <v>5.6110571E7</v>
      </c>
      <c r="C2247" s="24">
        <v>5.61107E7</v>
      </c>
      <c r="D2247" s="24" t="s">
        <v>293</v>
      </c>
      <c r="E2247" s="24">
        <v>129.0</v>
      </c>
      <c r="F2247" s="24" t="s">
        <v>294</v>
      </c>
    </row>
    <row r="2248" ht="15.75" customHeight="1">
      <c r="A2248" s="24" t="s">
        <v>281</v>
      </c>
      <c r="B2248" s="24">
        <v>5.6110608E7</v>
      </c>
      <c r="C2248" s="24">
        <v>5.6110991E7</v>
      </c>
      <c r="D2248" s="24" t="s">
        <v>293</v>
      </c>
      <c r="E2248" s="24">
        <v>383.0</v>
      </c>
      <c r="F2248" s="24" t="s">
        <v>294</v>
      </c>
    </row>
    <row r="2249" ht="15.75" customHeight="1">
      <c r="A2249" s="24" t="s">
        <v>281</v>
      </c>
      <c r="B2249" s="24">
        <v>6.0366622E7</v>
      </c>
      <c r="C2249" s="24">
        <v>6.0366749E7</v>
      </c>
      <c r="D2249" s="24" t="s">
        <v>293</v>
      </c>
      <c r="E2249" s="24">
        <v>127.0</v>
      </c>
      <c r="F2249" s="24" t="s">
        <v>294</v>
      </c>
    </row>
    <row r="2250" ht="15.75" customHeight="1">
      <c r="A2250" s="24" t="s">
        <v>281</v>
      </c>
      <c r="B2250" s="24">
        <v>6.0366802E7</v>
      </c>
      <c r="C2250" s="24">
        <v>6.036693E7</v>
      </c>
      <c r="D2250" s="24" t="s">
        <v>293</v>
      </c>
      <c r="E2250" s="24">
        <v>128.0</v>
      </c>
      <c r="F2250" s="24" t="s">
        <v>294</v>
      </c>
    </row>
    <row r="2251" ht="15.75" customHeight="1">
      <c r="A2251" s="24" t="s">
        <v>281</v>
      </c>
      <c r="B2251" s="24">
        <v>6.0367359E7</v>
      </c>
      <c r="C2251" s="24">
        <v>6.036778E7</v>
      </c>
      <c r="D2251" s="24" t="s">
        <v>291</v>
      </c>
      <c r="E2251" s="24">
        <v>421.0</v>
      </c>
      <c r="F2251" s="24" t="s">
        <v>294</v>
      </c>
    </row>
    <row r="2252" ht="15.75" customHeight="1">
      <c r="A2252" s="24" t="s">
        <v>281</v>
      </c>
      <c r="B2252" s="24">
        <v>6.0367463E7</v>
      </c>
      <c r="C2252" s="24">
        <v>6.0367589E7</v>
      </c>
      <c r="D2252" s="24" t="s">
        <v>293</v>
      </c>
      <c r="E2252" s="24">
        <v>126.0</v>
      </c>
      <c r="F2252" s="24" t="s">
        <v>294</v>
      </c>
    </row>
    <row r="2253" ht="15.75" customHeight="1">
      <c r="A2253" s="24" t="s">
        <v>281</v>
      </c>
      <c r="B2253" s="24">
        <v>6.2332161E7</v>
      </c>
      <c r="C2253" s="24">
        <v>6.2332337E7</v>
      </c>
      <c r="D2253" s="24" t="s">
        <v>293</v>
      </c>
      <c r="E2253" s="24">
        <v>176.0</v>
      </c>
      <c r="F2253" s="24" t="s">
        <v>294</v>
      </c>
    </row>
    <row r="2254" ht="15.75" customHeight="1">
      <c r="A2254" s="24" t="s">
        <v>281</v>
      </c>
      <c r="B2254" s="24">
        <v>6.2332165E7</v>
      </c>
      <c r="C2254" s="24">
        <v>6.2332596E7</v>
      </c>
      <c r="D2254" s="24" t="s">
        <v>291</v>
      </c>
      <c r="E2254" s="24">
        <v>431.0</v>
      </c>
      <c r="F2254" s="24" t="s">
        <v>294</v>
      </c>
    </row>
    <row r="2255" ht="15.75" customHeight="1">
      <c r="A2255" s="24" t="s">
        <v>281</v>
      </c>
      <c r="B2255" s="24">
        <v>6.2332502E7</v>
      </c>
      <c r="C2255" s="24">
        <v>6.2332697E7</v>
      </c>
      <c r="D2255" s="24" t="s">
        <v>291</v>
      </c>
      <c r="E2255" s="24">
        <v>195.0</v>
      </c>
      <c r="F2255" s="24" t="s">
        <v>294</v>
      </c>
    </row>
    <row r="2256" ht="15.75" customHeight="1">
      <c r="A2256" s="24" t="s">
        <v>281</v>
      </c>
      <c r="B2256" s="24">
        <v>6.8859563E7</v>
      </c>
      <c r="C2256" s="24">
        <v>6.8859867E7</v>
      </c>
      <c r="D2256" s="24" t="s">
        <v>291</v>
      </c>
      <c r="E2256" s="24">
        <v>304.0</v>
      </c>
      <c r="F2256" s="24" t="s">
        <v>294</v>
      </c>
    </row>
    <row r="2257" ht="15.75" customHeight="1">
      <c r="A2257" s="24" t="s">
        <v>281</v>
      </c>
      <c r="B2257" s="24">
        <v>6.8859798E7</v>
      </c>
      <c r="C2257" s="24">
        <v>6.8859848E7</v>
      </c>
      <c r="D2257" s="24" t="s">
        <v>295</v>
      </c>
      <c r="E2257" s="24">
        <v>50.0</v>
      </c>
      <c r="F2257" s="24" t="s">
        <v>294</v>
      </c>
    </row>
    <row r="2258" ht="15.75" customHeight="1">
      <c r="A2258" s="24" t="s">
        <v>281</v>
      </c>
      <c r="B2258" s="24">
        <v>6.8860163E7</v>
      </c>
      <c r="C2258" s="24">
        <v>6.8860293E7</v>
      </c>
      <c r="D2258" s="24" t="s">
        <v>293</v>
      </c>
      <c r="E2258" s="24">
        <v>130.0</v>
      </c>
      <c r="F2258" s="24" t="s">
        <v>294</v>
      </c>
    </row>
    <row r="2259" ht="15.75" customHeight="1">
      <c r="A2259" s="24" t="s">
        <v>281</v>
      </c>
      <c r="B2259" s="24">
        <v>7.1769025E7</v>
      </c>
      <c r="C2259" s="24">
        <v>7.1769026E7</v>
      </c>
      <c r="D2259" s="24" t="s">
        <v>293</v>
      </c>
      <c r="E2259" s="24">
        <v>180.0</v>
      </c>
      <c r="F2259" s="24" t="s">
        <v>292</v>
      </c>
    </row>
    <row r="2260" ht="15.75" customHeight="1">
      <c r="A2260" s="24" t="s">
        <v>281</v>
      </c>
      <c r="B2260" s="24">
        <v>7.1769189E7</v>
      </c>
      <c r="C2260" s="24">
        <v>7.176919E7</v>
      </c>
      <c r="D2260" s="24" t="s">
        <v>295</v>
      </c>
      <c r="E2260" s="24">
        <v>74.0</v>
      </c>
      <c r="F2260" s="24" t="s">
        <v>292</v>
      </c>
    </row>
    <row r="2261" ht="15.75" customHeight="1">
      <c r="A2261" s="24" t="s">
        <v>281</v>
      </c>
      <c r="B2261" s="24">
        <v>7.176929E7</v>
      </c>
      <c r="C2261" s="24">
        <v>7.1769291E7</v>
      </c>
      <c r="D2261" s="24" t="s">
        <v>291</v>
      </c>
      <c r="E2261" s="24">
        <v>88.0</v>
      </c>
      <c r="F2261" s="24" t="s">
        <v>292</v>
      </c>
    </row>
    <row r="2262" ht="15.75" customHeight="1">
      <c r="A2262" s="24" t="s">
        <v>281</v>
      </c>
      <c r="B2262" s="24">
        <v>7.1769395E7</v>
      </c>
      <c r="C2262" s="24">
        <v>7.1769396E7</v>
      </c>
      <c r="D2262" s="24" t="s">
        <v>293</v>
      </c>
      <c r="E2262" s="24">
        <v>127.0</v>
      </c>
      <c r="F2262" s="24" t="s">
        <v>292</v>
      </c>
    </row>
    <row r="2263" ht="15.75" customHeight="1">
      <c r="A2263" s="24" t="s">
        <v>281</v>
      </c>
      <c r="B2263" s="24">
        <v>7.210164E7</v>
      </c>
      <c r="C2263" s="24">
        <v>7.2101691E7</v>
      </c>
      <c r="D2263" s="24" t="s">
        <v>295</v>
      </c>
      <c r="E2263" s="24">
        <v>51.0</v>
      </c>
      <c r="F2263" s="24" t="s">
        <v>294</v>
      </c>
    </row>
    <row r="2264" ht="15.75" customHeight="1">
      <c r="A2264" s="24" t="s">
        <v>281</v>
      </c>
      <c r="B2264" s="24">
        <v>7.2396773E7</v>
      </c>
      <c r="C2264" s="24">
        <v>7.2396774E7</v>
      </c>
      <c r="D2264" s="24" t="s">
        <v>291</v>
      </c>
      <c r="E2264" s="24">
        <v>528.0</v>
      </c>
      <c r="F2264" s="24" t="s">
        <v>292</v>
      </c>
    </row>
    <row r="2265" ht="15.75" customHeight="1">
      <c r="A2265" s="24" t="s">
        <v>281</v>
      </c>
      <c r="B2265" s="24">
        <v>7.2806864E7</v>
      </c>
      <c r="C2265" s="24">
        <v>7.2806991E7</v>
      </c>
      <c r="D2265" s="24" t="s">
        <v>293</v>
      </c>
      <c r="E2265" s="24">
        <v>127.0</v>
      </c>
      <c r="F2265" s="24" t="s">
        <v>294</v>
      </c>
    </row>
    <row r="2266" ht="15.75" customHeight="1">
      <c r="A2266" s="24" t="s">
        <v>281</v>
      </c>
      <c r="B2266" s="24">
        <v>7.5481598E7</v>
      </c>
      <c r="C2266" s="24">
        <v>7.5481599E7</v>
      </c>
      <c r="D2266" s="24" t="s">
        <v>293</v>
      </c>
      <c r="E2266" s="24">
        <v>82.0</v>
      </c>
      <c r="F2266" s="24" t="s">
        <v>292</v>
      </c>
    </row>
    <row r="2267" ht="15.75" customHeight="1">
      <c r="A2267" s="24" t="s">
        <v>281</v>
      </c>
      <c r="B2267" s="24">
        <v>7.5481598E7</v>
      </c>
      <c r="C2267" s="24">
        <v>7.5481599E7</v>
      </c>
      <c r="D2267" s="24" t="s">
        <v>291</v>
      </c>
      <c r="E2267" s="24">
        <v>227.0</v>
      </c>
      <c r="F2267" s="24" t="s">
        <v>292</v>
      </c>
    </row>
    <row r="2268" ht="15.75" customHeight="1">
      <c r="A2268" s="24" t="s">
        <v>281</v>
      </c>
      <c r="B2268" s="24">
        <v>7.5481619E7</v>
      </c>
      <c r="C2268" s="24">
        <v>7.548162E7</v>
      </c>
      <c r="D2268" s="24" t="s">
        <v>293</v>
      </c>
      <c r="E2268" s="24">
        <v>132.0</v>
      </c>
      <c r="F2268" s="24" t="s">
        <v>292</v>
      </c>
    </row>
    <row r="2269" ht="15.75" customHeight="1">
      <c r="A2269" s="24" t="s">
        <v>281</v>
      </c>
      <c r="B2269" s="24">
        <v>7.5481654E7</v>
      </c>
      <c r="C2269" s="24">
        <v>7.5481655E7</v>
      </c>
      <c r="D2269" s="24" t="s">
        <v>295</v>
      </c>
      <c r="E2269" s="24">
        <v>52.0</v>
      </c>
      <c r="F2269" s="24" t="s">
        <v>292</v>
      </c>
    </row>
    <row r="2270" ht="15.75" customHeight="1">
      <c r="A2270" s="24" t="s">
        <v>281</v>
      </c>
      <c r="B2270" s="24">
        <v>7.5481806E7</v>
      </c>
      <c r="C2270" s="24">
        <v>7.5481807E7</v>
      </c>
      <c r="D2270" s="24" t="s">
        <v>295</v>
      </c>
      <c r="E2270" s="24">
        <v>50.0</v>
      </c>
      <c r="F2270" s="24" t="s">
        <v>292</v>
      </c>
    </row>
    <row r="2271" ht="15.75" customHeight="1">
      <c r="A2271" s="24" t="s">
        <v>281</v>
      </c>
      <c r="B2271" s="24">
        <v>7.5503576E7</v>
      </c>
      <c r="C2271" s="24">
        <v>7.5503577E7</v>
      </c>
      <c r="D2271" s="24" t="s">
        <v>291</v>
      </c>
      <c r="E2271" s="24">
        <v>197.0</v>
      </c>
      <c r="F2271" s="24" t="s">
        <v>292</v>
      </c>
    </row>
    <row r="2272" ht="15.75" customHeight="1">
      <c r="A2272" s="24" t="s">
        <v>281</v>
      </c>
      <c r="B2272" s="24">
        <v>7.5504161E7</v>
      </c>
      <c r="C2272" s="24">
        <v>7.5504162E7</v>
      </c>
      <c r="D2272" s="24" t="s">
        <v>291</v>
      </c>
      <c r="E2272" s="24">
        <v>144.0</v>
      </c>
      <c r="F2272" s="24" t="s">
        <v>292</v>
      </c>
    </row>
    <row r="2273" ht="15.75" customHeight="1">
      <c r="A2273" s="24" t="s">
        <v>281</v>
      </c>
      <c r="B2273" s="24">
        <v>8.2997739E7</v>
      </c>
      <c r="C2273" s="24">
        <v>8.2997869E7</v>
      </c>
      <c r="D2273" s="24" t="s">
        <v>293</v>
      </c>
      <c r="E2273" s="24">
        <v>130.0</v>
      </c>
      <c r="F2273" s="24" t="s">
        <v>294</v>
      </c>
    </row>
    <row r="2274" ht="15.75" customHeight="1">
      <c r="A2274" s="24" t="s">
        <v>281</v>
      </c>
      <c r="B2274" s="24">
        <v>8.299782E7</v>
      </c>
      <c r="C2274" s="24">
        <v>8.2997952E7</v>
      </c>
      <c r="D2274" s="24" t="s">
        <v>293</v>
      </c>
      <c r="E2274" s="24">
        <v>132.0</v>
      </c>
      <c r="F2274" s="24" t="s">
        <v>294</v>
      </c>
    </row>
    <row r="2275" ht="15.75" customHeight="1">
      <c r="A2275" s="24" t="s">
        <v>281</v>
      </c>
      <c r="B2275" s="24">
        <v>8.855242E7</v>
      </c>
      <c r="C2275" s="24">
        <v>8.8552498E7</v>
      </c>
      <c r="D2275" s="24" t="s">
        <v>293</v>
      </c>
      <c r="E2275" s="24">
        <v>78.0</v>
      </c>
      <c r="F2275" s="24" t="s">
        <v>294</v>
      </c>
    </row>
    <row r="2276" ht="15.75" customHeight="1">
      <c r="A2276" s="24" t="s">
        <v>281</v>
      </c>
      <c r="B2276" s="24">
        <v>8.8552497E7</v>
      </c>
      <c r="C2276" s="24">
        <v>8.8552498E7</v>
      </c>
      <c r="D2276" s="24" t="s">
        <v>295</v>
      </c>
      <c r="E2276" s="24">
        <v>51.0</v>
      </c>
      <c r="F2276" s="24" t="s">
        <v>292</v>
      </c>
    </row>
    <row r="2277" ht="15.75" customHeight="1">
      <c r="A2277" s="24" t="s">
        <v>281</v>
      </c>
      <c r="B2277" s="24">
        <v>8.8552584E7</v>
      </c>
      <c r="C2277" s="24">
        <v>8.8552585E7</v>
      </c>
      <c r="D2277" s="24" t="s">
        <v>291</v>
      </c>
      <c r="E2277" s="24">
        <v>97.0</v>
      </c>
      <c r="F2277" s="24" t="s">
        <v>292</v>
      </c>
    </row>
    <row r="2278" ht="15.75" customHeight="1">
      <c r="A2278" s="24" t="s">
        <v>281</v>
      </c>
      <c r="B2278" s="24">
        <v>8.8553025E7</v>
      </c>
      <c r="C2278" s="24">
        <v>8.8553153E7</v>
      </c>
      <c r="D2278" s="24" t="s">
        <v>293</v>
      </c>
      <c r="E2278" s="24">
        <v>128.0</v>
      </c>
      <c r="F2278" s="24" t="s">
        <v>294</v>
      </c>
    </row>
    <row r="2279" ht="15.75" customHeight="1">
      <c r="A2279" s="24" t="s">
        <v>281</v>
      </c>
      <c r="B2279" s="24">
        <v>8.8553296E7</v>
      </c>
      <c r="C2279" s="24">
        <v>8.8553297E7</v>
      </c>
      <c r="D2279" s="24" t="s">
        <v>291</v>
      </c>
      <c r="E2279" s="24">
        <v>100.0</v>
      </c>
      <c r="F2279" s="24" t="s">
        <v>292</v>
      </c>
    </row>
    <row r="2280" ht="15.75" customHeight="1">
      <c r="A2280" s="24" t="s">
        <v>281</v>
      </c>
      <c r="B2280" s="24">
        <v>8.8554465E7</v>
      </c>
      <c r="C2280" s="24">
        <v>8.8554525E7</v>
      </c>
      <c r="D2280" s="24" t="s">
        <v>291</v>
      </c>
      <c r="E2280" s="24">
        <v>60.0</v>
      </c>
      <c r="F2280" s="24" t="s">
        <v>294</v>
      </c>
    </row>
    <row r="2281" ht="15.75" customHeight="1">
      <c r="A2281" s="24" t="s">
        <v>281</v>
      </c>
      <c r="B2281" s="24">
        <v>8.8941523E7</v>
      </c>
      <c r="C2281" s="24">
        <v>8.8941524E7</v>
      </c>
      <c r="D2281" s="24" t="s">
        <v>295</v>
      </c>
      <c r="E2281" s="24">
        <v>51.0</v>
      </c>
      <c r="F2281" s="24" t="s">
        <v>292</v>
      </c>
    </row>
    <row r="2282" ht="15.75" customHeight="1">
      <c r="A2282" s="24" t="s">
        <v>281</v>
      </c>
      <c r="B2282" s="24">
        <v>8.8941646E7</v>
      </c>
      <c r="C2282" s="24">
        <v>8.8941647E7</v>
      </c>
      <c r="D2282" s="24" t="s">
        <v>295</v>
      </c>
      <c r="E2282" s="24">
        <v>50.0</v>
      </c>
      <c r="F2282" s="24" t="s">
        <v>292</v>
      </c>
    </row>
    <row r="2283" ht="15.75" customHeight="1">
      <c r="A2283" s="24" t="s">
        <v>281</v>
      </c>
      <c r="B2283" s="24">
        <v>8.8941718E7</v>
      </c>
      <c r="C2283" s="24">
        <v>8.8941719E7</v>
      </c>
      <c r="D2283" s="24" t="s">
        <v>295</v>
      </c>
      <c r="E2283" s="24">
        <v>50.0</v>
      </c>
      <c r="F2283" s="24" t="s">
        <v>292</v>
      </c>
    </row>
    <row r="2284" ht="15.75" customHeight="1">
      <c r="A2284" s="24" t="s">
        <v>281</v>
      </c>
      <c r="B2284" s="24">
        <v>8.894173E7</v>
      </c>
      <c r="C2284" s="24">
        <v>8.8941731E7</v>
      </c>
      <c r="D2284" s="24" t="s">
        <v>293</v>
      </c>
      <c r="E2284" s="24">
        <v>202.0</v>
      </c>
      <c r="F2284" s="24" t="s">
        <v>292</v>
      </c>
    </row>
    <row r="2285" ht="15.75" customHeight="1">
      <c r="A2285" s="24" t="s">
        <v>281</v>
      </c>
      <c r="B2285" s="24">
        <v>8.8941741E7</v>
      </c>
      <c r="C2285" s="24">
        <v>8.8941742E7</v>
      </c>
      <c r="D2285" s="24" t="s">
        <v>291</v>
      </c>
      <c r="E2285" s="24">
        <v>97.0</v>
      </c>
      <c r="F2285" s="24" t="s">
        <v>292</v>
      </c>
    </row>
    <row r="2286" ht="15.75" customHeight="1">
      <c r="A2286" s="24" t="s">
        <v>281</v>
      </c>
      <c r="B2286" s="24">
        <v>8.8941917E7</v>
      </c>
      <c r="C2286" s="24">
        <v>8.8941918E7</v>
      </c>
      <c r="D2286" s="24" t="s">
        <v>295</v>
      </c>
      <c r="E2286" s="24">
        <v>50.0</v>
      </c>
      <c r="F2286" s="24" t="s">
        <v>292</v>
      </c>
    </row>
    <row r="2287" ht="15.75" customHeight="1">
      <c r="A2287" s="24" t="s">
        <v>281</v>
      </c>
      <c r="B2287" s="24">
        <v>8.8942015E7</v>
      </c>
      <c r="C2287" s="24">
        <v>8.8942016E7</v>
      </c>
      <c r="D2287" s="24" t="s">
        <v>293</v>
      </c>
      <c r="E2287" s="24">
        <v>76.0</v>
      </c>
      <c r="F2287" s="24" t="s">
        <v>292</v>
      </c>
    </row>
    <row r="2288" ht="15.75" customHeight="1">
      <c r="A2288" s="24" t="s">
        <v>281</v>
      </c>
      <c r="B2288" s="24">
        <v>8.985458E7</v>
      </c>
      <c r="C2288" s="24">
        <v>8.9854911E7</v>
      </c>
      <c r="D2288" s="24" t="s">
        <v>293</v>
      </c>
      <c r="E2288" s="24">
        <v>331.0</v>
      </c>
      <c r="F2288" s="24" t="s">
        <v>294</v>
      </c>
    </row>
    <row r="2289" ht="15.75" customHeight="1">
      <c r="A2289" s="24" t="s">
        <v>281</v>
      </c>
      <c r="B2289" s="24">
        <v>8.9854813E7</v>
      </c>
      <c r="C2289" s="24">
        <v>8.9854814E7</v>
      </c>
      <c r="D2289" s="24" t="s">
        <v>293</v>
      </c>
      <c r="E2289" s="24">
        <v>79.0</v>
      </c>
      <c r="F2289" s="24" t="s">
        <v>292</v>
      </c>
    </row>
    <row r="2290" ht="15.75" customHeight="1">
      <c r="A2290" s="24" t="s">
        <v>281</v>
      </c>
      <c r="B2290" s="24">
        <v>8.9854895E7</v>
      </c>
      <c r="C2290" s="24">
        <v>8.9854896E7</v>
      </c>
      <c r="D2290" s="24" t="s">
        <v>291</v>
      </c>
      <c r="E2290" s="24">
        <v>97.0</v>
      </c>
      <c r="F2290" s="24" t="s">
        <v>292</v>
      </c>
    </row>
    <row r="2291" ht="15.75" customHeight="1">
      <c r="A2291" s="24" t="s">
        <v>281</v>
      </c>
      <c r="B2291" s="24">
        <v>8.9854977E7</v>
      </c>
      <c r="C2291" s="24">
        <v>8.9854978E7</v>
      </c>
      <c r="D2291" s="24" t="s">
        <v>293</v>
      </c>
      <c r="E2291" s="24">
        <v>178.0</v>
      </c>
      <c r="F2291" s="24" t="s">
        <v>292</v>
      </c>
    </row>
    <row r="2292" ht="15.75" customHeight="1">
      <c r="A2292" s="24" t="s">
        <v>281</v>
      </c>
      <c r="B2292" s="24">
        <v>9.2768195E7</v>
      </c>
      <c r="C2292" s="24">
        <v>9.2768196E7</v>
      </c>
      <c r="D2292" s="24" t="s">
        <v>295</v>
      </c>
      <c r="E2292" s="24">
        <v>50.0</v>
      </c>
      <c r="F2292" s="24" t="s">
        <v>292</v>
      </c>
    </row>
    <row r="2293" ht="15.75" customHeight="1">
      <c r="A2293" s="24" t="s">
        <v>281</v>
      </c>
      <c r="B2293" s="24">
        <v>9.2768258E7</v>
      </c>
      <c r="C2293" s="24">
        <v>9.2768259E7</v>
      </c>
      <c r="D2293" s="24" t="s">
        <v>291</v>
      </c>
      <c r="E2293" s="24">
        <v>99.0</v>
      </c>
      <c r="F2293" s="24" t="s">
        <v>292</v>
      </c>
    </row>
    <row r="2294" ht="15.75" customHeight="1">
      <c r="A2294" s="24" t="s">
        <v>281</v>
      </c>
      <c r="B2294" s="24">
        <v>9.2768573E7</v>
      </c>
      <c r="C2294" s="24">
        <v>9.2768646E7</v>
      </c>
      <c r="D2294" s="24" t="s">
        <v>293</v>
      </c>
      <c r="E2294" s="24">
        <v>73.0</v>
      </c>
      <c r="F2294" s="24" t="s">
        <v>294</v>
      </c>
    </row>
    <row r="2295" ht="15.75" customHeight="1">
      <c r="A2295" s="24" t="s">
        <v>281</v>
      </c>
      <c r="B2295" s="24">
        <v>9.2768722E7</v>
      </c>
      <c r="C2295" s="24">
        <v>9.2768802E7</v>
      </c>
      <c r="D2295" s="24" t="s">
        <v>293</v>
      </c>
      <c r="E2295" s="24">
        <v>80.0</v>
      </c>
      <c r="F2295" s="24" t="s">
        <v>294</v>
      </c>
    </row>
    <row r="2296" ht="15.75" customHeight="1">
      <c r="A2296" s="24" t="s">
        <v>281</v>
      </c>
      <c r="B2296" s="24">
        <v>1.00774565E8</v>
      </c>
      <c r="C2296" s="24">
        <v>1.00774566E8</v>
      </c>
      <c r="D2296" s="24" t="s">
        <v>291</v>
      </c>
      <c r="E2296" s="24">
        <v>351.0</v>
      </c>
      <c r="F2296" s="24" t="s">
        <v>292</v>
      </c>
    </row>
    <row r="2297" ht="15.75" customHeight="1">
      <c r="A2297" s="24" t="s">
        <v>282</v>
      </c>
      <c r="B2297" s="24">
        <v>1599421.0</v>
      </c>
      <c r="C2297" s="24">
        <v>1599422.0</v>
      </c>
      <c r="D2297" s="24" t="s">
        <v>293</v>
      </c>
      <c r="E2297" s="24">
        <v>172.0</v>
      </c>
      <c r="F2297" s="24" t="s">
        <v>292</v>
      </c>
    </row>
    <row r="2298" ht="15.75" customHeight="1">
      <c r="A2298" s="24" t="s">
        <v>282</v>
      </c>
      <c r="B2298" s="24">
        <v>1599449.0</v>
      </c>
      <c r="C2298" s="24">
        <v>1599450.0</v>
      </c>
      <c r="D2298" s="24" t="s">
        <v>293</v>
      </c>
      <c r="E2298" s="24">
        <v>78.0</v>
      </c>
      <c r="F2298" s="24" t="s">
        <v>292</v>
      </c>
    </row>
    <row r="2299" ht="15.75" customHeight="1">
      <c r="A2299" s="24" t="s">
        <v>282</v>
      </c>
      <c r="B2299" s="24">
        <v>1599483.0</v>
      </c>
      <c r="C2299" s="24">
        <v>1599484.0</v>
      </c>
      <c r="D2299" s="24" t="s">
        <v>293</v>
      </c>
      <c r="E2299" s="24">
        <v>126.0</v>
      </c>
      <c r="F2299" s="24" t="s">
        <v>292</v>
      </c>
    </row>
    <row r="2300" ht="15.75" customHeight="1">
      <c r="A2300" s="24" t="s">
        <v>282</v>
      </c>
      <c r="B2300" s="24">
        <v>1599494.0</v>
      </c>
      <c r="C2300" s="24">
        <v>1599495.0</v>
      </c>
      <c r="D2300" s="24" t="s">
        <v>291</v>
      </c>
      <c r="E2300" s="24">
        <v>811.0</v>
      </c>
      <c r="F2300" s="24" t="s">
        <v>292</v>
      </c>
    </row>
    <row r="2301" ht="15.75" customHeight="1">
      <c r="A2301" s="24" t="s">
        <v>282</v>
      </c>
      <c r="B2301" s="24">
        <v>1599522.0</v>
      </c>
      <c r="C2301" s="24">
        <v>1599523.0</v>
      </c>
      <c r="D2301" s="24" t="s">
        <v>291</v>
      </c>
      <c r="E2301" s="24">
        <v>364.0</v>
      </c>
      <c r="F2301" s="24" t="s">
        <v>292</v>
      </c>
    </row>
    <row r="2302" ht="15.75" customHeight="1">
      <c r="A2302" s="24" t="s">
        <v>282</v>
      </c>
      <c r="B2302" s="24">
        <v>1599560.0</v>
      </c>
      <c r="C2302" s="24">
        <v>1599561.0</v>
      </c>
      <c r="D2302" s="24" t="s">
        <v>293</v>
      </c>
      <c r="E2302" s="24">
        <v>98.0</v>
      </c>
      <c r="F2302" s="24" t="s">
        <v>292</v>
      </c>
    </row>
    <row r="2303" ht="15.75" customHeight="1">
      <c r="A2303" s="24" t="s">
        <v>282</v>
      </c>
      <c r="B2303" s="24">
        <v>1599666.0</v>
      </c>
      <c r="C2303" s="24">
        <v>1599667.0</v>
      </c>
      <c r="D2303" s="24" t="s">
        <v>291</v>
      </c>
      <c r="E2303" s="24">
        <v>146.0</v>
      </c>
      <c r="F2303" s="24" t="s">
        <v>292</v>
      </c>
    </row>
    <row r="2304" ht="15.75" customHeight="1">
      <c r="A2304" s="24" t="s">
        <v>282</v>
      </c>
      <c r="B2304" s="24">
        <v>1599690.0</v>
      </c>
      <c r="C2304" s="24">
        <v>1599691.0</v>
      </c>
      <c r="D2304" s="24" t="s">
        <v>297</v>
      </c>
      <c r="E2304" s="24">
        <v>95.0</v>
      </c>
      <c r="F2304" s="24" t="s">
        <v>292</v>
      </c>
    </row>
    <row r="2305" ht="15.75" customHeight="1">
      <c r="A2305" s="24" t="s">
        <v>282</v>
      </c>
      <c r="B2305" s="24">
        <v>1599778.0</v>
      </c>
      <c r="C2305" s="24">
        <v>1599779.0</v>
      </c>
      <c r="D2305" s="24" t="s">
        <v>293</v>
      </c>
      <c r="E2305" s="24">
        <v>292.0</v>
      </c>
      <c r="F2305" s="24" t="s">
        <v>292</v>
      </c>
    </row>
    <row r="2306" ht="15.75" customHeight="1">
      <c r="A2306" s="24" t="s">
        <v>282</v>
      </c>
      <c r="B2306" s="24">
        <v>5202319.0</v>
      </c>
      <c r="C2306" s="24">
        <v>5202320.0</v>
      </c>
      <c r="D2306" s="24" t="s">
        <v>293</v>
      </c>
      <c r="E2306" s="24">
        <v>127.0</v>
      </c>
      <c r="F2306" s="24" t="s">
        <v>292</v>
      </c>
    </row>
    <row r="2307" ht="15.75" customHeight="1">
      <c r="A2307" s="24" t="s">
        <v>282</v>
      </c>
      <c r="B2307" s="24">
        <v>5202511.0</v>
      </c>
      <c r="C2307" s="24">
        <v>5202561.0</v>
      </c>
      <c r="D2307" s="24" t="s">
        <v>296</v>
      </c>
      <c r="E2307" s="24">
        <v>50.0</v>
      </c>
      <c r="F2307" s="24" t="s">
        <v>294</v>
      </c>
    </row>
    <row r="2308" ht="15.75" customHeight="1">
      <c r="A2308" s="24" t="s">
        <v>282</v>
      </c>
      <c r="B2308" s="24">
        <v>5202627.0</v>
      </c>
      <c r="C2308" s="24">
        <v>5202628.0</v>
      </c>
      <c r="D2308" s="24" t="s">
        <v>295</v>
      </c>
      <c r="E2308" s="24">
        <v>51.0</v>
      </c>
      <c r="F2308" s="24" t="s">
        <v>292</v>
      </c>
    </row>
    <row r="2309" ht="15.75" customHeight="1">
      <c r="A2309" s="24" t="s">
        <v>282</v>
      </c>
      <c r="B2309" s="24">
        <v>5202640.0</v>
      </c>
      <c r="C2309" s="24">
        <v>5202641.0</v>
      </c>
      <c r="D2309" s="24" t="s">
        <v>293</v>
      </c>
      <c r="E2309" s="24">
        <v>216.0</v>
      </c>
      <c r="F2309" s="24" t="s">
        <v>292</v>
      </c>
    </row>
    <row r="2310" ht="15.75" customHeight="1">
      <c r="A2310" s="24" t="s">
        <v>282</v>
      </c>
      <c r="B2310" s="24">
        <v>5202922.0</v>
      </c>
      <c r="C2310" s="24">
        <v>5202923.0</v>
      </c>
      <c r="D2310" s="24" t="s">
        <v>291</v>
      </c>
      <c r="E2310" s="24">
        <v>300.0</v>
      </c>
      <c r="F2310" s="24" t="s">
        <v>292</v>
      </c>
    </row>
    <row r="2311" ht="15.75" customHeight="1">
      <c r="A2311" s="24" t="s">
        <v>282</v>
      </c>
      <c r="B2311" s="24">
        <v>5203733.0</v>
      </c>
      <c r="C2311" s="24">
        <v>5203816.0</v>
      </c>
      <c r="D2311" s="24" t="s">
        <v>291</v>
      </c>
      <c r="E2311" s="24">
        <v>83.0</v>
      </c>
      <c r="F2311" s="24" t="s">
        <v>294</v>
      </c>
    </row>
    <row r="2312" ht="15.75" customHeight="1">
      <c r="A2312" s="24" t="s">
        <v>282</v>
      </c>
      <c r="B2312" s="24">
        <v>1.1335721E7</v>
      </c>
      <c r="C2312" s="24">
        <v>1.1335773E7</v>
      </c>
      <c r="D2312" s="24" t="s">
        <v>296</v>
      </c>
      <c r="E2312" s="24">
        <v>52.0</v>
      </c>
      <c r="F2312" s="24" t="s">
        <v>294</v>
      </c>
    </row>
    <row r="2313" ht="15.75" customHeight="1">
      <c r="A2313" s="24" t="s">
        <v>282</v>
      </c>
      <c r="B2313" s="24">
        <v>1.1335757E7</v>
      </c>
      <c r="C2313" s="24">
        <v>1.1335855E7</v>
      </c>
      <c r="D2313" s="24" t="s">
        <v>291</v>
      </c>
      <c r="E2313" s="24">
        <v>98.0</v>
      </c>
      <c r="F2313" s="24" t="s">
        <v>294</v>
      </c>
    </row>
    <row r="2314" ht="15.75" customHeight="1">
      <c r="A2314" s="24" t="s">
        <v>282</v>
      </c>
      <c r="B2314" s="24">
        <v>1.1335836E7</v>
      </c>
      <c r="C2314" s="24">
        <v>1.1335837E7</v>
      </c>
      <c r="D2314" s="24" t="s">
        <v>293</v>
      </c>
      <c r="E2314" s="24">
        <v>76.0</v>
      </c>
      <c r="F2314" s="24" t="s">
        <v>292</v>
      </c>
    </row>
    <row r="2315" ht="15.75" customHeight="1">
      <c r="A2315" s="24" t="s">
        <v>282</v>
      </c>
      <c r="B2315" s="24">
        <v>1.1335887E7</v>
      </c>
      <c r="C2315" s="24">
        <v>1.1335888E7</v>
      </c>
      <c r="D2315" s="24" t="s">
        <v>293</v>
      </c>
      <c r="E2315" s="24">
        <v>83.0</v>
      </c>
      <c r="F2315" s="24" t="s">
        <v>292</v>
      </c>
    </row>
    <row r="2316" ht="15.75" customHeight="1">
      <c r="A2316" s="24" t="s">
        <v>282</v>
      </c>
      <c r="B2316" s="24">
        <v>1.1335964E7</v>
      </c>
      <c r="C2316" s="24">
        <v>1.1335965E7</v>
      </c>
      <c r="D2316" s="24" t="s">
        <v>295</v>
      </c>
      <c r="E2316" s="24">
        <v>76.0</v>
      </c>
      <c r="F2316" s="24" t="s">
        <v>292</v>
      </c>
    </row>
    <row r="2317" ht="15.75" customHeight="1">
      <c r="A2317" s="24" t="s">
        <v>282</v>
      </c>
      <c r="B2317" s="24">
        <v>1.1336036E7</v>
      </c>
      <c r="C2317" s="24">
        <v>1.1336037E7</v>
      </c>
      <c r="D2317" s="24" t="s">
        <v>291</v>
      </c>
      <c r="E2317" s="24">
        <v>293.0</v>
      </c>
      <c r="F2317" s="24" t="s">
        <v>292</v>
      </c>
    </row>
    <row r="2318" ht="15.75" customHeight="1">
      <c r="A2318" s="24" t="s">
        <v>282</v>
      </c>
      <c r="B2318" s="24">
        <v>1.7505659E7</v>
      </c>
      <c r="C2318" s="24">
        <v>1.7505836E7</v>
      </c>
      <c r="D2318" s="24" t="s">
        <v>293</v>
      </c>
      <c r="E2318" s="24">
        <v>177.0</v>
      </c>
      <c r="F2318" s="24" t="s">
        <v>294</v>
      </c>
    </row>
    <row r="2319" ht="15.75" customHeight="1">
      <c r="A2319" s="24" t="s">
        <v>282</v>
      </c>
      <c r="B2319" s="24">
        <v>2.3583588E7</v>
      </c>
      <c r="C2319" s="24">
        <v>2.3583668E7</v>
      </c>
      <c r="D2319" s="24" t="s">
        <v>291</v>
      </c>
      <c r="E2319" s="24">
        <v>80.0</v>
      </c>
      <c r="F2319" s="24" t="s">
        <v>294</v>
      </c>
    </row>
    <row r="2320" ht="15.75" customHeight="1">
      <c r="A2320" s="24" t="s">
        <v>282</v>
      </c>
      <c r="B2320" s="24">
        <v>2.4108985E7</v>
      </c>
      <c r="C2320" s="24">
        <v>2.4108986E7</v>
      </c>
      <c r="D2320" s="24" t="s">
        <v>296</v>
      </c>
      <c r="E2320" s="24">
        <v>50.0</v>
      </c>
      <c r="F2320" s="24" t="s">
        <v>292</v>
      </c>
    </row>
    <row r="2321" ht="15.75" customHeight="1">
      <c r="A2321" s="24" t="s">
        <v>282</v>
      </c>
      <c r="B2321" s="24">
        <v>2.4109234E7</v>
      </c>
      <c r="C2321" s="24">
        <v>2.4109235E7</v>
      </c>
      <c r="D2321" s="24" t="s">
        <v>293</v>
      </c>
      <c r="E2321" s="24">
        <v>123.0</v>
      </c>
      <c r="F2321" s="24" t="s">
        <v>292</v>
      </c>
    </row>
    <row r="2322" ht="15.75" customHeight="1">
      <c r="A2322" s="24" t="s">
        <v>282</v>
      </c>
      <c r="B2322" s="24">
        <v>2.4109251E7</v>
      </c>
      <c r="C2322" s="24">
        <v>2.4109252E7</v>
      </c>
      <c r="D2322" s="24" t="s">
        <v>295</v>
      </c>
      <c r="E2322" s="24">
        <v>52.0</v>
      </c>
      <c r="F2322" s="24" t="s">
        <v>292</v>
      </c>
    </row>
    <row r="2323" ht="15.75" customHeight="1">
      <c r="A2323" s="24" t="s">
        <v>282</v>
      </c>
      <c r="B2323" s="24">
        <v>2.4109274E7</v>
      </c>
      <c r="C2323" s="24">
        <v>2.4109275E7</v>
      </c>
      <c r="D2323" s="24" t="s">
        <v>293</v>
      </c>
      <c r="E2323" s="24">
        <v>265.0</v>
      </c>
      <c r="F2323" s="24" t="s">
        <v>292</v>
      </c>
    </row>
    <row r="2324" ht="15.75" customHeight="1">
      <c r="A2324" s="24" t="s">
        <v>282</v>
      </c>
      <c r="B2324" s="24">
        <v>2.4109285E7</v>
      </c>
      <c r="C2324" s="24">
        <v>2.4109286E7</v>
      </c>
      <c r="D2324" s="24" t="s">
        <v>291</v>
      </c>
      <c r="E2324" s="24">
        <v>630.0</v>
      </c>
      <c r="F2324" s="24" t="s">
        <v>292</v>
      </c>
    </row>
    <row r="2325" ht="15.75" customHeight="1">
      <c r="A2325" s="24" t="s">
        <v>282</v>
      </c>
      <c r="B2325" s="24">
        <v>2.4574193E7</v>
      </c>
      <c r="C2325" s="24">
        <v>2.4574315E7</v>
      </c>
      <c r="D2325" s="24" t="s">
        <v>291</v>
      </c>
      <c r="E2325" s="24">
        <v>122.0</v>
      </c>
      <c r="F2325" s="24" t="s">
        <v>294</v>
      </c>
    </row>
    <row r="2326" ht="15.75" customHeight="1">
      <c r="A2326" s="24" t="s">
        <v>282</v>
      </c>
      <c r="B2326" s="24">
        <v>2.4574316E7</v>
      </c>
      <c r="C2326" s="24">
        <v>2.4574396E7</v>
      </c>
      <c r="D2326" s="24" t="s">
        <v>291</v>
      </c>
      <c r="E2326" s="24">
        <v>80.0</v>
      </c>
      <c r="F2326" s="24" t="s">
        <v>294</v>
      </c>
    </row>
    <row r="2327" ht="15.75" customHeight="1">
      <c r="A2327" s="24" t="s">
        <v>282</v>
      </c>
      <c r="B2327" s="24">
        <v>2.4574391E7</v>
      </c>
      <c r="C2327" s="24">
        <v>2.4574471E7</v>
      </c>
      <c r="D2327" s="24" t="s">
        <v>291</v>
      </c>
      <c r="E2327" s="24">
        <v>80.0</v>
      </c>
      <c r="F2327" s="24" t="s">
        <v>294</v>
      </c>
    </row>
    <row r="2328" ht="15.75" customHeight="1">
      <c r="A2328" s="24" t="s">
        <v>282</v>
      </c>
      <c r="B2328" s="24">
        <v>2.4574499E7</v>
      </c>
      <c r="C2328" s="24">
        <v>2.4574591E7</v>
      </c>
      <c r="D2328" s="24" t="s">
        <v>291</v>
      </c>
      <c r="E2328" s="24">
        <v>92.0</v>
      </c>
      <c r="F2328" s="24" t="s">
        <v>294</v>
      </c>
    </row>
    <row r="2329" ht="15.75" customHeight="1">
      <c r="A2329" s="24" t="s">
        <v>282</v>
      </c>
      <c r="B2329" s="24">
        <v>2.4574508E7</v>
      </c>
      <c r="C2329" s="24">
        <v>2.4574509E7</v>
      </c>
      <c r="D2329" s="24" t="s">
        <v>291</v>
      </c>
      <c r="E2329" s="24">
        <v>122.0</v>
      </c>
      <c r="F2329" s="24" t="s">
        <v>292</v>
      </c>
    </row>
    <row r="2330" ht="15.75" customHeight="1">
      <c r="A2330" s="24" t="s">
        <v>282</v>
      </c>
      <c r="B2330" s="24">
        <v>2.4574717E7</v>
      </c>
      <c r="C2330" s="24">
        <v>2.4574873E7</v>
      </c>
      <c r="D2330" s="24" t="s">
        <v>293</v>
      </c>
      <c r="E2330" s="24">
        <v>156.0</v>
      </c>
      <c r="F2330" s="24" t="s">
        <v>294</v>
      </c>
    </row>
    <row r="2331" ht="15.75" customHeight="1">
      <c r="A2331" s="24" t="s">
        <v>282</v>
      </c>
      <c r="B2331" s="24">
        <v>2.457577E7</v>
      </c>
      <c r="C2331" s="24">
        <v>2.4575771E7</v>
      </c>
      <c r="D2331" s="24" t="s">
        <v>291</v>
      </c>
      <c r="E2331" s="24">
        <v>71.0</v>
      </c>
      <c r="F2331" s="24" t="s">
        <v>292</v>
      </c>
    </row>
    <row r="2332" ht="15.75" customHeight="1">
      <c r="A2332" s="24" t="s">
        <v>282</v>
      </c>
      <c r="B2332" s="24">
        <v>2.8416302E7</v>
      </c>
      <c r="C2332" s="24">
        <v>2.841673E7</v>
      </c>
      <c r="D2332" s="24" t="s">
        <v>291</v>
      </c>
      <c r="E2332" s="24">
        <v>428.0</v>
      </c>
      <c r="F2332" s="24" t="s">
        <v>294</v>
      </c>
    </row>
    <row r="2333" ht="15.75" customHeight="1">
      <c r="A2333" s="24" t="s">
        <v>282</v>
      </c>
      <c r="B2333" s="24">
        <v>2.8416755E7</v>
      </c>
      <c r="C2333" s="24">
        <v>2.8416756E7</v>
      </c>
      <c r="D2333" s="24" t="s">
        <v>293</v>
      </c>
      <c r="E2333" s="24">
        <v>274.0</v>
      </c>
      <c r="F2333" s="24" t="s">
        <v>292</v>
      </c>
    </row>
    <row r="2334" ht="15.75" customHeight="1">
      <c r="A2334" s="24" t="s">
        <v>282</v>
      </c>
      <c r="B2334" s="24">
        <v>2.8448842E7</v>
      </c>
      <c r="C2334" s="24">
        <v>2.8448895E7</v>
      </c>
      <c r="D2334" s="24" t="s">
        <v>296</v>
      </c>
      <c r="E2334" s="24">
        <v>53.0</v>
      </c>
      <c r="F2334" s="24" t="s">
        <v>294</v>
      </c>
    </row>
    <row r="2335" ht="15.75" customHeight="1">
      <c r="A2335" s="24" t="s">
        <v>282</v>
      </c>
      <c r="B2335" s="24">
        <v>2.8666092E7</v>
      </c>
      <c r="C2335" s="24">
        <v>2.8666148E7</v>
      </c>
      <c r="D2335" s="24" t="s">
        <v>295</v>
      </c>
      <c r="E2335" s="24">
        <v>56.0</v>
      </c>
      <c r="F2335" s="24" t="s">
        <v>294</v>
      </c>
    </row>
    <row r="2336" ht="15.75" customHeight="1">
      <c r="A2336" s="24" t="s">
        <v>282</v>
      </c>
      <c r="B2336" s="24">
        <v>2.8666163E7</v>
      </c>
      <c r="C2336" s="24">
        <v>2.8666213E7</v>
      </c>
      <c r="D2336" s="24" t="s">
        <v>295</v>
      </c>
      <c r="E2336" s="24">
        <v>50.0</v>
      </c>
      <c r="F2336" s="24" t="s">
        <v>294</v>
      </c>
    </row>
    <row r="2337" ht="15.75" customHeight="1">
      <c r="A2337" s="24" t="s">
        <v>282</v>
      </c>
      <c r="B2337" s="24">
        <v>2.8698262E7</v>
      </c>
      <c r="C2337" s="24">
        <v>2.8698536E7</v>
      </c>
      <c r="D2337" s="24" t="s">
        <v>293</v>
      </c>
      <c r="E2337" s="24">
        <v>274.0</v>
      </c>
      <c r="F2337" s="24" t="s">
        <v>294</v>
      </c>
    </row>
    <row r="2338" ht="15.75" customHeight="1">
      <c r="A2338" s="24" t="s">
        <v>282</v>
      </c>
      <c r="B2338" s="24">
        <v>2.8698359E7</v>
      </c>
      <c r="C2338" s="24">
        <v>2.869841E7</v>
      </c>
      <c r="D2338" s="24" t="s">
        <v>295</v>
      </c>
      <c r="E2338" s="24">
        <v>51.0</v>
      </c>
      <c r="F2338" s="24" t="s">
        <v>294</v>
      </c>
    </row>
    <row r="2339" ht="15.75" customHeight="1">
      <c r="A2339" s="24" t="s">
        <v>282</v>
      </c>
      <c r="B2339" s="24">
        <v>2.8698422E7</v>
      </c>
      <c r="C2339" s="24">
        <v>2.8698522E7</v>
      </c>
      <c r="D2339" s="24" t="s">
        <v>291</v>
      </c>
      <c r="E2339" s="24">
        <v>100.0</v>
      </c>
      <c r="F2339" s="24" t="s">
        <v>294</v>
      </c>
    </row>
    <row r="2340" ht="15.75" customHeight="1">
      <c r="A2340" s="24" t="s">
        <v>282</v>
      </c>
      <c r="B2340" s="24">
        <v>2.8698981E7</v>
      </c>
      <c r="C2340" s="24">
        <v>2.869905E7</v>
      </c>
      <c r="D2340" s="24" t="s">
        <v>293</v>
      </c>
      <c r="E2340" s="24">
        <v>69.0</v>
      </c>
      <c r="F2340" s="24" t="s">
        <v>294</v>
      </c>
    </row>
    <row r="2341" ht="15.75" customHeight="1">
      <c r="A2341" s="24" t="s">
        <v>282</v>
      </c>
      <c r="B2341" s="24">
        <v>2.8699183E7</v>
      </c>
      <c r="C2341" s="24">
        <v>2.8699336E7</v>
      </c>
      <c r="D2341" s="24" t="s">
        <v>293</v>
      </c>
      <c r="E2341" s="24">
        <v>153.0</v>
      </c>
      <c r="F2341" s="24" t="s">
        <v>294</v>
      </c>
    </row>
    <row r="2342" ht="15.75" customHeight="1">
      <c r="A2342" s="24" t="s">
        <v>282</v>
      </c>
      <c r="B2342" s="24">
        <v>2.8737779E7</v>
      </c>
      <c r="C2342" s="24">
        <v>2.8737829E7</v>
      </c>
      <c r="D2342" s="24" t="s">
        <v>296</v>
      </c>
      <c r="E2342" s="24">
        <v>50.0</v>
      </c>
      <c r="F2342" s="24" t="s">
        <v>294</v>
      </c>
    </row>
    <row r="2343" ht="15.75" customHeight="1">
      <c r="A2343" s="24" t="s">
        <v>282</v>
      </c>
      <c r="B2343" s="24">
        <v>2.8738073E7</v>
      </c>
      <c r="C2343" s="24">
        <v>2.8738074E7</v>
      </c>
      <c r="D2343" s="24" t="s">
        <v>291</v>
      </c>
      <c r="E2343" s="24">
        <v>117.0</v>
      </c>
      <c r="F2343" s="24" t="s">
        <v>292</v>
      </c>
    </row>
    <row r="2344" ht="15.75" customHeight="1">
      <c r="A2344" s="24" t="s">
        <v>282</v>
      </c>
      <c r="B2344" s="24">
        <v>2.8780284E7</v>
      </c>
      <c r="C2344" s="24">
        <v>2.8780338E7</v>
      </c>
      <c r="D2344" s="24" t="s">
        <v>296</v>
      </c>
      <c r="E2344" s="24">
        <v>54.0</v>
      </c>
      <c r="F2344" s="24" t="s">
        <v>294</v>
      </c>
    </row>
    <row r="2345" ht="15.75" customHeight="1">
      <c r="A2345" s="24" t="s">
        <v>282</v>
      </c>
      <c r="B2345" s="24">
        <v>3.0169475E7</v>
      </c>
      <c r="C2345" s="24">
        <v>3.0169526E7</v>
      </c>
      <c r="D2345" s="24" t="s">
        <v>296</v>
      </c>
      <c r="E2345" s="24">
        <v>51.0</v>
      </c>
      <c r="F2345" s="24" t="s">
        <v>294</v>
      </c>
    </row>
    <row r="2346" ht="15.75" customHeight="1">
      <c r="A2346" s="24" t="s">
        <v>282</v>
      </c>
      <c r="B2346" s="24">
        <v>3.0169633E7</v>
      </c>
      <c r="C2346" s="24">
        <v>3.016981E7</v>
      </c>
      <c r="D2346" s="24" t="s">
        <v>293</v>
      </c>
      <c r="E2346" s="24">
        <v>177.0</v>
      </c>
      <c r="F2346" s="24" t="s">
        <v>294</v>
      </c>
    </row>
    <row r="2347" ht="15.75" customHeight="1">
      <c r="A2347" s="24" t="s">
        <v>282</v>
      </c>
      <c r="B2347" s="24">
        <v>3.0169683E7</v>
      </c>
      <c r="C2347" s="24">
        <v>3.0170035E7</v>
      </c>
      <c r="D2347" s="24" t="s">
        <v>291</v>
      </c>
      <c r="E2347" s="24">
        <v>352.0</v>
      </c>
      <c r="F2347" s="24" t="s">
        <v>294</v>
      </c>
    </row>
    <row r="2348" ht="15.75" customHeight="1">
      <c r="A2348" s="24" t="s">
        <v>282</v>
      </c>
      <c r="B2348" s="24">
        <v>3.0169765E7</v>
      </c>
      <c r="C2348" s="24">
        <v>3.0169815E7</v>
      </c>
      <c r="D2348" s="24" t="s">
        <v>295</v>
      </c>
      <c r="E2348" s="24">
        <v>50.0</v>
      </c>
      <c r="F2348" s="24" t="s">
        <v>294</v>
      </c>
    </row>
    <row r="2349" ht="15.75" customHeight="1">
      <c r="A2349" s="24" t="s">
        <v>282</v>
      </c>
      <c r="B2349" s="24">
        <v>3.0169898E7</v>
      </c>
      <c r="C2349" s="24">
        <v>3.0170123E7</v>
      </c>
      <c r="D2349" s="24" t="s">
        <v>293</v>
      </c>
      <c r="E2349" s="24">
        <v>225.0</v>
      </c>
      <c r="F2349" s="24" t="s">
        <v>294</v>
      </c>
    </row>
    <row r="2350" ht="15.75" customHeight="1">
      <c r="A2350" s="24" t="s">
        <v>282</v>
      </c>
      <c r="B2350" s="24">
        <v>3.0170025E7</v>
      </c>
      <c r="C2350" s="24">
        <v>3.0170201E7</v>
      </c>
      <c r="D2350" s="24" t="s">
        <v>293</v>
      </c>
      <c r="E2350" s="24">
        <v>176.0</v>
      </c>
      <c r="F2350" s="24" t="s">
        <v>294</v>
      </c>
    </row>
    <row r="2351" ht="15.75" customHeight="1">
      <c r="A2351" s="24" t="s">
        <v>282</v>
      </c>
      <c r="B2351" s="24">
        <v>3.0170237E7</v>
      </c>
      <c r="C2351" s="24">
        <v>3.0170291E7</v>
      </c>
      <c r="D2351" s="24" t="s">
        <v>295</v>
      </c>
      <c r="E2351" s="24">
        <v>54.0</v>
      </c>
      <c r="F2351" s="24" t="s">
        <v>294</v>
      </c>
    </row>
    <row r="2352" ht="15.75" customHeight="1">
      <c r="A2352" s="24" t="s">
        <v>282</v>
      </c>
      <c r="B2352" s="24">
        <v>3.0170316E7</v>
      </c>
      <c r="C2352" s="24">
        <v>3.0170369E7</v>
      </c>
      <c r="D2352" s="24" t="s">
        <v>295</v>
      </c>
      <c r="E2352" s="24">
        <v>53.0</v>
      </c>
      <c r="F2352" s="24" t="s">
        <v>294</v>
      </c>
    </row>
    <row r="2353" ht="15.75" customHeight="1">
      <c r="A2353" s="24" t="s">
        <v>282</v>
      </c>
      <c r="B2353" s="24">
        <v>3.1104491E7</v>
      </c>
      <c r="C2353" s="24">
        <v>3.1104619E7</v>
      </c>
      <c r="D2353" s="24" t="s">
        <v>293</v>
      </c>
      <c r="E2353" s="24">
        <v>128.0</v>
      </c>
      <c r="F2353" s="24" t="s">
        <v>294</v>
      </c>
    </row>
    <row r="2354" ht="15.75" customHeight="1">
      <c r="A2354" s="24" t="s">
        <v>282</v>
      </c>
      <c r="B2354" s="24">
        <v>3.110461E7</v>
      </c>
      <c r="C2354" s="24">
        <v>3.1104611E7</v>
      </c>
      <c r="D2354" s="24" t="s">
        <v>293</v>
      </c>
      <c r="E2354" s="24">
        <v>295.0</v>
      </c>
      <c r="F2354" s="24" t="s">
        <v>292</v>
      </c>
    </row>
    <row r="2355" ht="15.75" customHeight="1">
      <c r="A2355" s="24" t="s">
        <v>282</v>
      </c>
      <c r="B2355" s="24">
        <v>3.1104792E7</v>
      </c>
      <c r="C2355" s="24">
        <v>3.1104793E7</v>
      </c>
      <c r="D2355" s="24" t="s">
        <v>295</v>
      </c>
      <c r="E2355" s="24">
        <v>50.0</v>
      </c>
      <c r="F2355" s="24" t="s">
        <v>292</v>
      </c>
    </row>
    <row r="2356" ht="15.75" customHeight="1">
      <c r="A2356" s="24" t="s">
        <v>282</v>
      </c>
      <c r="B2356" s="24">
        <v>3.1104836E7</v>
      </c>
      <c r="C2356" s="24">
        <v>3.1104837E7</v>
      </c>
      <c r="D2356" s="24" t="s">
        <v>291</v>
      </c>
      <c r="E2356" s="24">
        <v>344.0</v>
      </c>
      <c r="F2356" s="24" t="s">
        <v>292</v>
      </c>
    </row>
    <row r="2357" ht="15.75" customHeight="1">
      <c r="A2357" s="24" t="s">
        <v>282</v>
      </c>
      <c r="B2357" s="24">
        <v>3.1105141E7</v>
      </c>
      <c r="C2357" s="24">
        <v>3.1105142E7</v>
      </c>
      <c r="D2357" s="24" t="s">
        <v>291</v>
      </c>
      <c r="E2357" s="24">
        <v>145.0</v>
      </c>
      <c r="F2357" s="24" t="s">
        <v>292</v>
      </c>
    </row>
    <row r="2358" ht="15.75" customHeight="1">
      <c r="A2358" s="24" t="s">
        <v>282</v>
      </c>
      <c r="B2358" s="24">
        <v>3.1232465E7</v>
      </c>
      <c r="C2358" s="24">
        <v>3.1232592E7</v>
      </c>
      <c r="D2358" s="24" t="s">
        <v>293</v>
      </c>
      <c r="E2358" s="24">
        <v>127.0</v>
      </c>
      <c r="F2358" s="24" t="s">
        <v>294</v>
      </c>
    </row>
    <row r="2359" ht="15.75" customHeight="1">
      <c r="A2359" s="24" t="s">
        <v>282</v>
      </c>
      <c r="B2359" s="24">
        <v>4.7000487E7</v>
      </c>
      <c r="C2359" s="24">
        <v>4.7000488E7</v>
      </c>
      <c r="D2359" s="24" t="s">
        <v>293</v>
      </c>
      <c r="E2359" s="24">
        <v>112.0</v>
      </c>
      <c r="F2359" s="24" t="s">
        <v>292</v>
      </c>
    </row>
    <row r="2360" ht="15.75" customHeight="1">
      <c r="A2360" s="24" t="s">
        <v>282</v>
      </c>
      <c r="B2360" s="24">
        <v>4.7181351E7</v>
      </c>
      <c r="C2360" s="24">
        <v>4.7181406E7</v>
      </c>
      <c r="D2360" s="24" t="s">
        <v>295</v>
      </c>
      <c r="E2360" s="24">
        <v>55.0</v>
      </c>
      <c r="F2360" s="24" t="s">
        <v>294</v>
      </c>
    </row>
    <row r="2361" ht="15.75" customHeight="1">
      <c r="A2361" s="24" t="s">
        <v>282</v>
      </c>
      <c r="B2361" s="24">
        <v>4.8417507E7</v>
      </c>
      <c r="C2361" s="24">
        <v>4.8417561E7</v>
      </c>
      <c r="D2361" s="24" t="s">
        <v>291</v>
      </c>
      <c r="E2361" s="24">
        <v>54.0</v>
      </c>
      <c r="F2361" s="24" t="s">
        <v>294</v>
      </c>
    </row>
    <row r="2362" ht="15.75" customHeight="1">
      <c r="A2362" s="24" t="s">
        <v>282</v>
      </c>
      <c r="B2362" s="24">
        <v>4.8952006E7</v>
      </c>
      <c r="C2362" s="24">
        <v>4.8952056E7</v>
      </c>
      <c r="D2362" s="24" t="s">
        <v>295</v>
      </c>
      <c r="E2362" s="24">
        <v>50.0</v>
      </c>
      <c r="F2362" s="24" t="s">
        <v>294</v>
      </c>
    </row>
    <row r="2363" ht="15.75" customHeight="1">
      <c r="A2363" s="24" t="s">
        <v>282</v>
      </c>
      <c r="B2363" s="24">
        <v>5.6739362E7</v>
      </c>
      <c r="C2363" s="24">
        <v>5.6739363E7</v>
      </c>
      <c r="D2363" s="24" t="s">
        <v>293</v>
      </c>
      <c r="E2363" s="24">
        <v>111.0</v>
      </c>
      <c r="F2363" s="24" t="s">
        <v>292</v>
      </c>
    </row>
    <row r="2364" ht="15.75" customHeight="1">
      <c r="A2364" s="24" t="s">
        <v>282</v>
      </c>
      <c r="B2364" s="24">
        <v>5.6739389E7</v>
      </c>
      <c r="C2364" s="24">
        <v>5.673939E7</v>
      </c>
      <c r="D2364" s="24" t="s">
        <v>295</v>
      </c>
      <c r="E2364" s="24">
        <v>50.0</v>
      </c>
      <c r="F2364" s="24" t="s">
        <v>292</v>
      </c>
    </row>
    <row r="2365" ht="15.75" customHeight="1">
      <c r="A2365" s="24" t="s">
        <v>282</v>
      </c>
      <c r="B2365" s="24">
        <v>5.6739504E7</v>
      </c>
      <c r="C2365" s="24">
        <v>5.6739505E7</v>
      </c>
      <c r="D2365" s="24" t="s">
        <v>293</v>
      </c>
      <c r="E2365" s="24">
        <v>177.0</v>
      </c>
      <c r="F2365" s="24" t="s">
        <v>292</v>
      </c>
    </row>
    <row r="2366" ht="15.75" customHeight="1">
      <c r="A2366" s="24" t="s">
        <v>282</v>
      </c>
      <c r="B2366" s="24">
        <v>5.6739504E7</v>
      </c>
      <c r="C2366" s="24">
        <v>5.6739505E7</v>
      </c>
      <c r="D2366" s="24" t="s">
        <v>291</v>
      </c>
      <c r="E2366" s="24">
        <v>356.0</v>
      </c>
      <c r="F2366" s="24" t="s">
        <v>292</v>
      </c>
    </row>
    <row r="2367" ht="15.75" customHeight="1">
      <c r="A2367" s="24" t="s">
        <v>282</v>
      </c>
      <c r="B2367" s="24">
        <v>5.673953E7</v>
      </c>
      <c r="C2367" s="24">
        <v>5.6739531E7</v>
      </c>
      <c r="D2367" s="24" t="s">
        <v>291</v>
      </c>
      <c r="E2367" s="24">
        <v>860.0</v>
      </c>
      <c r="F2367" s="24" t="s">
        <v>292</v>
      </c>
    </row>
    <row r="2368" ht="15.75" customHeight="1">
      <c r="A2368" s="24" t="s">
        <v>282</v>
      </c>
      <c r="B2368" s="24">
        <v>5.6739654E7</v>
      </c>
      <c r="C2368" s="24">
        <v>5.6739655E7</v>
      </c>
      <c r="D2368" s="24" t="s">
        <v>293</v>
      </c>
      <c r="E2368" s="24">
        <v>177.0</v>
      </c>
      <c r="F2368" s="24" t="s">
        <v>292</v>
      </c>
    </row>
    <row r="2369" ht="15.75" customHeight="1">
      <c r="A2369" s="24" t="s">
        <v>282</v>
      </c>
      <c r="B2369" s="24">
        <v>5.6739734E7</v>
      </c>
      <c r="C2369" s="24">
        <v>5.6739735E7</v>
      </c>
      <c r="D2369" s="24" t="s">
        <v>291</v>
      </c>
      <c r="E2369" s="24">
        <v>326.0</v>
      </c>
      <c r="F2369" s="24" t="s">
        <v>292</v>
      </c>
    </row>
    <row r="2370" ht="15.75" customHeight="1">
      <c r="A2370" s="24" t="s">
        <v>282</v>
      </c>
      <c r="B2370" s="24">
        <v>5.6739821E7</v>
      </c>
      <c r="C2370" s="24">
        <v>5.6739822E7</v>
      </c>
      <c r="D2370" s="24" t="s">
        <v>295</v>
      </c>
      <c r="E2370" s="24">
        <v>51.0</v>
      </c>
      <c r="F2370" s="24" t="s">
        <v>292</v>
      </c>
    </row>
    <row r="2371" ht="15.75" customHeight="1">
      <c r="A2371" s="24" t="s">
        <v>282</v>
      </c>
      <c r="B2371" s="24">
        <v>5.6740127E7</v>
      </c>
      <c r="C2371" s="24">
        <v>5.6740128E7</v>
      </c>
      <c r="D2371" s="24" t="s">
        <v>296</v>
      </c>
      <c r="E2371" s="24">
        <v>50.0</v>
      </c>
      <c r="F2371" s="24" t="s">
        <v>292</v>
      </c>
    </row>
    <row r="2372" ht="15.75" customHeight="1">
      <c r="A2372" s="24" t="s">
        <v>282</v>
      </c>
      <c r="B2372" s="24">
        <v>5.6740127E7</v>
      </c>
      <c r="C2372" s="24">
        <v>5.6740128E7</v>
      </c>
      <c r="D2372" s="24" t="s">
        <v>291</v>
      </c>
      <c r="E2372" s="24">
        <v>225.0</v>
      </c>
      <c r="F2372" s="24" t="s">
        <v>292</v>
      </c>
    </row>
    <row r="2373" ht="15.75" customHeight="1">
      <c r="A2373" s="24" t="s">
        <v>282</v>
      </c>
      <c r="B2373" s="24">
        <v>5.6740153E7</v>
      </c>
      <c r="C2373" s="24">
        <v>5.6740154E7</v>
      </c>
      <c r="D2373" s="24" t="s">
        <v>295</v>
      </c>
      <c r="E2373" s="24">
        <v>65.0</v>
      </c>
      <c r="F2373" s="24" t="s">
        <v>292</v>
      </c>
    </row>
    <row r="2374" ht="15.75" customHeight="1">
      <c r="A2374" s="24" t="s">
        <v>282</v>
      </c>
      <c r="B2374" s="24">
        <v>5.8846122E7</v>
      </c>
      <c r="C2374" s="24">
        <v>5.8846173E7</v>
      </c>
      <c r="D2374" s="24" t="s">
        <v>295</v>
      </c>
      <c r="E2374" s="24">
        <v>51.0</v>
      </c>
      <c r="F2374" s="24" t="s">
        <v>294</v>
      </c>
    </row>
    <row r="2375" ht="15.75" customHeight="1">
      <c r="A2375" s="24" t="s">
        <v>282</v>
      </c>
      <c r="B2375" s="24">
        <v>7.0051147E7</v>
      </c>
      <c r="C2375" s="24">
        <v>7.0051337E7</v>
      </c>
      <c r="D2375" s="24" t="s">
        <v>293</v>
      </c>
      <c r="E2375" s="24">
        <v>190.0</v>
      </c>
      <c r="F2375" s="24" t="s">
        <v>294</v>
      </c>
    </row>
    <row r="2376" ht="15.75" customHeight="1">
      <c r="A2376" s="24" t="s">
        <v>282</v>
      </c>
      <c r="B2376" s="24">
        <v>7.0051322E7</v>
      </c>
      <c r="C2376" s="24">
        <v>7.0051506E7</v>
      </c>
      <c r="D2376" s="24" t="s">
        <v>291</v>
      </c>
      <c r="E2376" s="24">
        <v>184.0</v>
      </c>
      <c r="F2376" s="24" t="s">
        <v>294</v>
      </c>
    </row>
    <row r="2377" ht="15.75" customHeight="1">
      <c r="A2377" s="24" t="s">
        <v>282</v>
      </c>
      <c r="B2377" s="24">
        <v>7.0051465E7</v>
      </c>
      <c r="C2377" s="24">
        <v>7.0051594E7</v>
      </c>
      <c r="D2377" s="24" t="s">
        <v>293</v>
      </c>
      <c r="E2377" s="24">
        <v>129.0</v>
      </c>
      <c r="F2377" s="24" t="s">
        <v>294</v>
      </c>
    </row>
    <row r="2378" ht="15.75" customHeight="1">
      <c r="A2378" s="24" t="s">
        <v>282</v>
      </c>
      <c r="B2378" s="24">
        <v>7.0051713E7</v>
      </c>
      <c r="C2378" s="24">
        <v>7.0051714E7</v>
      </c>
      <c r="D2378" s="24" t="s">
        <v>291</v>
      </c>
      <c r="E2378" s="24">
        <v>266.0</v>
      </c>
      <c r="F2378" s="24" t="s">
        <v>292</v>
      </c>
    </row>
    <row r="2379" ht="15.75" customHeight="1">
      <c r="A2379" s="24" t="s">
        <v>282</v>
      </c>
      <c r="B2379" s="24">
        <v>7.005174E7</v>
      </c>
      <c r="C2379" s="24">
        <v>7.0051741E7</v>
      </c>
      <c r="D2379" s="24" t="s">
        <v>295</v>
      </c>
      <c r="E2379" s="24">
        <v>87.0</v>
      </c>
      <c r="F2379" s="24" t="s">
        <v>292</v>
      </c>
    </row>
    <row r="2380" ht="15.75" customHeight="1">
      <c r="A2380" s="24" t="s">
        <v>282</v>
      </c>
      <c r="B2380" s="24">
        <v>7.0052124E7</v>
      </c>
      <c r="C2380" s="24">
        <v>7.0052125E7</v>
      </c>
      <c r="D2380" s="24" t="s">
        <v>293</v>
      </c>
      <c r="E2380" s="24">
        <v>303.0</v>
      </c>
      <c r="F2380" s="24" t="s">
        <v>292</v>
      </c>
    </row>
    <row r="2381" ht="15.75" customHeight="1">
      <c r="A2381" s="24" t="s">
        <v>282</v>
      </c>
      <c r="B2381" s="24">
        <v>7.0203731E7</v>
      </c>
      <c r="C2381" s="24">
        <v>7.0203785E7</v>
      </c>
      <c r="D2381" s="24" t="s">
        <v>291</v>
      </c>
      <c r="E2381" s="24">
        <v>54.0</v>
      </c>
      <c r="F2381" s="24" t="s">
        <v>294</v>
      </c>
    </row>
    <row r="2382" ht="15.75" customHeight="1">
      <c r="A2382" s="24" t="s">
        <v>283</v>
      </c>
      <c r="B2382" s="24">
        <v>572412.0</v>
      </c>
      <c r="C2382" s="24">
        <v>572413.0</v>
      </c>
      <c r="D2382" s="24" t="s">
        <v>291</v>
      </c>
      <c r="E2382" s="24">
        <v>94.0</v>
      </c>
      <c r="F2382" s="24" t="s">
        <v>292</v>
      </c>
    </row>
    <row r="2383" ht="15.75" customHeight="1">
      <c r="A2383" s="24" t="s">
        <v>283</v>
      </c>
      <c r="B2383" s="24">
        <v>598455.0</v>
      </c>
      <c r="C2383" s="24">
        <v>598456.0</v>
      </c>
      <c r="D2383" s="24" t="s">
        <v>293</v>
      </c>
      <c r="E2383" s="24">
        <v>156.0</v>
      </c>
      <c r="F2383" s="24" t="s">
        <v>292</v>
      </c>
    </row>
    <row r="2384" ht="15.75" customHeight="1">
      <c r="A2384" s="24" t="s">
        <v>283</v>
      </c>
      <c r="B2384" s="24">
        <v>598887.0</v>
      </c>
      <c r="C2384" s="24">
        <v>598888.0</v>
      </c>
      <c r="D2384" s="24" t="s">
        <v>291</v>
      </c>
      <c r="E2384" s="24">
        <v>322.0</v>
      </c>
      <c r="F2384" s="24" t="s">
        <v>292</v>
      </c>
    </row>
    <row r="2385" ht="15.75" customHeight="1">
      <c r="A2385" s="24" t="s">
        <v>283</v>
      </c>
      <c r="B2385" s="24">
        <v>1247252.0</v>
      </c>
      <c r="C2385" s="24">
        <v>1247253.0</v>
      </c>
      <c r="D2385" s="24" t="s">
        <v>293</v>
      </c>
      <c r="E2385" s="24">
        <v>75.0</v>
      </c>
      <c r="F2385" s="24" t="s">
        <v>292</v>
      </c>
    </row>
    <row r="2386" ht="15.75" customHeight="1">
      <c r="A2386" s="24" t="s">
        <v>283</v>
      </c>
      <c r="B2386" s="24">
        <v>1247438.0</v>
      </c>
      <c r="C2386" s="24">
        <v>1247439.0</v>
      </c>
      <c r="D2386" s="24" t="s">
        <v>293</v>
      </c>
      <c r="E2386" s="24">
        <v>156.0</v>
      </c>
      <c r="F2386" s="24" t="s">
        <v>292</v>
      </c>
    </row>
    <row r="2387" ht="15.75" customHeight="1">
      <c r="A2387" s="24" t="s">
        <v>283</v>
      </c>
      <c r="B2387" s="24">
        <v>1247915.0</v>
      </c>
      <c r="C2387" s="24">
        <v>1247916.0</v>
      </c>
      <c r="D2387" s="24" t="s">
        <v>291</v>
      </c>
      <c r="E2387" s="24">
        <v>95.0</v>
      </c>
      <c r="F2387" s="24" t="s">
        <v>292</v>
      </c>
    </row>
    <row r="2388" ht="15.75" customHeight="1">
      <c r="A2388" s="24" t="s">
        <v>283</v>
      </c>
      <c r="B2388" s="24">
        <v>1689249.0</v>
      </c>
      <c r="C2388" s="24">
        <v>1689250.0</v>
      </c>
      <c r="D2388" s="24" t="s">
        <v>293</v>
      </c>
      <c r="E2388" s="24">
        <v>127.0</v>
      </c>
      <c r="F2388" s="24" t="s">
        <v>292</v>
      </c>
    </row>
    <row r="2389" ht="15.75" customHeight="1">
      <c r="A2389" s="24" t="s">
        <v>283</v>
      </c>
      <c r="B2389" s="24">
        <v>1689436.0</v>
      </c>
      <c r="C2389" s="24">
        <v>1689437.0</v>
      </c>
      <c r="D2389" s="24" t="s">
        <v>293</v>
      </c>
      <c r="E2389" s="24">
        <v>125.0</v>
      </c>
      <c r="F2389" s="24" t="s">
        <v>292</v>
      </c>
    </row>
    <row r="2390" ht="15.75" customHeight="1">
      <c r="A2390" s="24" t="s">
        <v>283</v>
      </c>
      <c r="B2390" s="24">
        <v>1689507.0</v>
      </c>
      <c r="C2390" s="24">
        <v>1689508.0</v>
      </c>
      <c r="D2390" s="24" t="s">
        <v>291</v>
      </c>
      <c r="E2390" s="24">
        <v>98.0</v>
      </c>
      <c r="F2390" s="24" t="s">
        <v>292</v>
      </c>
    </row>
    <row r="2391" ht="15.75" customHeight="1">
      <c r="A2391" s="24" t="s">
        <v>283</v>
      </c>
      <c r="B2391" s="24">
        <v>1689512.0</v>
      </c>
      <c r="C2391" s="24">
        <v>1689639.0</v>
      </c>
      <c r="D2391" s="24" t="s">
        <v>293</v>
      </c>
      <c r="E2391" s="24">
        <v>127.0</v>
      </c>
      <c r="F2391" s="24" t="s">
        <v>294</v>
      </c>
    </row>
    <row r="2392" ht="15.75" customHeight="1">
      <c r="A2392" s="24" t="s">
        <v>283</v>
      </c>
      <c r="B2392" s="24">
        <v>1689549.0</v>
      </c>
      <c r="C2392" s="24">
        <v>1689774.0</v>
      </c>
      <c r="D2392" s="24" t="s">
        <v>293</v>
      </c>
      <c r="E2392" s="24">
        <v>225.0</v>
      </c>
      <c r="F2392" s="24" t="s">
        <v>294</v>
      </c>
    </row>
    <row r="2393" ht="15.75" customHeight="1">
      <c r="A2393" s="24" t="s">
        <v>283</v>
      </c>
      <c r="B2393" s="24">
        <v>1689637.0</v>
      </c>
      <c r="C2393" s="24">
        <v>1689688.0</v>
      </c>
      <c r="D2393" s="24" t="s">
        <v>295</v>
      </c>
      <c r="E2393" s="24">
        <v>51.0</v>
      </c>
      <c r="F2393" s="24" t="s">
        <v>294</v>
      </c>
    </row>
    <row r="2394" ht="15.75" customHeight="1">
      <c r="A2394" s="24" t="s">
        <v>283</v>
      </c>
      <c r="B2394" s="24">
        <v>1689676.0</v>
      </c>
      <c r="C2394" s="24">
        <v>1689773.0</v>
      </c>
      <c r="D2394" s="24" t="s">
        <v>291</v>
      </c>
      <c r="E2394" s="24">
        <v>97.0</v>
      </c>
      <c r="F2394" s="24" t="s">
        <v>294</v>
      </c>
    </row>
    <row r="2395" ht="15.75" customHeight="1">
      <c r="A2395" s="24" t="s">
        <v>283</v>
      </c>
      <c r="B2395" s="24">
        <v>1689864.0</v>
      </c>
      <c r="C2395" s="24">
        <v>1689865.0</v>
      </c>
      <c r="D2395" s="24" t="s">
        <v>295</v>
      </c>
      <c r="E2395" s="24">
        <v>50.0</v>
      </c>
      <c r="F2395" s="24" t="s">
        <v>292</v>
      </c>
    </row>
    <row r="2396" ht="15.75" customHeight="1">
      <c r="A2396" s="24" t="s">
        <v>283</v>
      </c>
      <c r="B2396" s="24">
        <v>2447515.0</v>
      </c>
      <c r="C2396" s="24">
        <v>2447643.0</v>
      </c>
      <c r="D2396" s="24" t="s">
        <v>293</v>
      </c>
      <c r="E2396" s="24">
        <v>128.0</v>
      </c>
      <c r="F2396" s="24" t="s">
        <v>294</v>
      </c>
    </row>
    <row r="2397" ht="15.75" customHeight="1">
      <c r="A2397" s="24" t="s">
        <v>283</v>
      </c>
      <c r="B2397" s="24">
        <v>2447721.0</v>
      </c>
      <c r="C2397" s="24">
        <v>2448136.0</v>
      </c>
      <c r="D2397" s="24" t="s">
        <v>291</v>
      </c>
      <c r="E2397" s="24">
        <v>415.0</v>
      </c>
      <c r="F2397" s="24" t="s">
        <v>294</v>
      </c>
    </row>
    <row r="2398" ht="15.75" customHeight="1">
      <c r="A2398" s="24" t="s">
        <v>283</v>
      </c>
      <c r="B2398" s="24">
        <v>2448195.0</v>
      </c>
      <c r="C2398" s="24">
        <v>2448196.0</v>
      </c>
      <c r="D2398" s="24" t="s">
        <v>293</v>
      </c>
      <c r="E2398" s="24">
        <v>126.0</v>
      </c>
      <c r="F2398" s="24" t="s">
        <v>292</v>
      </c>
    </row>
    <row r="2399" ht="15.75" customHeight="1">
      <c r="A2399" s="24" t="s">
        <v>283</v>
      </c>
      <c r="B2399" s="24">
        <v>3464877.0</v>
      </c>
      <c r="C2399" s="24">
        <v>3465006.0</v>
      </c>
      <c r="D2399" s="24" t="s">
        <v>293</v>
      </c>
      <c r="E2399" s="24">
        <v>129.0</v>
      </c>
      <c r="F2399" s="24" t="s">
        <v>294</v>
      </c>
    </row>
    <row r="2400" ht="15.75" customHeight="1">
      <c r="A2400" s="24" t="s">
        <v>283</v>
      </c>
      <c r="B2400" s="24">
        <v>3465054.0</v>
      </c>
      <c r="C2400" s="24">
        <v>3465268.0</v>
      </c>
      <c r="D2400" s="24" t="s">
        <v>293</v>
      </c>
      <c r="E2400" s="24">
        <v>214.0</v>
      </c>
      <c r="F2400" s="24" t="s">
        <v>294</v>
      </c>
    </row>
    <row r="2401" ht="15.75" customHeight="1">
      <c r="A2401" s="24" t="s">
        <v>283</v>
      </c>
      <c r="B2401" s="24">
        <v>5721898.0</v>
      </c>
      <c r="C2401" s="24">
        <v>5721899.0</v>
      </c>
      <c r="D2401" s="24" t="s">
        <v>291</v>
      </c>
      <c r="E2401" s="24">
        <v>83.0</v>
      </c>
      <c r="F2401" s="24" t="s">
        <v>292</v>
      </c>
    </row>
    <row r="2402" ht="15.75" customHeight="1">
      <c r="A2402" s="24" t="s">
        <v>283</v>
      </c>
      <c r="B2402" s="24">
        <v>5721988.0</v>
      </c>
      <c r="C2402" s="24">
        <v>5721989.0</v>
      </c>
      <c r="D2402" s="24" t="s">
        <v>291</v>
      </c>
      <c r="E2402" s="24">
        <v>133.0</v>
      </c>
      <c r="F2402" s="24" t="s">
        <v>292</v>
      </c>
    </row>
    <row r="2403" ht="15.75" customHeight="1">
      <c r="A2403" s="24" t="s">
        <v>283</v>
      </c>
      <c r="B2403" s="24">
        <v>6226460.0</v>
      </c>
      <c r="C2403" s="24">
        <v>6226461.0</v>
      </c>
      <c r="D2403" s="24" t="s">
        <v>296</v>
      </c>
      <c r="E2403" s="24">
        <v>52.0</v>
      </c>
      <c r="F2403" s="24" t="s">
        <v>292</v>
      </c>
    </row>
    <row r="2404" ht="15.75" customHeight="1">
      <c r="A2404" s="24" t="s">
        <v>283</v>
      </c>
      <c r="B2404" s="24">
        <v>1.5637332E7</v>
      </c>
      <c r="C2404" s="24">
        <v>1.5637673E7</v>
      </c>
      <c r="D2404" s="24" t="s">
        <v>291</v>
      </c>
      <c r="E2404" s="24">
        <v>341.0</v>
      </c>
      <c r="F2404" s="24" t="s">
        <v>294</v>
      </c>
    </row>
    <row r="2405" ht="15.75" customHeight="1">
      <c r="A2405" s="24" t="s">
        <v>283</v>
      </c>
      <c r="B2405" s="24">
        <v>1.5979643E7</v>
      </c>
      <c r="C2405" s="24">
        <v>1.5979693E7</v>
      </c>
      <c r="D2405" s="24" t="s">
        <v>295</v>
      </c>
      <c r="E2405" s="24">
        <v>50.0</v>
      </c>
      <c r="F2405" s="24" t="s">
        <v>294</v>
      </c>
    </row>
    <row r="2406" ht="15.75" customHeight="1">
      <c r="A2406" s="24" t="s">
        <v>283</v>
      </c>
      <c r="B2406" s="24">
        <v>1.6095667E7</v>
      </c>
      <c r="C2406" s="24">
        <v>1.6095668E7</v>
      </c>
      <c r="D2406" s="24" t="s">
        <v>295</v>
      </c>
      <c r="E2406" s="24">
        <v>103.0</v>
      </c>
      <c r="F2406" s="24" t="s">
        <v>292</v>
      </c>
    </row>
    <row r="2407" ht="15.75" customHeight="1">
      <c r="A2407" s="24" t="s">
        <v>283</v>
      </c>
      <c r="B2407" s="24">
        <v>1.6145409E7</v>
      </c>
      <c r="C2407" s="24">
        <v>1.6145602E7</v>
      </c>
      <c r="D2407" s="24" t="s">
        <v>291</v>
      </c>
      <c r="E2407" s="24">
        <v>193.0</v>
      </c>
      <c r="F2407" s="24" t="s">
        <v>294</v>
      </c>
    </row>
    <row r="2408" ht="15.75" customHeight="1">
      <c r="A2408" s="24" t="s">
        <v>283</v>
      </c>
      <c r="B2408" s="24">
        <v>1.7442268E7</v>
      </c>
      <c r="C2408" s="24">
        <v>1.7442492E7</v>
      </c>
      <c r="D2408" s="24" t="s">
        <v>293</v>
      </c>
      <c r="E2408" s="24">
        <v>224.0</v>
      </c>
      <c r="F2408" s="24" t="s">
        <v>294</v>
      </c>
    </row>
    <row r="2409" ht="15.75" customHeight="1">
      <c r="A2409" s="24" t="s">
        <v>283</v>
      </c>
      <c r="B2409" s="24">
        <v>1.7442326E7</v>
      </c>
      <c r="C2409" s="24">
        <v>1.7442327E7</v>
      </c>
      <c r="D2409" s="24" t="s">
        <v>291</v>
      </c>
      <c r="E2409" s="24">
        <v>98.0</v>
      </c>
      <c r="F2409" s="24" t="s">
        <v>292</v>
      </c>
    </row>
    <row r="2410" ht="15.75" customHeight="1">
      <c r="A2410" s="24" t="s">
        <v>283</v>
      </c>
      <c r="B2410" s="24">
        <v>1.7442522E7</v>
      </c>
      <c r="C2410" s="24">
        <v>1.7442523E7</v>
      </c>
      <c r="D2410" s="24" t="s">
        <v>291</v>
      </c>
      <c r="E2410" s="24">
        <v>410.0</v>
      </c>
      <c r="F2410" s="24" t="s">
        <v>292</v>
      </c>
    </row>
    <row r="2411" ht="15.75" customHeight="1">
      <c r="A2411" s="24" t="s">
        <v>283</v>
      </c>
      <c r="B2411" s="24">
        <v>1.7442552E7</v>
      </c>
      <c r="C2411" s="24">
        <v>1.7442553E7</v>
      </c>
      <c r="D2411" s="24" t="s">
        <v>293</v>
      </c>
      <c r="E2411" s="24">
        <v>95.0</v>
      </c>
      <c r="F2411" s="24" t="s">
        <v>292</v>
      </c>
    </row>
    <row r="2412" ht="15.75" customHeight="1">
      <c r="A2412" s="24" t="s">
        <v>283</v>
      </c>
      <c r="B2412" s="24">
        <v>1.7442601E7</v>
      </c>
      <c r="C2412" s="24">
        <v>1.7442602E7</v>
      </c>
      <c r="D2412" s="24" t="s">
        <v>293</v>
      </c>
      <c r="E2412" s="24">
        <v>174.0</v>
      </c>
      <c r="F2412" s="24" t="s">
        <v>292</v>
      </c>
    </row>
    <row r="2413" ht="15.75" customHeight="1">
      <c r="A2413" s="24" t="s">
        <v>283</v>
      </c>
      <c r="B2413" s="24">
        <v>1.7442603E7</v>
      </c>
      <c r="C2413" s="24">
        <v>1.7442656E7</v>
      </c>
      <c r="D2413" s="24" t="s">
        <v>295</v>
      </c>
      <c r="E2413" s="24">
        <v>53.0</v>
      </c>
      <c r="F2413" s="24" t="s">
        <v>294</v>
      </c>
    </row>
    <row r="2414" ht="15.75" customHeight="1">
      <c r="A2414" s="24" t="s">
        <v>283</v>
      </c>
      <c r="B2414" s="24">
        <v>1.7442636E7</v>
      </c>
      <c r="C2414" s="24">
        <v>1.7442637E7</v>
      </c>
      <c r="D2414" s="24" t="s">
        <v>293</v>
      </c>
      <c r="E2414" s="24">
        <v>77.0</v>
      </c>
      <c r="F2414" s="24" t="s">
        <v>292</v>
      </c>
    </row>
    <row r="2415" ht="15.75" customHeight="1">
      <c r="A2415" s="24" t="s">
        <v>283</v>
      </c>
      <c r="B2415" s="24">
        <v>1.7442727E7</v>
      </c>
      <c r="C2415" s="24">
        <v>1.7442777E7</v>
      </c>
      <c r="D2415" s="24" t="s">
        <v>295</v>
      </c>
      <c r="E2415" s="24">
        <v>50.0</v>
      </c>
      <c r="F2415" s="24" t="s">
        <v>294</v>
      </c>
    </row>
    <row r="2416" ht="15.75" customHeight="1">
      <c r="A2416" s="24" t="s">
        <v>283</v>
      </c>
      <c r="B2416" s="24">
        <v>1.7442755E7</v>
      </c>
      <c r="C2416" s="24">
        <v>1.7442756E7</v>
      </c>
      <c r="D2416" s="24" t="s">
        <v>293</v>
      </c>
      <c r="E2416" s="24">
        <v>223.0</v>
      </c>
      <c r="F2416" s="24" t="s">
        <v>292</v>
      </c>
    </row>
    <row r="2417" ht="15.75" customHeight="1">
      <c r="A2417" s="24" t="s">
        <v>283</v>
      </c>
      <c r="B2417" s="24">
        <v>1.7442983E7</v>
      </c>
      <c r="C2417" s="24">
        <v>1.7443035E7</v>
      </c>
      <c r="D2417" s="24" t="s">
        <v>295</v>
      </c>
      <c r="E2417" s="24">
        <v>52.0</v>
      </c>
      <c r="F2417" s="24" t="s">
        <v>294</v>
      </c>
    </row>
    <row r="2418" ht="15.75" customHeight="1">
      <c r="A2418" s="24" t="s">
        <v>283</v>
      </c>
      <c r="B2418" s="24">
        <v>1.7443183E7</v>
      </c>
      <c r="C2418" s="24">
        <v>1.7443281E7</v>
      </c>
      <c r="D2418" s="24" t="s">
        <v>291</v>
      </c>
      <c r="E2418" s="24">
        <v>98.0</v>
      </c>
      <c r="F2418" s="24" t="s">
        <v>294</v>
      </c>
    </row>
    <row r="2419" ht="15.75" customHeight="1">
      <c r="A2419" s="24" t="s">
        <v>283</v>
      </c>
      <c r="B2419" s="24">
        <v>1.8298431E7</v>
      </c>
      <c r="C2419" s="24">
        <v>1.8298432E7</v>
      </c>
      <c r="D2419" s="24" t="s">
        <v>291</v>
      </c>
      <c r="E2419" s="24">
        <v>478.0</v>
      </c>
      <c r="F2419" s="24" t="s">
        <v>292</v>
      </c>
    </row>
    <row r="2420" ht="15.75" customHeight="1">
      <c r="A2420" s="24" t="s">
        <v>283</v>
      </c>
      <c r="B2420" s="24">
        <v>1.8298526E7</v>
      </c>
      <c r="C2420" s="24">
        <v>1.8298527E7</v>
      </c>
      <c r="D2420" s="24" t="s">
        <v>295</v>
      </c>
      <c r="E2420" s="24">
        <v>58.0</v>
      </c>
      <c r="F2420" s="24" t="s">
        <v>292</v>
      </c>
    </row>
    <row r="2421" ht="15.75" customHeight="1">
      <c r="A2421" s="24" t="s">
        <v>283</v>
      </c>
      <c r="B2421" s="24">
        <v>1.8888615E7</v>
      </c>
      <c r="C2421" s="24">
        <v>1.8888616E7</v>
      </c>
      <c r="D2421" s="24" t="s">
        <v>293</v>
      </c>
      <c r="E2421" s="24">
        <v>174.0</v>
      </c>
      <c r="F2421" s="24" t="s">
        <v>292</v>
      </c>
    </row>
    <row r="2422" ht="15.75" customHeight="1">
      <c r="A2422" s="24" t="s">
        <v>283</v>
      </c>
      <c r="B2422" s="24">
        <v>1.8888617E7</v>
      </c>
      <c r="C2422" s="24">
        <v>1.8888618E7</v>
      </c>
      <c r="D2422" s="24" t="s">
        <v>295</v>
      </c>
      <c r="E2422" s="24">
        <v>51.0</v>
      </c>
      <c r="F2422" s="24" t="s">
        <v>292</v>
      </c>
    </row>
    <row r="2423" ht="15.75" customHeight="1">
      <c r="A2423" s="24" t="s">
        <v>283</v>
      </c>
      <c r="B2423" s="24">
        <v>1.8888698E7</v>
      </c>
      <c r="C2423" s="24">
        <v>1.8888699E7</v>
      </c>
      <c r="D2423" s="24" t="s">
        <v>295</v>
      </c>
      <c r="E2423" s="24">
        <v>50.0</v>
      </c>
      <c r="F2423" s="24" t="s">
        <v>292</v>
      </c>
    </row>
    <row r="2424" ht="15.75" customHeight="1">
      <c r="A2424" s="24" t="s">
        <v>283</v>
      </c>
      <c r="B2424" s="24">
        <v>1.8888699E7</v>
      </c>
      <c r="C2424" s="24">
        <v>1.88887E7</v>
      </c>
      <c r="D2424" s="24" t="s">
        <v>291</v>
      </c>
      <c r="E2424" s="24">
        <v>356.0</v>
      </c>
      <c r="F2424" s="24" t="s">
        <v>292</v>
      </c>
    </row>
    <row r="2425" ht="15.75" customHeight="1">
      <c r="A2425" s="24" t="s">
        <v>283</v>
      </c>
      <c r="B2425" s="24">
        <v>1.9440808E7</v>
      </c>
      <c r="C2425" s="24">
        <v>1.9440809E7</v>
      </c>
      <c r="D2425" s="24" t="s">
        <v>291</v>
      </c>
      <c r="E2425" s="24">
        <v>99.0</v>
      </c>
      <c r="F2425" s="24" t="s">
        <v>292</v>
      </c>
    </row>
    <row r="2426" ht="15.75" customHeight="1">
      <c r="A2426" s="24" t="s">
        <v>283</v>
      </c>
      <c r="B2426" s="24">
        <v>1.9441707E7</v>
      </c>
      <c r="C2426" s="24">
        <v>1.9441757E7</v>
      </c>
      <c r="D2426" s="24" t="s">
        <v>295</v>
      </c>
      <c r="E2426" s="24">
        <v>50.0</v>
      </c>
      <c r="F2426" s="24" t="s">
        <v>294</v>
      </c>
    </row>
    <row r="2427" ht="15.75" customHeight="1">
      <c r="A2427" s="24" t="s">
        <v>283</v>
      </c>
      <c r="B2427" s="24">
        <v>1.9627746E7</v>
      </c>
      <c r="C2427" s="24">
        <v>1.9627747E7</v>
      </c>
      <c r="D2427" s="24" t="s">
        <v>293</v>
      </c>
      <c r="E2427" s="24">
        <v>120.0</v>
      </c>
      <c r="F2427" s="24" t="s">
        <v>292</v>
      </c>
    </row>
    <row r="2428" ht="15.75" customHeight="1">
      <c r="A2428" s="24" t="s">
        <v>283</v>
      </c>
      <c r="B2428" s="24">
        <v>1.9627853E7</v>
      </c>
      <c r="C2428" s="24">
        <v>1.9627854E7</v>
      </c>
      <c r="D2428" s="24" t="s">
        <v>291</v>
      </c>
      <c r="E2428" s="24">
        <v>807.0</v>
      </c>
      <c r="F2428" s="24" t="s">
        <v>292</v>
      </c>
    </row>
    <row r="2429" ht="15.75" customHeight="1">
      <c r="A2429" s="24" t="s">
        <v>283</v>
      </c>
      <c r="B2429" s="24">
        <v>1.9627861E7</v>
      </c>
      <c r="C2429" s="24">
        <v>1.9627862E7</v>
      </c>
      <c r="D2429" s="24" t="s">
        <v>295</v>
      </c>
      <c r="E2429" s="24">
        <v>51.0</v>
      </c>
      <c r="F2429" s="24" t="s">
        <v>292</v>
      </c>
    </row>
    <row r="2430" ht="15.75" customHeight="1">
      <c r="A2430" s="24" t="s">
        <v>283</v>
      </c>
      <c r="B2430" s="24">
        <v>1.9627861E7</v>
      </c>
      <c r="C2430" s="24">
        <v>1.9627862E7</v>
      </c>
      <c r="D2430" s="24" t="s">
        <v>293</v>
      </c>
      <c r="E2430" s="24">
        <v>277.0</v>
      </c>
      <c r="F2430" s="24" t="s">
        <v>292</v>
      </c>
    </row>
    <row r="2431" ht="15.75" customHeight="1">
      <c r="A2431" s="24" t="s">
        <v>283</v>
      </c>
      <c r="B2431" s="24">
        <v>1.9627884E7</v>
      </c>
      <c r="C2431" s="24">
        <v>1.9627885E7</v>
      </c>
      <c r="D2431" s="24" t="s">
        <v>293</v>
      </c>
      <c r="E2431" s="24">
        <v>98.0</v>
      </c>
      <c r="F2431" s="24" t="s">
        <v>292</v>
      </c>
    </row>
    <row r="2432" ht="15.75" customHeight="1">
      <c r="A2432" s="24" t="s">
        <v>283</v>
      </c>
      <c r="B2432" s="24">
        <v>1.9627968E7</v>
      </c>
      <c r="C2432" s="24">
        <v>1.9627969E7</v>
      </c>
      <c r="D2432" s="24" t="s">
        <v>293</v>
      </c>
      <c r="E2432" s="24">
        <v>127.0</v>
      </c>
      <c r="F2432" s="24" t="s">
        <v>292</v>
      </c>
    </row>
    <row r="2433" ht="15.75" customHeight="1">
      <c r="A2433" s="24" t="s">
        <v>283</v>
      </c>
      <c r="B2433" s="24">
        <v>1.9951113E7</v>
      </c>
      <c r="C2433" s="24">
        <v>1.9951206E7</v>
      </c>
      <c r="D2433" s="24" t="s">
        <v>291</v>
      </c>
      <c r="E2433" s="24">
        <v>93.0</v>
      </c>
      <c r="F2433" s="24" t="s">
        <v>294</v>
      </c>
    </row>
    <row r="2434" ht="15.75" customHeight="1">
      <c r="A2434" s="24" t="s">
        <v>283</v>
      </c>
      <c r="B2434" s="24">
        <v>2.0685483E7</v>
      </c>
      <c r="C2434" s="24">
        <v>2.0685545E7</v>
      </c>
      <c r="D2434" s="24" t="s">
        <v>293</v>
      </c>
      <c r="E2434" s="24">
        <v>62.0</v>
      </c>
      <c r="F2434" s="24" t="s">
        <v>294</v>
      </c>
    </row>
    <row r="2435" ht="15.75" customHeight="1">
      <c r="A2435" s="24" t="s">
        <v>283</v>
      </c>
      <c r="B2435" s="24">
        <v>2.0984564E7</v>
      </c>
      <c r="C2435" s="24">
        <v>2.0984818E7</v>
      </c>
      <c r="D2435" s="24" t="s">
        <v>291</v>
      </c>
      <c r="E2435" s="24">
        <v>254.0</v>
      </c>
      <c r="F2435" s="24" t="s">
        <v>294</v>
      </c>
    </row>
    <row r="2436" ht="15.75" customHeight="1">
      <c r="A2436" s="24" t="s">
        <v>283</v>
      </c>
      <c r="B2436" s="24">
        <v>2.0984586E7</v>
      </c>
      <c r="C2436" s="24">
        <v>2.0984659E7</v>
      </c>
      <c r="D2436" s="24" t="s">
        <v>295</v>
      </c>
      <c r="E2436" s="24">
        <v>73.0</v>
      </c>
      <c r="F2436" s="24" t="s">
        <v>294</v>
      </c>
    </row>
    <row r="2437" ht="15.75" customHeight="1">
      <c r="A2437" s="24" t="s">
        <v>283</v>
      </c>
      <c r="B2437" s="24">
        <v>2.0984627E7</v>
      </c>
      <c r="C2437" s="24">
        <v>2.0984679E7</v>
      </c>
      <c r="D2437" s="24" t="s">
        <v>295</v>
      </c>
      <c r="E2437" s="24">
        <v>52.0</v>
      </c>
      <c r="F2437" s="24" t="s">
        <v>294</v>
      </c>
    </row>
    <row r="2438" ht="15.75" customHeight="1">
      <c r="A2438" s="24" t="s">
        <v>283</v>
      </c>
      <c r="B2438" s="24">
        <v>2.0984639E7</v>
      </c>
      <c r="C2438" s="24">
        <v>2.0984739E7</v>
      </c>
      <c r="D2438" s="24" t="s">
        <v>291</v>
      </c>
      <c r="E2438" s="24">
        <v>100.0</v>
      </c>
      <c r="F2438" s="24" t="s">
        <v>294</v>
      </c>
    </row>
    <row r="2439" ht="15.75" customHeight="1">
      <c r="A2439" s="24" t="s">
        <v>283</v>
      </c>
      <c r="B2439" s="24">
        <v>2.0984835E7</v>
      </c>
      <c r="C2439" s="24">
        <v>2.0984894E7</v>
      </c>
      <c r="D2439" s="24" t="s">
        <v>295</v>
      </c>
      <c r="E2439" s="24">
        <v>59.0</v>
      </c>
      <c r="F2439" s="24" t="s">
        <v>294</v>
      </c>
    </row>
    <row r="2440" ht="15.75" customHeight="1">
      <c r="A2440" s="24" t="s">
        <v>283</v>
      </c>
      <c r="B2440" s="24">
        <v>2.0984913E7</v>
      </c>
      <c r="C2440" s="24">
        <v>2.0984914E7</v>
      </c>
      <c r="D2440" s="24" t="s">
        <v>295</v>
      </c>
      <c r="E2440" s="24">
        <v>50.0</v>
      </c>
      <c r="F2440" s="24" t="s">
        <v>292</v>
      </c>
    </row>
    <row r="2441" ht="15.75" customHeight="1">
      <c r="A2441" s="24" t="s">
        <v>283</v>
      </c>
      <c r="B2441" s="24">
        <v>2.0984941E7</v>
      </c>
      <c r="C2441" s="24">
        <v>2.098502E7</v>
      </c>
      <c r="D2441" s="24" t="s">
        <v>293</v>
      </c>
      <c r="E2441" s="24">
        <v>79.0</v>
      </c>
      <c r="F2441" s="24" t="s">
        <v>294</v>
      </c>
    </row>
    <row r="2442" ht="15.75" customHeight="1">
      <c r="A2442" s="24" t="s">
        <v>283</v>
      </c>
      <c r="B2442" s="24">
        <v>2.0985054E7</v>
      </c>
      <c r="C2442" s="24">
        <v>2.0985104E7</v>
      </c>
      <c r="D2442" s="24" t="s">
        <v>295</v>
      </c>
      <c r="E2442" s="24">
        <v>50.0</v>
      </c>
      <c r="F2442" s="24" t="s">
        <v>294</v>
      </c>
    </row>
    <row r="2443" ht="15.75" customHeight="1">
      <c r="A2443" s="24" t="s">
        <v>283</v>
      </c>
      <c r="B2443" s="24">
        <v>2.0985061E7</v>
      </c>
      <c r="C2443" s="24">
        <v>2.0985062E7</v>
      </c>
      <c r="D2443" s="24" t="s">
        <v>291</v>
      </c>
      <c r="E2443" s="24">
        <v>126.0</v>
      </c>
      <c r="F2443" s="24" t="s">
        <v>292</v>
      </c>
    </row>
    <row r="2444" ht="15.75" customHeight="1">
      <c r="A2444" s="24" t="s">
        <v>283</v>
      </c>
      <c r="B2444" s="24">
        <v>2.0985102E7</v>
      </c>
      <c r="C2444" s="24">
        <v>2.0985154E7</v>
      </c>
      <c r="D2444" s="24" t="s">
        <v>295</v>
      </c>
      <c r="E2444" s="24">
        <v>52.0</v>
      </c>
      <c r="F2444" s="24" t="s">
        <v>294</v>
      </c>
    </row>
    <row r="2445" ht="15.75" customHeight="1">
      <c r="A2445" s="24" t="s">
        <v>283</v>
      </c>
      <c r="B2445" s="24">
        <v>2.0985214E7</v>
      </c>
      <c r="C2445" s="24">
        <v>2.0985215E7</v>
      </c>
      <c r="D2445" s="24" t="s">
        <v>291</v>
      </c>
      <c r="E2445" s="24">
        <v>98.0</v>
      </c>
      <c r="F2445" s="24" t="s">
        <v>292</v>
      </c>
    </row>
    <row r="2446" ht="15.75" customHeight="1">
      <c r="A2446" s="24" t="s">
        <v>283</v>
      </c>
      <c r="B2446" s="24">
        <v>2.0985273E7</v>
      </c>
      <c r="C2446" s="24">
        <v>2.0985274E7</v>
      </c>
      <c r="D2446" s="24" t="s">
        <v>291</v>
      </c>
      <c r="E2446" s="24">
        <v>98.0</v>
      </c>
      <c r="F2446" s="24" t="s">
        <v>292</v>
      </c>
    </row>
    <row r="2447" ht="15.75" customHeight="1">
      <c r="A2447" s="24" t="s">
        <v>283</v>
      </c>
      <c r="B2447" s="24">
        <v>2.0985439E7</v>
      </c>
      <c r="C2447" s="24">
        <v>2.0985489E7</v>
      </c>
      <c r="D2447" s="24" t="s">
        <v>295</v>
      </c>
      <c r="E2447" s="24">
        <v>50.0</v>
      </c>
      <c r="F2447" s="24" t="s">
        <v>294</v>
      </c>
    </row>
    <row r="2448" ht="15.75" customHeight="1">
      <c r="A2448" s="24" t="s">
        <v>283</v>
      </c>
      <c r="B2448" s="24">
        <v>2.0985474E7</v>
      </c>
      <c r="C2448" s="24">
        <v>2.0985475E7</v>
      </c>
      <c r="D2448" s="24" t="s">
        <v>291</v>
      </c>
      <c r="E2448" s="24">
        <v>176.0</v>
      </c>
      <c r="F2448" s="24" t="s">
        <v>292</v>
      </c>
    </row>
    <row r="2449" ht="15.75" customHeight="1">
      <c r="A2449" s="24" t="s">
        <v>283</v>
      </c>
      <c r="B2449" s="24">
        <v>2.0985524E7</v>
      </c>
      <c r="C2449" s="24">
        <v>2.0985525E7</v>
      </c>
      <c r="D2449" s="24" t="s">
        <v>291</v>
      </c>
      <c r="E2449" s="24">
        <v>544.0</v>
      </c>
      <c r="F2449" s="24" t="s">
        <v>292</v>
      </c>
    </row>
    <row r="2450" ht="15.75" customHeight="1">
      <c r="A2450" s="24" t="s">
        <v>283</v>
      </c>
      <c r="B2450" s="24">
        <v>2.7033842E7</v>
      </c>
      <c r="C2450" s="24">
        <v>2.7033922E7</v>
      </c>
      <c r="D2450" s="24" t="s">
        <v>295</v>
      </c>
      <c r="E2450" s="24">
        <v>80.0</v>
      </c>
      <c r="F2450" s="24" t="s">
        <v>294</v>
      </c>
    </row>
    <row r="2451" ht="15.75" customHeight="1">
      <c r="A2451" s="24" t="s">
        <v>283</v>
      </c>
      <c r="B2451" s="24">
        <v>2.7034054E7</v>
      </c>
      <c r="C2451" s="24">
        <v>2.7034105E7</v>
      </c>
      <c r="D2451" s="24" t="s">
        <v>295</v>
      </c>
      <c r="E2451" s="24">
        <v>51.0</v>
      </c>
      <c r="F2451" s="24" t="s">
        <v>294</v>
      </c>
    </row>
    <row r="2452" ht="15.75" customHeight="1">
      <c r="A2452" s="24" t="s">
        <v>283</v>
      </c>
      <c r="B2452" s="24">
        <v>2.721231E7</v>
      </c>
      <c r="C2452" s="24">
        <v>2.7212311E7</v>
      </c>
      <c r="D2452" s="24" t="s">
        <v>291</v>
      </c>
      <c r="E2452" s="24">
        <v>443.0</v>
      </c>
      <c r="F2452" s="24" t="s">
        <v>292</v>
      </c>
    </row>
    <row r="2453" ht="15.75" customHeight="1">
      <c r="A2453" s="24" t="s">
        <v>283</v>
      </c>
      <c r="B2453" s="24">
        <v>2.7212525E7</v>
      </c>
      <c r="C2453" s="24">
        <v>2.7212526E7</v>
      </c>
      <c r="D2453" s="24" t="s">
        <v>293</v>
      </c>
      <c r="E2453" s="24">
        <v>173.0</v>
      </c>
      <c r="F2453" s="24" t="s">
        <v>292</v>
      </c>
    </row>
    <row r="2454" ht="15.75" customHeight="1">
      <c r="A2454" s="24" t="s">
        <v>283</v>
      </c>
      <c r="B2454" s="24">
        <v>2.8223975E7</v>
      </c>
      <c r="C2454" s="24">
        <v>2.8223976E7</v>
      </c>
      <c r="D2454" s="24" t="s">
        <v>291</v>
      </c>
      <c r="E2454" s="24">
        <v>141.0</v>
      </c>
      <c r="F2454" s="24" t="s">
        <v>292</v>
      </c>
    </row>
    <row r="2455" ht="15.75" customHeight="1">
      <c r="A2455" s="24" t="s">
        <v>283</v>
      </c>
      <c r="B2455" s="24">
        <v>2.8224006E7</v>
      </c>
      <c r="C2455" s="24">
        <v>2.8224007E7</v>
      </c>
      <c r="D2455" s="24" t="s">
        <v>291</v>
      </c>
      <c r="E2455" s="24">
        <v>341.0</v>
      </c>
      <c r="F2455" s="24" t="s">
        <v>292</v>
      </c>
    </row>
    <row r="2456" ht="15.75" customHeight="1">
      <c r="A2456" s="24" t="s">
        <v>283</v>
      </c>
      <c r="B2456" s="24">
        <v>2.8224025E7</v>
      </c>
      <c r="C2456" s="24">
        <v>2.8224026E7</v>
      </c>
      <c r="D2456" s="24" t="s">
        <v>295</v>
      </c>
      <c r="E2456" s="24">
        <v>57.0</v>
      </c>
      <c r="F2456" s="24" t="s">
        <v>292</v>
      </c>
    </row>
    <row r="2457" ht="15.75" customHeight="1">
      <c r="A2457" s="24" t="s">
        <v>283</v>
      </c>
      <c r="B2457" s="24">
        <v>2.8224058E7</v>
      </c>
      <c r="C2457" s="24">
        <v>2.8224059E7</v>
      </c>
      <c r="D2457" s="24" t="s">
        <v>291</v>
      </c>
      <c r="E2457" s="24">
        <v>142.0</v>
      </c>
      <c r="F2457" s="24" t="s">
        <v>292</v>
      </c>
    </row>
    <row r="2458" ht="15.75" customHeight="1">
      <c r="A2458" s="24" t="s">
        <v>283</v>
      </c>
      <c r="B2458" s="24">
        <v>2.8224492E7</v>
      </c>
      <c r="C2458" s="24">
        <v>2.8224493E7</v>
      </c>
      <c r="D2458" s="24" t="s">
        <v>293</v>
      </c>
      <c r="E2458" s="24">
        <v>171.0</v>
      </c>
      <c r="F2458" s="24" t="s">
        <v>292</v>
      </c>
    </row>
    <row r="2459" ht="15.75" customHeight="1">
      <c r="A2459" s="24" t="s">
        <v>283</v>
      </c>
      <c r="B2459" s="24">
        <v>2.8224556E7</v>
      </c>
      <c r="C2459" s="24">
        <v>2.8224557E7</v>
      </c>
      <c r="D2459" s="24" t="s">
        <v>291</v>
      </c>
      <c r="E2459" s="24">
        <v>306.0</v>
      </c>
      <c r="F2459" s="24" t="s">
        <v>292</v>
      </c>
    </row>
    <row r="2460" ht="15.75" customHeight="1">
      <c r="A2460" s="24" t="s">
        <v>283</v>
      </c>
      <c r="B2460" s="24">
        <v>2.8224622E7</v>
      </c>
      <c r="C2460" s="24">
        <v>2.8224672E7</v>
      </c>
      <c r="D2460" s="24" t="s">
        <v>295</v>
      </c>
      <c r="E2460" s="24">
        <v>50.0</v>
      </c>
      <c r="F2460" s="24" t="s">
        <v>294</v>
      </c>
    </row>
    <row r="2461" ht="15.75" customHeight="1">
      <c r="A2461" s="24" t="s">
        <v>283</v>
      </c>
      <c r="B2461" s="24">
        <v>2.8224653E7</v>
      </c>
      <c r="C2461" s="24">
        <v>2.8224654E7</v>
      </c>
      <c r="D2461" s="24" t="s">
        <v>293</v>
      </c>
      <c r="E2461" s="24">
        <v>79.0</v>
      </c>
      <c r="F2461" s="24" t="s">
        <v>292</v>
      </c>
    </row>
    <row r="2462" ht="15.75" customHeight="1">
      <c r="A2462" s="24" t="s">
        <v>283</v>
      </c>
      <c r="B2462" s="24">
        <v>2.822467E7</v>
      </c>
      <c r="C2462" s="24">
        <v>2.8224671E7</v>
      </c>
      <c r="D2462" s="24" t="s">
        <v>293</v>
      </c>
      <c r="E2462" s="24">
        <v>126.0</v>
      </c>
      <c r="F2462" s="24" t="s">
        <v>292</v>
      </c>
    </row>
    <row r="2463" ht="15.75" customHeight="1">
      <c r="A2463" s="24" t="s">
        <v>283</v>
      </c>
      <c r="B2463" s="24">
        <v>2.8456058E7</v>
      </c>
      <c r="C2463" s="24">
        <v>2.8456059E7</v>
      </c>
      <c r="D2463" s="24" t="s">
        <v>291</v>
      </c>
      <c r="E2463" s="24">
        <v>347.0</v>
      </c>
      <c r="F2463" s="24" t="s">
        <v>292</v>
      </c>
    </row>
    <row r="2464" ht="15.75" customHeight="1">
      <c r="A2464" s="24" t="s">
        <v>283</v>
      </c>
      <c r="B2464" s="24">
        <v>2.8456097E7</v>
      </c>
      <c r="C2464" s="24">
        <v>2.8456098E7</v>
      </c>
      <c r="D2464" s="24" t="s">
        <v>293</v>
      </c>
      <c r="E2464" s="24">
        <v>128.0</v>
      </c>
      <c r="F2464" s="24" t="s">
        <v>292</v>
      </c>
    </row>
    <row r="2465" ht="15.75" customHeight="1">
      <c r="A2465" s="24" t="s">
        <v>283</v>
      </c>
      <c r="B2465" s="24">
        <v>2.8458953E7</v>
      </c>
      <c r="C2465" s="24">
        <v>2.8459033E7</v>
      </c>
      <c r="D2465" s="24" t="s">
        <v>291</v>
      </c>
      <c r="E2465" s="24">
        <v>80.0</v>
      </c>
      <c r="F2465" s="24" t="s">
        <v>294</v>
      </c>
    </row>
    <row r="2466" ht="15.75" customHeight="1">
      <c r="A2466" s="24" t="s">
        <v>283</v>
      </c>
      <c r="B2466" s="24">
        <v>2.8604098E7</v>
      </c>
      <c r="C2466" s="24">
        <v>2.8604099E7</v>
      </c>
      <c r="D2466" s="24" t="s">
        <v>291</v>
      </c>
      <c r="E2466" s="24">
        <v>98.0</v>
      </c>
      <c r="F2466" s="24" t="s">
        <v>292</v>
      </c>
    </row>
    <row r="2467" ht="15.75" customHeight="1">
      <c r="A2467" s="24" t="s">
        <v>283</v>
      </c>
      <c r="B2467" s="24">
        <v>3.0736334E7</v>
      </c>
      <c r="C2467" s="24">
        <v>3.0736335E7</v>
      </c>
      <c r="D2467" s="24" t="s">
        <v>291</v>
      </c>
      <c r="E2467" s="24">
        <v>754.0</v>
      </c>
      <c r="F2467" s="24" t="s">
        <v>292</v>
      </c>
    </row>
    <row r="2468" ht="15.75" customHeight="1">
      <c r="A2468" s="24" t="s">
        <v>283</v>
      </c>
      <c r="B2468" s="24">
        <v>3.097915E7</v>
      </c>
      <c r="C2468" s="24">
        <v>3.0979278E7</v>
      </c>
      <c r="D2468" s="24" t="s">
        <v>293</v>
      </c>
      <c r="E2468" s="24">
        <v>128.0</v>
      </c>
      <c r="F2468" s="24" t="s">
        <v>294</v>
      </c>
    </row>
    <row r="2469" ht="15.75" customHeight="1">
      <c r="A2469" s="24" t="s">
        <v>283</v>
      </c>
      <c r="B2469" s="24">
        <v>3.2179841E7</v>
      </c>
      <c r="C2469" s="24">
        <v>3.2179992E7</v>
      </c>
      <c r="D2469" s="24" t="s">
        <v>291</v>
      </c>
      <c r="E2469" s="24">
        <v>151.0</v>
      </c>
      <c r="F2469" s="24" t="s">
        <v>294</v>
      </c>
    </row>
    <row r="2470" ht="15.75" customHeight="1">
      <c r="A2470" s="24" t="s">
        <v>283</v>
      </c>
      <c r="B2470" s="24">
        <v>3.2922624E7</v>
      </c>
      <c r="C2470" s="24">
        <v>3.2922799E7</v>
      </c>
      <c r="D2470" s="24" t="s">
        <v>293</v>
      </c>
      <c r="E2470" s="24">
        <v>175.0</v>
      </c>
      <c r="F2470" s="24" t="s">
        <v>294</v>
      </c>
    </row>
    <row r="2471" ht="15.75" customHeight="1">
      <c r="A2471" s="24" t="s">
        <v>283</v>
      </c>
      <c r="B2471" s="24">
        <v>3.8631083E7</v>
      </c>
      <c r="C2471" s="24">
        <v>3.8631133E7</v>
      </c>
      <c r="D2471" s="24" t="s">
        <v>295</v>
      </c>
      <c r="E2471" s="24">
        <v>50.0</v>
      </c>
      <c r="F2471" s="24" t="s">
        <v>294</v>
      </c>
    </row>
    <row r="2472" ht="15.75" customHeight="1">
      <c r="A2472" s="24" t="s">
        <v>283</v>
      </c>
      <c r="B2472" s="24">
        <v>3.863116E7</v>
      </c>
      <c r="C2472" s="24">
        <v>3.8631238E7</v>
      </c>
      <c r="D2472" s="24" t="s">
        <v>293</v>
      </c>
      <c r="E2472" s="24">
        <v>78.0</v>
      </c>
      <c r="F2472" s="24" t="s">
        <v>294</v>
      </c>
    </row>
    <row r="2473" ht="15.75" customHeight="1">
      <c r="A2473" s="24" t="s">
        <v>283</v>
      </c>
      <c r="B2473" s="24">
        <v>3.863137E7</v>
      </c>
      <c r="C2473" s="24">
        <v>3.8631421E7</v>
      </c>
      <c r="D2473" s="24" t="s">
        <v>296</v>
      </c>
      <c r="E2473" s="24">
        <v>51.0</v>
      </c>
      <c r="F2473" s="24" t="s">
        <v>294</v>
      </c>
    </row>
    <row r="2474" ht="15.75" customHeight="1">
      <c r="A2474" s="24" t="s">
        <v>283</v>
      </c>
      <c r="B2474" s="24">
        <v>3.8631427E7</v>
      </c>
      <c r="C2474" s="24">
        <v>3.8631477E7</v>
      </c>
      <c r="D2474" s="24" t="s">
        <v>296</v>
      </c>
      <c r="E2474" s="24">
        <v>50.0</v>
      </c>
      <c r="F2474" s="24" t="s">
        <v>294</v>
      </c>
    </row>
    <row r="2475" ht="15.75" customHeight="1">
      <c r="A2475" s="24" t="s">
        <v>283</v>
      </c>
      <c r="B2475" s="24">
        <v>3.863172E7</v>
      </c>
      <c r="C2475" s="24">
        <v>3.8631721E7</v>
      </c>
      <c r="D2475" s="24" t="s">
        <v>293</v>
      </c>
      <c r="E2475" s="24">
        <v>129.0</v>
      </c>
      <c r="F2475" s="24" t="s">
        <v>292</v>
      </c>
    </row>
    <row r="2476" ht="15.75" customHeight="1">
      <c r="A2476" s="24" t="s">
        <v>283</v>
      </c>
      <c r="B2476" s="24">
        <v>3.893073E7</v>
      </c>
      <c r="C2476" s="24">
        <v>3.8930731E7</v>
      </c>
      <c r="D2476" s="24" t="s">
        <v>295</v>
      </c>
      <c r="E2476" s="24">
        <v>50.0</v>
      </c>
      <c r="F2476" s="24" t="s">
        <v>292</v>
      </c>
    </row>
    <row r="2477" ht="15.75" customHeight="1">
      <c r="A2477" s="24" t="s">
        <v>283</v>
      </c>
      <c r="B2477" s="24">
        <v>4.2973245E7</v>
      </c>
      <c r="C2477" s="24">
        <v>4.2973246E7</v>
      </c>
      <c r="D2477" s="24" t="s">
        <v>291</v>
      </c>
      <c r="E2477" s="24">
        <v>274.0</v>
      </c>
      <c r="F2477" s="24" t="s">
        <v>292</v>
      </c>
    </row>
    <row r="2478" ht="15.75" customHeight="1">
      <c r="A2478" s="24" t="s">
        <v>283</v>
      </c>
      <c r="B2478" s="24">
        <v>4.3452521E7</v>
      </c>
      <c r="C2478" s="24">
        <v>4.3452522E7</v>
      </c>
      <c r="D2478" s="24" t="s">
        <v>293</v>
      </c>
      <c r="E2478" s="24">
        <v>220.0</v>
      </c>
      <c r="F2478" s="24" t="s">
        <v>292</v>
      </c>
    </row>
    <row r="2479" ht="15.75" customHeight="1">
      <c r="A2479" s="24" t="s">
        <v>283</v>
      </c>
      <c r="B2479" s="24">
        <v>4.3452568E7</v>
      </c>
      <c r="C2479" s="24">
        <v>4.3452569E7</v>
      </c>
      <c r="D2479" s="24" t="s">
        <v>291</v>
      </c>
      <c r="E2479" s="24">
        <v>97.0</v>
      </c>
      <c r="F2479" s="24" t="s">
        <v>292</v>
      </c>
    </row>
    <row r="2480" ht="15.75" customHeight="1">
      <c r="A2480" s="24" t="s">
        <v>283</v>
      </c>
      <c r="B2480" s="24">
        <v>4.3452639E7</v>
      </c>
      <c r="C2480" s="24">
        <v>4.345264E7</v>
      </c>
      <c r="D2480" s="24" t="s">
        <v>291</v>
      </c>
      <c r="E2480" s="24">
        <v>295.0</v>
      </c>
      <c r="F2480" s="24" t="s">
        <v>292</v>
      </c>
    </row>
    <row r="2481" ht="15.75" customHeight="1">
      <c r="A2481" s="24" t="s">
        <v>283</v>
      </c>
      <c r="B2481" s="24">
        <v>4.3452641E7</v>
      </c>
      <c r="C2481" s="24">
        <v>4.3452642E7</v>
      </c>
      <c r="D2481" s="24" t="s">
        <v>293</v>
      </c>
      <c r="E2481" s="24">
        <v>127.0</v>
      </c>
      <c r="F2481" s="24" t="s">
        <v>292</v>
      </c>
    </row>
    <row r="2482" ht="15.75" customHeight="1">
      <c r="A2482" s="24" t="s">
        <v>283</v>
      </c>
      <c r="B2482" s="24">
        <v>4.4181107E7</v>
      </c>
      <c r="C2482" s="24">
        <v>4.4181108E7</v>
      </c>
      <c r="D2482" s="24" t="s">
        <v>293</v>
      </c>
      <c r="E2482" s="24">
        <v>127.0</v>
      </c>
      <c r="F2482" s="24" t="s">
        <v>292</v>
      </c>
    </row>
    <row r="2483" ht="15.75" customHeight="1">
      <c r="A2483" s="24" t="s">
        <v>283</v>
      </c>
      <c r="B2483" s="24">
        <v>4.4181132E7</v>
      </c>
      <c r="C2483" s="24">
        <v>4.4181133E7</v>
      </c>
      <c r="D2483" s="24" t="s">
        <v>293</v>
      </c>
      <c r="E2483" s="24">
        <v>128.0</v>
      </c>
      <c r="F2483" s="24" t="s">
        <v>292</v>
      </c>
    </row>
    <row r="2484" ht="15.75" customHeight="1">
      <c r="A2484" s="24" t="s">
        <v>283</v>
      </c>
      <c r="B2484" s="24">
        <v>4.4524856E7</v>
      </c>
      <c r="C2484" s="24">
        <v>4.4524983E7</v>
      </c>
      <c r="D2484" s="24" t="s">
        <v>293</v>
      </c>
      <c r="E2484" s="24">
        <v>127.0</v>
      </c>
      <c r="F2484" s="24" t="s">
        <v>294</v>
      </c>
    </row>
    <row r="2485" ht="15.75" customHeight="1">
      <c r="A2485" s="24" t="s">
        <v>283</v>
      </c>
      <c r="B2485" s="24">
        <v>4.4524976E7</v>
      </c>
      <c r="C2485" s="24">
        <v>4.4525103E7</v>
      </c>
      <c r="D2485" s="24" t="s">
        <v>293</v>
      </c>
      <c r="E2485" s="24">
        <v>127.0</v>
      </c>
      <c r="F2485" s="24" t="s">
        <v>294</v>
      </c>
    </row>
    <row r="2486" ht="15.75" customHeight="1">
      <c r="A2486" s="24" t="s">
        <v>283</v>
      </c>
      <c r="B2486" s="24">
        <v>4.4525062E7</v>
      </c>
      <c r="C2486" s="24">
        <v>4.4525132E7</v>
      </c>
      <c r="D2486" s="24" t="s">
        <v>293</v>
      </c>
      <c r="E2486" s="24">
        <v>70.0</v>
      </c>
      <c r="F2486" s="24" t="s">
        <v>294</v>
      </c>
    </row>
    <row r="2487" ht="15.75" customHeight="1">
      <c r="A2487" s="24" t="s">
        <v>283</v>
      </c>
      <c r="B2487" s="24">
        <v>4.7398126E7</v>
      </c>
      <c r="C2487" s="24">
        <v>4.7398127E7</v>
      </c>
      <c r="D2487" s="24" t="s">
        <v>291</v>
      </c>
      <c r="E2487" s="24">
        <v>244.0</v>
      </c>
      <c r="F2487" s="24" t="s">
        <v>292</v>
      </c>
    </row>
    <row r="2488" ht="15.75" customHeight="1">
      <c r="A2488" s="24" t="s">
        <v>283</v>
      </c>
      <c r="B2488" s="24">
        <v>5.8073806E7</v>
      </c>
      <c r="C2488" s="24">
        <v>5.8073933E7</v>
      </c>
      <c r="D2488" s="24" t="s">
        <v>293</v>
      </c>
      <c r="E2488" s="24">
        <v>127.0</v>
      </c>
      <c r="F2488" s="24" t="s">
        <v>294</v>
      </c>
    </row>
    <row r="2489" ht="15.75" customHeight="1">
      <c r="A2489" s="24" t="s">
        <v>283</v>
      </c>
      <c r="B2489" s="24">
        <v>5.8073993E7</v>
      </c>
      <c r="C2489" s="24">
        <v>5.8074043E7</v>
      </c>
      <c r="D2489" s="24" t="s">
        <v>296</v>
      </c>
      <c r="E2489" s="24">
        <v>50.0</v>
      </c>
      <c r="F2489" s="24" t="s">
        <v>294</v>
      </c>
    </row>
    <row r="2490" ht="15.75" customHeight="1">
      <c r="A2490" s="24" t="s">
        <v>283</v>
      </c>
      <c r="B2490" s="24">
        <v>5.8074262E7</v>
      </c>
      <c r="C2490" s="24">
        <v>5.8074439E7</v>
      </c>
      <c r="D2490" s="24" t="s">
        <v>293</v>
      </c>
      <c r="E2490" s="24">
        <v>177.0</v>
      </c>
      <c r="F2490" s="24" t="s">
        <v>294</v>
      </c>
    </row>
    <row r="2491" ht="15.75" customHeight="1">
      <c r="A2491" s="24" t="s">
        <v>283</v>
      </c>
      <c r="B2491" s="24">
        <v>5.9499916E7</v>
      </c>
      <c r="C2491" s="24">
        <v>5.9500109E7</v>
      </c>
      <c r="D2491" s="24" t="s">
        <v>291</v>
      </c>
      <c r="E2491" s="24">
        <v>193.0</v>
      </c>
      <c r="F2491" s="24" t="s">
        <v>294</v>
      </c>
    </row>
    <row r="2492" ht="15.75" customHeight="1">
      <c r="A2492" s="24" t="s">
        <v>283</v>
      </c>
      <c r="B2492" s="24">
        <v>5.9500042E7</v>
      </c>
      <c r="C2492" s="24">
        <v>5.9500155E7</v>
      </c>
      <c r="D2492" s="24" t="s">
        <v>291</v>
      </c>
      <c r="E2492" s="24">
        <v>113.0</v>
      </c>
      <c r="F2492" s="24" t="s">
        <v>294</v>
      </c>
    </row>
    <row r="2493" ht="15.75" customHeight="1">
      <c r="A2493" s="24" t="s">
        <v>283</v>
      </c>
      <c r="B2493" s="24">
        <v>6.0552163E7</v>
      </c>
      <c r="C2493" s="24">
        <v>6.0552164E7</v>
      </c>
      <c r="D2493" s="24" t="s">
        <v>293</v>
      </c>
      <c r="E2493" s="24">
        <v>178.0</v>
      </c>
      <c r="F2493" s="24" t="s">
        <v>292</v>
      </c>
    </row>
    <row r="2494" ht="15.75" customHeight="1">
      <c r="A2494" s="24" t="s">
        <v>283</v>
      </c>
      <c r="B2494" s="24">
        <v>6.5484559E7</v>
      </c>
      <c r="C2494" s="24">
        <v>6.5484685E7</v>
      </c>
      <c r="D2494" s="24" t="s">
        <v>293</v>
      </c>
      <c r="E2494" s="24">
        <v>126.0</v>
      </c>
      <c r="F2494" s="24" t="s">
        <v>294</v>
      </c>
    </row>
    <row r="2495" ht="15.75" customHeight="1">
      <c r="A2495" s="24" t="s">
        <v>283</v>
      </c>
      <c r="B2495" s="24">
        <v>6.5937615E7</v>
      </c>
      <c r="C2495" s="24">
        <v>6.5937793E7</v>
      </c>
      <c r="D2495" s="24" t="s">
        <v>293</v>
      </c>
      <c r="E2495" s="24">
        <v>178.0</v>
      </c>
      <c r="F2495" s="24" t="s">
        <v>294</v>
      </c>
    </row>
    <row r="2496" ht="15.75" customHeight="1">
      <c r="A2496" s="24" t="s">
        <v>283</v>
      </c>
      <c r="B2496" s="24">
        <v>6.5937649E7</v>
      </c>
      <c r="C2496" s="24">
        <v>6.5937708E7</v>
      </c>
      <c r="D2496" s="24" t="s">
        <v>293</v>
      </c>
      <c r="E2496" s="24">
        <v>59.0</v>
      </c>
      <c r="F2496" s="24" t="s">
        <v>294</v>
      </c>
    </row>
    <row r="2497" ht="15.75" customHeight="1">
      <c r="A2497" s="24" t="s">
        <v>283</v>
      </c>
      <c r="B2497" s="24">
        <v>7.7776467E7</v>
      </c>
      <c r="C2497" s="24">
        <v>7.7776468E7</v>
      </c>
      <c r="D2497" s="24" t="s">
        <v>295</v>
      </c>
      <c r="E2497" s="24">
        <v>50.0</v>
      </c>
      <c r="F2497" s="24" t="s">
        <v>292</v>
      </c>
    </row>
    <row r="2498" ht="15.75" customHeight="1">
      <c r="A2498" s="24" t="s">
        <v>283</v>
      </c>
      <c r="B2498" s="24">
        <v>7.7776535E7</v>
      </c>
      <c r="C2498" s="24">
        <v>7.7776614E7</v>
      </c>
      <c r="D2498" s="24" t="s">
        <v>293</v>
      </c>
      <c r="E2498" s="24">
        <v>79.0</v>
      </c>
      <c r="F2498" s="24" t="s">
        <v>294</v>
      </c>
    </row>
    <row r="2499" ht="15.75" customHeight="1">
      <c r="A2499" s="24" t="s">
        <v>283</v>
      </c>
      <c r="B2499" s="24">
        <v>7.7776597E7</v>
      </c>
      <c r="C2499" s="24">
        <v>7.7776598E7</v>
      </c>
      <c r="D2499" s="24" t="s">
        <v>293</v>
      </c>
      <c r="E2499" s="24">
        <v>127.0</v>
      </c>
      <c r="F2499" s="24" t="s">
        <v>292</v>
      </c>
    </row>
    <row r="2500" ht="15.75" customHeight="1">
      <c r="A2500" s="24" t="s">
        <v>283</v>
      </c>
      <c r="B2500" s="24">
        <v>7.7776655E7</v>
      </c>
      <c r="C2500" s="24">
        <v>7.7776656E7</v>
      </c>
      <c r="D2500" s="24" t="s">
        <v>293</v>
      </c>
      <c r="E2500" s="24">
        <v>216.0</v>
      </c>
      <c r="F2500" s="24" t="s">
        <v>292</v>
      </c>
    </row>
    <row r="2501" ht="15.75" customHeight="1">
      <c r="A2501" s="24" t="s">
        <v>283</v>
      </c>
      <c r="B2501" s="24">
        <v>7.7776726E7</v>
      </c>
      <c r="C2501" s="24">
        <v>7.7776776E7</v>
      </c>
      <c r="D2501" s="24" t="s">
        <v>295</v>
      </c>
      <c r="E2501" s="24">
        <v>50.0</v>
      </c>
      <c r="F2501" s="24" t="s">
        <v>294</v>
      </c>
    </row>
    <row r="2502" ht="15.75" customHeight="1">
      <c r="A2502" s="24" t="s">
        <v>283</v>
      </c>
      <c r="B2502" s="24">
        <v>7.7776784E7</v>
      </c>
      <c r="C2502" s="24">
        <v>7.7776785E7</v>
      </c>
      <c r="D2502" s="24" t="s">
        <v>293</v>
      </c>
      <c r="E2502" s="24">
        <v>195.0</v>
      </c>
      <c r="F2502" s="24" t="s">
        <v>292</v>
      </c>
    </row>
    <row r="2503" ht="15.75" customHeight="1">
      <c r="A2503" s="24" t="s">
        <v>283</v>
      </c>
      <c r="B2503" s="24">
        <v>8.0538022E7</v>
      </c>
      <c r="C2503" s="24">
        <v>8.0538023E7</v>
      </c>
      <c r="D2503" s="24" t="s">
        <v>291</v>
      </c>
      <c r="E2503" s="24">
        <v>82.0</v>
      </c>
      <c r="F2503" s="24" t="s">
        <v>292</v>
      </c>
    </row>
    <row r="2504" ht="15.75" customHeight="1">
      <c r="A2504" s="24" t="s">
        <v>284</v>
      </c>
      <c r="B2504" s="24">
        <v>512229.0</v>
      </c>
      <c r="C2504" s="24">
        <v>512347.0</v>
      </c>
      <c r="D2504" s="24" t="s">
        <v>293</v>
      </c>
      <c r="E2504" s="24">
        <v>118.0</v>
      </c>
      <c r="F2504" s="24" t="s">
        <v>294</v>
      </c>
    </row>
    <row r="2505" ht="15.75" customHeight="1">
      <c r="A2505" s="24" t="s">
        <v>284</v>
      </c>
      <c r="B2505" s="24">
        <v>512423.0</v>
      </c>
      <c r="C2505" s="24">
        <v>512500.0</v>
      </c>
      <c r="D2505" s="24" t="s">
        <v>293</v>
      </c>
      <c r="E2505" s="24">
        <v>77.0</v>
      </c>
      <c r="F2505" s="24" t="s">
        <v>294</v>
      </c>
    </row>
    <row r="2506" ht="15.75" customHeight="1">
      <c r="A2506" s="24" t="s">
        <v>284</v>
      </c>
      <c r="B2506" s="24">
        <v>513094.0</v>
      </c>
      <c r="C2506" s="24">
        <v>513095.0</v>
      </c>
      <c r="D2506" s="24" t="s">
        <v>291</v>
      </c>
      <c r="E2506" s="24">
        <v>318.0</v>
      </c>
      <c r="F2506" s="24" t="s">
        <v>292</v>
      </c>
    </row>
    <row r="2507" ht="15.75" customHeight="1">
      <c r="A2507" s="24" t="s">
        <v>284</v>
      </c>
      <c r="B2507" s="24">
        <v>513094.0</v>
      </c>
      <c r="C2507" s="24">
        <v>513095.0</v>
      </c>
      <c r="D2507" s="24" t="s">
        <v>291</v>
      </c>
      <c r="E2507" s="24">
        <v>108.0</v>
      </c>
      <c r="F2507" s="24" t="s">
        <v>292</v>
      </c>
    </row>
    <row r="2508" ht="15.75" customHeight="1">
      <c r="A2508" s="24" t="s">
        <v>284</v>
      </c>
      <c r="B2508" s="24">
        <v>6827360.0</v>
      </c>
      <c r="C2508" s="24">
        <v>6827586.0</v>
      </c>
      <c r="D2508" s="24" t="s">
        <v>291</v>
      </c>
      <c r="E2508" s="24">
        <v>226.0</v>
      </c>
      <c r="F2508" s="24" t="s">
        <v>294</v>
      </c>
    </row>
    <row r="2509" ht="15.75" customHeight="1">
      <c r="A2509" s="24" t="s">
        <v>284</v>
      </c>
      <c r="B2509" s="24">
        <v>6827406.0</v>
      </c>
      <c r="C2509" s="24">
        <v>6827407.0</v>
      </c>
      <c r="D2509" s="24" t="s">
        <v>293</v>
      </c>
      <c r="E2509" s="24">
        <v>98.0</v>
      </c>
      <c r="F2509" s="24" t="s">
        <v>292</v>
      </c>
    </row>
    <row r="2510" ht="15.75" customHeight="1">
      <c r="A2510" s="24" t="s">
        <v>284</v>
      </c>
      <c r="B2510" s="24">
        <v>7098704.0</v>
      </c>
      <c r="C2510" s="24">
        <v>7098832.0</v>
      </c>
      <c r="D2510" s="24" t="s">
        <v>293</v>
      </c>
      <c r="E2510" s="24">
        <v>128.0</v>
      </c>
      <c r="F2510" s="24" t="s">
        <v>294</v>
      </c>
    </row>
    <row r="2511" ht="15.75" customHeight="1">
      <c r="A2511" s="24" t="s">
        <v>284</v>
      </c>
      <c r="B2511" s="24">
        <v>1.0506175E7</v>
      </c>
      <c r="C2511" s="24">
        <v>1.0506591E7</v>
      </c>
      <c r="D2511" s="24" t="s">
        <v>291</v>
      </c>
      <c r="E2511" s="24">
        <v>416.0</v>
      </c>
      <c r="F2511" s="24" t="s">
        <v>294</v>
      </c>
    </row>
    <row r="2512" ht="15.75" customHeight="1">
      <c r="A2512" s="24" t="s">
        <v>284</v>
      </c>
      <c r="B2512" s="24">
        <v>1.1613812E7</v>
      </c>
      <c r="C2512" s="24">
        <v>1.1613932E7</v>
      </c>
      <c r="D2512" s="24" t="s">
        <v>293</v>
      </c>
      <c r="E2512" s="24">
        <v>120.0</v>
      </c>
      <c r="F2512" s="24" t="s">
        <v>294</v>
      </c>
    </row>
    <row r="2513" ht="15.75" customHeight="1">
      <c r="A2513" s="24" t="s">
        <v>284</v>
      </c>
      <c r="B2513" s="24">
        <v>1.1647568E7</v>
      </c>
      <c r="C2513" s="24">
        <v>1.1647642E7</v>
      </c>
      <c r="D2513" s="24" t="s">
        <v>293</v>
      </c>
      <c r="E2513" s="24">
        <v>74.0</v>
      </c>
      <c r="F2513" s="24" t="s">
        <v>294</v>
      </c>
    </row>
    <row r="2514" ht="15.75" customHeight="1">
      <c r="A2514" s="24" t="s">
        <v>284</v>
      </c>
      <c r="B2514" s="24">
        <v>1.1647765E7</v>
      </c>
      <c r="C2514" s="24">
        <v>1.1647766E7</v>
      </c>
      <c r="D2514" s="24" t="s">
        <v>293</v>
      </c>
      <c r="E2514" s="24">
        <v>79.0</v>
      </c>
      <c r="F2514" s="24" t="s">
        <v>292</v>
      </c>
    </row>
    <row r="2515" ht="15.75" customHeight="1">
      <c r="A2515" s="24" t="s">
        <v>284</v>
      </c>
      <c r="B2515" s="24">
        <v>1.1959477E7</v>
      </c>
      <c r="C2515" s="24">
        <v>1.1959553E7</v>
      </c>
      <c r="D2515" s="24" t="s">
        <v>291</v>
      </c>
      <c r="E2515" s="24">
        <v>76.0</v>
      </c>
      <c r="F2515" s="24" t="s">
        <v>294</v>
      </c>
    </row>
    <row r="2516" ht="15.75" customHeight="1">
      <c r="A2516" s="24" t="s">
        <v>284</v>
      </c>
      <c r="B2516" s="24">
        <v>1.287459E7</v>
      </c>
      <c r="C2516" s="24">
        <v>1.287469E7</v>
      </c>
      <c r="D2516" s="24" t="s">
        <v>291</v>
      </c>
      <c r="E2516" s="24">
        <v>100.0</v>
      </c>
      <c r="F2516" s="24" t="s">
        <v>294</v>
      </c>
    </row>
    <row r="2517" ht="15.75" customHeight="1">
      <c r="A2517" s="24" t="s">
        <v>284</v>
      </c>
      <c r="B2517" s="24">
        <v>1.2979974E7</v>
      </c>
      <c r="C2517" s="24">
        <v>1.2980344E7</v>
      </c>
      <c r="D2517" s="24" t="s">
        <v>291</v>
      </c>
      <c r="E2517" s="24">
        <v>370.0</v>
      </c>
      <c r="F2517" s="24" t="s">
        <v>294</v>
      </c>
    </row>
    <row r="2518" ht="15.75" customHeight="1">
      <c r="A2518" s="24" t="s">
        <v>284</v>
      </c>
      <c r="B2518" s="24">
        <v>1.2980413E7</v>
      </c>
      <c r="C2518" s="24">
        <v>1.2980464E7</v>
      </c>
      <c r="D2518" s="24" t="s">
        <v>295</v>
      </c>
      <c r="E2518" s="24">
        <v>51.0</v>
      </c>
      <c r="F2518" s="24" t="s">
        <v>294</v>
      </c>
    </row>
    <row r="2519" ht="15.75" customHeight="1">
      <c r="A2519" s="24" t="s">
        <v>284</v>
      </c>
      <c r="B2519" s="24">
        <v>1.2980462E7</v>
      </c>
      <c r="C2519" s="24">
        <v>1.2980512E7</v>
      </c>
      <c r="D2519" s="24" t="s">
        <v>295</v>
      </c>
      <c r="E2519" s="24">
        <v>50.0</v>
      </c>
      <c r="F2519" s="24" t="s">
        <v>294</v>
      </c>
    </row>
    <row r="2520" ht="15.75" customHeight="1">
      <c r="A2520" s="24" t="s">
        <v>284</v>
      </c>
      <c r="B2520" s="24">
        <v>1.2980479E7</v>
      </c>
      <c r="C2520" s="24">
        <v>1.298048E7</v>
      </c>
      <c r="D2520" s="24" t="s">
        <v>291</v>
      </c>
      <c r="E2520" s="24">
        <v>93.0</v>
      </c>
      <c r="F2520" s="24" t="s">
        <v>292</v>
      </c>
    </row>
    <row r="2521" ht="15.75" customHeight="1">
      <c r="A2521" s="24" t="s">
        <v>284</v>
      </c>
      <c r="B2521" s="24">
        <v>1.2980548E7</v>
      </c>
      <c r="C2521" s="24">
        <v>1.2980599E7</v>
      </c>
      <c r="D2521" s="24" t="s">
        <v>295</v>
      </c>
      <c r="E2521" s="24">
        <v>51.0</v>
      </c>
      <c r="F2521" s="24" t="s">
        <v>294</v>
      </c>
    </row>
    <row r="2522" ht="15.75" customHeight="1">
      <c r="A2522" s="24" t="s">
        <v>284</v>
      </c>
      <c r="B2522" s="24">
        <v>1.2980711E7</v>
      </c>
      <c r="C2522" s="24">
        <v>1.2980789E7</v>
      </c>
      <c r="D2522" s="24" t="s">
        <v>293</v>
      </c>
      <c r="E2522" s="24">
        <v>78.0</v>
      </c>
      <c r="F2522" s="24" t="s">
        <v>294</v>
      </c>
    </row>
    <row r="2523" ht="15.75" customHeight="1">
      <c r="A2523" s="24" t="s">
        <v>284</v>
      </c>
      <c r="B2523" s="24">
        <v>1.2980815E7</v>
      </c>
      <c r="C2523" s="24">
        <v>1.2980866E7</v>
      </c>
      <c r="D2523" s="24" t="s">
        <v>295</v>
      </c>
      <c r="E2523" s="24">
        <v>51.0</v>
      </c>
      <c r="F2523" s="24" t="s">
        <v>294</v>
      </c>
    </row>
    <row r="2524" ht="15.75" customHeight="1">
      <c r="A2524" s="24" t="s">
        <v>284</v>
      </c>
      <c r="B2524" s="24">
        <v>1.422332E7</v>
      </c>
      <c r="C2524" s="24">
        <v>1.4223394E7</v>
      </c>
      <c r="D2524" s="24" t="s">
        <v>295</v>
      </c>
      <c r="E2524" s="24">
        <v>74.0</v>
      </c>
      <c r="F2524" s="24" t="s">
        <v>294</v>
      </c>
    </row>
    <row r="2525" ht="15.75" customHeight="1">
      <c r="A2525" s="24" t="s">
        <v>284</v>
      </c>
      <c r="B2525" s="24">
        <v>1.4856986E7</v>
      </c>
      <c r="C2525" s="24">
        <v>1.4856987E7</v>
      </c>
      <c r="D2525" s="24" t="s">
        <v>295</v>
      </c>
      <c r="E2525" s="24">
        <v>97.0</v>
      </c>
      <c r="F2525" s="24" t="s">
        <v>292</v>
      </c>
    </row>
    <row r="2526" ht="15.75" customHeight="1">
      <c r="A2526" s="24" t="s">
        <v>284</v>
      </c>
      <c r="B2526" s="24">
        <v>1.4857034E7</v>
      </c>
      <c r="C2526" s="24">
        <v>1.4857035E7</v>
      </c>
      <c r="D2526" s="24" t="s">
        <v>291</v>
      </c>
      <c r="E2526" s="24">
        <v>149.0</v>
      </c>
      <c r="F2526" s="24" t="s">
        <v>292</v>
      </c>
    </row>
    <row r="2527" ht="15.75" customHeight="1">
      <c r="A2527" s="24" t="s">
        <v>284</v>
      </c>
      <c r="B2527" s="24">
        <v>1.4857081E7</v>
      </c>
      <c r="C2527" s="24">
        <v>1.4857157E7</v>
      </c>
      <c r="D2527" s="24" t="s">
        <v>291</v>
      </c>
      <c r="E2527" s="24">
        <v>76.0</v>
      </c>
      <c r="F2527" s="24" t="s">
        <v>294</v>
      </c>
    </row>
    <row r="2528" ht="15.75" customHeight="1">
      <c r="A2528" s="24" t="s">
        <v>284</v>
      </c>
      <c r="B2528" s="24">
        <v>1.4857295E7</v>
      </c>
      <c r="C2528" s="24">
        <v>1.4857296E7</v>
      </c>
      <c r="D2528" s="24" t="s">
        <v>295</v>
      </c>
      <c r="E2528" s="24">
        <v>50.0</v>
      </c>
      <c r="F2528" s="24" t="s">
        <v>292</v>
      </c>
    </row>
    <row r="2529" ht="15.75" customHeight="1">
      <c r="A2529" s="24" t="s">
        <v>284</v>
      </c>
      <c r="B2529" s="24">
        <v>1.4857351E7</v>
      </c>
      <c r="C2529" s="24">
        <v>1.4858968E7</v>
      </c>
      <c r="D2529" s="24" t="s">
        <v>291</v>
      </c>
      <c r="E2529" s="24">
        <v>1617.0</v>
      </c>
      <c r="F2529" s="24" t="s">
        <v>294</v>
      </c>
    </row>
    <row r="2530" ht="15.75" customHeight="1">
      <c r="A2530" s="24" t="s">
        <v>284</v>
      </c>
      <c r="B2530" s="24">
        <v>1.4857363E7</v>
      </c>
      <c r="C2530" s="24">
        <v>1.4857437E7</v>
      </c>
      <c r="D2530" s="24" t="s">
        <v>293</v>
      </c>
      <c r="E2530" s="24">
        <v>74.0</v>
      </c>
      <c r="F2530" s="24" t="s">
        <v>294</v>
      </c>
    </row>
    <row r="2531" ht="15.75" customHeight="1">
      <c r="A2531" s="24" t="s">
        <v>284</v>
      </c>
      <c r="B2531" s="24">
        <v>1.4857412E7</v>
      </c>
      <c r="C2531" s="24">
        <v>1.4857486E7</v>
      </c>
      <c r="D2531" s="24" t="s">
        <v>291</v>
      </c>
      <c r="E2531" s="24">
        <v>74.0</v>
      </c>
      <c r="F2531" s="24" t="s">
        <v>294</v>
      </c>
    </row>
    <row r="2532" ht="15.75" customHeight="1">
      <c r="A2532" s="24" t="s">
        <v>284</v>
      </c>
      <c r="B2532" s="24">
        <v>1.4857514E7</v>
      </c>
      <c r="C2532" s="24">
        <v>1.4857701E7</v>
      </c>
      <c r="D2532" s="24" t="s">
        <v>291</v>
      </c>
      <c r="E2532" s="24">
        <v>187.0</v>
      </c>
      <c r="F2532" s="24" t="s">
        <v>294</v>
      </c>
    </row>
    <row r="2533" ht="15.75" customHeight="1">
      <c r="A2533" s="24" t="s">
        <v>284</v>
      </c>
      <c r="B2533" s="24">
        <v>1.4857589E7</v>
      </c>
      <c r="C2533" s="24">
        <v>1.4857662E7</v>
      </c>
      <c r="D2533" s="24" t="s">
        <v>293</v>
      </c>
      <c r="E2533" s="24">
        <v>73.0</v>
      </c>
      <c r="F2533" s="24" t="s">
        <v>294</v>
      </c>
    </row>
    <row r="2534" ht="15.75" customHeight="1">
      <c r="A2534" s="24" t="s">
        <v>284</v>
      </c>
      <c r="B2534" s="24">
        <v>1.4858902E7</v>
      </c>
      <c r="C2534" s="24">
        <v>1.4859388E7</v>
      </c>
      <c r="D2534" s="24" t="s">
        <v>291</v>
      </c>
      <c r="E2534" s="24">
        <v>486.0</v>
      </c>
      <c r="F2534" s="24" t="s">
        <v>294</v>
      </c>
    </row>
    <row r="2535" ht="15.75" customHeight="1">
      <c r="A2535" s="24" t="s">
        <v>284</v>
      </c>
      <c r="B2535" s="24">
        <v>1.4860388E7</v>
      </c>
      <c r="C2535" s="24">
        <v>1.4860389E7</v>
      </c>
      <c r="D2535" s="24" t="s">
        <v>291</v>
      </c>
      <c r="E2535" s="24">
        <v>351.0</v>
      </c>
      <c r="F2535" s="24" t="s">
        <v>292</v>
      </c>
    </row>
    <row r="2536" ht="15.75" customHeight="1">
      <c r="A2536" s="24" t="s">
        <v>284</v>
      </c>
      <c r="B2536" s="24">
        <v>3.196055E7</v>
      </c>
      <c r="C2536" s="24">
        <v>3.1960628E7</v>
      </c>
      <c r="D2536" s="24" t="s">
        <v>293</v>
      </c>
      <c r="E2536" s="24">
        <v>78.0</v>
      </c>
      <c r="F2536" s="24" t="s">
        <v>294</v>
      </c>
    </row>
    <row r="2537" ht="15.75" customHeight="1">
      <c r="A2537" s="24" t="s">
        <v>284</v>
      </c>
      <c r="B2537" s="24">
        <v>3.1960561E7</v>
      </c>
      <c r="C2537" s="24">
        <v>3.1960562E7</v>
      </c>
      <c r="D2537" s="24" t="s">
        <v>295</v>
      </c>
      <c r="E2537" s="24">
        <v>51.0</v>
      </c>
      <c r="F2537" s="24" t="s">
        <v>292</v>
      </c>
    </row>
    <row r="2538" ht="15.75" customHeight="1">
      <c r="A2538" s="24" t="s">
        <v>284</v>
      </c>
      <c r="B2538" s="24">
        <v>3.1960659E7</v>
      </c>
      <c r="C2538" s="24">
        <v>3.1960838E7</v>
      </c>
      <c r="D2538" s="24" t="s">
        <v>293</v>
      </c>
      <c r="E2538" s="24">
        <v>179.0</v>
      </c>
      <c r="F2538" s="24" t="s">
        <v>294</v>
      </c>
    </row>
    <row r="2539" ht="15.75" customHeight="1">
      <c r="A2539" s="24" t="s">
        <v>284</v>
      </c>
      <c r="B2539" s="24">
        <v>3.1960706E7</v>
      </c>
      <c r="C2539" s="24">
        <v>3.1961059E7</v>
      </c>
      <c r="D2539" s="24" t="s">
        <v>293</v>
      </c>
      <c r="E2539" s="24">
        <v>353.0</v>
      </c>
      <c r="F2539" s="24" t="s">
        <v>294</v>
      </c>
    </row>
    <row r="2540" ht="15.75" customHeight="1">
      <c r="A2540" s="24" t="s">
        <v>284</v>
      </c>
      <c r="B2540" s="24">
        <v>3.1960772E7</v>
      </c>
      <c r="C2540" s="24">
        <v>3.1960863E7</v>
      </c>
      <c r="D2540" s="24" t="s">
        <v>293</v>
      </c>
      <c r="E2540" s="24">
        <v>91.0</v>
      </c>
      <c r="F2540" s="24" t="s">
        <v>294</v>
      </c>
    </row>
    <row r="2541" ht="15.75" customHeight="1">
      <c r="A2541" s="24" t="s">
        <v>284</v>
      </c>
      <c r="B2541" s="24">
        <v>3.1960946E7</v>
      </c>
      <c r="C2541" s="24">
        <v>3.1961052E7</v>
      </c>
      <c r="D2541" s="24" t="s">
        <v>291</v>
      </c>
      <c r="E2541" s="24">
        <v>106.0</v>
      </c>
      <c r="F2541" s="24" t="s">
        <v>294</v>
      </c>
    </row>
    <row r="2542" ht="15.75" customHeight="1">
      <c r="A2542" s="24" t="s">
        <v>284</v>
      </c>
      <c r="B2542" s="24">
        <v>4.9080249E7</v>
      </c>
      <c r="C2542" s="24">
        <v>4.9080426E7</v>
      </c>
      <c r="D2542" s="24" t="s">
        <v>293</v>
      </c>
      <c r="E2542" s="24">
        <v>177.0</v>
      </c>
      <c r="F2542" s="24" t="s">
        <v>294</v>
      </c>
    </row>
    <row r="2543" ht="15.75" customHeight="1">
      <c r="A2543" s="24" t="s">
        <v>284</v>
      </c>
      <c r="B2543" s="24">
        <v>4.9203112E7</v>
      </c>
      <c r="C2543" s="24">
        <v>4.9203113E7</v>
      </c>
      <c r="D2543" s="24" t="s">
        <v>291</v>
      </c>
      <c r="E2543" s="24">
        <v>1036.0</v>
      </c>
      <c r="F2543" s="24" t="s">
        <v>292</v>
      </c>
    </row>
    <row r="2544" ht="15.75" customHeight="1">
      <c r="A2544" s="24" t="s">
        <v>284</v>
      </c>
      <c r="B2544" s="24">
        <v>4.9577623E7</v>
      </c>
      <c r="C2544" s="24">
        <v>4.9577948E7</v>
      </c>
      <c r="D2544" s="24" t="s">
        <v>291</v>
      </c>
      <c r="E2544" s="24">
        <v>325.0</v>
      </c>
      <c r="F2544" s="24" t="s">
        <v>294</v>
      </c>
    </row>
    <row r="2545" ht="15.75" customHeight="1">
      <c r="A2545" s="24" t="s">
        <v>284</v>
      </c>
      <c r="B2545" s="24">
        <v>4.9579008E7</v>
      </c>
      <c r="C2545" s="24">
        <v>4.9579063E7</v>
      </c>
      <c r="D2545" s="24" t="s">
        <v>291</v>
      </c>
      <c r="E2545" s="24">
        <v>55.0</v>
      </c>
      <c r="F2545" s="24" t="s">
        <v>294</v>
      </c>
    </row>
    <row r="2546" ht="15.75" customHeight="1">
      <c r="A2546" s="24" t="s">
        <v>284</v>
      </c>
      <c r="B2546" s="24">
        <v>4.9579018E7</v>
      </c>
      <c r="C2546" s="24">
        <v>4.9579128E7</v>
      </c>
      <c r="D2546" s="24" t="s">
        <v>291</v>
      </c>
      <c r="E2546" s="24">
        <v>110.0</v>
      </c>
      <c r="F2546" s="24" t="s">
        <v>294</v>
      </c>
    </row>
    <row r="2547" ht="15.75" customHeight="1">
      <c r="A2547" s="24" t="s">
        <v>284</v>
      </c>
      <c r="B2547" s="24">
        <v>4.9579122E7</v>
      </c>
      <c r="C2547" s="24">
        <v>4.9579123E7</v>
      </c>
      <c r="D2547" s="24" t="s">
        <v>291</v>
      </c>
      <c r="E2547" s="24">
        <v>67.0</v>
      </c>
      <c r="F2547" s="24" t="s">
        <v>292</v>
      </c>
    </row>
    <row r="2548" ht="15.75" customHeight="1">
      <c r="A2548" s="24" t="s">
        <v>284</v>
      </c>
      <c r="B2548" s="24">
        <v>4.9579209E7</v>
      </c>
      <c r="C2548" s="24">
        <v>4.957921E7</v>
      </c>
      <c r="D2548" s="24" t="s">
        <v>291</v>
      </c>
      <c r="E2548" s="24">
        <v>96.0</v>
      </c>
      <c r="F2548" s="24" t="s">
        <v>292</v>
      </c>
    </row>
    <row r="2549" ht="15.75" customHeight="1">
      <c r="A2549" s="24" t="s">
        <v>284</v>
      </c>
      <c r="B2549" s="24">
        <v>4.9800141E7</v>
      </c>
      <c r="C2549" s="24">
        <v>4.9800192E7</v>
      </c>
      <c r="D2549" s="24" t="s">
        <v>295</v>
      </c>
      <c r="E2549" s="24">
        <v>51.0</v>
      </c>
      <c r="F2549" s="24" t="s">
        <v>294</v>
      </c>
    </row>
    <row r="2550" ht="15.75" customHeight="1">
      <c r="A2550" s="24" t="s">
        <v>284</v>
      </c>
      <c r="B2550" s="24">
        <v>5.7632922E7</v>
      </c>
      <c r="C2550" s="24">
        <v>5.7632923E7</v>
      </c>
      <c r="D2550" s="24" t="s">
        <v>293</v>
      </c>
      <c r="E2550" s="24">
        <v>269.0</v>
      </c>
      <c r="F2550" s="24" t="s">
        <v>292</v>
      </c>
    </row>
    <row r="2551" ht="15.75" customHeight="1">
      <c r="A2551" s="24" t="s">
        <v>284</v>
      </c>
      <c r="B2551" s="24">
        <v>5.7633004E7</v>
      </c>
      <c r="C2551" s="24">
        <v>5.7633005E7</v>
      </c>
      <c r="D2551" s="24" t="s">
        <v>291</v>
      </c>
      <c r="E2551" s="24">
        <v>451.0</v>
      </c>
      <c r="F2551" s="24" t="s">
        <v>292</v>
      </c>
    </row>
    <row r="2552" ht="15.75" customHeight="1">
      <c r="A2552" s="24" t="s">
        <v>284</v>
      </c>
      <c r="B2552" s="24">
        <v>7.6645408E7</v>
      </c>
      <c r="C2552" s="24">
        <v>7.6645524E7</v>
      </c>
      <c r="D2552" s="24" t="s">
        <v>293</v>
      </c>
      <c r="E2552" s="24">
        <v>116.0</v>
      </c>
      <c r="F2552" s="24" t="s">
        <v>294</v>
      </c>
    </row>
    <row r="2553" ht="15.75" customHeight="1">
      <c r="A2553" s="24" t="s">
        <v>284</v>
      </c>
      <c r="B2553" s="24">
        <v>7.7028528E7</v>
      </c>
      <c r="C2553" s="24">
        <v>7.7028657E7</v>
      </c>
      <c r="D2553" s="24" t="s">
        <v>293</v>
      </c>
      <c r="E2553" s="24">
        <v>129.0</v>
      </c>
      <c r="F2553" s="24" t="s">
        <v>294</v>
      </c>
    </row>
    <row r="2554" ht="15.75" customHeight="1">
      <c r="A2554" s="24" t="s">
        <v>284</v>
      </c>
      <c r="B2554" s="24">
        <v>7.7028652E7</v>
      </c>
      <c r="C2554" s="24">
        <v>7.702878E7</v>
      </c>
      <c r="D2554" s="24" t="s">
        <v>293</v>
      </c>
      <c r="E2554" s="24">
        <v>128.0</v>
      </c>
      <c r="F2554" s="24" t="s">
        <v>294</v>
      </c>
    </row>
    <row r="2555" ht="15.75" customHeight="1">
      <c r="A2555" s="24" t="s">
        <v>284</v>
      </c>
      <c r="B2555" s="24">
        <v>7.7028731E7</v>
      </c>
      <c r="C2555" s="24">
        <v>7.7028781E7</v>
      </c>
      <c r="D2555" s="24" t="s">
        <v>295</v>
      </c>
      <c r="E2555" s="24">
        <v>50.0</v>
      </c>
      <c r="F2555" s="24" t="s">
        <v>294</v>
      </c>
    </row>
    <row r="2556" ht="15.75" customHeight="1">
      <c r="A2556" s="24" t="s">
        <v>284</v>
      </c>
      <c r="B2556" s="24">
        <v>7.7028832E7</v>
      </c>
      <c r="C2556" s="24">
        <v>7.7028833E7</v>
      </c>
      <c r="D2556" s="24" t="s">
        <v>293</v>
      </c>
      <c r="E2556" s="24">
        <v>79.0</v>
      </c>
      <c r="F2556" s="24" t="s">
        <v>292</v>
      </c>
    </row>
    <row r="2557" ht="15.75" customHeight="1">
      <c r="A2557" s="24" t="s">
        <v>285</v>
      </c>
      <c r="B2557" s="24">
        <v>6355387.0</v>
      </c>
      <c r="C2557" s="24">
        <v>6355388.0</v>
      </c>
      <c r="D2557" s="24" t="s">
        <v>295</v>
      </c>
      <c r="E2557" s="24">
        <v>59.0</v>
      </c>
      <c r="F2557" s="24" t="s">
        <v>292</v>
      </c>
    </row>
    <row r="2558" ht="15.75" customHeight="1">
      <c r="A2558" s="24" t="s">
        <v>285</v>
      </c>
      <c r="B2558" s="24">
        <v>6355632.0</v>
      </c>
      <c r="C2558" s="24">
        <v>6355713.0</v>
      </c>
      <c r="D2558" s="24" t="s">
        <v>293</v>
      </c>
      <c r="E2558" s="24">
        <v>81.0</v>
      </c>
      <c r="F2558" s="24" t="s">
        <v>294</v>
      </c>
    </row>
    <row r="2559" ht="15.75" customHeight="1">
      <c r="A2559" s="24" t="s">
        <v>285</v>
      </c>
      <c r="B2559" s="24">
        <v>8739633.0</v>
      </c>
      <c r="C2559" s="24">
        <v>8739634.0</v>
      </c>
      <c r="D2559" s="24" t="s">
        <v>291</v>
      </c>
      <c r="E2559" s="24">
        <v>292.0</v>
      </c>
      <c r="F2559" s="24" t="s">
        <v>292</v>
      </c>
    </row>
    <row r="2560" ht="15.75" customHeight="1">
      <c r="A2560" s="24" t="s">
        <v>285</v>
      </c>
      <c r="B2560" s="24">
        <v>1.3703724E7</v>
      </c>
      <c r="C2560" s="24">
        <v>1.3703725E7</v>
      </c>
      <c r="D2560" s="24" t="s">
        <v>293</v>
      </c>
      <c r="E2560" s="24">
        <v>127.0</v>
      </c>
      <c r="F2560" s="24" t="s">
        <v>292</v>
      </c>
    </row>
    <row r="2561" ht="15.75" customHeight="1">
      <c r="A2561" s="24" t="s">
        <v>285</v>
      </c>
      <c r="B2561" s="24">
        <v>1.5363353E7</v>
      </c>
      <c r="C2561" s="24">
        <v>1.5363482E7</v>
      </c>
      <c r="D2561" s="24" t="s">
        <v>293</v>
      </c>
      <c r="E2561" s="24">
        <v>129.0</v>
      </c>
      <c r="F2561" s="24" t="s">
        <v>294</v>
      </c>
    </row>
    <row r="2562" ht="15.75" customHeight="1">
      <c r="A2562" s="24" t="s">
        <v>285</v>
      </c>
      <c r="B2562" s="24">
        <v>2.0063871E7</v>
      </c>
      <c r="C2562" s="24">
        <v>2.0064189E7</v>
      </c>
      <c r="D2562" s="24" t="s">
        <v>301</v>
      </c>
      <c r="E2562" s="24">
        <v>318.0</v>
      </c>
      <c r="F2562" s="24" t="s">
        <v>294</v>
      </c>
    </row>
    <row r="2563" ht="15.75" customHeight="1">
      <c r="A2563" s="24" t="s">
        <v>285</v>
      </c>
      <c r="B2563" s="24">
        <v>2.0137884E7</v>
      </c>
      <c r="C2563" s="24">
        <v>2.0137885E7</v>
      </c>
      <c r="D2563" s="24" t="s">
        <v>293</v>
      </c>
      <c r="E2563" s="24">
        <v>77.0</v>
      </c>
      <c r="F2563" s="24" t="s">
        <v>292</v>
      </c>
    </row>
    <row r="2564" ht="15.75" customHeight="1">
      <c r="A2564" s="24" t="s">
        <v>285</v>
      </c>
      <c r="B2564" s="24">
        <v>2.0149455E7</v>
      </c>
      <c r="C2564" s="24">
        <v>2.0149456E7</v>
      </c>
      <c r="D2564" s="24" t="s">
        <v>291</v>
      </c>
      <c r="E2564" s="24">
        <v>135.0</v>
      </c>
      <c r="F2564" s="24" t="s">
        <v>292</v>
      </c>
    </row>
    <row r="2565" ht="15.75" customHeight="1">
      <c r="A2565" s="24" t="s">
        <v>285</v>
      </c>
      <c r="B2565" s="24">
        <v>2.0149528E7</v>
      </c>
      <c r="C2565" s="24">
        <v>2.0149529E7</v>
      </c>
      <c r="D2565" s="24" t="s">
        <v>295</v>
      </c>
      <c r="E2565" s="24">
        <v>50.0</v>
      </c>
      <c r="F2565" s="24" t="s">
        <v>292</v>
      </c>
    </row>
    <row r="2566" ht="15.75" customHeight="1">
      <c r="A2566" s="24" t="s">
        <v>285</v>
      </c>
      <c r="B2566" s="24">
        <v>2.0149573E7</v>
      </c>
      <c r="C2566" s="24">
        <v>2.0149574E7</v>
      </c>
      <c r="D2566" s="24" t="s">
        <v>295</v>
      </c>
      <c r="E2566" s="24">
        <v>51.0</v>
      </c>
      <c r="F2566" s="24" t="s">
        <v>292</v>
      </c>
    </row>
    <row r="2567" ht="15.75" customHeight="1">
      <c r="A2567" s="24" t="s">
        <v>285</v>
      </c>
      <c r="B2567" s="24">
        <v>2.0149605E7</v>
      </c>
      <c r="C2567" s="24">
        <v>2.0149606E7</v>
      </c>
      <c r="D2567" s="24" t="s">
        <v>291</v>
      </c>
      <c r="E2567" s="24">
        <v>148.0</v>
      </c>
      <c r="F2567" s="24" t="s">
        <v>292</v>
      </c>
    </row>
    <row r="2568" ht="15.75" customHeight="1">
      <c r="A2568" s="24" t="s">
        <v>285</v>
      </c>
      <c r="B2568" s="24">
        <v>2.0149744E7</v>
      </c>
      <c r="C2568" s="24">
        <v>2.0149745E7</v>
      </c>
      <c r="D2568" s="24" t="s">
        <v>291</v>
      </c>
      <c r="E2568" s="24">
        <v>99.0</v>
      </c>
      <c r="F2568" s="24" t="s">
        <v>292</v>
      </c>
    </row>
    <row r="2569" ht="15.75" customHeight="1">
      <c r="A2569" s="24" t="s">
        <v>285</v>
      </c>
      <c r="B2569" s="24">
        <v>2.0149998E7</v>
      </c>
      <c r="C2569" s="24">
        <v>2.0149999E7</v>
      </c>
      <c r="D2569" s="24" t="s">
        <v>293</v>
      </c>
      <c r="E2569" s="24">
        <v>124.0</v>
      </c>
      <c r="F2569" s="24" t="s">
        <v>292</v>
      </c>
    </row>
    <row r="2570" ht="15.75" customHeight="1">
      <c r="A2570" s="24" t="s">
        <v>285</v>
      </c>
      <c r="B2570" s="24">
        <v>2.0214595E7</v>
      </c>
      <c r="C2570" s="24">
        <v>2.0214645E7</v>
      </c>
      <c r="D2570" s="24" t="s">
        <v>295</v>
      </c>
      <c r="E2570" s="24">
        <v>50.0</v>
      </c>
      <c r="F2570" s="24" t="s">
        <v>294</v>
      </c>
    </row>
    <row r="2571" ht="15.75" customHeight="1">
      <c r="A2571" s="24" t="s">
        <v>285</v>
      </c>
      <c r="B2571" s="24">
        <v>2.0214651E7</v>
      </c>
      <c r="C2571" s="24">
        <v>2.0214652E7</v>
      </c>
      <c r="D2571" s="24" t="s">
        <v>295</v>
      </c>
      <c r="E2571" s="24">
        <v>50.0</v>
      </c>
      <c r="F2571" s="24" t="s">
        <v>292</v>
      </c>
    </row>
    <row r="2572" ht="15.75" customHeight="1">
      <c r="A2572" s="24" t="s">
        <v>285</v>
      </c>
      <c r="B2572" s="24">
        <v>2.0529984E7</v>
      </c>
      <c r="C2572" s="24">
        <v>2.0530035E7</v>
      </c>
      <c r="D2572" s="24" t="s">
        <v>295</v>
      </c>
      <c r="E2572" s="24">
        <v>51.0</v>
      </c>
      <c r="F2572" s="24" t="s">
        <v>294</v>
      </c>
    </row>
    <row r="2573" ht="15.75" customHeight="1">
      <c r="A2573" s="24" t="s">
        <v>285</v>
      </c>
      <c r="B2573" s="24">
        <v>2.053004E7</v>
      </c>
      <c r="C2573" s="24">
        <v>2.053009E7</v>
      </c>
      <c r="D2573" s="24" t="s">
        <v>296</v>
      </c>
      <c r="E2573" s="24">
        <v>50.0</v>
      </c>
      <c r="F2573" s="24" t="s">
        <v>294</v>
      </c>
    </row>
    <row r="2574" ht="15.75" customHeight="1">
      <c r="A2574" s="24" t="s">
        <v>285</v>
      </c>
      <c r="B2574" s="24">
        <v>2.1261838E7</v>
      </c>
      <c r="C2574" s="24">
        <v>2.1261899E7</v>
      </c>
      <c r="D2574" s="24" t="s">
        <v>291</v>
      </c>
      <c r="E2574" s="24">
        <v>61.0</v>
      </c>
      <c r="F2574" s="24" t="s">
        <v>294</v>
      </c>
    </row>
    <row r="2575" ht="15.75" customHeight="1">
      <c r="A2575" s="24" t="s">
        <v>285</v>
      </c>
      <c r="B2575" s="24">
        <v>2.1265255E7</v>
      </c>
      <c r="C2575" s="24">
        <v>2.1265256E7</v>
      </c>
      <c r="D2575" s="24" t="s">
        <v>295</v>
      </c>
      <c r="E2575" s="24">
        <v>75.0</v>
      </c>
      <c r="F2575" s="24" t="s">
        <v>292</v>
      </c>
    </row>
    <row r="2576" ht="15.75" customHeight="1">
      <c r="A2576" s="24" t="s">
        <v>285</v>
      </c>
      <c r="B2576" s="24">
        <v>2.1707928E7</v>
      </c>
      <c r="C2576" s="24">
        <v>2.1707929E7</v>
      </c>
      <c r="D2576" s="24" t="s">
        <v>293</v>
      </c>
      <c r="E2576" s="24">
        <v>79.0</v>
      </c>
      <c r="F2576" s="24" t="s">
        <v>292</v>
      </c>
    </row>
    <row r="2577" ht="15.75" customHeight="1">
      <c r="A2577" s="24" t="s">
        <v>285</v>
      </c>
      <c r="B2577" s="24">
        <v>2.1721688E7</v>
      </c>
      <c r="C2577" s="24">
        <v>2.1721738E7</v>
      </c>
      <c r="D2577" s="24" t="s">
        <v>295</v>
      </c>
      <c r="E2577" s="24">
        <v>50.0</v>
      </c>
      <c r="F2577" s="24" t="s">
        <v>294</v>
      </c>
    </row>
    <row r="2578" ht="15.75" customHeight="1">
      <c r="A2578" s="24" t="s">
        <v>285</v>
      </c>
      <c r="B2578" s="24">
        <v>2.1865441E7</v>
      </c>
      <c r="C2578" s="24">
        <v>2.1865539E7</v>
      </c>
      <c r="D2578" s="24" t="s">
        <v>291</v>
      </c>
      <c r="E2578" s="24">
        <v>98.0</v>
      </c>
      <c r="F2578" s="24" t="s">
        <v>294</v>
      </c>
    </row>
    <row r="2579" ht="15.75" customHeight="1">
      <c r="A2579" s="24" t="s">
        <v>285</v>
      </c>
      <c r="B2579" s="24">
        <v>2.1865678E7</v>
      </c>
      <c r="C2579" s="24">
        <v>2.1865903E7</v>
      </c>
      <c r="D2579" s="24" t="s">
        <v>293</v>
      </c>
      <c r="E2579" s="24">
        <v>225.0</v>
      </c>
      <c r="F2579" s="24" t="s">
        <v>294</v>
      </c>
    </row>
    <row r="2580" ht="15.75" customHeight="1">
      <c r="A2580" s="24" t="s">
        <v>285</v>
      </c>
      <c r="B2580" s="24">
        <v>2.2106733E7</v>
      </c>
      <c r="C2580" s="24">
        <v>2.210709E7</v>
      </c>
      <c r="D2580" s="24" t="s">
        <v>291</v>
      </c>
      <c r="E2580" s="24">
        <v>357.0</v>
      </c>
      <c r="F2580" s="24" t="s">
        <v>294</v>
      </c>
    </row>
    <row r="2581" ht="15.75" customHeight="1">
      <c r="A2581" s="24" t="s">
        <v>285</v>
      </c>
      <c r="B2581" s="24">
        <v>2.2107062E7</v>
      </c>
      <c r="C2581" s="24">
        <v>2.2107113E7</v>
      </c>
      <c r="D2581" s="24" t="s">
        <v>295</v>
      </c>
      <c r="E2581" s="24">
        <v>51.0</v>
      </c>
      <c r="F2581" s="24" t="s">
        <v>294</v>
      </c>
    </row>
    <row r="2582" ht="15.75" customHeight="1">
      <c r="A2582" s="24" t="s">
        <v>285</v>
      </c>
      <c r="B2582" s="24">
        <v>2.2107122E7</v>
      </c>
      <c r="C2582" s="24">
        <v>2.2107123E7</v>
      </c>
      <c r="D2582" s="24" t="s">
        <v>295</v>
      </c>
      <c r="E2582" s="24">
        <v>58.0</v>
      </c>
      <c r="F2582" s="24" t="s">
        <v>292</v>
      </c>
    </row>
    <row r="2583" ht="15.75" customHeight="1">
      <c r="A2583" s="24" t="s">
        <v>285</v>
      </c>
      <c r="B2583" s="24">
        <v>2.2107155E7</v>
      </c>
      <c r="C2583" s="24">
        <v>2.210733E7</v>
      </c>
      <c r="D2583" s="24" t="s">
        <v>291</v>
      </c>
      <c r="E2583" s="24">
        <v>175.0</v>
      </c>
      <c r="F2583" s="24" t="s">
        <v>294</v>
      </c>
    </row>
    <row r="2584" ht="15.75" customHeight="1">
      <c r="A2584" s="24" t="s">
        <v>285</v>
      </c>
      <c r="B2584" s="24">
        <v>2.2107179E7</v>
      </c>
      <c r="C2584" s="24">
        <v>2.210718E7</v>
      </c>
      <c r="D2584" s="24" t="s">
        <v>293</v>
      </c>
      <c r="E2584" s="24">
        <v>217.0</v>
      </c>
      <c r="F2584" s="24" t="s">
        <v>292</v>
      </c>
    </row>
    <row r="2585" ht="15.75" customHeight="1">
      <c r="A2585" s="24" t="s">
        <v>285</v>
      </c>
      <c r="B2585" s="24">
        <v>2.2702984E7</v>
      </c>
      <c r="C2585" s="24">
        <v>2.2703065E7</v>
      </c>
      <c r="D2585" s="24" t="s">
        <v>295</v>
      </c>
      <c r="E2585" s="24">
        <v>81.0</v>
      </c>
      <c r="F2585" s="24" t="s">
        <v>294</v>
      </c>
    </row>
    <row r="2586" ht="15.75" customHeight="1">
      <c r="A2586" s="24" t="s">
        <v>285</v>
      </c>
      <c r="B2586" s="24">
        <v>2.2871461E7</v>
      </c>
      <c r="C2586" s="24">
        <v>2.2871511E7</v>
      </c>
      <c r="D2586" s="24" t="s">
        <v>295</v>
      </c>
      <c r="E2586" s="24">
        <v>50.0</v>
      </c>
      <c r="F2586" s="24" t="s">
        <v>294</v>
      </c>
    </row>
    <row r="2587" ht="15.75" customHeight="1">
      <c r="A2587" s="24" t="s">
        <v>285</v>
      </c>
      <c r="B2587" s="24">
        <v>2.2926688E7</v>
      </c>
      <c r="C2587" s="24">
        <v>2.2926689E7</v>
      </c>
      <c r="D2587" s="24" t="s">
        <v>293</v>
      </c>
      <c r="E2587" s="24">
        <v>74.0</v>
      </c>
      <c r="F2587" s="24" t="s">
        <v>292</v>
      </c>
    </row>
    <row r="2588" ht="15.75" customHeight="1">
      <c r="A2588" s="24" t="s">
        <v>285</v>
      </c>
      <c r="B2588" s="24">
        <v>2.2926696E7</v>
      </c>
      <c r="C2588" s="24">
        <v>2.2926697E7</v>
      </c>
      <c r="D2588" s="24" t="s">
        <v>293</v>
      </c>
      <c r="E2588" s="24">
        <v>178.0</v>
      </c>
      <c r="F2588" s="24" t="s">
        <v>292</v>
      </c>
    </row>
    <row r="2589" ht="15.75" customHeight="1">
      <c r="A2589" s="24" t="s">
        <v>285</v>
      </c>
      <c r="B2589" s="24">
        <v>2.2927348E7</v>
      </c>
      <c r="C2589" s="24">
        <v>2.2927349E7</v>
      </c>
      <c r="D2589" s="24" t="s">
        <v>293</v>
      </c>
      <c r="E2589" s="24">
        <v>128.0</v>
      </c>
      <c r="F2589" s="24" t="s">
        <v>292</v>
      </c>
    </row>
    <row r="2590" ht="15.75" customHeight="1">
      <c r="A2590" s="24" t="s">
        <v>285</v>
      </c>
      <c r="B2590" s="24">
        <v>2.2927455E7</v>
      </c>
      <c r="C2590" s="24">
        <v>2.2927584E7</v>
      </c>
      <c r="D2590" s="24" t="s">
        <v>293</v>
      </c>
      <c r="E2590" s="24">
        <v>129.0</v>
      </c>
      <c r="F2590" s="24" t="s">
        <v>294</v>
      </c>
    </row>
    <row r="2591" ht="15.75" customHeight="1">
      <c r="A2591" s="24" t="s">
        <v>285</v>
      </c>
      <c r="B2591" s="24">
        <v>2.2927456E7</v>
      </c>
      <c r="C2591" s="24">
        <v>2.2927457E7</v>
      </c>
      <c r="D2591" s="24" t="s">
        <v>291</v>
      </c>
      <c r="E2591" s="24">
        <v>148.0</v>
      </c>
      <c r="F2591" s="24" t="s">
        <v>292</v>
      </c>
    </row>
    <row r="2592" ht="15.75" customHeight="1">
      <c r="A2592" s="24" t="s">
        <v>285</v>
      </c>
      <c r="B2592" s="24">
        <v>2.2927729E7</v>
      </c>
      <c r="C2592" s="24">
        <v>2.2927828E7</v>
      </c>
      <c r="D2592" s="24" t="s">
        <v>291</v>
      </c>
      <c r="E2592" s="24">
        <v>99.0</v>
      </c>
      <c r="F2592" s="24" t="s">
        <v>294</v>
      </c>
    </row>
    <row r="2593" ht="15.75" customHeight="1">
      <c r="A2593" s="24" t="s">
        <v>285</v>
      </c>
      <c r="B2593" s="24">
        <v>2.2927868E7</v>
      </c>
      <c r="C2593" s="24">
        <v>2.292797E7</v>
      </c>
      <c r="D2593" s="24" t="s">
        <v>291</v>
      </c>
      <c r="E2593" s="24">
        <v>102.0</v>
      </c>
      <c r="F2593" s="24" t="s">
        <v>294</v>
      </c>
    </row>
    <row r="2594" ht="15.75" customHeight="1">
      <c r="A2594" s="24" t="s">
        <v>285</v>
      </c>
      <c r="B2594" s="24">
        <v>2.2927868E7</v>
      </c>
      <c r="C2594" s="24">
        <v>2.2927869E7</v>
      </c>
      <c r="D2594" s="24" t="s">
        <v>291</v>
      </c>
      <c r="E2594" s="24">
        <v>149.0</v>
      </c>
      <c r="F2594" s="24" t="s">
        <v>292</v>
      </c>
    </row>
    <row r="2595" ht="15.75" customHeight="1">
      <c r="A2595" s="24" t="s">
        <v>285</v>
      </c>
      <c r="B2595" s="24">
        <v>2.2927929E7</v>
      </c>
      <c r="C2595" s="24">
        <v>2.292793E7</v>
      </c>
      <c r="D2595" s="24" t="s">
        <v>295</v>
      </c>
      <c r="E2595" s="24">
        <v>51.0</v>
      </c>
      <c r="F2595" s="24" t="s">
        <v>292</v>
      </c>
    </row>
    <row r="2596" ht="15.75" customHeight="1">
      <c r="A2596" s="24" t="s">
        <v>285</v>
      </c>
      <c r="B2596" s="24">
        <v>2.2927979E7</v>
      </c>
      <c r="C2596" s="24">
        <v>2.292798E7</v>
      </c>
      <c r="D2596" s="24" t="s">
        <v>295</v>
      </c>
      <c r="E2596" s="24">
        <v>51.0</v>
      </c>
      <c r="F2596" s="24" t="s">
        <v>292</v>
      </c>
    </row>
    <row r="2597" ht="15.75" customHeight="1">
      <c r="A2597" s="24" t="s">
        <v>285</v>
      </c>
      <c r="B2597" s="24">
        <v>2.292805E7</v>
      </c>
      <c r="C2597" s="24">
        <v>2.2928051E7</v>
      </c>
      <c r="D2597" s="24" t="s">
        <v>291</v>
      </c>
      <c r="E2597" s="24">
        <v>343.0</v>
      </c>
      <c r="F2597" s="24" t="s">
        <v>292</v>
      </c>
    </row>
    <row r="2598" ht="15.75" customHeight="1">
      <c r="A2598" s="24" t="s">
        <v>285</v>
      </c>
      <c r="B2598" s="24">
        <v>2.2928066E7</v>
      </c>
      <c r="C2598" s="24">
        <v>2.2928067E7</v>
      </c>
      <c r="D2598" s="24" t="s">
        <v>293</v>
      </c>
      <c r="E2598" s="24">
        <v>126.0</v>
      </c>
      <c r="F2598" s="24" t="s">
        <v>292</v>
      </c>
    </row>
    <row r="2599" ht="15.75" customHeight="1">
      <c r="A2599" s="24" t="s">
        <v>285</v>
      </c>
      <c r="B2599" s="24">
        <v>2.3568277E7</v>
      </c>
      <c r="C2599" s="24">
        <v>2.3568278E7</v>
      </c>
      <c r="D2599" s="24" t="s">
        <v>291</v>
      </c>
      <c r="E2599" s="24">
        <v>576.0</v>
      </c>
      <c r="F2599" s="24" t="s">
        <v>292</v>
      </c>
    </row>
    <row r="2600" ht="15.75" customHeight="1">
      <c r="A2600" s="24" t="s">
        <v>285</v>
      </c>
      <c r="B2600" s="24">
        <v>2.3594987E7</v>
      </c>
      <c r="C2600" s="24">
        <v>2.3595037E7</v>
      </c>
      <c r="D2600" s="24" t="s">
        <v>295</v>
      </c>
      <c r="E2600" s="24">
        <v>50.0</v>
      </c>
      <c r="F2600" s="24" t="s">
        <v>294</v>
      </c>
    </row>
    <row r="2601" ht="15.75" customHeight="1">
      <c r="A2601" s="24" t="s">
        <v>285</v>
      </c>
      <c r="B2601" s="24">
        <v>2.9898935E7</v>
      </c>
      <c r="C2601" s="24">
        <v>2.9898987E7</v>
      </c>
      <c r="D2601" s="24" t="s">
        <v>295</v>
      </c>
      <c r="E2601" s="24">
        <v>52.0</v>
      </c>
      <c r="F2601" s="24" t="s">
        <v>294</v>
      </c>
    </row>
    <row r="2602" ht="15.75" customHeight="1">
      <c r="A2602" s="24" t="s">
        <v>285</v>
      </c>
      <c r="B2602" s="24">
        <v>2.9899202E7</v>
      </c>
      <c r="C2602" s="24">
        <v>2.9899203E7</v>
      </c>
      <c r="D2602" s="24" t="s">
        <v>291</v>
      </c>
      <c r="E2602" s="24">
        <v>99.0</v>
      </c>
      <c r="F2602" s="24" t="s">
        <v>292</v>
      </c>
    </row>
    <row r="2603" ht="15.75" customHeight="1">
      <c r="A2603" s="24" t="s">
        <v>285</v>
      </c>
      <c r="B2603" s="24">
        <v>2.9899261E7</v>
      </c>
      <c r="C2603" s="24">
        <v>2.9899262E7</v>
      </c>
      <c r="D2603" s="24" t="s">
        <v>291</v>
      </c>
      <c r="E2603" s="24">
        <v>95.0</v>
      </c>
      <c r="F2603" s="24" t="s">
        <v>292</v>
      </c>
    </row>
    <row r="2604" ht="15.75" customHeight="1">
      <c r="A2604" s="24" t="s">
        <v>285</v>
      </c>
      <c r="B2604" s="24">
        <v>3.4079085E7</v>
      </c>
      <c r="C2604" s="24">
        <v>3.4079137E7</v>
      </c>
      <c r="D2604" s="24" t="s">
        <v>295</v>
      </c>
      <c r="E2604" s="24">
        <v>52.0</v>
      </c>
      <c r="F2604" s="24" t="s">
        <v>294</v>
      </c>
    </row>
    <row r="2605" ht="15.75" customHeight="1">
      <c r="A2605" s="24" t="s">
        <v>285</v>
      </c>
      <c r="B2605" s="24">
        <v>3.4079384E7</v>
      </c>
      <c r="C2605" s="24">
        <v>3.4079434E7</v>
      </c>
      <c r="D2605" s="24" t="s">
        <v>295</v>
      </c>
      <c r="E2605" s="24">
        <v>50.0</v>
      </c>
      <c r="F2605" s="24" t="s">
        <v>294</v>
      </c>
    </row>
    <row r="2606" ht="15.75" customHeight="1">
      <c r="A2606" s="24" t="s">
        <v>285</v>
      </c>
      <c r="B2606" s="24">
        <v>3.4079482E7</v>
      </c>
      <c r="C2606" s="24">
        <v>3.407963E7</v>
      </c>
      <c r="D2606" s="24" t="s">
        <v>291</v>
      </c>
      <c r="E2606" s="24">
        <v>148.0</v>
      </c>
      <c r="F2606" s="24" t="s">
        <v>294</v>
      </c>
    </row>
    <row r="2607" ht="15.75" customHeight="1">
      <c r="A2607" s="24" t="s">
        <v>285</v>
      </c>
      <c r="B2607" s="24">
        <v>3.4079485E7</v>
      </c>
      <c r="C2607" s="24">
        <v>3.4079538E7</v>
      </c>
      <c r="D2607" s="24" t="s">
        <v>295</v>
      </c>
      <c r="E2607" s="24">
        <v>53.0</v>
      </c>
      <c r="F2607" s="24" t="s">
        <v>294</v>
      </c>
    </row>
    <row r="2608" ht="15.75" customHeight="1">
      <c r="A2608" s="24" t="s">
        <v>285</v>
      </c>
      <c r="B2608" s="24">
        <v>3.4080623E7</v>
      </c>
      <c r="C2608" s="24">
        <v>3.4080624E7</v>
      </c>
      <c r="D2608" s="24" t="s">
        <v>291</v>
      </c>
      <c r="E2608" s="24">
        <v>165.0</v>
      </c>
      <c r="F2608" s="24" t="s">
        <v>292</v>
      </c>
    </row>
    <row r="2609" ht="15.75" customHeight="1">
      <c r="A2609" s="24" t="s">
        <v>285</v>
      </c>
      <c r="B2609" s="24">
        <v>3.4132664E7</v>
      </c>
      <c r="C2609" s="24">
        <v>3.413284E7</v>
      </c>
      <c r="D2609" s="24" t="s">
        <v>293</v>
      </c>
      <c r="E2609" s="24">
        <v>176.0</v>
      </c>
      <c r="F2609" s="24" t="s">
        <v>294</v>
      </c>
    </row>
    <row r="2610" ht="15.75" customHeight="1">
      <c r="A2610" s="24" t="s">
        <v>285</v>
      </c>
      <c r="B2610" s="24">
        <v>3.4132808E7</v>
      </c>
      <c r="C2610" s="24">
        <v>3.4132858E7</v>
      </c>
      <c r="D2610" s="24" t="s">
        <v>295</v>
      </c>
      <c r="E2610" s="24">
        <v>50.0</v>
      </c>
      <c r="F2610" s="24" t="s">
        <v>294</v>
      </c>
    </row>
    <row r="2611" ht="15.75" customHeight="1">
      <c r="A2611" s="24" t="s">
        <v>285</v>
      </c>
      <c r="B2611" s="24">
        <v>3.4922065E7</v>
      </c>
      <c r="C2611" s="24">
        <v>3.4922116E7</v>
      </c>
      <c r="D2611" s="24" t="s">
        <v>295</v>
      </c>
      <c r="E2611" s="24">
        <v>51.0</v>
      </c>
      <c r="F2611" s="24" t="s">
        <v>294</v>
      </c>
    </row>
    <row r="2612" ht="15.75" customHeight="1">
      <c r="A2612" s="24" t="s">
        <v>285</v>
      </c>
      <c r="B2612" s="24">
        <v>3.4923011E7</v>
      </c>
      <c r="C2612" s="24">
        <v>3.4923012E7</v>
      </c>
      <c r="D2612" s="24" t="s">
        <v>297</v>
      </c>
      <c r="E2612" s="24">
        <v>87.0</v>
      </c>
      <c r="F2612" s="24" t="s">
        <v>292</v>
      </c>
    </row>
    <row r="2613" ht="15.75" customHeight="1">
      <c r="A2613" s="24" t="s">
        <v>285</v>
      </c>
      <c r="B2613" s="24">
        <v>3.6491341E7</v>
      </c>
      <c r="C2613" s="24">
        <v>3.6491391E7</v>
      </c>
      <c r="D2613" s="24" t="s">
        <v>295</v>
      </c>
      <c r="E2613" s="24">
        <v>50.0</v>
      </c>
      <c r="F2613" s="24" t="s">
        <v>294</v>
      </c>
    </row>
    <row r="2614" ht="15.75" customHeight="1">
      <c r="A2614" s="24" t="s">
        <v>285</v>
      </c>
      <c r="B2614" s="24">
        <v>3.8123802E7</v>
      </c>
      <c r="C2614" s="24">
        <v>3.812388E7</v>
      </c>
      <c r="D2614" s="24" t="s">
        <v>293</v>
      </c>
      <c r="E2614" s="24">
        <v>78.0</v>
      </c>
      <c r="F2614" s="24" t="s">
        <v>294</v>
      </c>
    </row>
    <row r="2615" ht="15.75" customHeight="1">
      <c r="A2615" s="24" t="s">
        <v>285</v>
      </c>
      <c r="B2615" s="24">
        <v>3.8124457E7</v>
      </c>
      <c r="C2615" s="24">
        <v>3.8124458E7</v>
      </c>
      <c r="D2615" s="24" t="s">
        <v>293</v>
      </c>
      <c r="E2615" s="24">
        <v>160.0</v>
      </c>
      <c r="F2615" s="24" t="s">
        <v>292</v>
      </c>
    </row>
    <row r="2616" ht="15.75" customHeight="1">
      <c r="A2616" s="24" t="s">
        <v>285</v>
      </c>
      <c r="B2616" s="24">
        <v>3.8855536E7</v>
      </c>
      <c r="C2616" s="24">
        <v>3.885576E7</v>
      </c>
      <c r="D2616" s="24" t="s">
        <v>291</v>
      </c>
      <c r="E2616" s="24">
        <v>224.0</v>
      </c>
      <c r="F2616" s="24" t="s">
        <v>294</v>
      </c>
    </row>
    <row r="2617" ht="15.75" customHeight="1">
      <c r="A2617" s="24" t="s">
        <v>285</v>
      </c>
      <c r="B2617" s="24">
        <v>3.8855592E7</v>
      </c>
      <c r="C2617" s="24">
        <v>3.8855643E7</v>
      </c>
      <c r="D2617" s="24" t="s">
        <v>295</v>
      </c>
      <c r="E2617" s="24">
        <v>51.0</v>
      </c>
      <c r="F2617" s="24" t="s">
        <v>294</v>
      </c>
    </row>
    <row r="2618" ht="15.75" customHeight="1">
      <c r="A2618" s="24" t="s">
        <v>285</v>
      </c>
      <c r="B2618" s="24">
        <v>3.885564E7</v>
      </c>
      <c r="C2618" s="24">
        <v>3.885569E7</v>
      </c>
      <c r="D2618" s="24" t="s">
        <v>295</v>
      </c>
      <c r="E2618" s="24">
        <v>50.0</v>
      </c>
      <c r="F2618" s="24" t="s">
        <v>294</v>
      </c>
    </row>
    <row r="2619" ht="15.75" customHeight="1">
      <c r="A2619" s="24" t="s">
        <v>285</v>
      </c>
      <c r="B2619" s="24">
        <v>3.8855742E7</v>
      </c>
      <c r="C2619" s="24">
        <v>3.8855869E7</v>
      </c>
      <c r="D2619" s="24" t="s">
        <v>293</v>
      </c>
      <c r="E2619" s="24">
        <v>127.0</v>
      </c>
      <c r="F2619" s="24" t="s">
        <v>294</v>
      </c>
    </row>
    <row r="2620" ht="15.75" customHeight="1">
      <c r="A2620" s="24" t="s">
        <v>285</v>
      </c>
      <c r="B2620" s="24">
        <v>4.0108188E7</v>
      </c>
      <c r="C2620" s="24">
        <v>4.0108364E7</v>
      </c>
      <c r="D2620" s="24" t="s">
        <v>293</v>
      </c>
      <c r="E2620" s="24">
        <v>176.0</v>
      </c>
      <c r="F2620" s="24" t="s">
        <v>294</v>
      </c>
    </row>
    <row r="2621" ht="15.75" customHeight="1">
      <c r="A2621" s="24" t="s">
        <v>285</v>
      </c>
      <c r="B2621" s="24">
        <v>4.0118726E7</v>
      </c>
      <c r="C2621" s="24">
        <v>4.0118727E7</v>
      </c>
      <c r="D2621" s="24" t="s">
        <v>293</v>
      </c>
      <c r="E2621" s="24">
        <v>177.0</v>
      </c>
      <c r="F2621" s="24" t="s">
        <v>292</v>
      </c>
    </row>
    <row r="2622" ht="15.75" customHeight="1">
      <c r="A2622" s="24" t="s">
        <v>285</v>
      </c>
      <c r="B2622" s="24">
        <v>4.0648219E7</v>
      </c>
      <c r="C2622" s="24">
        <v>4.0648269E7</v>
      </c>
      <c r="D2622" s="24" t="s">
        <v>295</v>
      </c>
      <c r="E2622" s="24">
        <v>50.0</v>
      </c>
      <c r="F2622" s="24" t="s">
        <v>294</v>
      </c>
    </row>
    <row r="2623" ht="15.75" customHeight="1">
      <c r="A2623" s="24" t="s">
        <v>285</v>
      </c>
      <c r="B2623" s="24">
        <v>4.0648267E7</v>
      </c>
      <c r="C2623" s="24">
        <v>4.0648268E7</v>
      </c>
      <c r="D2623" s="24" t="s">
        <v>293</v>
      </c>
      <c r="E2623" s="24">
        <v>77.0</v>
      </c>
      <c r="F2623" s="24" t="s">
        <v>292</v>
      </c>
    </row>
    <row r="2624" ht="15.75" customHeight="1">
      <c r="A2624" s="24" t="s">
        <v>285</v>
      </c>
      <c r="B2624" s="24">
        <v>4.0648269E7</v>
      </c>
      <c r="C2624" s="24">
        <v>4.064827E7</v>
      </c>
      <c r="D2624" s="24" t="s">
        <v>291</v>
      </c>
      <c r="E2624" s="24">
        <v>233.0</v>
      </c>
      <c r="F2624" s="24" t="s">
        <v>292</v>
      </c>
    </row>
    <row r="2625" ht="15.75" customHeight="1">
      <c r="A2625" s="24" t="s">
        <v>285</v>
      </c>
      <c r="B2625" s="24">
        <v>4.0965489E7</v>
      </c>
      <c r="C2625" s="24">
        <v>4.0965663E7</v>
      </c>
      <c r="D2625" s="24" t="s">
        <v>293</v>
      </c>
      <c r="E2625" s="24">
        <v>174.0</v>
      </c>
      <c r="F2625" s="24" t="s">
        <v>294</v>
      </c>
    </row>
    <row r="2626" ht="15.75" customHeight="1">
      <c r="A2626" s="24" t="s">
        <v>285</v>
      </c>
      <c r="B2626" s="24">
        <v>4.0965647E7</v>
      </c>
      <c r="C2626" s="24">
        <v>4.0965648E7</v>
      </c>
      <c r="D2626" s="24" t="s">
        <v>295</v>
      </c>
      <c r="E2626" s="24">
        <v>50.0</v>
      </c>
      <c r="F2626" s="24" t="s">
        <v>292</v>
      </c>
    </row>
    <row r="2627" ht="15.75" customHeight="1">
      <c r="A2627" s="24" t="s">
        <v>285</v>
      </c>
      <c r="B2627" s="24">
        <v>4.0965747E7</v>
      </c>
      <c r="C2627" s="24">
        <v>4.0965874E7</v>
      </c>
      <c r="D2627" s="24" t="s">
        <v>293</v>
      </c>
      <c r="E2627" s="24">
        <v>127.0</v>
      </c>
      <c r="F2627" s="24" t="s">
        <v>294</v>
      </c>
    </row>
    <row r="2628" ht="15.75" customHeight="1">
      <c r="A2628" s="24" t="s">
        <v>285</v>
      </c>
      <c r="B2628" s="24">
        <v>4.096611E7</v>
      </c>
      <c r="C2628" s="24">
        <v>4.0966412E7</v>
      </c>
      <c r="D2628" s="24" t="s">
        <v>293</v>
      </c>
      <c r="E2628" s="24">
        <v>302.0</v>
      </c>
      <c r="F2628" s="24" t="s">
        <v>294</v>
      </c>
    </row>
    <row r="2629" ht="15.75" customHeight="1">
      <c r="A2629" s="24" t="s">
        <v>285</v>
      </c>
      <c r="B2629" s="24">
        <v>4.0967452E7</v>
      </c>
      <c r="C2629" s="24">
        <v>4.0967453E7</v>
      </c>
      <c r="D2629" s="24" t="s">
        <v>291</v>
      </c>
      <c r="E2629" s="24">
        <v>85.0</v>
      </c>
      <c r="F2629" s="24" t="s">
        <v>292</v>
      </c>
    </row>
    <row r="2630" ht="15.75" customHeight="1">
      <c r="A2630" s="24" t="s">
        <v>285</v>
      </c>
      <c r="B2630" s="24">
        <v>4.1102882E7</v>
      </c>
      <c r="C2630" s="24">
        <v>4.1103009E7</v>
      </c>
      <c r="D2630" s="24" t="s">
        <v>293</v>
      </c>
      <c r="E2630" s="24">
        <v>127.0</v>
      </c>
      <c r="F2630" s="24" t="s">
        <v>294</v>
      </c>
    </row>
    <row r="2631" ht="15.75" customHeight="1">
      <c r="A2631" s="24" t="s">
        <v>285</v>
      </c>
      <c r="B2631" s="24">
        <v>4.1102934E7</v>
      </c>
      <c r="C2631" s="24">
        <v>4.1102935E7</v>
      </c>
      <c r="D2631" s="24" t="s">
        <v>293</v>
      </c>
      <c r="E2631" s="24">
        <v>174.0</v>
      </c>
      <c r="F2631" s="24" t="s">
        <v>292</v>
      </c>
    </row>
    <row r="2632" ht="15.75" customHeight="1">
      <c r="A2632" s="24" t="s">
        <v>285</v>
      </c>
      <c r="B2632" s="24">
        <v>4.1102934E7</v>
      </c>
      <c r="C2632" s="24">
        <v>4.1102935E7</v>
      </c>
      <c r="D2632" s="24" t="s">
        <v>291</v>
      </c>
      <c r="E2632" s="24">
        <v>778.0</v>
      </c>
      <c r="F2632" s="24" t="s">
        <v>292</v>
      </c>
    </row>
    <row r="2633" ht="15.75" customHeight="1">
      <c r="A2633" s="24" t="s">
        <v>285</v>
      </c>
      <c r="B2633" s="24">
        <v>4.110298E7</v>
      </c>
      <c r="C2633" s="24">
        <v>4.1102981E7</v>
      </c>
      <c r="D2633" s="24" t="s">
        <v>293</v>
      </c>
      <c r="E2633" s="24">
        <v>173.0</v>
      </c>
      <c r="F2633" s="24" t="s">
        <v>292</v>
      </c>
    </row>
    <row r="2634" ht="15.75" customHeight="1">
      <c r="A2634" s="24" t="s">
        <v>285</v>
      </c>
      <c r="B2634" s="24">
        <v>4.1103074E7</v>
      </c>
      <c r="C2634" s="24">
        <v>4.1103075E7</v>
      </c>
      <c r="D2634" s="24" t="s">
        <v>293</v>
      </c>
      <c r="E2634" s="24">
        <v>171.0</v>
      </c>
      <c r="F2634" s="24" t="s">
        <v>292</v>
      </c>
    </row>
    <row r="2635" ht="15.75" customHeight="1">
      <c r="A2635" s="24" t="s">
        <v>285</v>
      </c>
      <c r="B2635" s="24">
        <v>4.1103114E7</v>
      </c>
      <c r="C2635" s="24">
        <v>4.1103115E7</v>
      </c>
      <c r="D2635" s="24" t="s">
        <v>293</v>
      </c>
      <c r="E2635" s="24">
        <v>76.0</v>
      </c>
      <c r="F2635" s="24" t="s">
        <v>292</v>
      </c>
    </row>
    <row r="2636" ht="15.75" customHeight="1">
      <c r="A2636" s="24" t="s">
        <v>285</v>
      </c>
      <c r="B2636" s="24">
        <v>4.1103157E7</v>
      </c>
      <c r="C2636" s="24">
        <v>4.1103158E7</v>
      </c>
      <c r="D2636" s="24" t="s">
        <v>291</v>
      </c>
      <c r="E2636" s="24">
        <v>300.0</v>
      </c>
      <c r="F2636" s="24" t="s">
        <v>292</v>
      </c>
    </row>
    <row r="2637" ht="15.75" customHeight="1">
      <c r="A2637" s="24" t="s">
        <v>285</v>
      </c>
      <c r="B2637" s="24">
        <v>4.1103166E7</v>
      </c>
      <c r="C2637" s="24">
        <v>4.1103216E7</v>
      </c>
      <c r="D2637" s="24" t="s">
        <v>295</v>
      </c>
      <c r="E2637" s="24">
        <v>50.0</v>
      </c>
      <c r="F2637" s="24" t="s">
        <v>294</v>
      </c>
    </row>
    <row r="2638" ht="15.75" customHeight="1">
      <c r="A2638" s="24" t="s">
        <v>285</v>
      </c>
      <c r="B2638" s="24">
        <v>4.1103219E7</v>
      </c>
      <c r="C2638" s="24">
        <v>4.110322E7</v>
      </c>
      <c r="D2638" s="24" t="s">
        <v>293</v>
      </c>
      <c r="E2638" s="24">
        <v>173.0</v>
      </c>
      <c r="F2638" s="24" t="s">
        <v>292</v>
      </c>
    </row>
    <row r="2639" ht="15.75" customHeight="1">
      <c r="A2639" s="24" t="s">
        <v>285</v>
      </c>
      <c r="B2639" s="24">
        <v>4.1103616E7</v>
      </c>
      <c r="C2639" s="24">
        <v>4.1103617E7</v>
      </c>
      <c r="D2639" s="24" t="s">
        <v>295</v>
      </c>
      <c r="E2639" s="24">
        <v>134.0</v>
      </c>
      <c r="F2639" s="24" t="s">
        <v>292</v>
      </c>
    </row>
    <row r="2640" ht="15.75" customHeight="1">
      <c r="A2640" s="24" t="s">
        <v>285</v>
      </c>
      <c r="B2640" s="24">
        <v>4.1180368E7</v>
      </c>
      <c r="C2640" s="24">
        <v>4.1180418E7</v>
      </c>
      <c r="D2640" s="24" t="s">
        <v>295</v>
      </c>
      <c r="E2640" s="24">
        <v>50.0</v>
      </c>
      <c r="F2640" s="24" t="s">
        <v>294</v>
      </c>
    </row>
    <row r="2641" ht="15.75" customHeight="1">
      <c r="A2641" s="24" t="s">
        <v>285</v>
      </c>
      <c r="B2641" s="24">
        <v>4.1180627E7</v>
      </c>
      <c r="C2641" s="24">
        <v>4.1180898E7</v>
      </c>
      <c r="D2641" s="24" t="s">
        <v>291</v>
      </c>
      <c r="E2641" s="24">
        <v>271.0</v>
      </c>
      <c r="F2641" s="24" t="s">
        <v>294</v>
      </c>
    </row>
    <row r="2642" ht="15.75" customHeight="1">
      <c r="A2642" s="24" t="s">
        <v>285</v>
      </c>
      <c r="B2642" s="24">
        <v>4.1180833E7</v>
      </c>
      <c r="C2642" s="24">
        <v>4.1180834E7</v>
      </c>
      <c r="D2642" s="24" t="s">
        <v>295</v>
      </c>
      <c r="E2642" s="24">
        <v>51.0</v>
      </c>
      <c r="F2642" s="24" t="s">
        <v>292</v>
      </c>
    </row>
    <row r="2643" ht="15.75" customHeight="1">
      <c r="A2643" s="24" t="s">
        <v>285</v>
      </c>
      <c r="B2643" s="24">
        <v>4.1180928E7</v>
      </c>
      <c r="C2643" s="24">
        <v>4.1181172E7</v>
      </c>
      <c r="D2643" s="24" t="s">
        <v>291</v>
      </c>
      <c r="E2643" s="24">
        <v>244.0</v>
      </c>
      <c r="F2643" s="24" t="s">
        <v>294</v>
      </c>
    </row>
    <row r="2644" ht="15.75" customHeight="1">
      <c r="A2644" s="24" t="s">
        <v>285</v>
      </c>
      <c r="B2644" s="24">
        <v>4.1181076E7</v>
      </c>
      <c r="C2644" s="24">
        <v>4.1181226E7</v>
      </c>
      <c r="D2644" s="24" t="s">
        <v>291</v>
      </c>
      <c r="E2644" s="24">
        <v>150.0</v>
      </c>
      <c r="F2644" s="24" t="s">
        <v>294</v>
      </c>
    </row>
    <row r="2645" ht="15.75" customHeight="1">
      <c r="A2645" s="24" t="s">
        <v>285</v>
      </c>
      <c r="B2645" s="24">
        <v>4.1181167E7</v>
      </c>
      <c r="C2645" s="24">
        <v>4.1181168E7</v>
      </c>
      <c r="D2645" s="24" t="s">
        <v>293</v>
      </c>
      <c r="E2645" s="24">
        <v>171.0</v>
      </c>
      <c r="F2645" s="24" t="s">
        <v>292</v>
      </c>
    </row>
    <row r="2646" ht="15.75" customHeight="1">
      <c r="A2646" s="24" t="s">
        <v>285</v>
      </c>
      <c r="B2646" s="24">
        <v>4.1181213E7</v>
      </c>
      <c r="C2646" s="24">
        <v>4.1181214E7</v>
      </c>
      <c r="D2646" s="24" t="s">
        <v>293</v>
      </c>
      <c r="E2646" s="24">
        <v>168.0</v>
      </c>
      <c r="F2646" s="24" t="s">
        <v>292</v>
      </c>
    </row>
    <row r="2647" ht="15.75" customHeight="1">
      <c r="A2647" s="24" t="s">
        <v>285</v>
      </c>
      <c r="B2647" s="24">
        <v>4.1644786E7</v>
      </c>
      <c r="C2647" s="24">
        <v>4.1644787E7</v>
      </c>
      <c r="D2647" s="24" t="s">
        <v>291</v>
      </c>
      <c r="E2647" s="24">
        <v>277.0</v>
      </c>
      <c r="F2647" s="24" t="s">
        <v>292</v>
      </c>
    </row>
    <row r="2648" ht="15.75" customHeight="1">
      <c r="A2648" s="24" t="s">
        <v>285</v>
      </c>
      <c r="B2648" s="24">
        <v>4.1645185E7</v>
      </c>
      <c r="C2648" s="24">
        <v>4.1645186E7</v>
      </c>
      <c r="D2648" s="24" t="s">
        <v>293</v>
      </c>
      <c r="E2648" s="24">
        <v>229.0</v>
      </c>
      <c r="F2648" s="24" t="s">
        <v>292</v>
      </c>
    </row>
    <row r="2649" ht="15.75" customHeight="1">
      <c r="A2649" s="24" t="s">
        <v>285</v>
      </c>
      <c r="B2649" s="24">
        <v>4.1645267E7</v>
      </c>
      <c r="C2649" s="24">
        <v>4.1645268E7</v>
      </c>
      <c r="D2649" s="24" t="s">
        <v>295</v>
      </c>
      <c r="E2649" s="24">
        <v>54.0</v>
      </c>
      <c r="F2649" s="24" t="s">
        <v>292</v>
      </c>
    </row>
    <row r="2650" ht="15.75" customHeight="1">
      <c r="A2650" s="24" t="s">
        <v>285</v>
      </c>
      <c r="B2650" s="24">
        <v>4.2639588E7</v>
      </c>
      <c r="C2650" s="24">
        <v>4.2639589E7</v>
      </c>
      <c r="D2650" s="24" t="s">
        <v>295</v>
      </c>
      <c r="E2650" s="24">
        <v>50.0</v>
      </c>
      <c r="F2650" s="24" t="s">
        <v>292</v>
      </c>
    </row>
    <row r="2651" ht="15.75" customHeight="1">
      <c r="A2651" s="24" t="s">
        <v>285</v>
      </c>
      <c r="B2651" s="24">
        <v>4.420328E7</v>
      </c>
      <c r="C2651" s="24">
        <v>4.4203352E7</v>
      </c>
      <c r="D2651" s="24" t="s">
        <v>291</v>
      </c>
      <c r="E2651" s="24">
        <v>72.0</v>
      </c>
      <c r="F2651" s="24" t="s">
        <v>294</v>
      </c>
    </row>
    <row r="2652" ht="15.75" customHeight="1">
      <c r="A2652" s="24" t="s">
        <v>285</v>
      </c>
      <c r="B2652" s="24">
        <v>4.4488058E7</v>
      </c>
      <c r="C2652" s="24">
        <v>4.4488109E7</v>
      </c>
      <c r="D2652" s="24" t="s">
        <v>297</v>
      </c>
      <c r="E2652" s="24">
        <v>51.0</v>
      </c>
      <c r="F2652" s="24" t="s">
        <v>294</v>
      </c>
    </row>
    <row r="2653" ht="15.75" customHeight="1">
      <c r="A2653" s="24" t="s">
        <v>285</v>
      </c>
      <c r="B2653" s="24">
        <v>4.4488085E7</v>
      </c>
      <c r="C2653" s="24">
        <v>4.4488135E7</v>
      </c>
      <c r="D2653" s="24" t="s">
        <v>291</v>
      </c>
      <c r="E2653" s="24">
        <v>50.0</v>
      </c>
      <c r="F2653" s="24" t="s">
        <v>294</v>
      </c>
    </row>
    <row r="2654" ht="15.75" customHeight="1">
      <c r="A2654" s="24" t="s">
        <v>285</v>
      </c>
      <c r="B2654" s="24">
        <v>4.4488177E7</v>
      </c>
      <c r="C2654" s="24">
        <v>4.4488238E7</v>
      </c>
      <c r="D2654" s="24" t="s">
        <v>291</v>
      </c>
      <c r="E2654" s="24">
        <v>61.0</v>
      </c>
      <c r="F2654" s="24" t="s">
        <v>294</v>
      </c>
    </row>
    <row r="2655" ht="15.75" customHeight="1">
      <c r="A2655" s="24" t="s">
        <v>285</v>
      </c>
      <c r="B2655" s="24">
        <v>4.4489068E7</v>
      </c>
      <c r="C2655" s="24">
        <v>4.4489118E7</v>
      </c>
      <c r="D2655" s="24" t="s">
        <v>295</v>
      </c>
      <c r="E2655" s="24">
        <v>50.0</v>
      </c>
      <c r="F2655" s="24" t="s">
        <v>294</v>
      </c>
    </row>
    <row r="2656" ht="15.75" customHeight="1">
      <c r="A2656" s="24" t="s">
        <v>285</v>
      </c>
      <c r="B2656" s="24">
        <v>4.4489102E7</v>
      </c>
      <c r="C2656" s="24">
        <v>4.4489153E7</v>
      </c>
      <c r="D2656" s="24" t="s">
        <v>295</v>
      </c>
      <c r="E2656" s="24">
        <v>51.0</v>
      </c>
      <c r="F2656" s="24" t="s">
        <v>294</v>
      </c>
    </row>
    <row r="2657" ht="15.75" customHeight="1">
      <c r="A2657" s="24" t="s">
        <v>285</v>
      </c>
      <c r="B2657" s="24">
        <v>4.5648276E7</v>
      </c>
      <c r="C2657" s="24">
        <v>4.56485E7</v>
      </c>
      <c r="D2657" s="24" t="s">
        <v>293</v>
      </c>
      <c r="E2657" s="24">
        <v>224.0</v>
      </c>
      <c r="F2657" s="24" t="s">
        <v>294</v>
      </c>
    </row>
    <row r="2658" ht="15.75" customHeight="1">
      <c r="A2658" s="24" t="s">
        <v>285</v>
      </c>
      <c r="B2658" s="24">
        <v>4.5648314E7</v>
      </c>
      <c r="C2658" s="24">
        <v>4.5648315E7</v>
      </c>
      <c r="D2658" s="24" t="s">
        <v>291</v>
      </c>
      <c r="E2658" s="24">
        <v>94.0</v>
      </c>
      <c r="F2658" s="24" t="s">
        <v>292</v>
      </c>
    </row>
    <row r="2659" ht="15.75" customHeight="1">
      <c r="A2659" s="24" t="s">
        <v>285</v>
      </c>
      <c r="B2659" s="24">
        <v>4.56484E7</v>
      </c>
      <c r="C2659" s="24">
        <v>4.5648401E7</v>
      </c>
      <c r="D2659" s="24" t="s">
        <v>295</v>
      </c>
      <c r="E2659" s="24">
        <v>50.0</v>
      </c>
      <c r="F2659" s="24" t="s">
        <v>292</v>
      </c>
    </row>
    <row r="2660" ht="15.75" customHeight="1">
      <c r="A2660" s="24" t="s">
        <v>285</v>
      </c>
      <c r="B2660" s="24">
        <v>4.5648473E7</v>
      </c>
      <c r="C2660" s="24">
        <v>4.5648474E7</v>
      </c>
      <c r="D2660" s="24" t="s">
        <v>293</v>
      </c>
      <c r="E2660" s="24">
        <v>81.0</v>
      </c>
      <c r="F2660" s="24" t="s">
        <v>292</v>
      </c>
    </row>
    <row r="2661" ht="15.75" customHeight="1">
      <c r="A2661" s="24" t="s">
        <v>285</v>
      </c>
      <c r="B2661" s="24">
        <v>4.5648514E7</v>
      </c>
      <c r="C2661" s="24">
        <v>4.5648515E7</v>
      </c>
      <c r="D2661" s="24" t="s">
        <v>293</v>
      </c>
      <c r="E2661" s="24">
        <v>124.0</v>
      </c>
      <c r="F2661" s="24" t="s">
        <v>292</v>
      </c>
    </row>
    <row r="2662" ht="15.75" customHeight="1">
      <c r="A2662" s="24" t="s">
        <v>285</v>
      </c>
      <c r="B2662" s="24">
        <v>5.2720481E7</v>
      </c>
      <c r="C2662" s="24">
        <v>5.2720482E7</v>
      </c>
      <c r="D2662" s="24" t="s">
        <v>291</v>
      </c>
      <c r="E2662" s="24">
        <v>75.0</v>
      </c>
      <c r="F2662" s="24" t="s">
        <v>292</v>
      </c>
    </row>
    <row r="2663" ht="15.75" customHeight="1">
      <c r="A2663" s="24" t="s">
        <v>285</v>
      </c>
      <c r="B2663" s="24">
        <v>5.2720526E7</v>
      </c>
      <c r="C2663" s="24">
        <v>5.2720527E7</v>
      </c>
      <c r="D2663" s="24" t="s">
        <v>291</v>
      </c>
      <c r="E2663" s="24">
        <v>74.0</v>
      </c>
      <c r="F2663" s="24" t="s">
        <v>292</v>
      </c>
    </row>
    <row r="2664" ht="15.75" customHeight="1">
      <c r="A2664" s="24" t="s">
        <v>285</v>
      </c>
      <c r="B2664" s="24">
        <v>5.2811851E7</v>
      </c>
      <c r="C2664" s="24">
        <v>5.2811978E7</v>
      </c>
      <c r="D2664" s="24" t="s">
        <v>293</v>
      </c>
      <c r="E2664" s="24">
        <v>127.0</v>
      </c>
      <c r="F2664" s="24" t="s">
        <v>294</v>
      </c>
    </row>
    <row r="2665" ht="15.75" customHeight="1">
      <c r="A2665" s="24" t="s">
        <v>285</v>
      </c>
      <c r="B2665" s="24">
        <v>5.2812054E7</v>
      </c>
      <c r="C2665" s="24">
        <v>5.2812181E7</v>
      </c>
      <c r="D2665" s="24" t="s">
        <v>293</v>
      </c>
      <c r="E2665" s="24">
        <v>127.0</v>
      </c>
      <c r="F2665" s="24" t="s">
        <v>294</v>
      </c>
    </row>
    <row r="2666" ht="15.75" customHeight="1">
      <c r="A2666" s="24" t="s">
        <v>285</v>
      </c>
      <c r="B2666" s="24">
        <v>5.291896E7</v>
      </c>
      <c r="C2666" s="24">
        <v>5.2919088E7</v>
      </c>
      <c r="D2666" s="24" t="s">
        <v>291</v>
      </c>
      <c r="E2666" s="24">
        <v>128.0</v>
      </c>
      <c r="F2666" s="24" t="s">
        <v>294</v>
      </c>
    </row>
    <row r="2667" ht="15.75" customHeight="1">
      <c r="A2667" s="24" t="s">
        <v>285</v>
      </c>
      <c r="B2667" s="24">
        <v>5.2918966E7</v>
      </c>
      <c r="C2667" s="24">
        <v>5.2919016E7</v>
      </c>
      <c r="D2667" s="24" t="s">
        <v>291</v>
      </c>
      <c r="E2667" s="24">
        <v>50.0</v>
      </c>
      <c r="F2667" s="24" t="s">
        <v>294</v>
      </c>
    </row>
    <row r="2668" ht="15.75" customHeight="1">
      <c r="A2668" s="24" t="s">
        <v>285</v>
      </c>
      <c r="B2668" s="24">
        <v>5.2919934E7</v>
      </c>
      <c r="C2668" s="24">
        <v>5.2919935E7</v>
      </c>
      <c r="D2668" s="24" t="s">
        <v>293</v>
      </c>
      <c r="E2668" s="24">
        <v>86.0</v>
      </c>
      <c r="F2668" s="24" t="s">
        <v>292</v>
      </c>
    </row>
    <row r="2669" ht="15.75" customHeight="1">
      <c r="A2669" s="24" t="s">
        <v>285</v>
      </c>
      <c r="B2669" s="24">
        <v>5.2919978E7</v>
      </c>
      <c r="C2669" s="24">
        <v>5.2919979E7</v>
      </c>
      <c r="D2669" s="24" t="s">
        <v>291</v>
      </c>
      <c r="E2669" s="24">
        <v>192.0</v>
      </c>
      <c r="F2669" s="24" t="s">
        <v>292</v>
      </c>
    </row>
    <row r="2670" ht="15.75" customHeight="1">
      <c r="A2670" s="24" t="s">
        <v>285</v>
      </c>
      <c r="B2670" s="24">
        <v>5.2920116E7</v>
      </c>
      <c r="C2670" s="24">
        <v>5.2920117E7</v>
      </c>
      <c r="D2670" s="24" t="s">
        <v>291</v>
      </c>
      <c r="E2670" s="24">
        <v>442.0</v>
      </c>
      <c r="F2670" s="24" t="s">
        <v>292</v>
      </c>
    </row>
    <row r="2671" ht="15.75" customHeight="1">
      <c r="A2671" s="24" t="s">
        <v>285</v>
      </c>
      <c r="B2671" s="24">
        <v>5.3270108E7</v>
      </c>
      <c r="C2671" s="24">
        <v>5.3270287E7</v>
      </c>
      <c r="D2671" s="24" t="s">
        <v>291</v>
      </c>
      <c r="E2671" s="24">
        <v>179.0</v>
      </c>
      <c r="F2671" s="24" t="s">
        <v>294</v>
      </c>
    </row>
    <row r="2672" ht="15.75" customHeight="1">
      <c r="A2672" s="24" t="s">
        <v>285</v>
      </c>
      <c r="B2672" s="24">
        <v>5.7482446E7</v>
      </c>
      <c r="C2672" s="24">
        <v>5.7482523E7</v>
      </c>
      <c r="D2672" s="24" t="s">
        <v>291</v>
      </c>
      <c r="E2672" s="24">
        <v>77.0</v>
      </c>
      <c r="F2672" s="24" t="s">
        <v>294</v>
      </c>
    </row>
    <row r="2673" ht="15.75" customHeight="1">
      <c r="A2673" s="24" t="s">
        <v>285</v>
      </c>
      <c r="B2673" s="24">
        <v>5.8405251E7</v>
      </c>
      <c r="C2673" s="24">
        <v>5.8405427E7</v>
      </c>
      <c r="D2673" s="24" t="s">
        <v>293</v>
      </c>
      <c r="E2673" s="24">
        <v>176.0</v>
      </c>
      <c r="F2673" s="24" t="s">
        <v>294</v>
      </c>
    </row>
    <row r="2674" ht="15.75" customHeight="1">
      <c r="A2674" s="24" t="s">
        <v>286</v>
      </c>
      <c r="B2674" s="24">
        <v>2823082.0</v>
      </c>
      <c r="C2674" s="24">
        <v>2823083.0</v>
      </c>
      <c r="D2674" s="24" t="s">
        <v>291</v>
      </c>
      <c r="E2674" s="24">
        <v>110.0</v>
      </c>
      <c r="F2674" s="24" t="s">
        <v>292</v>
      </c>
    </row>
    <row r="2675" ht="15.75" customHeight="1">
      <c r="A2675" s="24" t="s">
        <v>286</v>
      </c>
      <c r="B2675" s="24">
        <v>2823082.0</v>
      </c>
      <c r="C2675" s="24">
        <v>2823083.0</v>
      </c>
      <c r="D2675" s="24" t="s">
        <v>291</v>
      </c>
      <c r="E2675" s="24">
        <v>287.0</v>
      </c>
      <c r="F2675" s="24" t="s">
        <v>292</v>
      </c>
    </row>
    <row r="2676" ht="15.75" customHeight="1">
      <c r="A2676" s="24" t="s">
        <v>286</v>
      </c>
      <c r="B2676" s="24">
        <v>3441029.0</v>
      </c>
      <c r="C2676" s="24">
        <v>3441126.0</v>
      </c>
      <c r="D2676" s="24" t="s">
        <v>291</v>
      </c>
      <c r="E2676" s="24">
        <v>97.0</v>
      </c>
      <c r="F2676" s="24" t="s">
        <v>294</v>
      </c>
    </row>
    <row r="2677" ht="15.75" customHeight="1">
      <c r="A2677" s="24" t="s">
        <v>286</v>
      </c>
      <c r="B2677" s="24">
        <v>3441056.0</v>
      </c>
      <c r="C2677" s="24">
        <v>3441057.0</v>
      </c>
      <c r="D2677" s="24" t="s">
        <v>297</v>
      </c>
      <c r="E2677" s="24">
        <v>71.0</v>
      </c>
      <c r="F2677" s="24" t="s">
        <v>292</v>
      </c>
    </row>
    <row r="2678" ht="15.75" customHeight="1">
      <c r="A2678" s="24" t="s">
        <v>286</v>
      </c>
      <c r="B2678" s="24">
        <v>3441142.0</v>
      </c>
      <c r="C2678" s="24">
        <v>3441193.0</v>
      </c>
      <c r="D2678" s="24" t="s">
        <v>295</v>
      </c>
      <c r="E2678" s="24">
        <v>51.0</v>
      </c>
      <c r="F2678" s="24" t="s">
        <v>294</v>
      </c>
    </row>
    <row r="2679" ht="15.75" customHeight="1">
      <c r="A2679" s="24" t="s">
        <v>286</v>
      </c>
      <c r="B2679" s="24">
        <v>3441198.0</v>
      </c>
      <c r="C2679" s="24">
        <v>3441388.0</v>
      </c>
      <c r="D2679" s="24" t="s">
        <v>291</v>
      </c>
      <c r="E2679" s="24">
        <v>190.0</v>
      </c>
      <c r="F2679" s="24" t="s">
        <v>294</v>
      </c>
    </row>
    <row r="2680" ht="15.75" customHeight="1">
      <c r="A2680" s="24" t="s">
        <v>286</v>
      </c>
      <c r="B2680" s="24">
        <v>3441200.0</v>
      </c>
      <c r="C2680" s="24">
        <v>3441250.0</v>
      </c>
      <c r="D2680" s="24" t="s">
        <v>295</v>
      </c>
      <c r="E2680" s="24">
        <v>50.0</v>
      </c>
      <c r="F2680" s="24" t="s">
        <v>294</v>
      </c>
    </row>
    <row r="2681" ht="15.75" customHeight="1">
      <c r="A2681" s="24" t="s">
        <v>286</v>
      </c>
      <c r="B2681" s="24">
        <v>4031876.0</v>
      </c>
      <c r="C2681" s="24">
        <v>4031877.0</v>
      </c>
      <c r="D2681" s="24" t="s">
        <v>291</v>
      </c>
      <c r="E2681" s="24">
        <v>319.0</v>
      </c>
      <c r="F2681" s="24" t="s">
        <v>292</v>
      </c>
    </row>
    <row r="2682" ht="15.75" customHeight="1">
      <c r="A2682" s="24" t="s">
        <v>286</v>
      </c>
      <c r="B2682" s="24">
        <v>4031884.0</v>
      </c>
      <c r="C2682" s="24">
        <v>4031885.0</v>
      </c>
      <c r="D2682" s="24" t="s">
        <v>291</v>
      </c>
      <c r="E2682" s="24">
        <v>58.0</v>
      </c>
      <c r="F2682" s="24" t="s">
        <v>292</v>
      </c>
    </row>
    <row r="2683" ht="15.75" customHeight="1">
      <c r="A2683" s="24" t="s">
        <v>286</v>
      </c>
      <c r="B2683" s="24">
        <v>4032755.0</v>
      </c>
      <c r="C2683" s="24">
        <v>4032756.0</v>
      </c>
      <c r="D2683" s="24" t="s">
        <v>293</v>
      </c>
      <c r="E2683" s="24">
        <v>126.0</v>
      </c>
      <c r="F2683" s="24" t="s">
        <v>292</v>
      </c>
    </row>
    <row r="2684" ht="15.75" customHeight="1">
      <c r="A2684" s="24" t="s">
        <v>286</v>
      </c>
      <c r="B2684" s="24">
        <v>4032766.0</v>
      </c>
      <c r="C2684" s="24">
        <v>4032891.0</v>
      </c>
      <c r="D2684" s="24" t="s">
        <v>293</v>
      </c>
      <c r="E2684" s="24">
        <v>125.0</v>
      </c>
      <c r="F2684" s="24" t="s">
        <v>294</v>
      </c>
    </row>
    <row r="2685" ht="15.75" customHeight="1">
      <c r="A2685" s="24" t="s">
        <v>286</v>
      </c>
      <c r="B2685" s="24">
        <v>4032883.0</v>
      </c>
      <c r="C2685" s="24">
        <v>4032884.0</v>
      </c>
      <c r="D2685" s="24" t="s">
        <v>295</v>
      </c>
      <c r="E2685" s="24">
        <v>172.0</v>
      </c>
      <c r="F2685" s="24" t="s">
        <v>292</v>
      </c>
    </row>
    <row r="2686" ht="15.75" customHeight="1">
      <c r="A2686" s="24" t="s">
        <v>286</v>
      </c>
      <c r="B2686" s="24">
        <v>4032923.0</v>
      </c>
      <c r="C2686" s="24">
        <v>4033059.0</v>
      </c>
      <c r="D2686" s="24" t="s">
        <v>293</v>
      </c>
      <c r="E2686" s="24">
        <v>136.0</v>
      </c>
      <c r="F2686" s="24" t="s">
        <v>294</v>
      </c>
    </row>
    <row r="2687" ht="15.75" customHeight="1">
      <c r="A2687" s="24" t="s">
        <v>286</v>
      </c>
      <c r="B2687" s="24">
        <v>4033018.0</v>
      </c>
      <c r="C2687" s="24">
        <v>4033116.0</v>
      </c>
      <c r="D2687" s="24" t="s">
        <v>291</v>
      </c>
      <c r="E2687" s="24">
        <v>98.0</v>
      </c>
      <c r="F2687" s="24" t="s">
        <v>294</v>
      </c>
    </row>
    <row r="2688" ht="15.75" customHeight="1">
      <c r="A2688" s="24" t="s">
        <v>286</v>
      </c>
      <c r="B2688" s="24">
        <v>4033116.0</v>
      </c>
      <c r="C2688" s="24">
        <v>4033215.0</v>
      </c>
      <c r="D2688" s="24" t="s">
        <v>291</v>
      </c>
      <c r="E2688" s="24">
        <v>99.0</v>
      </c>
      <c r="F2688" s="24" t="s">
        <v>294</v>
      </c>
    </row>
    <row r="2689" ht="15.75" customHeight="1">
      <c r="A2689" s="24" t="s">
        <v>286</v>
      </c>
      <c r="B2689" s="24">
        <v>4033143.0</v>
      </c>
      <c r="C2689" s="24">
        <v>4033144.0</v>
      </c>
      <c r="D2689" s="24" t="s">
        <v>293</v>
      </c>
      <c r="E2689" s="24">
        <v>78.0</v>
      </c>
      <c r="F2689" s="24" t="s">
        <v>292</v>
      </c>
    </row>
    <row r="2690" ht="15.75" customHeight="1">
      <c r="A2690" s="24" t="s">
        <v>286</v>
      </c>
      <c r="B2690" s="24">
        <v>4033199.0</v>
      </c>
      <c r="C2690" s="24">
        <v>4033200.0</v>
      </c>
      <c r="D2690" s="24" t="s">
        <v>293</v>
      </c>
      <c r="E2690" s="24">
        <v>217.0</v>
      </c>
      <c r="F2690" s="24" t="s">
        <v>292</v>
      </c>
    </row>
    <row r="2691" ht="15.75" customHeight="1">
      <c r="A2691" s="24" t="s">
        <v>286</v>
      </c>
      <c r="B2691" s="24">
        <v>4033224.0</v>
      </c>
      <c r="C2691" s="24">
        <v>4033225.0</v>
      </c>
      <c r="D2691" s="24" t="s">
        <v>295</v>
      </c>
      <c r="E2691" s="24">
        <v>51.0</v>
      </c>
      <c r="F2691" s="24" t="s">
        <v>292</v>
      </c>
    </row>
    <row r="2692" ht="15.75" customHeight="1">
      <c r="A2692" s="24" t="s">
        <v>286</v>
      </c>
      <c r="B2692" s="24">
        <v>5027737.0</v>
      </c>
      <c r="C2692" s="24">
        <v>5027788.0</v>
      </c>
      <c r="D2692" s="24" t="s">
        <v>295</v>
      </c>
      <c r="E2692" s="24">
        <v>51.0</v>
      </c>
      <c r="F2692" s="24" t="s">
        <v>294</v>
      </c>
    </row>
    <row r="2693" ht="15.75" customHeight="1">
      <c r="A2693" s="24" t="s">
        <v>286</v>
      </c>
      <c r="B2693" s="24">
        <v>5452751.0</v>
      </c>
      <c r="C2693" s="24">
        <v>5452827.0</v>
      </c>
      <c r="D2693" s="24" t="s">
        <v>293</v>
      </c>
      <c r="E2693" s="24">
        <v>76.0</v>
      </c>
      <c r="F2693" s="24" t="s">
        <v>294</v>
      </c>
    </row>
    <row r="2694" ht="15.75" customHeight="1">
      <c r="A2694" s="24" t="s">
        <v>286</v>
      </c>
      <c r="B2694" s="24">
        <v>5452959.0</v>
      </c>
      <c r="C2694" s="24">
        <v>5453033.0</v>
      </c>
      <c r="D2694" s="24" t="s">
        <v>291</v>
      </c>
      <c r="E2694" s="24">
        <v>74.0</v>
      </c>
      <c r="F2694" s="24" t="s">
        <v>294</v>
      </c>
    </row>
    <row r="2695" ht="15.75" customHeight="1">
      <c r="A2695" s="24" t="s">
        <v>286</v>
      </c>
      <c r="B2695" s="24">
        <v>5452998.0</v>
      </c>
      <c r="C2695" s="24">
        <v>5453150.0</v>
      </c>
      <c r="D2695" s="24" t="s">
        <v>291</v>
      </c>
      <c r="E2695" s="24">
        <v>152.0</v>
      </c>
      <c r="F2695" s="24" t="s">
        <v>294</v>
      </c>
    </row>
    <row r="2696" ht="15.75" customHeight="1">
      <c r="A2696" s="24" t="s">
        <v>286</v>
      </c>
      <c r="B2696" s="24">
        <v>5453175.0</v>
      </c>
      <c r="C2696" s="24">
        <v>5453627.0</v>
      </c>
      <c r="D2696" s="24" t="s">
        <v>291</v>
      </c>
      <c r="E2696" s="24">
        <v>452.0</v>
      </c>
      <c r="F2696" s="24" t="s">
        <v>294</v>
      </c>
    </row>
    <row r="2697" ht="15.75" customHeight="1">
      <c r="A2697" s="24" t="s">
        <v>286</v>
      </c>
      <c r="B2697" s="24">
        <v>5453187.0</v>
      </c>
      <c r="C2697" s="24">
        <v>5453339.0</v>
      </c>
      <c r="D2697" s="24" t="s">
        <v>291</v>
      </c>
      <c r="E2697" s="24">
        <v>152.0</v>
      </c>
      <c r="F2697" s="24" t="s">
        <v>294</v>
      </c>
    </row>
    <row r="2698" ht="15.75" customHeight="1">
      <c r="A2698" s="24" t="s">
        <v>286</v>
      </c>
      <c r="B2698" s="24">
        <v>1.1513598E7</v>
      </c>
      <c r="C2698" s="24">
        <v>1.1513599E7</v>
      </c>
      <c r="D2698" s="24" t="s">
        <v>293</v>
      </c>
      <c r="E2698" s="24">
        <v>75.0</v>
      </c>
      <c r="F2698" s="24" t="s">
        <v>292</v>
      </c>
    </row>
    <row r="2699" ht="15.75" customHeight="1">
      <c r="A2699" s="24" t="s">
        <v>286</v>
      </c>
      <c r="B2699" s="24">
        <v>1.6227343E7</v>
      </c>
      <c r="C2699" s="24">
        <v>1.6227344E7</v>
      </c>
      <c r="D2699" s="24" t="s">
        <v>291</v>
      </c>
      <c r="E2699" s="24">
        <v>225.0</v>
      </c>
      <c r="F2699" s="24" t="s">
        <v>292</v>
      </c>
    </row>
    <row r="2700" ht="15.75" customHeight="1">
      <c r="A2700" s="24" t="s">
        <v>286</v>
      </c>
      <c r="B2700" s="24">
        <v>1.6227386E7</v>
      </c>
      <c r="C2700" s="24">
        <v>1.6227463E7</v>
      </c>
      <c r="D2700" s="24" t="s">
        <v>291</v>
      </c>
      <c r="E2700" s="24">
        <v>77.0</v>
      </c>
      <c r="F2700" s="24" t="s">
        <v>294</v>
      </c>
    </row>
    <row r="2701" ht="15.75" customHeight="1">
      <c r="A2701" s="24" t="s">
        <v>286</v>
      </c>
      <c r="B2701" s="24">
        <v>1.6227486E7</v>
      </c>
      <c r="C2701" s="24">
        <v>1.6227713E7</v>
      </c>
      <c r="D2701" s="24" t="s">
        <v>291</v>
      </c>
      <c r="E2701" s="24">
        <v>227.0</v>
      </c>
      <c r="F2701" s="24" t="s">
        <v>294</v>
      </c>
    </row>
    <row r="2702" ht="15.75" customHeight="1">
      <c r="A2702" s="24" t="s">
        <v>286</v>
      </c>
      <c r="B2702" s="24">
        <v>1.6227515E7</v>
      </c>
      <c r="C2702" s="24">
        <v>1.6227567E7</v>
      </c>
      <c r="D2702" s="24" t="s">
        <v>295</v>
      </c>
      <c r="E2702" s="24">
        <v>52.0</v>
      </c>
      <c r="F2702" s="24" t="s">
        <v>294</v>
      </c>
    </row>
    <row r="2703" ht="15.75" customHeight="1">
      <c r="A2703" s="24" t="s">
        <v>286</v>
      </c>
      <c r="B2703" s="24">
        <v>1.7778571E7</v>
      </c>
      <c r="C2703" s="24">
        <v>1.7778572E7</v>
      </c>
      <c r="D2703" s="24" t="s">
        <v>295</v>
      </c>
      <c r="E2703" s="24">
        <v>74.0</v>
      </c>
      <c r="F2703" s="24" t="s">
        <v>292</v>
      </c>
    </row>
    <row r="2704" ht="15.75" customHeight="1">
      <c r="A2704" s="24" t="s">
        <v>286</v>
      </c>
      <c r="B2704" s="24">
        <v>1.8010257E7</v>
      </c>
      <c r="C2704" s="24">
        <v>1.8010386E7</v>
      </c>
      <c r="D2704" s="24" t="s">
        <v>293</v>
      </c>
      <c r="E2704" s="24">
        <v>129.0</v>
      </c>
      <c r="F2704" s="24" t="s">
        <v>294</v>
      </c>
    </row>
    <row r="2705" ht="15.75" customHeight="1">
      <c r="A2705" s="24" t="s">
        <v>286</v>
      </c>
      <c r="B2705" s="24">
        <v>1.9678244E7</v>
      </c>
      <c r="C2705" s="24">
        <v>1.9678372E7</v>
      </c>
      <c r="D2705" s="24" t="s">
        <v>293</v>
      </c>
      <c r="E2705" s="24">
        <v>128.0</v>
      </c>
      <c r="F2705" s="24" t="s">
        <v>294</v>
      </c>
    </row>
    <row r="2706" ht="15.75" customHeight="1">
      <c r="A2706" s="24" t="s">
        <v>286</v>
      </c>
      <c r="B2706" s="24">
        <v>1.967834E7</v>
      </c>
      <c r="C2706" s="24">
        <v>1.9678419E7</v>
      </c>
      <c r="D2706" s="24" t="s">
        <v>293</v>
      </c>
      <c r="E2706" s="24">
        <v>79.0</v>
      </c>
      <c r="F2706" s="24" t="s">
        <v>294</v>
      </c>
    </row>
    <row r="2707" ht="15.75" customHeight="1">
      <c r="A2707" s="24" t="s">
        <v>286</v>
      </c>
      <c r="B2707" s="24">
        <v>1.9679502E7</v>
      </c>
      <c r="C2707" s="24">
        <v>1.9679571E7</v>
      </c>
      <c r="D2707" s="24" t="s">
        <v>291</v>
      </c>
      <c r="E2707" s="24">
        <v>69.0</v>
      </c>
      <c r="F2707" s="24" t="s">
        <v>294</v>
      </c>
    </row>
    <row r="2708" ht="15.75" customHeight="1">
      <c r="A2708" s="24" t="s">
        <v>286</v>
      </c>
      <c r="B2708" s="24">
        <v>2.5562188E7</v>
      </c>
      <c r="C2708" s="24">
        <v>2.5562189E7</v>
      </c>
      <c r="D2708" s="24" t="s">
        <v>291</v>
      </c>
      <c r="E2708" s="24">
        <v>447.0</v>
      </c>
      <c r="F2708" s="24" t="s">
        <v>292</v>
      </c>
    </row>
    <row r="2709" ht="15.75" customHeight="1">
      <c r="A2709" s="24" t="s">
        <v>286</v>
      </c>
      <c r="B2709" s="24">
        <v>3.1470014E7</v>
      </c>
      <c r="C2709" s="24">
        <v>3.1470141E7</v>
      </c>
      <c r="D2709" s="24" t="s">
        <v>293</v>
      </c>
      <c r="E2709" s="24">
        <v>127.0</v>
      </c>
      <c r="F2709" s="24" t="s">
        <v>294</v>
      </c>
    </row>
    <row r="2710" ht="15.75" customHeight="1">
      <c r="A2710" s="24" t="s">
        <v>286</v>
      </c>
      <c r="B2710" s="24">
        <v>3.1470547E7</v>
      </c>
      <c r="C2710" s="24">
        <v>3.1470548E7</v>
      </c>
      <c r="D2710" s="24" t="s">
        <v>293</v>
      </c>
      <c r="E2710" s="24">
        <v>122.0</v>
      </c>
      <c r="F2710" s="24" t="s">
        <v>292</v>
      </c>
    </row>
    <row r="2711" ht="15.75" customHeight="1">
      <c r="A2711" s="24" t="s">
        <v>286</v>
      </c>
      <c r="B2711" s="24">
        <v>3.1470649E7</v>
      </c>
      <c r="C2711" s="24">
        <v>3.147065E7</v>
      </c>
      <c r="D2711" s="24" t="s">
        <v>295</v>
      </c>
      <c r="E2711" s="24">
        <v>50.0</v>
      </c>
      <c r="F2711" s="24" t="s">
        <v>292</v>
      </c>
    </row>
    <row r="2712" ht="15.75" customHeight="1">
      <c r="A2712" s="24" t="s">
        <v>286</v>
      </c>
      <c r="B2712" s="24">
        <v>3.2176436E7</v>
      </c>
      <c r="C2712" s="24">
        <v>3.2176788E7</v>
      </c>
      <c r="D2712" s="24" t="s">
        <v>291</v>
      </c>
      <c r="E2712" s="24">
        <v>352.0</v>
      </c>
      <c r="F2712" s="24" t="s">
        <v>294</v>
      </c>
    </row>
    <row r="2713" ht="15.75" customHeight="1">
      <c r="A2713" s="24" t="s">
        <v>286</v>
      </c>
      <c r="B2713" s="24">
        <v>3.2176518E7</v>
      </c>
      <c r="C2713" s="24">
        <v>3.2177349E7</v>
      </c>
      <c r="D2713" s="24" t="s">
        <v>291</v>
      </c>
      <c r="E2713" s="24">
        <v>831.0</v>
      </c>
      <c r="F2713" s="24" t="s">
        <v>294</v>
      </c>
    </row>
    <row r="2714" ht="15.75" customHeight="1">
      <c r="A2714" s="24" t="s">
        <v>286</v>
      </c>
      <c r="B2714" s="24">
        <v>3.217693E7</v>
      </c>
      <c r="C2714" s="24">
        <v>3.2177056E7</v>
      </c>
      <c r="D2714" s="24" t="s">
        <v>291</v>
      </c>
      <c r="E2714" s="24">
        <v>126.0</v>
      </c>
      <c r="F2714" s="24" t="s">
        <v>294</v>
      </c>
    </row>
    <row r="2715" ht="15.75" customHeight="1">
      <c r="A2715" s="24" t="s">
        <v>286</v>
      </c>
      <c r="B2715" s="24">
        <v>3.2176946E7</v>
      </c>
      <c r="C2715" s="24">
        <v>3.2176947E7</v>
      </c>
      <c r="D2715" s="24" t="s">
        <v>291</v>
      </c>
      <c r="E2715" s="24">
        <v>175.0</v>
      </c>
      <c r="F2715" s="24" t="s">
        <v>292</v>
      </c>
    </row>
    <row r="2716" ht="15.75" customHeight="1">
      <c r="A2716" s="24" t="s">
        <v>286</v>
      </c>
      <c r="B2716" s="24">
        <v>3.2176975E7</v>
      </c>
      <c r="C2716" s="24">
        <v>3.2177327E7</v>
      </c>
      <c r="D2716" s="24" t="s">
        <v>291</v>
      </c>
      <c r="E2716" s="24">
        <v>352.0</v>
      </c>
      <c r="F2716" s="24" t="s">
        <v>294</v>
      </c>
    </row>
    <row r="2717" ht="15.75" customHeight="1">
      <c r="A2717" s="24" t="s">
        <v>286</v>
      </c>
      <c r="B2717" s="24">
        <v>3.2177275E7</v>
      </c>
      <c r="C2717" s="24">
        <v>3.2177333E7</v>
      </c>
      <c r="D2717" s="24" t="s">
        <v>295</v>
      </c>
      <c r="E2717" s="24">
        <v>58.0</v>
      </c>
      <c r="F2717" s="24" t="s">
        <v>294</v>
      </c>
    </row>
    <row r="2718" ht="15.75" customHeight="1">
      <c r="A2718" s="24" t="s">
        <v>286</v>
      </c>
      <c r="B2718" s="24">
        <v>3.3699054E7</v>
      </c>
      <c r="C2718" s="24">
        <v>3.3701296E7</v>
      </c>
      <c r="D2718" s="24" t="s">
        <v>293</v>
      </c>
      <c r="E2718" s="24">
        <v>2242.0</v>
      </c>
      <c r="F2718" s="24" t="s">
        <v>294</v>
      </c>
    </row>
    <row r="2719" ht="15.75" customHeight="1">
      <c r="A2719" s="24" t="s">
        <v>286</v>
      </c>
      <c r="B2719" s="24">
        <v>3.3699417E7</v>
      </c>
      <c r="C2719" s="24">
        <v>3.3699467E7</v>
      </c>
      <c r="D2719" s="24" t="s">
        <v>295</v>
      </c>
      <c r="E2719" s="24">
        <v>50.0</v>
      </c>
      <c r="F2719" s="24" t="s">
        <v>294</v>
      </c>
    </row>
    <row r="2720" ht="15.75" customHeight="1">
      <c r="A2720" s="24" t="s">
        <v>286</v>
      </c>
      <c r="B2720" s="24">
        <v>3.3699545E7</v>
      </c>
      <c r="C2720" s="24">
        <v>3.3699896E7</v>
      </c>
      <c r="D2720" s="24" t="s">
        <v>291</v>
      </c>
      <c r="E2720" s="24">
        <v>351.0</v>
      </c>
      <c r="F2720" s="24" t="s">
        <v>294</v>
      </c>
    </row>
    <row r="2721" ht="15.75" customHeight="1">
      <c r="A2721" s="24" t="s">
        <v>286</v>
      </c>
      <c r="B2721" s="24">
        <v>3.3699545E7</v>
      </c>
      <c r="C2721" s="24">
        <v>3.3699672E7</v>
      </c>
      <c r="D2721" s="24" t="s">
        <v>293</v>
      </c>
      <c r="E2721" s="24">
        <v>127.0</v>
      </c>
      <c r="F2721" s="24" t="s">
        <v>294</v>
      </c>
    </row>
    <row r="2722" ht="15.75" customHeight="1">
      <c r="A2722" s="24" t="s">
        <v>286</v>
      </c>
      <c r="B2722" s="24">
        <v>3.3699747E7</v>
      </c>
      <c r="C2722" s="24">
        <v>3.3699875E7</v>
      </c>
      <c r="D2722" s="24" t="s">
        <v>293</v>
      </c>
      <c r="E2722" s="24">
        <v>128.0</v>
      </c>
      <c r="F2722" s="24" t="s">
        <v>294</v>
      </c>
    </row>
    <row r="2723" ht="15.75" customHeight="1">
      <c r="A2723" s="24" t="s">
        <v>286</v>
      </c>
      <c r="B2723" s="24">
        <v>3.3699922E7</v>
      </c>
      <c r="C2723" s="24">
        <v>3.3700049E7</v>
      </c>
      <c r="D2723" s="24" t="s">
        <v>293</v>
      </c>
      <c r="E2723" s="24">
        <v>127.0</v>
      </c>
      <c r="F2723" s="24" t="s">
        <v>294</v>
      </c>
    </row>
    <row r="2724" ht="15.75" customHeight="1">
      <c r="A2724" s="24" t="s">
        <v>286</v>
      </c>
      <c r="B2724" s="24">
        <v>3.3701633E7</v>
      </c>
      <c r="C2724" s="24">
        <v>3.3701684E7</v>
      </c>
      <c r="D2724" s="24" t="s">
        <v>295</v>
      </c>
      <c r="E2724" s="24">
        <v>51.0</v>
      </c>
      <c r="F2724" s="24" t="s">
        <v>294</v>
      </c>
    </row>
    <row r="2725" ht="15.75" customHeight="1">
      <c r="A2725" s="24" t="s">
        <v>286</v>
      </c>
      <c r="B2725" s="24">
        <v>3.4132869E7</v>
      </c>
      <c r="C2725" s="24">
        <v>3.4133046E7</v>
      </c>
      <c r="D2725" s="24" t="s">
        <v>293</v>
      </c>
      <c r="E2725" s="24">
        <v>177.0</v>
      </c>
      <c r="F2725" s="24" t="s">
        <v>294</v>
      </c>
    </row>
    <row r="2726" ht="15.75" customHeight="1">
      <c r="A2726" s="24" t="s">
        <v>286</v>
      </c>
      <c r="B2726" s="24">
        <v>3.4223483E7</v>
      </c>
      <c r="C2726" s="24">
        <v>3.4223533E7</v>
      </c>
      <c r="D2726" s="24" t="s">
        <v>295</v>
      </c>
      <c r="E2726" s="24">
        <v>50.0</v>
      </c>
      <c r="F2726" s="24" t="s">
        <v>294</v>
      </c>
    </row>
    <row r="2727" ht="15.75" customHeight="1">
      <c r="A2727" s="24" t="s">
        <v>286</v>
      </c>
      <c r="B2727" s="24">
        <v>3.4659318E7</v>
      </c>
      <c r="C2727" s="24">
        <v>3.4659396E7</v>
      </c>
      <c r="D2727" s="24" t="s">
        <v>293</v>
      </c>
      <c r="E2727" s="24">
        <v>78.0</v>
      </c>
      <c r="F2727" s="24" t="s">
        <v>294</v>
      </c>
    </row>
    <row r="2728" ht="15.75" customHeight="1">
      <c r="A2728" s="24" t="s">
        <v>286</v>
      </c>
      <c r="B2728" s="24">
        <v>3.515367E7</v>
      </c>
      <c r="C2728" s="24">
        <v>3.5153671E7</v>
      </c>
      <c r="D2728" s="24" t="s">
        <v>291</v>
      </c>
      <c r="E2728" s="24">
        <v>216.0</v>
      </c>
      <c r="F2728" s="24" t="s">
        <v>292</v>
      </c>
    </row>
    <row r="2729" ht="15.75" customHeight="1">
      <c r="A2729" s="24" t="s">
        <v>286</v>
      </c>
      <c r="B2729" s="24">
        <v>3.5154331E7</v>
      </c>
      <c r="C2729" s="24">
        <v>3.5154332E7</v>
      </c>
      <c r="D2729" s="24" t="s">
        <v>295</v>
      </c>
      <c r="E2729" s="24">
        <v>50.0</v>
      </c>
      <c r="F2729" s="24" t="s">
        <v>292</v>
      </c>
    </row>
    <row r="2730" ht="15.75" customHeight="1">
      <c r="A2730" s="24" t="s">
        <v>286</v>
      </c>
      <c r="B2730" s="24">
        <v>3.6001274E7</v>
      </c>
      <c r="C2730" s="24">
        <v>3.6001401E7</v>
      </c>
      <c r="D2730" s="24" t="s">
        <v>293</v>
      </c>
      <c r="E2730" s="24">
        <v>127.0</v>
      </c>
      <c r="F2730" s="24" t="s">
        <v>294</v>
      </c>
    </row>
    <row r="2731" ht="15.75" customHeight="1">
      <c r="A2731" s="24" t="s">
        <v>286</v>
      </c>
      <c r="B2731" s="24">
        <v>3.6976352E7</v>
      </c>
      <c r="C2731" s="24">
        <v>3.6976527E7</v>
      </c>
      <c r="D2731" s="24" t="s">
        <v>291</v>
      </c>
      <c r="E2731" s="24">
        <v>175.0</v>
      </c>
      <c r="F2731" s="24" t="s">
        <v>294</v>
      </c>
    </row>
    <row r="2732" ht="15.75" customHeight="1">
      <c r="A2732" s="24" t="s">
        <v>286</v>
      </c>
      <c r="B2732" s="24">
        <v>3.6976479E7</v>
      </c>
      <c r="C2732" s="24">
        <v>3.6976558E7</v>
      </c>
      <c r="D2732" s="24" t="s">
        <v>293</v>
      </c>
      <c r="E2732" s="24">
        <v>79.0</v>
      </c>
      <c r="F2732" s="24" t="s">
        <v>294</v>
      </c>
    </row>
    <row r="2733" ht="15.75" customHeight="1">
      <c r="A2733" s="24" t="s">
        <v>286</v>
      </c>
      <c r="B2733" s="24">
        <v>3.70126E7</v>
      </c>
      <c r="C2733" s="24">
        <v>3.7012662E7</v>
      </c>
      <c r="D2733" s="24" t="s">
        <v>295</v>
      </c>
      <c r="E2733" s="24">
        <v>62.0</v>
      </c>
      <c r="F2733" s="24" t="s">
        <v>294</v>
      </c>
    </row>
    <row r="2734" ht="15.75" customHeight="1">
      <c r="A2734" s="24" t="s">
        <v>286</v>
      </c>
      <c r="B2734" s="24">
        <v>3.7069845E7</v>
      </c>
      <c r="C2734" s="24">
        <v>3.7069846E7</v>
      </c>
      <c r="D2734" s="24" t="s">
        <v>291</v>
      </c>
      <c r="E2734" s="24">
        <v>60.0</v>
      </c>
      <c r="F2734" s="24" t="s">
        <v>292</v>
      </c>
    </row>
    <row r="2735" ht="15.75" customHeight="1">
      <c r="A2735" s="24" t="s">
        <v>286</v>
      </c>
      <c r="B2735" s="24">
        <v>3.7126245E7</v>
      </c>
      <c r="C2735" s="24">
        <v>3.7126296E7</v>
      </c>
      <c r="D2735" s="24" t="s">
        <v>295</v>
      </c>
      <c r="E2735" s="24">
        <v>51.0</v>
      </c>
      <c r="F2735" s="24" t="s">
        <v>294</v>
      </c>
    </row>
    <row r="2736" ht="15.75" customHeight="1">
      <c r="A2736" s="24" t="s">
        <v>286</v>
      </c>
      <c r="B2736" s="24">
        <v>3.8378947E7</v>
      </c>
      <c r="C2736" s="24">
        <v>3.8378948E7</v>
      </c>
      <c r="D2736" s="24" t="s">
        <v>291</v>
      </c>
      <c r="E2736" s="24">
        <v>299.0</v>
      </c>
      <c r="F2736" s="24" t="s">
        <v>292</v>
      </c>
    </row>
    <row r="2737" ht="15.75" customHeight="1">
      <c r="A2737" s="24" t="s">
        <v>286</v>
      </c>
      <c r="B2737" s="24">
        <v>3.8379024E7</v>
      </c>
      <c r="C2737" s="24">
        <v>3.8379025E7</v>
      </c>
      <c r="D2737" s="24" t="s">
        <v>293</v>
      </c>
      <c r="E2737" s="24">
        <v>123.0</v>
      </c>
      <c r="F2737" s="24" t="s">
        <v>292</v>
      </c>
    </row>
    <row r="2738" ht="15.75" customHeight="1">
      <c r="A2738" s="24" t="s">
        <v>286</v>
      </c>
      <c r="B2738" s="24">
        <v>3.8379036E7</v>
      </c>
      <c r="C2738" s="24">
        <v>3.8379163E7</v>
      </c>
      <c r="D2738" s="24" t="s">
        <v>293</v>
      </c>
      <c r="E2738" s="24">
        <v>127.0</v>
      </c>
      <c r="F2738" s="24" t="s">
        <v>294</v>
      </c>
    </row>
    <row r="2739" ht="15.75" customHeight="1">
      <c r="A2739" s="24" t="s">
        <v>286</v>
      </c>
      <c r="B2739" s="24">
        <v>3.8379056E7</v>
      </c>
      <c r="C2739" s="24">
        <v>3.8379057E7</v>
      </c>
      <c r="D2739" s="24" t="s">
        <v>293</v>
      </c>
      <c r="E2739" s="24">
        <v>178.0</v>
      </c>
      <c r="F2739" s="24" t="s">
        <v>292</v>
      </c>
    </row>
    <row r="2740" ht="15.75" customHeight="1">
      <c r="A2740" s="24" t="s">
        <v>286</v>
      </c>
      <c r="B2740" s="24">
        <v>4.1555133E7</v>
      </c>
      <c r="C2740" s="24">
        <v>4.155526E7</v>
      </c>
      <c r="D2740" s="24" t="s">
        <v>293</v>
      </c>
      <c r="E2740" s="24">
        <v>127.0</v>
      </c>
      <c r="F2740" s="24" t="s">
        <v>294</v>
      </c>
    </row>
    <row r="2741" ht="15.75" customHeight="1">
      <c r="A2741" s="24" t="s">
        <v>286</v>
      </c>
      <c r="B2741" s="24">
        <v>4.1555288E7</v>
      </c>
      <c r="C2741" s="24">
        <v>4.1555371E7</v>
      </c>
      <c r="D2741" s="24" t="s">
        <v>293</v>
      </c>
      <c r="E2741" s="24">
        <v>83.0</v>
      </c>
      <c r="F2741" s="24" t="s">
        <v>294</v>
      </c>
    </row>
    <row r="2742" ht="15.75" customHeight="1">
      <c r="A2742" s="24" t="s">
        <v>286</v>
      </c>
      <c r="B2742" s="24">
        <v>4.5645679E7</v>
      </c>
      <c r="C2742" s="24">
        <v>4.564568E7</v>
      </c>
      <c r="D2742" s="24" t="s">
        <v>291</v>
      </c>
      <c r="E2742" s="24">
        <v>225.0</v>
      </c>
      <c r="F2742" s="24" t="s">
        <v>292</v>
      </c>
    </row>
    <row r="2743" ht="15.75" customHeight="1">
      <c r="A2743" s="24" t="s">
        <v>286</v>
      </c>
      <c r="B2743" s="24">
        <v>4.5645758E7</v>
      </c>
      <c r="C2743" s="24">
        <v>4.5645759E7</v>
      </c>
      <c r="D2743" s="24" t="s">
        <v>291</v>
      </c>
      <c r="E2743" s="24">
        <v>98.0</v>
      </c>
      <c r="F2743" s="24" t="s">
        <v>292</v>
      </c>
    </row>
    <row r="2744" ht="15.75" customHeight="1">
      <c r="A2744" s="24" t="s">
        <v>286</v>
      </c>
      <c r="B2744" s="24">
        <v>4.7525534E7</v>
      </c>
      <c r="C2744" s="24">
        <v>4.7525584E7</v>
      </c>
      <c r="D2744" s="24" t="s">
        <v>295</v>
      </c>
      <c r="E2744" s="24">
        <v>50.0</v>
      </c>
      <c r="F2744" s="24" t="s">
        <v>294</v>
      </c>
    </row>
    <row r="2745" ht="15.75" customHeight="1">
      <c r="A2745" s="24" t="s">
        <v>286</v>
      </c>
      <c r="B2745" s="24">
        <v>4.7525606E7</v>
      </c>
      <c r="C2745" s="24">
        <v>4.7525607E7</v>
      </c>
      <c r="D2745" s="24" t="s">
        <v>293</v>
      </c>
      <c r="E2745" s="24">
        <v>77.0</v>
      </c>
      <c r="F2745" s="24" t="s">
        <v>292</v>
      </c>
    </row>
    <row r="2746" ht="15.75" customHeight="1">
      <c r="A2746" s="24" t="s">
        <v>286</v>
      </c>
      <c r="B2746" s="24">
        <v>4.7525739E7</v>
      </c>
      <c r="C2746" s="24">
        <v>4.7525789E7</v>
      </c>
      <c r="D2746" s="24" t="s">
        <v>295</v>
      </c>
      <c r="E2746" s="24">
        <v>50.0</v>
      </c>
      <c r="F2746" s="24" t="s">
        <v>294</v>
      </c>
    </row>
    <row r="2747" ht="15.75" customHeight="1">
      <c r="A2747" s="24" t="s">
        <v>286</v>
      </c>
      <c r="B2747" s="24">
        <v>4.7525834E7</v>
      </c>
      <c r="C2747" s="24">
        <v>4.7525835E7</v>
      </c>
      <c r="D2747" s="24" t="s">
        <v>295</v>
      </c>
      <c r="E2747" s="24">
        <v>57.0</v>
      </c>
      <c r="F2747" s="24" t="s">
        <v>292</v>
      </c>
    </row>
    <row r="2748" ht="15.75" customHeight="1">
      <c r="A2748" s="24" t="s">
        <v>286</v>
      </c>
      <c r="B2748" s="24">
        <v>4.7525885E7</v>
      </c>
      <c r="C2748" s="24">
        <v>4.7525886E7</v>
      </c>
      <c r="D2748" s="24" t="s">
        <v>291</v>
      </c>
      <c r="E2748" s="24">
        <v>147.0</v>
      </c>
      <c r="F2748" s="24" t="s">
        <v>292</v>
      </c>
    </row>
    <row r="2749" ht="15.75" customHeight="1">
      <c r="A2749" s="24" t="s">
        <v>286</v>
      </c>
      <c r="B2749" s="24">
        <v>4.9922352E7</v>
      </c>
      <c r="C2749" s="24">
        <v>4.9922353E7</v>
      </c>
      <c r="D2749" s="24" t="s">
        <v>293</v>
      </c>
      <c r="E2749" s="24">
        <v>126.0</v>
      </c>
      <c r="F2749" s="24" t="s">
        <v>292</v>
      </c>
    </row>
    <row r="2750" ht="15.75" customHeight="1">
      <c r="A2750" s="24" t="s">
        <v>286</v>
      </c>
      <c r="B2750" s="24">
        <v>4.9922462E7</v>
      </c>
      <c r="C2750" s="24">
        <v>4.9922463E7</v>
      </c>
      <c r="D2750" s="24" t="s">
        <v>293</v>
      </c>
      <c r="E2750" s="24">
        <v>78.0</v>
      </c>
      <c r="F2750" s="24" t="s">
        <v>292</v>
      </c>
    </row>
    <row r="2751" ht="15.75" customHeight="1">
      <c r="A2751" s="24" t="s">
        <v>286</v>
      </c>
      <c r="B2751" s="24">
        <v>5.4250652E7</v>
      </c>
      <c r="C2751" s="24">
        <v>5.4250653E7</v>
      </c>
      <c r="D2751" s="24" t="s">
        <v>293</v>
      </c>
      <c r="E2751" s="24">
        <v>204.0</v>
      </c>
      <c r="F2751" s="24" t="s">
        <v>292</v>
      </c>
    </row>
    <row r="2752" ht="15.75" customHeight="1">
      <c r="A2752" s="24" t="s">
        <v>286</v>
      </c>
      <c r="B2752" s="24">
        <v>5.8414007E7</v>
      </c>
      <c r="C2752" s="24">
        <v>5.8414134E7</v>
      </c>
      <c r="D2752" s="24" t="s">
        <v>293</v>
      </c>
      <c r="E2752" s="24">
        <v>127.0</v>
      </c>
      <c r="F2752" s="24" t="s">
        <v>294</v>
      </c>
    </row>
    <row r="2753" ht="15.75" customHeight="1">
      <c r="A2753" s="24" t="s">
        <v>286</v>
      </c>
      <c r="B2753" s="24">
        <v>5.841415E7</v>
      </c>
      <c r="C2753" s="24">
        <v>5.84142E7</v>
      </c>
      <c r="D2753" s="24" t="s">
        <v>295</v>
      </c>
      <c r="E2753" s="24">
        <v>50.0</v>
      </c>
      <c r="F2753" s="24" t="s">
        <v>294</v>
      </c>
    </row>
    <row r="2754" ht="15.75" customHeight="1">
      <c r="A2754" s="24" t="s">
        <v>286</v>
      </c>
      <c r="B2754" s="24">
        <v>6.1653586E7</v>
      </c>
      <c r="C2754" s="24">
        <v>6.1653819E7</v>
      </c>
      <c r="D2754" s="24" t="s">
        <v>291</v>
      </c>
      <c r="E2754" s="24">
        <v>233.0</v>
      </c>
      <c r="F2754" s="24" t="s">
        <v>294</v>
      </c>
    </row>
    <row r="2755" ht="15.75" customHeight="1">
      <c r="A2755" s="24" t="s">
        <v>287</v>
      </c>
      <c r="B2755" s="24">
        <v>1.337935E7</v>
      </c>
      <c r="C2755" s="24">
        <v>1.3379424E7</v>
      </c>
      <c r="D2755" s="24" t="s">
        <v>291</v>
      </c>
      <c r="E2755" s="24">
        <v>74.0</v>
      </c>
      <c r="F2755" s="24" t="s">
        <v>294</v>
      </c>
    </row>
    <row r="2756" ht="15.75" customHeight="1">
      <c r="A2756" s="24" t="s">
        <v>287</v>
      </c>
      <c r="B2756" s="24">
        <v>1.3934785E7</v>
      </c>
      <c r="C2756" s="24">
        <v>1.3934974E7</v>
      </c>
      <c r="D2756" s="24" t="s">
        <v>291</v>
      </c>
      <c r="E2756" s="24">
        <v>189.0</v>
      </c>
      <c r="F2756" s="24" t="s">
        <v>294</v>
      </c>
    </row>
    <row r="2757" ht="15.75" customHeight="1">
      <c r="A2757" s="24" t="s">
        <v>287</v>
      </c>
      <c r="B2757" s="24">
        <v>1.7292106E7</v>
      </c>
      <c r="C2757" s="24">
        <v>1.7292107E7</v>
      </c>
      <c r="D2757" s="24" t="s">
        <v>295</v>
      </c>
      <c r="E2757" s="24">
        <v>50.0</v>
      </c>
      <c r="F2757" s="24" t="s">
        <v>292</v>
      </c>
    </row>
    <row r="2758" ht="15.75" customHeight="1">
      <c r="A2758" s="24" t="s">
        <v>287</v>
      </c>
      <c r="B2758" s="24">
        <v>1.7292157E7</v>
      </c>
      <c r="C2758" s="24">
        <v>1.7292158E7</v>
      </c>
      <c r="D2758" s="24" t="s">
        <v>293</v>
      </c>
      <c r="E2758" s="24">
        <v>171.0</v>
      </c>
      <c r="F2758" s="24" t="s">
        <v>292</v>
      </c>
    </row>
    <row r="2759" ht="15.75" customHeight="1">
      <c r="A2759" s="24" t="s">
        <v>287</v>
      </c>
      <c r="B2759" s="24">
        <v>1.7292196E7</v>
      </c>
      <c r="C2759" s="24">
        <v>1.7292197E7</v>
      </c>
      <c r="D2759" s="24" t="s">
        <v>291</v>
      </c>
      <c r="E2759" s="24">
        <v>1211.0</v>
      </c>
      <c r="F2759" s="24" t="s">
        <v>292</v>
      </c>
    </row>
    <row r="2760" ht="15.75" customHeight="1">
      <c r="A2760" s="24" t="s">
        <v>287</v>
      </c>
      <c r="B2760" s="24">
        <v>1.7719202E7</v>
      </c>
      <c r="C2760" s="24">
        <v>1.7719203E7</v>
      </c>
      <c r="D2760" s="24" t="s">
        <v>293</v>
      </c>
      <c r="E2760" s="24">
        <v>127.0</v>
      </c>
      <c r="F2760" s="24" t="s">
        <v>292</v>
      </c>
    </row>
    <row r="2761" ht="15.75" customHeight="1">
      <c r="A2761" s="24" t="s">
        <v>287</v>
      </c>
      <c r="B2761" s="24">
        <v>1.7719241E7</v>
      </c>
      <c r="C2761" s="24">
        <v>1.7719292E7</v>
      </c>
      <c r="D2761" s="24" t="s">
        <v>295</v>
      </c>
      <c r="E2761" s="24">
        <v>51.0</v>
      </c>
      <c r="F2761" s="24" t="s">
        <v>294</v>
      </c>
    </row>
    <row r="2762" ht="15.75" customHeight="1">
      <c r="A2762" s="24" t="s">
        <v>287</v>
      </c>
      <c r="B2762" s="24">
        <v>1.7719266E7</v>
      </c>
      <c r="C2762" s="24">
        <v>1.7719801E7</v>
      </c>
      <c r="D2762" s="24" t="s">
        <v>291</v>
      </c>
      <c r="E2762" s="24">
        <v>535.0</v>
      </c>
      <c r="F2762" s="24" t="s">
        <v>294</v>
      </c>
    </row>
    <row r="2763" ht="15.75" customHeight="1">
      <c r="A2763" s="24" t="s">
        <v>287</v>
      </c>
      <c r="B2763" s="24">
        <v>1.7719332E7</v>
      </c>
      <c r="C2763" s="24">
        <v>1.7719458E7</v>
      </c>
      <c r="D2763" s="24" t="s">
        <v>291</v>
      </c>
      <c r="E2763" s="24">
        <v>126.0</v>
      </c>
      <c r="F2763" s="24" t="s">
        <v>294</v>
      </c>
    </row>
    <row r="2764" ht="15.75" customHeight="1">
      <c r="A2764" s="24" t="s">
        <v>287</v>
      </c>
      <c r="B2764" s="24">
        <v>1.7719459E7</v>
      </c>
      <c r="C2764" s="24">
        <v>1.771946E7</v>
      </c>
      <c r="D2764" s="24" t="s">
        <v>291</v>
      </c>
      <c r="E2764" s="24">
        <v>96.0</v>
      </c>
      <c r="F2764" s="24" t="s">
        <v>292</v>
      </c>
    </row>
    <row r="2765" ht="15.75" customHeight="1">
      <c r="A2765" s="24" t="s">
        <v>287</v>
      </c>
      <c r="B2765" s="24">
        <v>1.7719487E7</v>
      </c>
      <c r="C2765" s="24">
        <v>1.7719666E7</v>
      </c>
      <c r="D2765" s="24" t="s">
        <v>293</v>
      </c>
      <c r="E2765" s="24">
        <v>179.0</v>
      </c>
      <c r="F2765" s="24" t="s">
        <v>294</v>
      </c>
    </row>
    <row r="2766" ht="15.75" customHeight="1">
      <c r="A2766" s="24" t="s">
        <v>287</v>
      </c>
      <c r="B2766" s="24">
        <v>1.7719614E7</v>
      </c>
      <c r="C2766" s="24">
        <v>1.7719665E7</v>
      </c>
      <c r="D2766" s="24" t="s">
        <v>295</v>
      </c>
      <c r="E2766" s="24">
        <v>51.0</v>
      </c>
      <c r="F2766" s="24" t="s">
        <v>294</v>
      </c>
    </row>
    <row r="2767" ht="15.75" customHeight="1">
      <c r="A2767" s="24" t="s">
        <v>287</v>
      </c>
      <c r="B2767" s="24">
        <v>1.7719694E7</v>
      </c>
      <c r="C2767" s="24">
        <v>1.7719695E7</v>
      </c>
      <c r="D2767" s="24" t="s">
        <v>291</v>
      </c>
      <c r="E2767" s="24">
        <v>98.0</v>
      </c>
      <c r="F2767" s="24" t="s">
        <v>292</v>
      </c>
    </row>
    <row r="2768" ht="15.75" customHeight="1">
      <c r="A2768" s="24" t="s">
        <v>287</v>
      </c>
      <c r="B2768" s="24">
        <v>1.7719723E7</v>
      </c>
      <c r="C2768" s="24">
        <v>1.7719803E7</v>
      </c>
      <c r="D2768" s="24" t="s">
        <v>293</v>
      </c>
      <c r="E2768" s="24">
        <v>80.0</v>
      </c>
      <c r="F2768" s="24" t="s">
        <v>294</v>
      </c>
    </row>
    <row r="2769" ht="15.75" customHeight="1">
      <c r="A2769" s="24" t="s">
        <v>287</v>
      </c>
      <c r="B2769" s="24">
        <v>1.7719803E7</v>
      </c>
      <c r="C2769" s="24">
        <v>1.7719854E7</v>
      </c>
      <c r="D2769" s="24" t="s">
        <v>295</v>
      </c>
      <c r="E2769" s="24">
        <v>51.0</v>
      </c>
      <c r="F2769" s="24" t="s">
        <v>294</v>
      </c>
    </row>
    <row r="2770" ht="15.75" customHeight="1">
      <c r="A2770" s="24" t="s">
        <v>287</v>
      </c>
      <c r="B2770" s="24">
        <v>1.7719923E7</v>
      </c>
      <c r="C2770" s="24">
        <v>1.7720094E7</v>
      </c>
      <c r="D2770" s="24" t="s">
        <v>291</v>
      </c>
      <c r="E2770" s="24">
        <v>171.0</v>
      </c>
      <c r="F2770" s="24" t="s">
        <v>294</v>
      </c>
    </row>
    <row r="2771" ht="15.75" customHeight="1">
      <c r="A2771" s="24" t="s">
        <v>287</v>
      </c>
      <c r="B2771" s="24">
        <v>1.7720103E7</v>
      </c>
      <c r="C2771" s="24">
        <v>1.7720104E7</v>
      </c>
      <c r="D2771" s="24" t="s">
        <v>291</v>
      </c>
      <c r="E2771" s="24">
        <v>229.0</v>
      </c>
      <c r="F2771" s="24" t="s">
        <v>292</v>
      </c>
    </row>
    <row r="2772" ht="15.75" customHeight="1">
      <c r="A2772" s="24" t="s">
        <v>287</v>
      </c>
      <c r="B2772" s="24">
        <v>1.7720285E7</v>
      </c>
      <c r="C2772" s="24">
        <v>1.7720509E7</v>
      </c>
      <c r="D2772" s="24" t="s">
        <v>293</v>
      </c>
      <c r="E2772" s="24">
        <v>224.0</v>
      </c>
      <c r="F2772" s="24" t="s">
        <v>294</v>
      </c>
    </row>
    <row r="2773" ht="15.75" customHeight="1">
      <c r="A2773" s="24" t="s">
        <v>287</v>
      </c>
      <c r="B2773" s="24">
        <v>1.7720366E7</v>
      </c>
      <c r="C2773" s="24">
        <v>1.7720416E7</v>
      </c>
      <c r="D2773" s="24" t="s">
        <v>295</v>
      </c>
      <c r="E2773" s="24">
        <v>50.0</v>
      </c>
      <c r="F2773" s="24" t="s">
        <v>294</v>
      </c>
    </row>
    <row r="2774" ht="15.75" customHeight="1">
      <c r="A2774" s="24" t="s">
        <v>287</v>
      </c>
      <c r="B2774" s="24">
        <v>1.7720437E7</v>
      </c>
      <c r="C2774" s="24">
        <v>1.7720515E7</v>
      </c>
      <c r="D2774" s="24" t="s">
        <v>293</v>
      </c>
      <c r="E2774" s="24">
        <v>78.0</v>
      </c>
      <c r="F2774" s="24" t="s">
        <v>294</v>
      </c>
    </row>
    <row r="2775" ht="15.75" customHeight="1">
      <c r="A2775" s="24" t="s">
        <v>287</v>
      </c>
      <c r="B2775" s="24">
        <v>4.4824485E7</v>
      </c>
      <c r="C2775" s="24">
        <v>4.4824757E7</v>
      </c>
      <c r="D2775" s="24" t="s">
        <v>291</v>
      </c>
      <c r="E2775" s="24">
        <v>272.0</v>
      </c>
      <c r="F2775" s="24" t="s">
        <v>294</v>
      </c>
    </row>
    <row r="2776" ht="15.75" customHeight="1">
      <c r="A2776" s="24" t="s">
        <v>287</v>
      </c>
      <c r="B2776" s="24">
        <v>4.4825071E7</v>
      </c>
      <c r="C2776" s="24">
        <v>4.4825072E7</v>
      </c>
      <c r="D2776" s="24" t="s">
        <v>293</v>
      </c>
      <c r="E2776" s="24">
        <v>127.0</v>
      </c>
      <c r="F2776" s="24" t="s">
        <v>292</v>
      </c>
    </row>
    <row r="2777" ht="15.75" customHeight="1">
      <c r="A2777" s="24" t="s">
        <v>287</v>
      </c>
      <c r="B2777" s="24">
        <v>4.4825151E7</v>
      </c>
      <c r="C2777" s="24">
        <v>4.4825203E7</v>
      </c>
      <c r="D2777" s="24" t="s">
        <v>295</v>
      </c>
      <c r="E2777" s="24">
        <v>52.0</v>
      </c>
      <c r="F2777" s="24" t="s">
        <v>294</v>
      </c>
    </row>
    <row r="2778" ht="15.75" customHeight="1">
      <c r="A2778" s="24" t="s">
        <v>287</v>
      </c>
      <c r="B2778" s="24">
        <v>4.4825252E7</v>
      </c>
      <c r="C2778" s="24">
        <v>4.4825302E7</v>
      </c>
      <c r="D2778" s="24" t="s">
        <v>295</v>
      </c>
      <c r="E2778" s="24">
        <v>50.0</v>
      </c>
      <c r="F2778" s="24" t="s">
        <v>294</v>
      </c>
    </row>
    <row r="2779" ht="15.75" customHeight="1">
      <c r="A2779" s="24" t="s">
        <v>287</v>
      </c>
      <c r="B2779" s="24">
        <v>4.4825279E7</v>
      </c>
      <c r="C2779" s="24">
        <v>4.482528E7</v>
      </c>
      <c r="D2779" s="24" t="s">
        <v>293</v>
      </c>
      <c r="E2779" s="24">
        <v>127.0</v>
      </c>
      <c r="F2779" s="24" t="s">
        <v>292</v>
      </c>
    </row>
    <row r="2780" ht="15.75" customHeight="1">
      <c r="A2780" s="24" t="s">
        <v>287</v>
      </c>
      <c r="B2780" s="24">
        <v>4.4825409E7</v>
      </c>
      <c r="C2780" s="24">
        <v>4.482541E7</v>
      </c>
      <c r="D2780" s="24" t="s">
        <v>295</v>
      </c>
      <c r="E2780" s="24">
        <v>83.0</v>
      </c>
      <c r="F2780" s="24" t="s">
        <v>292</v>
      </c>
    </row>
    <row r="2781" ht="15.75" customHeight="1">
      <c r="A2781" s="24" t="s">
        <v>287</v>
      </c>
      <c r="B2781" s="24">
        <v>4.5268811E7</v>
      </c>
      <c r="C2781" s="24">
        <v>4.5268862E7</v>
      </c>
      <c r="D2781" s="24" t="s">
        <v>295</v>
      </c>
      <c r="E2781" s="24">
        <v>51.0</v>
      </c>
      <c r="F2781" s="24" t="s">
        <v>294</v>
      </c>
    </row>
    <row r="2782" ht="15.75" customHeight="1">
      <c r="A2782" s="24" t="s">
        <v>287</v>
      </c>
      <c r="B2782" s="24">
        <v>4.6169521E7</v>
      </c>
      <c r="C2782" s="24">
        <v>4.6169522E7</v>
      </c>
      <c r="D2782" s="24" t="s">
        <v>291</v>
      </c>
      <c r="E2782" s="24">
        <v>115.0</v>
      </c>
      <c r="F2782" s="24" t="s">
        <v>292</v>
      </c>
    </row>
    <row r="2783" ht="15.75" customHeight="1">
      <c r="A2783" s="24" t="s">
        <v>287</v>
      </c>
      <c r="B2783" s="24">
        <v>4.6169612E7</v>
      </c>
      <c r="C2783" s="24">
        <v>4.6169613E7</v>
      </c>
      <c r="D2783" s="24" t="s">
        <v>295</v>
      </c>
      <c r="E2783" s="24">
        <v>78.0</v>
      </c>
      <c r="F2783" s="24" t="s">
        <v>292</v>
      </c>
    </row>
    <row r="2784" ht="15.75" customHeight="1">
      <c r="A2784" s="24" t="s">
        <v>287</v>
      </c>
      <c r="B2784" s="24">
        <v>4.6169641E7</v>
      </c>
      <c r="C2784" s="24">
        <v>4.6169642E7</v>
      </c>
      <c r="D2784" s="24" t="s">
        <v>291</v>
      </c>
      <c r="E2784" s="24">
        <v>114.0</v>
      </c>
      <c r="F2784" s="24" t="s">
        <v>292</v>
      </c>
    </row>
    <row r="2785" ht="15.75" customHeight="1">
      <c r="A2785" s="24" t="s">
        <v>287</v>
      </c>
      <c r="B2785" s="24">
        <v>4.6169718E7</v>
      </c>
      <c r="C2785" s="24">
        <v>4.6169719E7</v>
      </c>
      <c r="D2785" s="24" t="s">
        <v>291</v>
      </c>
      <c r="E2785" s="24">
        <v>117.0</v>
      </c>
      <c r="F2785" s="24" t="s">
        <v>292</v>
      </c>
    </row>
    <row r="2786" ht="15.75" customHeight="1">
      <c r="A2786" s="24" t="s">
        <v>287</v>
      </c>
      <c r="B2786" s="24">
        <v>4.6169743E7</v>
      </c>
      <c r="C2786" s="24">
        <v>4.6169744E7</v>
      </c>
      <c r="D2786" s="24" t="s">
        <v>291</v>
      </c>
      <c r="E2786" s="24">
        <v>235.0</v>
      </c>
      <c r="F2786" s="24" t="s">
        <v>292</v>
      </c>
    </row>
    <row r="2787" ht="15.75" customHeight="1">
      <c r="A2787" s="24" t="s">
        <v>287</v>
      </c>
      <c r="B2787" s="24">
        <v>4.616981E7</v>
      </c>
      <c r="C2787" s="24">
        <v>4.6169811E7</v>
      </c>
      <c r="D2787" s="24" t="s">
        <v>291</v>
      </c>
      <c r="E2787" s="24">
        <v>195.0</v>
      </c>
      <c r="F2787" s="24" t="s">
        <v>292</v>
      </c>
    </row>
    <row r="2788" ht="15.75" customHeight="1">
      <c r="A2788" s="24" t="s">
        <v>287</v>
      </c>
      <c r="B2788" s="24">
        <v>4.6169821E7</v>
      </c>
      <c r="C2788" s="24">
        <v>4.6169822E7</v>
      </c>
      <c r="D2788" s="24" t="s">
        <v>291</v>
      </c>
      <c r="E2788" s="24">
        <v>391.0</v>
      </c>
      <c r="F2788" s="24" t="s">
        <v>292</v>
      </c>
    </row>
    <row r="2789" ht="15.75" customHeight="1">
      <c r="A2789" s="24" t="s">
        <v>287</v>
      </c>
      <c r="B2789" s="24">
        <v>4.6169834E7</v>
      </c>
      <c r="C2789" s="24">
        <v>4.6169835E7</v>
      </c>
      <c r="D2789" s="24" t="s">
        <v>291</v>
      </c>
      <c r="E2789" s="24">
        <v>77.0</v>
      </c>
      <c r="F2789" s="24" t="s">
        <v>292</v>
      </c>
    </row>
    <row r="2790" ht="15.75" customHeight="1">
      <c r="A2790" s="24" t="s">
        <v>287</v>
      </c>
      <c r="B2790" s="24">
        <v>4.6169859E7</v>
      </c>
      <c r="C2790" s="24">
        <v>4.616986E7</v>
      </c>
      <c r="D2790" s="24" t="s">
        <v>291</v>
      </c>
      <c r="E2790" s="24">
        <v>467.0</v>
      </c>
      <c r="F2790" s="24" t="s">
        <v>292</v>
      </c>
    </row>
    <row r="2791" ht="15.75" customHeight="1">
      <c r="A2791" s="24" t="s">
        <v>287</v>
      </c>
      <c r="B2791" s="24">
        <v>4.6169937E7</v>
      </c>
      <c r="C2791" s="24">
        <v>4.6169938E7</v>
      </c>
      <c r="D2791" s="24" t="s">
        <v>291</v>
      </c>
      <c r="E2791" s="24">
        <v>77.0</v>
      </c>
      <c r="F2791" s="24" t="s">
        <v>292</v>
      </c>
    </row>
    <row r="2792" ht="15.75" customHeight="1">
      <c r="A2792" s="24" t="s">
        <v>287</v>
      </c>
      <c r="B2792" s="24">
        <v>4.6169975E7</v>
      </c>
      <c r="C2792" s="24">
        <v>4.6169976E7</v>
      </c>
      <c r="D2792" s="24" t="s">
        <v>291</v>
      </c>
      <c r="E2792" s="24">
        <v>156.0</v>
      </c>
      <c r="F2792" s="24" t="s">
        <v>292</v>
      </c>
    </row>
    <row r="2793" ht="15.75" customHeight="1">
      <c r="A2793" s="24" t="s">
        <v>287</v>
      </c>
      <c r="B2793" s="24">
        <v>4.6170054E7</v>
      </c>
      <c r="C2793" s="24">
        <v>4.6170129E7</v>
      </c>
      <c r="D2793" s="24" t="s">
        <v>291</v>
      </c>
      <c r="E2793" s="24">
        <v>75.0</v>
      </c>
      <c r="F2793" s="24" t="s">
        <v>294</v>
      </c>
    </row>
    <row r="2794" ht="15.75" customHeight="1">
      <c r="A2794" s="24" t="s">
        <v>287</v>
      </c>
      <c r="B2794" s="24">
        <v>4.6170128E7</v>
      </c>
      <c r="C2794" s="24">
        <v>4.6170129E7</v>
      </c>
      <c r="D2794" s="24" t="s">
        <v>291</v>
      </c>
      <c r="E2794" s="24">
        <v>76.0</v>
      </c>
      <c r="F2794" s="24" t="s">
        <v>292</v>
      </c>
    </row>
    <row r="2795" ht="15.75" customHeight="1">
      <c r="A2795" s="24" t="s">
        <v>287</v>
      </c>
      <c r="B2795" s="24">
        <v>4.617018E7</v>
      </c>
      <c r="C2795" s="24">
        <v>4.6170181E7</v>
      </c>
      <c r="D2795" s="24" t="s">
        <v>291</v>
      </c>
      <c r="E2795" s="24">
        <v>274.0</v>
      </c>
      <c r="F2795" s="24" t="s">
        <v>292</v>
      </c>
    </row>
    <row r="2796" ht="15.75" customHeight="1">
      <c r="A2796" s="24" t="s">
        <v>287</v>
      </c>
      <c r="B2796" s="24">
        <v>4.6170245E7</v>
      </c>
      <c r="C2796" s="24">
        <v>4.6170246E7</v>
      </c>
      <c r="D2796" s="24" t="s">
        <v>291</v>
      </c>
      <c r="E2796" s="24">
        <v>117.0</v>
      </c>
      <c r="F2796" s="24" t="s">
        <v>292</v>
      </c>
    </row>
    <row r="2797" ht="15.75" customHeight="1">
      <c r="A2797" s="24" t="s">
        <v>287</v>
      </c>
      <c r="B2797" s="24">
        <v>4.6170297E7</v>
      </c>
      <c r="C2797" s="24">
        <v>4.6170298E7</v>
      </c>
      <c r="D2797" s="24" t="s">
        <v>291</v>
      </c>
      <c r="E2797" s="24">
        <v>78.0</v>
      </c>
      <c r="F2797" s="24" t="s">
        <v>292</v>
      </c>
    </row>
    <row r="2798" ht="15.75" customHeight="1">
      <c r="A2798" s="24" t="s">
        <v>287</v>
      </c>
      <c r="B2798" s="24">
        <v>4.6170353E7</v>
      </c>
      <c r="C2798" s="24">
        <v>4.6170354E7</v>
      </c>
      <c r="D2798" s="24" t="s">
        <v>291</v>
      </c>
      <c r="E2798" s="24">
        <v>119.0</v>
      </c>
      <c r="F2798" s="24" t="s">
        <v>292</v>
      </c>
    </row>
    <row r="2799" ht="15.75" customHeight="1">
      <c r="A2799" s="24" t="s">
        <v>287</v>
      </c>
      <c r="B2799" s="24">
        <v>4.6170442E7</v>
      </c>
      <c r="C2799" s="24">
        <v>4.61706E7</v>
      </c>
      <c r="D2799" s="24" t="s">
        <v>291</v>
      </c>
      <c r="E2799" s="24">
        <v>158.0</v>
      </c>
      <c r="F2799" s="24" t="s">
        <v>294</v>
      </c>
    </row>
    <row r="2800" ht="15.75" customHeight="1">
      <c r="A2800" s="24" t="s">
        <v>287</v>
      </c>
      <c r="B2800" s="24">
        <v>4.6170444E7</v>
      </c>
      <c r="C2800" s="24">
        <v>4.6170445E7</v>
      </c>
      <c r="D2800" s="24" t="s">
        <v>291</v>
      </c>
      <c r="E2800" s="24">
        <v>154.0</v>
      </c>
      <c r="F2800" s="24" t="s">
        <v>292</v>
      </c>
    </row>
    <row r="2801" ht="15.75" customHeight="1">
      <c r="A2801" s="24" t="s">
        <v>287</v>
      </c>
      <c r="B2801" s="24">
        <v>4.6170521E7</v>
      </c>
      <c r="C2801" s="24">
        <v>4.6170522E7</v>
      </c>
      <c r="D2801" s="24" t="s">
        <v>291</v>
      </c>
      <c r="E2801" s="24">
        <v>551.0</v>
      </c>
      <c r="F2801" s="24" t="s">
        <v>292</v>
      </c>
    </row>
    <row r="2802" ht="15.75" customHeight="1">
      <c r="A2802" s="24" t="s">
        <v>287</v>
      </c>
      <c r="B2802" s="24">
        <v>4.6170533E7</v>
      </c>
      <c r="C2802" s="24">
        <v>4.6170534E7</v>
      </c>
      <c r="D2802" s="24" t="s">
        <v>291</v>
      </c>
      <c r="E2802" s="24">
        <v>122.0</v>
      </c>
      <c r="F2802" s="24" t="s">
        <v>292</v>
      </c>
    </row>
    <row r="2803" ht="15.75" customHeight="1">
      <c r="A2803" s="24" t="s">
        <v>287</v>
      </c>
      <c r="B2803" s="24">
        <v>4.6170597E7</v>
      </c>
      <c r="C2803" s="24">
        <v>4.6170598E7</v>
      </c>
      <c r="D2803" s="24" t="s">
        <v>291</v>
      </c>
      <c r="E2803" s="24">
        <v>354.0</v>
      </c>
      <c r="F2803" s="24" t="s">
        <v>292</v>
      </c>
    </row>
    <row r="2804" ht="15.75" customHeight="1">
      <c r="A2804" s="24" t="s">
        <v>287</v>
      </c>
      <c r="B2804" s="24">
        <v>4.6170767E7</v>
      </c>
      <c r="C2804" s="24">
        <v>4.6170846E7</v>
      </c>
      <c r="D2804" s="24" t="s">
        <v>291</v>
      </c>
      <c r="E2804" s="24">
        <v>79.0</v>
      </c>
      <c r="F2804" s="24" t="s">
        <v>294</v>
      </c>
    </row>
    <row r="2805" ht="15.75" customHeight="1">
      <c r="A2805" s="24" t="s">
        <v>287</v>
      </c>
      <c r="B2805" s="24">
        <v>4.6170784E7</v>
      </c>
      <c r="C2805" s="24">
        <v>4.6170785E7</v>
      </c>
      <c r="D2805" s="24" t="s">
        <v>291</v>
      </c>
      <c r="E2805" s="24">
        <v>156.0</v>
      </c>
      <c r="F2805" s="24" t="s">
        <v>292</v>
      </c>
    </row>
    <row r="2806" ht="15.75" customHeight="1">
      <c r="A2806" s="24" t="s">
        <v>288</v>
      </c>
      <c r="B2806" s="24">
        <v>1.7561383E7</v>
      </c>
      <c r="C2806" s="24">
        <v>1.7561508E7</v>
      </c>
      <c r="D2806" s="24" t="s">
        <v>293</v>
      </c>
      <c r="E2806" s="24">
        <v>125.0</v>
      </c>
      <c r="F2806" s="24" t="s">
        <v>294</v>
      </c>
    </row>
    <row r="2807" ht="15.75" customHeight="1">
      <c r="A2807" s="24" t="s">
        <v>288</v>
      </c>
      <c r="B2807" s="24">
        <v>1.8041546E7</v>
      </c>
      <c r="C2807" s="24">
        <v>1.8041596E7</v>
      </c>
      <c r="D2807" s="24" t="s">
        <v>295</v>
      </c>
      <c r="E2807" s="24">
        <v>50.0</v>
      </c>
      <c r="F2807" s="24" t="s">
        <v>294</v>
      </c>
    </row>
    <row r="2808" ht="15.75" customHeight="1">
      <c r="A2808" s="24" t="s">
        <v>288</v>
      </c>
      <c r="B2808" s="24">
        <v>1.804159E7</v>
      </c>
      <c r="C2808" s="24">
        <v>1.804164E7</v>
      </c>
      <c r="D2808" s="24" t="s">
        <v>295</v>
      </c>
      <c r="E2808" s="24">
        <v>50.0</v>
      </c>
      <c r="F2808" s="24" t="s">
        <v>294</v>
      </c>
    </row>
    <row r="2809" ht="15.75" customHeight="1">
      <c r="A2809" s="24" t="s">
        <v>288</v>
      </c>
      <c r="B2809" s="24">
        <v>2.1883733E7</v>
      </c>
      <c r="C2809" s="24">
        <v>2.1883783E7</v>
      </c>
      <c r="D2809" s="24" t="s">
        <v>295</v>
      </c>
      <c r="E2809" s="24">
        <v>50.0</v>
      </c>
      <c r="F2809" s="24" t="s">
        <v>294</v>
      </c>
    </row>
    <row r="2810" ht="15.75" customHeight="1">
      <c r="A2810" s="24" t="s">
        <v>288</v>
      </c>
      <c r="B2810" s="24">
        <v>2.4316815E7</v>
      </c>
      <c r="C2810" s="24">
        <v>2.4317518E7</v>
      </c>
      <c r="D2810" s="24" t="s">
        <v>291</v>
      </c>
      <c r="E2810" s="24">
        <v>703.0</v>
      </c>
      <c r="F2810" s="24" t="s">
        <v>294</v>
      </c>
    </row>
    <row r="2811" ht="15.75" customHeight="1">
      <c r="A2811" s="24" t="s">
        <v>288</v>
      </c>
      <c r="B2811" s="24">
        <v>2.5277794E7</v>
      </c>
      <c r="C2811" s="24">
        <v>2.5277951E7</v>
      </c>
      <c r="D2811" s="24" t="s">
        <v>291</v>
      </c>
      <c r="E2811" s="24">
        <v>157.0</v>
      </c>
      <c r="F2811" s="24" t="s">
        <v>294</v>
      </c>
    </row>
    <row r="2812" ht="15.75" customHeight="1">
      <c r="A2812" s="24" t="s">
        <v>288</v>
      </c>
      <c r="B2812" s="24">
        <v>2.6773073E7</v>
      </c>
      <c r="C2812" s="24">
        <v>2.6773074E7</v>
      </c>
      <c r="D2812" s="24" t="s">
        <v>291</v>
      </c>
      <c r="E2812" s="24">
        <v>451.0</v>
      </c>
      <c r="F2812" s="24" t="s">
        <v>292</v>
      </c>
    </row>
    <row r="2813" ht="15.75" customHeight="1">
      <c r="A2813" s="24" t="s">
        <v>288</v>
      </c>
      <c r="B2813" s="24">
        <v>2.6773406E7</v>
      </c>
      <c r="C2813" s="24">
        <v>2.6773407E7</v>
      </c>
      <c r="D2813" s="24" t="s">
        <v>291</v>
      </c>
      <c r="E2813" s="24">
        <v>450.0</v>
      </c>
      <c r="F2813" s="24" t="s">
        <v>292</v>
      </c>
    </row>
    <row r="2814" ht="15.75" customHeight="1">
      <c r="A2814" s="24" t="s">
        <v>288</v>
      </c>
      <c r="B2814" s="24">
        <v>3.1027515E7</v>
      </c>
      <c r="C2814" s="24">
        <v>3.102769E7</v>
      </c>
      <c r="D2814" s="24" t="s">
        <v>293</v>
      </c>
      <c r="E2814" s="24">
        <v>175.0</v>
      </c>
      <c r="F2814" s="24" t="s">
        <v>294</v>
      </c>
    </row>
    <row r="2815" ht="15.75" customHeight="1">
      <c r="A2815" s="24" t="s">
        <v>288</v>
      </c>
      <c r="B2815" s="24">
        <v>3.1591563E7</v>
      </c>
      <c r="C2815" s="24">
        <v>3.1591614E7</v>
      </c>
      <c r="D2815" s="24" t="s">
        <v>295</v>
      </c>
      <c r="E2815" s="24">
        <v>51.0</v>
      </c>
      <c r="F2815" s="24" t="s">
        <v>294</v>
      </c>
    </row>
    <row r="2816" ht="15.75" customHeight="1">
      <c r="A2816" s="24" t="s">
        <v>288</v>
      </c>
      <c r="B2816" s="24">
        <v>3.1591572E7</v>
      </c>
      <c r="C2816" s="24">
        <v>3.1591714E7</v>
      </c>
      <c r="D2816" s="24" t="s">
        <v>291</v>
      </c>
      <c r="E2816" s="24">
        <v>142.0</v>
      </c>
      <c r="F2816" s="24" t="s">
        <v>294</v>
      </c>
    </row>
    <row r="2817" ht="15.75" customHeight="1">
      <c r="A2817" s="24" t="s">
        <v>288</v>
      </c>
      <c r="B2817" s="24">
        <v>3.1591653E7</v>
      </c>
      <c r="C2817" s="24">
        <v>3.1592058E7</v>
      </c>
      <c r="D2817" s="24" t="s">
        <v>291</v>
      </c>
      <c r="E2817" s="24">
        <v>405.0</v>
      </c>
      <c r="F2817" s="24" t="s">
        <v>294</v>
      </c>
    </row>
    <row r="2818" ht="15.75" customHeight="1">
      <c r="A2818" s="24" t="s">
        <v>288</v>
      </c>
      <c r="B2818" s="24">
        <v>3.1591819E7</v>
      </c>
      <c r="C2818" s="24">
        <v>3.15919E7</v>
      </c>
      <c r="D2818" s="24" t="s">
        <v>293</v>
      </c>
      <c r="E2818" s="24">
        <v>81.0</v>
      </c>
      <c r="F2818" s="24" t="s">
        <v>294</v>
      </c>
    </row>
    <row r="2819" ht="15.75" customHeight="1">
      <c r="A2819" s="24" t="s">
        <v>288</v>
      </c>
      <c r="B2819" s="24">
        <v>3.1591819E7</v>
      </c>
      <c r="C2819" s="24">
        <v>3.1593027E7</v>
      </c>
      <c r="D2819" s="24" t="s">
        <v>291</v>
      </c>
      <c r="E2819" s="24">
        <v>1208.0</v>
      </c>
      <c r="F2819" s="24" t="s">
        <v>294</v>
      </c>
    </row>
    <row r="2820" ht="15.75" customHeight="1">
      <c r="A2820" s="24" t="s">
        <v>288</v>
      </c>
      <c r="B2820" s="24">
        <v>3.1591871E7</v>
      </c>
      <c r="C2820" s="24">
        <v>3.1591922E7</v>
      </c>
      <c r="D2820" s="24" t="s">
        <v>295</v>
      </c>
      <c r="E2820" s="24">
        <v>51.0</v>
      </c>
      <c r="F2820" s="24" t="s">
        <v>294</v>
      </c>
    </row>
    <row r="2821" ht="15.75" customHeight="1">
      <c r="A2821" s="24" t="s">
        <v>288</v>
      </c>
      <c r="B2821" s="24">
        <v>3.15919E7</v>
      </c>
      <c r="C2821" s="24">
        <v>3.159195E7</v>
      </c>
      <c r="D2821" s="24" t="s">
        <v>295</v>
      </c>
      <c r="E2821" s="24">
        <v>50.0</v>
      </c>
      <c r="F2821" s="24" t="s">
        <v>294</v>
      </c>
    </row>
    <row r="2822" ht="15.75" customHeight="1">
      <c r="A2822" s="24" t="s">
        <v>288</v>
      </c>
      <c r="B2822" s="24">
        <v>3.1591994E7</v>
      </c>
      <c r="C2822" s="24">
        <v>3.1592268E7</v>
      </c>
      <c r="D2822" s="24" t="s">
        <v>291</v>
      </c>
      <c r="E2822" s="24">
        <v>274.0</v>
      </c>
      <c r="F2822" s="24" t="s">
        <v>294</v>
      </c>
    </row>
    <row r="2823" ht="15.75" customHeight="1">
      <c r="A2823" s="24" t="s">
        <v>288</v>
      </c>
      <c r="B2823" s="24">
        <v>3.1592327E7</v>
      </c>
      <c r="C2823" s="24">
        <v>3.1592377E7</v>
      </c>
      <c r="D2823" s="24" t="s">
        <v>295</v>
      </c>
      <c r="E2823" s="24">
        <v>50.0</v>
      </c>
      <c r="F2823" s="24" t="s">
        <v>294</v>
      </c>
    </row>
    <row r="2824" ht="15.75" customHeight="1">
      <c r="A2824" s="24" t="s">
        <v>288</v>
      </c>
      <c r="B2824" s="24">
        <v>3.1592399E7</v>
      </c>
      <c r="C2824" s="24">
        <v>3.1592851E7</v>
      </c>
      <c r="D2824" s="24" t="s">
        <v>291</v>
      </c>
      <c r="E2824" s="24">
        <v>452.0</v>
      </c>
      <c r="F2824" s="24" t="s">
        <v>294</v>
      </c>
    </row>
    <row r="2825" ht="15.75" customHeight="1">
      <c r="A2825" s="24" t="s">
        <v>288</v>
      </c>
      <c r="B2825" s="24">
        <v>3.4684315E7</v>
      </c>
      <c r="C2825" s="24">
        <v>3.4684365E7</v>
      </c>
      <c r="D2825" s="24" t="s">
        <v>295</v>
      </c>
      <c r="E2825" s="24">
        <v>50.0</v>
      </c>
      <c r="F2825" s="24" t="s">
        <v>294</v>
      </c>
    </row>
    <row r="2826" ht="15.75" customHeight="1">
      <c r="A2826" s="24" t="s">
        <v>288</v>
      </c>
      <c r="B2826" s="24">
        <v>3.7786799E7</v>
      </c>
      <c r="C2826" s="24">
        <v>3.77868E7</v>
      </c>
      <c r="D2826" s="24" t="s">
        <v>291</v>
      </c>
      <c r="E2826" s="24">
        <v>80.0</v>
      </c>
      <c r="F2826" s="24" t="s">
        <v>292</v>
      </c>
    </row>
    <row r="2827" ht="15.75" customHeight="1">
      <c r="A2827" s="24" t="s">
        <v>288</v>
      </c>
      <c r="B2827" s="24">
        <v>3.7786951E7</v>
      </c>
      <c r="C2827" s="24">
        <v>3.7786952E7</v>
      </c>
      <c r="D2827" s="24" t="s">
        <v>293</v>
      </c>
      <c r="E2827" s="24">
        <v>125.0</v>
      </c>
      <c r="F2827" s="24" t="s">
        <v>292</v>
      </c>
    </row>
    <row r="2828" ht="15.75" customHeight="1">
      <c r="A2828" s="24" t="s">
        <v>288</v>
      </c>
      <c r="B2828" s="24">
        <v>3.8807254E7</v>
      </c>
      <c r="C2828" s="24">
        <v>3.880743E7</v>
      </c>
      <c r="D2828" s="24" t="s">
        <v>293</v>
      </c>
      <c r="E2828" s="24">
        <v>176.0</v>
      </c>
      <c r="F2828" s="24" t="s">
        <v>294</v>
      </c>
    </row>
    <row r="2829" ht="15.75" customHeight="1">
      <c r="A2829" s="24" t="s">
        <v>288</v>
      </c>
      <c r="B2829" s="24">
        <v>3.8807557E7</v>
      </c>
      <c r="C2829" s="24">
        <v>3.8807558E7</v>
      </c>
      <c r="D2829" s="24" t="s">
        <v>291</v>
      </c>
      <c r="E2829" s="24">
        <v>219.0</v>
      </c>
      <c r="F2829" s="24" t="s">
        <v>292</v>
      </c>
    </row>
    <row r="2830" ht="15.75" customHeight="1">
      <c r="A2830" s="24" t="s">
        <v>288</v>
      </c>
      <c r="B2830" s="24">
        <v>4.0501145E7</v>
      </c>
      <c r="C2830" s="24">
        <v>4.0501195E7</v>
      </c>
      <c r="D2830" s="24" t="s">
        <v>295</v>
      </c>
      <c r="E2830" s="24">
        <v>50.0</v>
      </c>
      <c r="F2830" s="24" t="s">
        <v>294</v>
      </c>
    </row>
    <row r="2831" ht="15.75" customHeight="1">
      <c r="A2831" s="24" t="s">
        <v>288</v>
      </c>
      <c r="B2831" s="24">
        <v>4.0501491E7</v>
      </c>
      <c r="C2831" s="24">
        <v>4.0501492E7</v>
      </c>
      <c r="D2831" s="24" t="s">
        <v>295</v>
      </c>
      <c r="E2831" s="24">
        <v>98.0</v>
      </c>
      <c r="F2831" s="24" t="s">
        <v>292</v>
      </c>
    </row>
    <row r="2832" ht="15.75" customHeight="1">
      <c r="A2832" s="24" t="s">
        <v>288</v>
      </c>
      <c r="B2832" s="24">
        <v>4.0501565E7</v>
      </c>
      <c r="C2832" s="24">
        <v>4.0501566E7</v>
      </c>
      <c r="D2832" s="24" t="s">
        <v>291</v>
      </c>
      <c r="E2832" s="24">
        <v>98.0</v>
      </c>
      <c r="F2832" s="24" t="s">
        <v>292</v>
      </c>
    </row>
    <row r="2833" ht="15.75" customHeight="1">
      <c r="A2833" s="24" t="s">
        <v>288</v>
      </c>
      <c r="B2833" s="24">
        <v>4.050205E7</v>
      </c>
      <c r="C2833" s="24">
        <v>4.0502051E7</v>
      </c>
      <c r="D2833" s="24" t="s">
        <v>293</v>
      </c>
      <c r="E2833" s="24">
        <v>127.0</v>
      </c>
      <c r="F2833" s="24" t="s">
        <v>292</v>
      </c>
    </row>
    <row r="2834" ht="15.75" customHeight="1">
      <c r="A2834" s="24" t="s">
        <v>288</v>
      </c>
      <c r="B2834" s="24">
        <v>4.0502118E7</v>
      </c>
      <c r="C2834" s="24">
        <v>4.0502119E7</v>
      </c>
      <c r="D2834" s="24" t="s">
        <v>293</v>
      </c>
      <c r="E2834" s="24">
        <v>125.0</v>
      </c>
      <c r="F2834" s="24" t="s">
        <v>292</v>
      </c>
    </row>
    <row r="2835" ht="15.75" customHeight="1">
      <c r="A2835" s="24" t="s">
        <v>288</v>
      </c>
      <c r="B2835" s="24">
        <v>4.0537223E7</v>
      </c>
      <c r="C2835" s="24">
        <v>4.0537224E7</v>
      </c>
      <c r="D2835" s="24" t="s">
        <v>291</v>
      </c>
      <c r="E2835" s="24">
        <v>99.0</v>
      </c>
      <c r="F2835" s="24" t="s">
        <v>292</v>
      </c>
    </row>
    <row r="2836" ht="15.75" customHeight="1">
      <c r="A2836" s="24" t="s">
        <v>288</v>
      </c>
      <c r="B2836" s="24">
        <v>4.0537306E7</v>
      </c>
      <c r="C2836" s="24">
        <v>4.0537307E7</v>
      </c>
      <c r="D2836" s="24" t="s">
        <v>293</v>
      </c>
      <c r="E2836" s="24">
        <v>122.0</v>
      </c>
      <c r="F2836" s="24" t="s">
        <v>292</v>
      </c>
    </row>
    <row r="2837" ht="15.75" customHeight="1">
      <c r="A2837" s="24" t="s">
        <v>288</v>
      </c>
      <c r="B2837" s="24">
        <v>4.0537609E7</v>
      </c>
      <c r="C2837" s="24">
        <v>4.053761E7</v>
      </c>
      <c r="D2837" s="24" t="s">
        <v>295</v>
      </c>
      <c r="E2837" s="24">
        <v>50.0</v>
      </c>
      <c r="F2837" s="24" t="s">
        <v>292</v>
      </c>
    </row>
    <row r="2838" ht="15.75" customHeight="1">
      <c r="A2838" s="24" t="s">
        <v>288</v>
      </c>
      <c r="B2838" s="24">
        <v>4.0537628E7</v>
      </c>
      <c r="C2838" s="24">
        <v>4.0537629E7</v>
      </c>
      <c r="D2838" s="24" t="s">
        <v>291</v>
      </c>
      <c r="E2838" s="24">
        <v>555.0</v>
      </c>
      <c r="F2838" s="24" t="s">
        <v>292</v>
      </c>
    </row>
    <row r="2839" ht="15.75" customHeight="1">
      <c r="A2839" s="24" t="s">
        <v>288</v>
      </c>
      <c r="B2839" s="24">
        <v>4.0537801E7</v>
      </c>
      <c r="C2839" s="24">
        <v>4.0537802E7</v>
      </c>
      <c r="D2839" s="24" t="s">
        <v>291</v>
      </c>
      <c r="E2839" s="24">
        <v>400.0</v>
      </c>
      <c r="F2839" s="24" t="s">
        <v>292</v>
      </c>
    </row>
    <row r="2840" ht="15.75" customHeight="1">
      <c r="A2840" s="24" t="s">
        <v>288</v>
      </c>
      <c r="B2840" s="24">
        <v>4.0537957E7</v>
      </c>
      <c r="C2840" s="24">
        <v>4.0537958E7</v>
      </c>
      <c r="D2840" s="24" t="s">
        <v>291</v>
      </c>
      <c r="E2840" s="24">
        <v>658.0</v>
      </c>
      <c r="F2840" s="24" t="s">
        <v>292</v>
      </c>
    </row>
    <row r="2841" ht="15.75" customHeight="1">
      <c r="A2841" s="24" t="s">
        <v>288</v>
      </c>
      <c r="B2841" s="24">
        <v>4.0537958E7</v>
      </c>
      <c r="C2841" s="24">
        <v>4.0537959E7</v>
      </c>
      <c r="D2841" s="24" t="s">
        <v>291</v>
      </c>
      <c r="E2841" s="24">
        <v>309.0</v>
      </c>
      <c r="F2841" s="24" t="s">
        <v>292</v>
      </c>
    </row>
    <row r="2842" ht="15.75" customHeight="1">
      <c r="A2842" s="24" t="s">
        <v>288</v>
      </c>
      <c r="B2842" s="24">
        <v>4.0537978E7</v>
      </c>
      <c r="C2842" s="24">
        <v>4.0537979E7</v>
      </c>
      <c r="D2842" s="24" t="s">
        <v>295</v>
      </c>
      <c r="E2842" s="24">
        <v>54.0</v>
      </c>
      <c r="F2842" s="24" t="s">
        <v>292</v>
      </c>
    </row>
    <row r="2843" ht="15.75" customHeight="1">
      <c r="A2843" s="24" t="s">
        <v>288</v>
      </c>
      <c r="B2843" s="24">
        <v>4.0537991E7</v>
      </c>
      <c r="C2843" s="24">
        <v>4.0537992E7</v>
      </c>
      <c r="D2843" s="24" t="s">
        <v>293</v>
      </c>
      <c r="E2843" s="24">
        <v>121.0</v>
      </c>
      <c r="F2843" s="24" t="s">
        <v>292</v>
      </c>
    </row>
    <row r="2844" ht="15.75" customHeight="1">
      <c r="A2844" s="24" t="s">
        <v>288</v>
      </c>
      <c r="B2844" s="24">
        <v>4.0538213E7</v>
      </c>
      <c r="C2844" s="24">
        <v>4.0538214E7</v>
      </c>
      <c r="D2844" s="24" t="s">
        <v>293</v>
      </c>
      <c r="E2844" s="24">
        <v>72.0</v>
      </c>
      <c r="F2844" s="24" t="s">
        <v>292</v>
      </c>
    </row>
    <row r="2845" ht="15.75" customHeight="1">
      <c r="A2845" s="24" t="s">
        <v>288</v>
      </c>
      <c r="B2845" s="24">
        <v>4.0744923E7</v>
      </c>
      <c r="C2845" s="24">
        <v>4.0744924E7</v>
      </c>
      <c r="D2845" s="24" t="s">
        <v>291</v>
      </c>
      <c r="E2845" s="24">
        <v>174.0</v>
      </c>
      <c r="F2845" s="24" t="s">
        <v>292</v>
      </c>
    </row>
    <row r="2846" ht="15.75" customHeight="1">
      <c r="A2846" s="24" t="s">
        <v>288</v>
      </c>
      <c r="B2846" s="24">
        <v>4.0745095E7</v>
      </c>
      <c r="C2846" s="24">
        <v>4.0745096E7</v>
      </c>
      <c r="D2846" s="24" t="s">
        <v>291</v>
      </c>
      <c r="E2846" s="24">
        <v>176.0</v>
      </c>
      <c r="F2846" s="24" t="s">
        <v>292</v>
      </c>
    </row>
    <row r="2847" ht="15.75" customHeight="1">
      <c r="A2847" s="24" t="s">
        <v>288</v>
      </c>
      <c r="B2847" s="24">
        <v>4.0745463E7</v>
      </c>
      <c r="C2847" s="24">
        <v>4.0745464E7</v>
      </c>
      <c r="D2847" s="24" t="s">
        <v>293</v>
      </c>
      <c r="E2847" s="24">
        <v>123.0</v>
      </c>
      <c r="F2847" s="24" t="s">
        <v>292</v>
      </c>
    </row>
    <row r="2848" ht="15.75" customHeight="1">
      <c r="A2848" s="24" t="s">
        <v>288</v>
      </c>
      <c r="B2848" s="24">
        <v>4.1294866E7</v>
      </c>
      <c r="C2848" s="24">
        <v>4.1294867E7</v>
      </c>
      <c r="D2848" s="24" t="s">
        <v>291</v>
      </c>
      <c r="E2848" s="24">
        <v>385.0</v>
      </c>
      <c r="F2848" s="24" t="s">
        <v>292</v>
      </c>
    </row>
    <row r="2849" ht="15.75" customHeight="1">
      <c r="A2849" s="24" t="s">
        <v>288</v>
      </c>
      <c r="B2849" s="24">
        <v>4.129488E7</v>
      </c>
      <c r="C2849" s="24">
        <v>4.1294881E7</v>
      </c>
      <c r="D2849" s="24" t="s">
        <v>293</v>
      </c>
      <c r="E2849" s="24">
        <v>77.0</v>
      </c>
      <c r="F2849" s="24" t="s">
        <v>292</v>
      </c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56"/>
    <col customWidth="1" min="3" max="3" width="9.22"/>
    <col customWidth="1" min="4" max="4" width="7.44"/>
    <col customWidth="1" min="5" max="5" width="13.22"/>
    <col customWidth="1" min="6" max="8" width="12.11"/>
    <col customWidth="1" min="9" max="10" width="11.44"/>
    <col customWidth="1" min="11" max="11" width="13.56"/>
    <col customWidth="1" min="12" max="12" width="13.33"/>
    <col customWidth="1" min="13" max="26" width="8.78"/>
  </cols>
  <sheetData>
    <row r="1" ht="39.0" customHeight="1">
      <c r="A1" s="54" t="s">
        <v>303</v>
      </c>
      <c r="B1" s="55" t="s">
        <v>304</v>
      </c>
      <c r="C1" s="55" t="s">
        <v>305</v>
      </c>
      <c r="D1" s="55" t="s">
        <v>306</v>
      </c>
      <c r="E1" s="55" t="s">
        <v>307</v>
      </c>
      <c r="F1" s="55" t="s">
        <v>308</v>
      </c>
      <c r="G1" s="55" t="s">
        <v>309</v>
      </c>
      <c r="H1" s="55" t="s">
        <v>310</v>
      </c>
      <c r="I1" s="55" t="s">
        <v>311</v>
      </c>
      <c r="J1" s="55" t="s">
        <v>312</v>
      </c>
      <c r="K1" s="55" t="s">
        <v>313</v>
      </c>
      <c r="L1" s="56" t="s">
        <v>314</v>
      </c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</row>
    <row r="2" ht="15.75" customHeight="1">
      <c r="A2" s="58" t="s">
        <v>315</v>
      </c>
      <c r="B2" s="59" t="s">
        <v>316</v>
      </c>
      <c r="C2" s="59" t="s">
        <v>317</v>
      </c>
      <c r="D2" s="59" t="s">
        <v>318</v>
      </c>
      <c r="E2" s="59" t="s">
        <v>319</v>
      </c>
      <c r="F2" s="59">
        <v>784365.0</v>
      </c>
      <c r="G2" s="59">
        <v>789518.0</v>
      </c>
      <c r="H2" s="59" t="s">
        <v>320</v>
      </c>
      <c r="I2" s="59">
        <v>2811980.0</v>
      </c>
      <c r="J2" s="59">
        <v>2816981.0</v>
      </c>
      <c r="K2" s="59" t="s">
        <v>321</v>
      </c>
      <c r="L2" s="60" t="s">
        <v>322</v>
      </c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5.75" customHeight="1">
      <c r="A3" s="58" t="s">
        <v>315</v>
      </c>
      <c r="B3" s="59" t="s">
        <v>323</v>
      </c>
      <c r="C3" s="59" t="s">
        <v>324</v>
      </c>
      <c r="D3" s="59" t="s">
        <v>325</v>
      </c>
      <c r="E3" s="59" t="s">
        <v>326</v>
      </c>
      <c r="F3" s="59">
        <v>842681.0</v>
      </c>
      <c r="G3" s="59">
        <v>847834.0</v>
      </c>
      <c r="H3" s="59" t="s">
        <v>327</v>
      </c>
      <c r="I3" s="59">
        <v>2929418.0</v>
      </c>
      <c r="J3" s="59">
        <v>2934750.0</v>
      </c>
      <c r="K3" s="59" t="s">
        <v>328</v>
      </c>
      <c r="L3" s="60" t="s">
        <v>329</v>
      </c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5.75" customHeight="1">
      <c r="A4" s="58" t="s">
        <v>330</v>
      </c>
      <c r="B4" s="59" t="s">
        <v>316</v>
      </c>
      <c r="C4" s="59" t="s">
        <v>331</v>
      </c>
      <c r="D4" s="59" t="s">
        <v>332</v>
      </c>
      <c r="E4" s="59" t="s">
        <v>333</v>
      </c>
      <c r="F4" s="59">
        <v>843083.0</v>
      </c>
      <c r="G4" s="59">
        <v>848224.0</v>
      </c>
      <c r="H4" s="59" t="s">
        <v>334</v>
      </c>
      <c r="I4" s="59">
        <v>1.3486155E7</v>
      </c>
      <c r="J4" s="59">
        <v>1.3491667E7</v>
      </c>
      <c r="K4" s="59" t="s">
        <v>335</v>
      </c>
      <c r="L4" s="60" t="s">
        <v>336</v>
      </c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5.75" customHeight="1">
      <c r="A5" s="58" t="s">
        <v>330</v>
      </c>
      <c r="B5" s="59" t="s">
        <v>323</v>
      </c>
      <c r="C5" s="59" t="s">
        <v>337</v>
      </c>
      <c r="D5" s="59" t="s">
        <v>338</v>
      </c>
      <c r="E5" s="59" t="s">
        <v>339</v>
      </c>
      <c r="F5" s="59">
        <v>1133225.0</v>
      </c>
      <c r="G5" s="59">
        <v>1138366.0</v>
      </c>
      <c r="H5" s="59" t="s">
        <v>340</v>
      </c>
      <c r="I5" s="59">
        <v>3424731.0</v>
      </c>
      <c r="J5" s="59">
        <v>3430156.0</v>
      </c>
      <c r="K5" s="59" t="s">
        <v>335</v>
      </c>
      <c r="L5" s="60" t="s">
        <v>341</v>
      </c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5.75" customHeight="1">
      <c r="A6" s="58" t="s">
        <v>342</v>
      </c>
      <c r="B6" s="59" t="s">
        <v>316</v>
      </c>
      <c r="C6" s="59" t="s">
        <v>343</v>
      </c>
      <c r="D6" s="59" t="s">
        <v>344</v>
      </c>
      <c r="E6" s="59" t="s">
        <v>345</v>
      </c>
      <c r="F6" s="59">
        <v>793179.0</v>
      </c>
      <c r="G6" s="59">
        <v>798678.0</v>
      </c>
      <c r="H6" s="59" t="s">
        <v>346</v>
      </c>
      <c r="I6" s="59">
        <v>2820677.0</v>
      </c>
      <c r="J6" s="59">
        <v>2825677.0</v>
      </c>
      <c r="K6" s="59" t="s">
        <v>347</v>
      </c>
      <c r="L6" s="60" t="s">
        <v>348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5.75" customHeight="1">
      <c r="A7" s="58" t="s">
        <v>342</v>
      </c>
      <c r="B7" s="59" t="s">
        <v>323</v>
      </c>
      <c r="C7" s="59" t="s">
        <v>349</v>
      </c>
      <c r="D7" s="59" t="s">
        <v>350</v>
      </c>
      <c r="E7" s="59" t="s">
        <v>345</v>
      </c>
      <c r="F7" s="59">
        <v>809341.0</v>
      </c>
      <c r="G7" s="59">
        <v>814482.0</v>
      </c>
      <c r="H7" s="59" t="s">
        <v>351</v>
      </c>
      <c r="I7" s="59">
        <v>1219580.0</v>
      </c>
      <c r="J7" s="59">
        <v>1224581.0</v>
      </c>
      <c r="K7" s="59" t="s">
        <v>352</v>
      </c>
      <c r="L7" s="60" t="s">
        <v>353</v>
      </c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5.75" customHeight="1">
      <c r="A8" s="58" t="s">
        <v>354</v>
      </c>
      <c r="B8" s="59" t="s">
        <v>316</v>
      </c>
      <c r="C8" s="59" t="s">
        <v>355</v>
      </c>
      <c r="D8" s="59" t="s">
        <v>356</v>
      </c>
      <c r="E8" s="59" t="s">
        <v>357</v>
      </c>
      <c r="F8" s="59">
        <v>819573.0</v>
      </c>
      <c r="G8" s="59">
        <v>824714.0</v>
      </c>
      <c r="H8" s="59" t="s">
        <v>358</v>
      </c>
      <c r="I8" s="59">
        <v>2925509.0</v>
      </c>
      <c r="J8" s="59">
        <v>2930485.0</v>
      </c>
      <c r="K8" s="59" t="s">
        <v>359</v>
      </c>
      <c r="L8" s="60" t="s">
        <v>360</v>
      </c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ht="15.75" customHeight="1">
      <c r="A9" s="58" t="s">
        <v>354</v>
      </c>
      <c r="B9" s="59" t="s">
        <v>323</v>
      </c>
      <c r="C9" s="59" t="s">
        <v>361</v>
      </c>
      <c r="D9" s="59" t="s">
        <v>362</v>
      </c>
      <c r="E9" s="59" t="s">
        <v>357</v>
      </c>
      <c r="F9" s="59">
        <v>852379.0</v>
      </c>
      <c r="G9" s="59">
        <v>857406.0</v>
      </c>
      <c r="H9" s="59" t="s">
        <v>358</v>
      </c>
      <c r="I9" s="59">
        <v>2819540.0</v>
      </c>
      <c r="J9" s="59">
        <v>2825052.0</v>
      </c>
      <c r="K9" s="59" t="s">
        <v>363</v>
      </c>
      <c r="L9" s="60" t="s">
        <v>364</v>
      </c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5.75" customHeight="1">
      <c r="A10" s="58" t="s">
        <v>365</v>
      </c>
      <c r="B10" s="59" t="s">
        <v>316</v>
      </c>
      <c r="C10" s="59" t="s">
        <v>366</v>
      </c>
      <c r="D10" s="59" t="s">
        <v>367</v>
      </c>
      <c r="E10" s="59" t="s">
        <v>368</v>
      </c>
      <c r="F10" s="59">
        <v>854792.0</v>
      </c>
      <c r="G10" s="59">
        <v>859851.0</v>
      </c>
      <c r="H10" s="59" t="s">
        <v>369</v>
      </c>
      <c r="I10" s="59">
        <v>2826797.0</v>
      </c>
      <c r="J10" s="59">
        <v>2832222.0</v>
      </c>
      <c r="K10" s="59" t="s">
        <v>370</v>
      </c>
      <c r="L10" s="60" t="s">
        <v>371</v>
      </c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5.75" customHeight="1">
      <c r="A11" s="58" t="s">
        <v>365</v>
      </c>
      <c r="B11" s="59" t="s">
        <v>323</v>
      </c>
      <c r="C11" s="59" t="s">
        <v>372</v>
      </c>
      <c r="D11" s="59" t="s">
        <v>373</v>
      </c>
      <c r="E11" s="59" t="s">
        <v>374</v>
      </c>
      <c r="F11" s="59">
        <v>842685.0</v>
      </c>
      <c r="G11" s="59">
        <v>848183.0</v>
      </c>
      <c r="H11" s="59" t="s">
        <v>375</v>
      </c>
      <c r="I11" s="59">
        <v>1.3492615E7</v>
      </c>
      <c r="J11" s="59">
        <v>1.3498143E7</v>
      </c>
      <c r="K11" s="59" t="s">
        <v>376</v>
      </c>
      <c r="L11" s="60" t="s">
        <v>377</v>
      </c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5.75" customHeight="1">
      <c r="A12" s="58" t="s">
        <v>378</v>
      </c>
      <c r="B12" s="59" t="s">
        <v>316</v>
      </c>
      <c r="C12" s="61" t="s">
        <v>379</v>
      </c>
      <c r="D12" s="61" t="s">
        <v>380</v>
      </c>
      <c r="E12" s="59" t="s">
        <v>381</v>
      </c>
      <c r="F12" s="59">
        <v>519626.0</v>
      </c>
      <c r="G12" s="59">
        <v>524768.0</v>
      </c>
      <c r="H12" s="59" t="s">
        <v>382</v>
      </c>
      <c r="I12" s="59">
        <v>1.1738036E7</v>
      </c>
      <c r="J12" s="59">
        <v>1.1743791E7</v>
      </c>
      <c r="K12" s="59" t="s">
        <v>383</v>
      </c>
      <c r="L12" s="60" t="s">
        <v>384</v>
      </c>
    </row>
    <row r="13" ht="15.75" customHeight="1">
      <c r="A13" s="58" t="s">
        <v>378</v>
      </c>
      <c r="B13" s="59" t="s">
        <v>323</v>
      </c>
      <c r="C13" s="61" t="s">
        <v>385</v>
      </c>
      <c r="D13" s="61" t="s">
        <v>386</v>
      </c>
      <c r="E13" s="59" t="s">
        <v>387</v>
      </c>
      <c r="F13" s="59">
        <v>525694.0</v>
      </c>
      <c r="G13" s="59">
        <v>530162.0</v>
      </c>
      <c r="H13" s="59" t="s">
        <v>388</v>
      </c>
      <c r="I13" s="59">
        <v>2895257.0</v>
      </c>
      <c r="J13" s="59">
        <v>2900768.0</v>
      </c>
      <c r="K13" s="59" t="s">
        <v>389</v>
      </c>
      <c r="L13" s="60" t="s">
        <v>390</v>
      </c>
    </row>
    <row r="14" ht="15.75" customHeight="1">
      <c r="A14" s="24"/>
      <c r="B14" s="24"/>
      <c r="C14" s="24"/>
      <c r="D14" s="24"/>
      <c r="E14" s="24"/>
      <c r="F14" s="24"/>
      <c r="G14" s="24"/>
      <c r="H14" s="24"/>
      <c r="I14" s="24"/>
      <c r="J14" s="62"/>
    </row>
    <row r="15" ht="15.75" customHeight="1">
      <c r="A15" s="24"/>
      <c r="B15" s="24"/>
      <c r="C15" s="63"/>
      <c r="D15" s="24"/>
      <c r="E15" s="24"/>
      <c r="F15" s="24"/>
      <c r="G15" s="24"/>
      <c r="H15" s="24"/>
      <c r="I15" s="24"/>
      <c r="J15" s="62"/>
    </row>
    <row r="16" ht="15.75" customHeight="1">
      <c r="A16" s="18" t="s">
        <v>391</v>
      </c>
      <c r="B16" s="18"/>
      <c r="C16" s="18"/>
      <c r="D16" s="18"/>
      <c r="E16" s="24"/>
      <c r="F16" s="24"/>
      <c r="G16" s="24"/>
      <c r="H16" s="24"/>
      <c r="I16" s="24"/>
      <c r="J16" s="62"/>
    </row>
    <row r="17" ht="15.75" customHeight="1">
      <c r="A17" s="18" t="s">
        <v>392</v>
      </c>
      <c r="B17" s="18"/>
      <c r="C17" s="18"/>
      <c r="D17" s="18"/>
      <c r="E17" s="24"/>
      <c r="F17" s="24"/>
      <c r="G17" s="24"/>
      <c r="H17" s="24"/>
      <c r="I17" s="24"/>
      <c r="J17" s="62"/>
    </row>
    <row r="18" ht="15.75" customHeight="1">
      <c r="A18" s="18" t="s">
        <v>393</v>
      </c>
      <c r="B18" s="18"/>
      <c r="C18" s="64" t="s">
        <v>394</v>
      </c>
      <c r="D18" s="18"/>
      <c r="E18" s="24"/>
      <c r="F18" s="24"/>
      <c r="G18" s="24"/>
      <c r="H18" s="24"/>
      <c r="I18" s="24"/>
      <c r="J18" s="62"/>
    </row>
    <row r="19" ht="15.75" customHeight="1">
      <c r="A19" s="18" t="s">
        <v>395</v>
      </c>
      <c r="B19" s="18"/>
      <c r="C19" s="64" t="s">
        <v>394</v>
      </c>
      <c r="D19" s="18"/>
      <c r="E19" s="24"/>
      <c r="F19" s="24"/>
      <c r="G19" s="24"/>
      <c r="H19" s="24"/>
      <c r="I19" s="24"/>
      <c r="J19" s="62"/>
    </row>
    <row r="20" ht="15.75" customHeight="1">
      <c r="A20" s="18" t="s">
        <v>396</v>
      </c>
      <c r="B20" s="18"/>
      <c r="C20" s="64" t="s">
        <v>397</v>
      </c>
      <c r="D20" s="18"/>
      <c r="E20" s="24"/>
      <c r="F20" s="24"/>
      <c r="G20" s="24"/>
      <c r="H20" s="24"/>
      <c r="I20" s="24"/>
      <c r="J20" s="62"/>
    </row>
    <row r="21" ht="15.75" customHeight="1">
      <c r="A21" s="18" t="s">
        <v>398</v>
      </c>
      <c r="B21" s="18"/>
      <c r="C21" s="64" t="s">
        <v>397</v>
      </c>
      <c r="D21" s="18"/>
      <c r="E21" s="24"/>
      <c r="F21" s="24"/>
      <c r="G21" s="24"/>
      <c r="H21" s="24"/>
      <c r="I21" s="24"/>
      <c r="J21" s="62"/>
    </row>
    <row r="22" ht="15.75" customHeight="1">
      <c r="A22" s="18" t="s">
        <v>399</v>
      </c>
      <c r="B22" s="18"/>
      <c r="C22" s="64" t="s">
        <v>400</v>
      </c>
      <c r="D22" s="18"/>
      <c r="E22" s="24"/>
      <c r="F22" s="24"/>
      <c r="G22" s="24"/>
      <c r="H22" s="24"/>
      <c r="I22" s="24"/>
      <c r="J22" s="62"/>
    </row>
    <row r="23" ht="15.75" customHeight="1">
      <c r="A23" s="18" t="s">
        <v>401</v>
      </c>
      <c r="B23" s="18"/>
      <c r="C23" s="64" t="s">
        <v>397</v>
      </c>
      <c r="D23" s="18"/>
      <c r="E23" s="24"/>
      <c r="F23" s="24"/>
      <c r="G23" s="24"/>
      <c r="H23" s="24"/>
      <c r="I23" s="24"/>
      <c r="J23" s="62"/>
    </row>
    <row r="24" ht="15.75" customHeight="1">
      <c r="A24" s="18" t="s">
        <v>402</v>
      </c>
      <c r="B24" s="18"/>
      <c r="C24" s="64" t="s">
        <v>397</v>
      </c>
      <c r="D24" s="18"/>
      <c r="E24" s="24"/>
      <c r="F24" s="24"/>
      <c r="G24" s="24"/>
      <c r="H24" s="24"/>
      <c r="I24" s="24"/>
      <c r="J24" s="62"/>
    </row>
    <row r="25" ht="15.75" customHeight="1">
      <c r="A25" s="18" t="s">
        <v>403</v>
      </c>
      <c r="B25" s="18"/>
      <c r="C25" s="64" t="s">
        <v>404</v>
      </c>
      <c r="D25" s="18"/>
      <c r="E25" s="24"/>
      <c r="F25" s="24"/>
      <c r="G25" s="24"/>
      <c r="H25" s="24"/>
      <c r="I25" s="24"/>
      <c r="J25" s="62"/>
    </row>
    <row r="26" ht="15.75" customHeight="1">
      <c r="A26" s="18" t="s">
        <v>405</v>
      </c>
      <c r="B26" s="18"/>
      <c r="C26" s="64" t="s">
        <v>406</v>
      </c>
      <c r="D26" s="18"/>
      <c r="E26" s="24"/>
      <c r="F26" s="24"/>
      <c r="G26" s="24"/>
      <c r="H26" s="24"/>
      <c r="I26" s="24"/>
      <c r="J26" s="62"/>
    </row>
    <row r="27" ht="15.75" customHeight="1">
      <c r="A27" s="18" t="s">
        <v>407</v>
      </c>
      <c r="B27" s="18"/>
      <c r="C27" s="64" t="s">
        <v>400</v>
      </c>
      <c r="D27" s="18"/>
    </row>
    <row r="28" ht="15.75" customHeight="1">
      <c r="A28" s="18" t="s">
        <v>408</v>
      </c>
      <c r="B28" s="18"/>
      <c r="C28" s="64" t="s">
        <v>397</v>
      </c>
      <c r="D28" s="18"/>
    </row>
    <row r="29" ht="15.75" customHeight="1">
      <c r="A29" s="18" t="s">
        <v>409</v>
      </c>
      <c r="B29" s="18"/>
      <c r="C29" s="18" t="s">
        <v>410</v>
      </c>
      <c r="D29" s="18"/>
    </row>
    <row r="30" ht="15.75" customHeight="1">
      <c r="A30" s="18"/>
      <c r="B30" s="18"/>
      <c r="C30" s="18"/>
      <c r="D30" s="18"/>
    </row>
    <row r="31" ht="15.75" customHeight="1">
      <c r="A31" s="18" t="s">
        <v>411</v>
      </c>
      <c r="B31" s="18"/>
      <c r="C31" s="18"/>
      <c r="D31" s="18"/>
      <c r="E31" s="18"/>
      <c r="F31" s="18"/>
    </row>
    <row r="32" ht="15.75" customHeight="1">
      <c r="A32" s="18" t="s">
        <v>393</v>
      </c>
      <c r="B32" s="18"/>
      <c r="C32" s="18" t="s">
        <v>412</v>
      </c>
      <c r="D32" s="18"/>
      <c r="E32" s="18"/>
      <c r="F32" s="18"/>
    </row>
    <row r="33" ht="15.75" customHeight="1">
      <c r="A33" s="18" t="s">
        <v>395</v>
      </c>
      <c r="B33" s="18"/>
      <c r="C33" s="64" t="s">
        <v>413</v>
      </c>
      <c r="D33" s="18"/>
      <c r="E33" s="18"/>
      <c r="F33" s="18"/>
    </row>
    <row r="34" ht="15.75" customHeight="1">
      <c r="A34" s="18" t="s">
        <v>396</v>
      </c>
      <c r="B34" s="18"/>
      <c r="C34" s="64" t="s">
        <v>414</v>
      </c>
      <c r="D34" s="18"/>
      <c r="E34" s="18"/>
      <c r="F34" s="18"/>
    </row>
    <row r="35" ht="15.75" customHeight="1">
      <c r="A35" s="18" t="s">
        <v>398</v>
      </c>
      <c r="B35" s="18"/>
      <c r="C35" s="64" t="s">
        <v>415</v>
      </c>
      <c r="D35" s="18"/>
      <c r="E35" s="18" t="s">
        <v>416</v>
      </c>
      <c r="F35" s="18"/>
    </row>
    <row r="36" ht="15.75" customHeight="1">
      <c r="A36" s="18" t="s">
        <v>399</v>
      </c>
      <c r="B36" s="18"/>
      <c r="C36" s="18" t="s">
        <v>412</v>
      </c>
      <c r="D36" s="18"/>
      <c r="E36" s="18"/>
      <c r="F36" s="18"/>
    </row>
    <row r="37" ht="15.75" customHeight="1">
      <c r="A37" s="18" t="s">
        <v>401</v>
      </c>
      <c r="B37" s="18"/>
      <c r="C37" s="18" t="s">
        <v>412</v>
      </c>
      <c r="D37" s="18"/>
      <c r="E37" s="18"/>
      <c r="F37" s="18"/>
    </row>
    <row r="38" ht="15.75" customHeight="1">
      <c r="A38" s="18" t="s">
        <v>402</v>
      </c>
      <c r="B38" s="18"/>
      <c r="C38" s="64" t="s">
        <v>417</v>
      </c>
      <c r="D38" s="18"/>
      <c r="E38" s="18"/>
      <c r="F38" s="18"/>
    </row>
    <row r="39" ht="15.75" customHeight="1">
      <c r="A39" s="18" t="s">
        <v>403</v>
      </c>
      <c r="B39" s="18"/>
      <c r="C39" s="64" t="s">
        <v>414</v>
      </c>
      <c r="D39" s="18"/>
      <c r="E39" s="18"/>
      <c r="F39" s="18"/>
    </row>
    <row r="40" ht="15.75" customHeight="1">
      <c r="A40" s="18" t="s">
        <v>405</v>
      </c>
      <c r="B40" s="18"/>
      <c r="C40" s="64" t="s">
        <v>415</v>
      </c>
      <c r="D40" s="18"/>
      <c r="E40" s="18"/>
      <c r="F40" s="18"/>
    </row>
    <row r="41" ht="15.75" customHeight="1">
      <c r="A41" s="18" t="s">
        <v>407</v>
      </c>
      <c r="B41" s="18"/>
      <c r="C41" s="64" t="s">
        <v>414</v>
      </c>
      <c r="D41" s="18"/>
      <c r="E41" s="18"/>
      <c r="F41" s="18"/>
    </row>
    <row r="42" ht="15.75" customHeight="1">
      <c r="A42" s="18" t="s">
        <v>408</v>
      </c>
      <c r="B42" s="18"/>
      <c r="C42" s="64" t="s">
        <v>418</v>
      </c>
      <c r="D42" s="18"/>
    </row>
    <row r="43" ht="15.75" customHeight="1">
      <c r="A43" s="18" t="s">
        <v>409</v>
      </c>
      <c r="B43" s="18"/>
      <c r="C43" s="64" t="s">
        <v>414</v>
      </c>
      <c r="D43" s="18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hyperlinks>
    <hyperlink r:id="rId1" ref="C12"/>
    <hyperlink r:id="rId2" ref="D12"/>
    <hyperlink r:id="rId3" ref="C13"/>
    <hyperlink r:id="rId4" ref="D13"/>
  </hyperlinks>
  <printOptions/>
  <pageMargins bottom="0.75" footer="0.0" header="0.0" left="0.7" right="0.7" top="0.75"/>
  <pageSetup orientation="landscape"/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7" width="5.0"/>
    <col customWidth="1" min="18" max="26" width="8.78"/>
  </cols>
  <sheetData>
    <row r="1" ht="15.75" customHeight="1">
      <c r="B1" s="65" t="s">
        <v>419</v>
      </c>
      <c r="C1" s="65" t="s">
        <v>420</v>
      </c>
      <c r="D1" s="65" t="s">
        <v>421</v>
      </c>
      <c r="E1" s="65" t="s">
        <v>422</v>
      </c>
      <c r="F1" s="65" t="s">
        <v>423</v>
      </c>
      <c r="G1" s="65" t="s">
        <v>424</v>
      </c>
      <c r="H1" s="65" t="s">
        <v>425</v>
      </c>
      <c r="I1" s="65" t="s">
        <v>426</v>
      </c>
      <c r="J1" s="65" t="s">
        <v>427</v>
      </c>
      <c r="K1" s="65" t="s">
        <v>428</v>
      </c>
      <c r="L1" s="65" t="s">
        <v>429</v>
      </c>
    </row>
    <row r="2" ht="15.75" customHeight="1">
      <c r="A2" s="24" t="str">
        <f t="shared" ref="A2:A796" si="1">IF(B2&lt;&gt;B1,"SVA","")</f>
        <v>SVA</v>
      </c>
      <c r="B2" s="24" t="s">
        <v>430</v>
      </c>
      <c r="C2" s="24" t="s">
        <v>431</v>
      </c>
      <c r="D2" s="24" t="s">
        <v>432</v>
      </c>
      <c r="G2" s="24">
        <v>1423.0</v>
      </c>
      <c r="H2" s="24" t="s">
        <v>432</v>
      </c>
      <c r="K2" s="24">
        <v>1423.0</v>
      </c>
      <c r="L2" s="24">
        <f t="shared" ref="L2:L796" si="2">K2-G2</f>
        <v>0</v>
      </c>
      <c r="N2" s="24" t="s">
        <v>412</v>
      </c>
    </row>
    <row r="3" ht="15.75" customHeight="1">
      <c r="A3" s="24" t="str">
        <f t="shared" si="1"/>
        <v/>
      </c>
      <c r="B3" s="24" t="s">
        <v>430</v>
      </c>
      <c r="C3" s="24" t="s">
        <v>433</v>
      </c>
      <c r="D3" s="24" t="s">
        <v>432</v>
      </c>
      <c r="G3" s="24">
        <v>1423.0</v>
      </c>
      <c r="H3" s="24" t="s">
        <v>432</v>
      </c>
      <c r="K3" s="24">
        <v>1423.0</v>
      </c>
      <c r="L3" s="24">
        <f t="shared" si="2"/>
        <v>0</v>
      </c>
    </row>
    <row r="4" ht="15.75" customHeight="1">
      <c r="A4" s="24" t="str">
        <f t="shared" si="1"/>
        <v/>
      </c>
      <c r="B4" s="24" t="s">
        <v>430</v>
      </c>
      <c r="C4" s="24" t="s">
        <v>434</v>
      </c>
      <c r="D4" s="24" t="s">
        <v>432</v>
      </c>
      <c r="G4" s="24">
        <v>1423.0</v>
      </c>
      <c r="H4" s="24" t="s">
        <v>432</v>
      </c>
      <c r="K4" s="24">
        <v>1423.0</v>
      </c>
      <c r="L4" s="24">
        <f t="shared" si="2"/>
        <v>0</v>
      </c>
    </row>
    <row r="5" ht="15.75" customHeight="1">
      <c r="A5" s="24" t="str">
        <f t="shared" si="1"/>
        <v/>
      </c>
      <c r="B5" s="24" t="s">
        <v>430</v>
      </c>
      <c r="C5" s="24" t="s">
        <v>435</v>
      </c>
      <c r="D5" s="24" t="s">
        <v>432</v>
      </c>
      <c r="G5" s="24">
        <v>1423.0</v>
      </c>
      <c r="H5" s="24" t="s">
        <v>432</v>
      </c>
      <c r="K5" s="24">
        <v>1423.0</v>
      </c>
      <c r="L5" s="24">
        <f t="shared" si="2"/>
        <v>0</v>
      </c>
    </row>
    <row r="6" ht="15.75" customHeight="1">
      <c r="A6" s="66" t="str">
        <f t="shared" si="1"/>
        <v>SVA</v>
      </c>
      <c r="B6" s="66" t="s">
        <v>436</v>
      </c>
      <c r="C6" s="66" t="s">
        <v>431</v>
      </c>
      <c r="D6" s="66" t="s">
        <v>437</v>
      </c>
      <c r="E6" s="66" t="s">
        <v>438</v>
      </c>
      <c r="F6" s="66" t="s">
        <v>439</v>
      </c>
      <c r="G6" s="66">
        <v>1544.0</v>
      </c>
      <c r="H6" s="66" t="s">
        <v>440</v>
      </c>
      <c r="I6" s="66" t="s">
        <v>441</v>
      </c>
      <c r="J6" s="66" t="s">
        <v>442</v>
      </c>
      <c r="K6" s="66">
        <v>1532.0</v>
      </c>
      <c r="L6" s="66">
        <f t="shared" si="2"/>
        <v>-12</v>
      </c>
      <c r="M6" s="66"/>
      <c r="N6" s="66" t="s">
        <v>412</v>
      </c>
      <c r="O6" s="66"/>
      <c r="P6" s="66"/>
      <c r="Q6" s="66"/>
    </row>
    <row r="7" ht="15.75" customHeight="1">
      <c r="A7" s="24" t="str">
        <f t="shared" si="1"/>
        <v/>
      </c>
      <c r="B7" s="24" t="s">
        <v>436</v>
      </c>
      <c r="C7" s="24" t="s">
        <v>443</v>
      </c>
      <c r="D7" s="24" t="s">
        <v>444</v>
      </c>
      <c r="E7" s="24" t="s">
        <v>445</v>
      </c>
      <c r="F7" s="24" t="s">
        <v>446</v>
      </c>
      <c r="G7" s="24">
        <v>1544.0</v>
      </c>
      <c r="H7" s="24" t="s">
        <v>432</v>
      </c>
      <c r="K7" s="24">
        <v>1541.0</v>
      </c>
      <c r="L7" s="24">
        <f t="shared" si="2"/>
        <v>-3</v>
      </c>
    </row>
    <row r="8" ht="15.75" customHeight="1">
      <c r="A8" s="24" t="str">
        <f t="shared" si="1"/>
        <v/>
      </c>
      <c r="B8" s="24" t="s">
        <v>436</v>
      </c>
      <c r="C8" s="24" t="s">
        <v>435</v>
      </c>
      <c r="D8" s="24" t="s">
        <v>437</v>
      </c>
      <c r="E8" s="24" t="s">
        <v>438</v>
      </c>
      <c r="F8" s="24" t="s">
        <v>439</v>
      </c>
      <c r="G8" s="24">
        <v>1544.0</v>
      </c>
      <c r="H8" s="24" t="s">
        <v>440</v>
      </c>
      <c r="I8" s="24" t="s">
        <v>441</v>
      </c>
      <c r="J8" s="24" t="s">
        <v>442</v>
      </c>
      <c r="K8" s="24">
        <v>1532.0</v>
      </c>
      <c r="L8" s="24">
        <f t="shared" si="2"/>
        <v>-12</v>
      </c>
    </row>
    <row r="9" ht="15.75" customHeight="1">
      <c r="A9" s="66" t="str">
        <f t="shared" si="1"/>
        <v>SVA</v>
      </c>
      <c r="B9" s="66" t="s">
        <v>447</v>
      </c>
      <c r="C9" s="66" t="s">
        <v>431</v>
      </c>
      <c r="D9" s="66" t="s">
        <v>432</v>
      </c>
      <c r="E9" s="66"/>
      <c r="F9" s="66"/>
      <c r="G9" s="66">
        <v>1534.0</v>
      </c>
      <c r="H9" s="66" t="s">
        <v>448</v>
      </c>
      <c r="I9" s="66" t="s">
        <v>441</v>
      </c>
      <c r="J9" s="66" t="s">
        <v>449</v>
      </c>
      <c r="K9" s="66">
        <v>1535.0</v>
      </c>
      <c r="L9" s="66">
        <f t="shared" si="2"/>
        <v>1</v>
      </c>
      <c r="M9" s="66"/>
      <c r="N9" s="66" t="s">
        <v>412</v>
      </c>
      <c r="O9" s="66"/>
      <c r="P9" s="66"/>
      <c r="Q9" s="66"/>
    </row>
    <row r="10" ht="15.75" customHeight="1">
      <c r="A10" s="24" t="str">
        <f t="shared" si="1"/>
        <v/>
      </c>
      <c r="B10" s="24" t="s">
        <v>447</v>
      </c>
      <c r="C10" s="24" t="s">
        <v>443</v>
      </c>
      <c r="D10" s="24" t="s">
        <v>432</v>
      </c>
      <c r="G10" s="24">
        <v>1534.0</v>
      </c>
      <c r="H10" s="24" t="s">
        <v>448</v>
      </c>
      <c r="I10" s="24" t="s">
        <v>441</v>
      </c>
      <c r="J10" s="24" t="s">
        <v>449</v>
      </c>
      <c r="K10" s="24">
        <v>1535.0</v>
      </c>
      <c r="L10" s="24">
        <f t="shared" si="2"/>
        <v>1</v>
      </c>
    </row>
    <row r="11" ht="15.75" customHeight="1">
      <c r="A11" s="24" t="str">
        <f t="shared" si="1"/>
        <v/>
      </c>
      <c r="B11" s="24" t="s">
        <v>447</v>
      </c>
      <c r="C11" s="24" t="s">
        <v>435</v>
      </c>
      <c r="D11" s="24" t="s">
        <v>432</v>
      </c>
      <c r="G11" s="24">
        <v>1534.0</v>
      </c>
      <c r="H11" s="24" t="s">
        <v>448</v>
      </c>
      <c r="I11" s="24" t="s">
        <v>441</v>
      </c>
      <c r="J11" s="24" t="s">
        <v>449</v>
      </c>
      <c r="K11" s="24">
        <v>1535.0</v>
      </c>
      <c r="L11" s="24">
        <f t="shared" si="2"/>
        <v>1</v>
      </c>
    </row>
    <row r="12" ht="15.75" customHeight="1">
      <c r="A12" s="66" t="str">
        <f t="shared" si="1"/>
        <v>SVA</v>
      </c>
      <c r="B12" s="66" t="s">
        <v>450</v>
      </c>
      <c r="C12" s="66" t="s">
        <v>431</v>
      </c>
      <c r="D12" s="66" t="s">
        <v>451</v>
      </c>
      <c r="E12" s="66" t="s">
        <v>452</v>
      </c>
      <c r="F12" s="66" t="s">
        <v>453</v>
      </c>
      <c r="G12" s="66">
        <v>2327.0</v>
      </c>
      <c r="H12" s="66" t="s">
        <v>454</v>
      </c>
      <c r="I12" s="66" t="s">
        <v>455</v>
      </c>
      <c r="J12" s="66" t="s">
        <v>456</v>
      </c>
      <c r="K12" s="66">
        <v>1700.0</v>
      </c>
      <c r="L12" s="66">
        <f t="shared" si="2"/>
        <v>-627</v>
      </c>
      <c r="M12" s="66"/>
      <c r="N12" s="66" t="s">
        <v>457</v>
      </c>
      <c r="O12" s="66"/>
      <c r="P12" s="66"/>
      <c r="Q12" s="66"/>
    </row>
    <row r="13" ht="15.75" customHeight="1">
      <c r="A13" s="24" t="str">
        <f t="shared" si="1"/>
        <v/>
      </c>
      <c r="B13" s="24" t="s">
        <v>450</v>
      </c>
      <c r="C13" s="24" t="s">
        <v>458</v>
      </c>
      <c r="D13" s="24" t="s">
        <v>459</v>
      </c>
      <c r="E13" s="24" t="s">
        <v>460</v>
      </c>
      <c r="F13" s="24" t="s">
        <v>461</v>
      </c>
      <c r="G13" s="24">
        <v>2327.0</v>
      </c>
      <c r="H13" s="24" t="s">
        <v>432</v>
      </c>
      <c r="K13" s="24">
        <v>2323.0</v>
      </c>
      <c r="L13" s="24">
        <f t="shared" si="2"/>
        <v>-4</v>
      </c>
    </row>
    <row r="14" ht="15.75" customHeight="1">
      <c r="A14" s="24" t="str">
        <f t="shared" si="1"/>
        <v/>
      </c>
      <c r="B14" s="24" t="s">
        <v>450</v>
      </c>
      <c r="C14" s="24" t="s">
        <v>462</v>
      </c>
      <c r="D14" s="24" t="s">
        <v>463</v>
      </c>
      <c r="E14" s="24" t="s">
        <v>464</v>
      </c>
      <c r="F14" s="24" t="s">
        <v>465</v>
      </c>
      <c r="G14" s="24">
        <v>2327.0</v>
      </c>
      <c r="H14" s="24" t="s">
        <v>466</v>
      </c>
      <c r="I14" s="24" t="s">
        <v>467</v>
      </c>
      <c r="J14" s="24" t="s">
        <v>468</v>
      </c>
      <c r="K14" s="24">
        <v>2051.0</v>
      </c>
      <c r="L14" s="24">
        <f t="shared" si="2"/>
        <v>-276</v>
      </c>
    </row>
    <row r="15" ht="15.75" customHeight="1">
      <c r="A15" s="24" t="str">
        <f t="shared" si="1"/>
        <v/>
      </c>
      <c r="B15" s="24" t="s">
        <v>450</v>
      </c>
      <c r="C15" s="24" t="s">
        <v>435</v>
      </c>
      <c r="D15" s="24" t="s">
        <v>469</v>
      </c>
      <c r="E15" s="24" t="s">
        <v>470</v>
      </c>
      <c r="F15" s="24" t="s">
        <v>471</v>
      </c>
      <c r="G15" s="24">
        <v>2327.0</v>
      </c>
      <c r="H15" s="24" t="s">
        <v>472</v>
      </c>
      <c r="I15" s="24" t="s">
        <v>473</v>
      </c>
      <c r="J15" s="24" t="s">
        <v>474</v>
      </c>
      <c r="K15" s="24">
        <v>2358.0</v>
      </c>
      <c r="L15" s="24">
        <f t="shared" si="2"/>
        <v>31</v>
      </c>
    </row>
    <row r="16" ht="15.75" customHeight="1">
      <c r="A16" s="66" t="str">
        <f t="shared" si="1"/>
        <v>SVA</v>
      </c>
      <c r="B16" s="66" t="s">
        <v>475</v>
      </c>
      <c r="C16" s="66" t="s">
        <v>431</v>
      </c>
      <c r="D16" s="66" t="s">
        <v>476</v>
      </c>
      <c r="E16" s="66" t="s">
        <v>477</v>
      </c>
      <c r="F16" s="66" t="s">
        <v>478</v>
      </c>
      <c r="G16" s="66">
        <v>1457.0</v>
      </c>
      <c r="H16" s="66" t="s">
        <v>432</v>
      </c>
      <c r="I16" s="66"/>
      <c r="J16" s="66"/>
      <c r="K16" s="66">
        <v>1447.0</v>
      </c>
      <c r="L16" s="66">
        <f t="shared" si="2"/>
        <v>-10</v>
      </c>
      <c r="M16" s="66"/>
      <c r="N16" s="66" t="s">
        <v>412</v>
      </c>
      <c r="O16" s="66"/>
      <c r="P16" s="66"/>
      <c r="Q16" s="66"/>
    </row>
    <row r="17" ht="15.75" customHeight="1">
      <c r="A17" s="24" t="str">
        <f t="shared" si="1"/>
        <v/>
      </c>
      <c r="B17" s="24" t="s">
        <v>475</v>
      </c>
      <c r="C17" s="24" t="s">
        <v>458</v>
      </c>
      <c r="D17" s="24" t="s">
        <v>476</v>
      </c>
      <c r="E17" s="24" t="s">
        <v>477</v>
      </c>
      <c r="F17" s="24" t="s">
        <v>478</v>
      </c>
      <c r="G17" s="24">
        <v>1457.0</v>
      </c>
      <c r="H17" s="24" t="s">
        <v>432</v>
      </c>
      <c r="K17" s="24">
        <v>1447.0</v>
      </c>
      <c r="L17" s="24">
        <f t="shared" si="2"/>
        <v>-10</v>
      </c>
    </row>
    <row r="18" ht="15.75" customHeight="1">
      <c r="A18" s="24" t="str">
        <f t="shared" si="1"/>
        <v/>
      </c>
      <c r="B18" s="24" t="s">
        <v>475</v>
      </c>
      <c r="C18" s="24" t="s">
        <v>462</v>
      </c>
      <c r="D18" s="24" t="s">
        <v>476</v>
      </c>
      <c r="E18" s="24" t="s">
        <v>477</v>
      </c>
      <c r="F18" s="24" t="s">
        <v>478</v>
      </c>
      <c r="G18" s="24">
        <v>1457.0</v>
      </c>
      <c r="H18" s="24" t="s">
        <v>432</v>
      </c>
      <c r="K18" s="24">
        <v>1447.0</v>
      </c>
      <c r="L18" s="24">
        <f t="shared" si="2"/>
        <v>-10</v>
      </c>
    </row>
    <row r="19" ht="15.75" customHeight="1">
      <c r="A19" s="24" t="str">
        <f t="shared" si="1"/>
        <v/>
      </c>
      <c r="B19" s="24" t="s">
        <v>475</v>
      </c>
      <c r="C19" s="24" t="s">
        <v>435</v>
      </c>
      <c r="D19" s="24" t="s">
        <v>479</v>
      </c>
      <c r="E19" s="24" t="s">
        <v>480</v>
      </c>
      <c r="F19" s="24" t="s">
        <v>481</v>
      </c>
      <c r="G19" s="24">
        <v>1457.0</v>
      </c>
      <c r="H19" s="24" t="s">
        <v>432</v>
      </c>
      <c r="K19" s="24">
        <v>1445.0</v>
      </c>
      <c r="L19" s="24">
        <f t="shared" si="2"/>
        <v>-12</v>
      </c>
    </row>
    <row r="20" ht="15.75" customHeight="1">
      <c r="A20" s="66" t="str">
        <f t="shared" si="1"/>
        <v>SVA</v>
      </c>
      <c r="B20" s="66" t="s">
        <v>482</v>
      </c>
      <c r="C20" s="66" t="s">
        <v>431</v>
      </c>
      <c r="D20" s="66" t="s">
        <v>483</v>
      </c>
      <c r="E20" s="66" t="s">
        <v>484</v>
      </c>
      <c r="F20" s="66" t="s">
        <v>485</v>
      </c>
      <c r="G20" s="66">
        <v>1670.0</v>
      </c>
      <c r="H20" s="66" t="s">
        <v>486</v>
      </c>
      <c r="I20" s="66" t="s">
        <v>487</v>
      </c>
      <c r="J20" s="66" t="s">
        <v>488</v>
      </c>
      <c r="K20" s="66">
        <v>1829.0</v>
      </c>
      <c r="L20" s="66">
        <f t="shared" si="2"/>
        <v>159</v>
      </c>
      <c r="M20" s="66"/>
      <c r="N20" s="66" t="s">
        <v>457</v>
      </c>
      <c r="O20" s="66"/>
      <c r="P20" s="66"/>
      <c r="Q20" s="66"/>
    </row>
    <row r="21" ht="15.75" customHeight="1">
      <c r="A21" s="24" t="str">
        <f t="shared" si="1"/>
        <v/>
      </c>
      <c r="B21" s="24" t="s">
        <v>482</v>
      </c>
      <c r="C21" s="24" t="s">
        <v>458</v>
      </c>
      <c r="D21" s="24" t="s">
        <v>483</v>
      </c>
      <c r="E21" s="24" t="s">
        <v>484</v>
      </c>
      <c r="F21" s="24" t="s">
        <v>485</v>
      </c>
      <c r="G21" s="24">
        <v>1670.0</v>
      </c>
      <c r="H21" s="24" t="s">
        <v>486</v>
      </c>
      <c r="I21" s="24" t="s">
        <v>487</v>
      </c>
      <c r="J21" s="24" t="s">
        <v>488</v>
      </c>
      <c r="K21" s="24">
        <v>1829.0</v>
      </c>
      <c r="L21" s="24">
        <f t="shared" si="2"/>
        <v>159</v>
      </c>
    </row>
    <row r="22" ht="15.75" customHeight="1">
      <c r="A22" s="24" t="str">
        <f t="shared" si="1"/>
        <v/>
      </c>
      <c r="B22" s="24" t="s">
        <v>482</v>
      </c>
      <c r="C22" s="24" t="s">
        <v>462</v>
      </c>
      <c r="D22" s="24" t="s">
        <v>483</v>
      </c>
      <c r="E22" s="24" t="s">
        <v>484</v>
      </c>
      <c r="F22" s="24" t="s">
        <v>485</v>
      </c>
      <c r="G22" s="24">
        <v>1670.0</v>
      </c>
      <c r="H22" s="24" t="s">
        <v>486</v>
      </c>
      <c r="I22" s="24" t="s">
        <v>487</v>
      </c>
      <c r="J22" s="24" t="s">
        <v>488</v>
      </c>
      <c r="K22" s="24">
        <v>1829.0</v>
      </c>
      <c r="L22" s="24">
        <f t="shared" si="2"/>
        <v>159</v>
      </c>
    </row>
    <row r="23" ht="15.75" customHeight="1">
      <c r="A23" s="24" t="str">
        <f t="shared" si="1"/>
        <v/>
      </c>
      <c r="B23" s="24" t="s">
        <v>482</v>
      </c>
      <c r="C23" s="24" t="s">
        <v>435</v>
      </c>
      <c r="D23" s="24" t="s">
        <v>489</v>
      </c>
      <c r="E23" s="24" t="s">
        <v>490</v>
      </c>
      <c r="F23" s="24" t="s">
        <v>491</v>
      </c>
      <c r="G23" s="24">
        <v>1670.0</v>
      </c>
      <c r="H23" s="24" t="s">
        <v>492</v>
      </c>
      <c r="I23" s="24" t="s">
        <v>493</v>
      </c>
      <c r="J23" s="24" t="s">
        <v>494</v>
      </c>
      <c r="K23" s="24">
        <v>1805.0</v>
      </c>
      <c r="L23" s="24">
        <f t="shared" si="2"/>
        <v>135</v>
      </c>
    </row>
    <row r="24" ht="15.75" customHeight="1">
      <c r="A24" s="66" t="str">
        <f t="shared" si="1"/>
        <v>SVA</v>
      </c>
      <c r="B24" s="66" t="s">
        <v>495</v>
      </c>
      <c r="C24" s="66" t="s">
        <v>431</v>
      </c>
      <c r="D24" s="66" t="s">
        <v>496</v>
      </c>
      <c r="E24" s="66" t="s">
        <v>441</v>
      </c>
      <c r="F24" s="66" t="s">
        <v>497</v>
      </c>
      <c r="G24" s="66">
        <v>1555.0</v>
      </c>
      <c r="H24" s="66" t="s">
        <v>432</v>
      </c>
      <c r="I24" s="66"/>
      <c r="J24" s="66"/>
      <c r="K24" s="66">
        <v>1554.0</v>
      </c>
      <c r="L24" s="66">
        <f t="shared" si="2"/>
        <v>-1</v>
      </c>
      <c r="M24" s="66"/>
      <c r="N24" s="66" t="s">
        <v>457</v>
      </c>
      <c r="O24" s="66"/>
      <c r="P24" s="66"/>
      <c r="Q24" s="66"/>
    </row>
    <row r="25" ht="15.75" customHeight="1">
      <c r="A25" s="24" t="str">
        <f t="shared" si="1"/>
        <v/>
      </c>
      <c r="B25" s="24" t="s">
        <v>495</v>
      </c>
      <c r="C25" s="24" t="s">
        <v>458</v>
      </c>
      <c r="D25" s="24" t="s">
        <v>496</v>
      </c>
      <c r="E25" s="24" t="s">
        <v>441</v>
      </c>
      <c r="F25" s="24" t="s">
        <v>497</v>
      </c>
      <c r="G25" s="24">
        <v>1555.0</v>
      </c>
      <c r="H25" s="24" t="s">
        <v>432</v>
      </c>
      <c r="K25" s="24">
        <v>1554.0</v>
      </c>
      <c r="L25" s="24">
        <f t="shared" si="2"/>
        <v>-1</v>
      </c>
    </row>
    <row r="26" ht="15.75" customHeight="1">
      <c r="A26" s="24" t="str">
        <f t="shared" si="1"/>
        <v/>
      </c>
      <c r="B26" s="24" t="s">
        <v>495</v>
      </c>
      <c r="C26" s="24" t="s">
        <v>462</v>
      </c>
      <c r="D26" s="24" t="s">
        <v>498</v>
      </c>
      <c r="E26" s="24" t="s">
        <v>499</v>
      </c>
      <c r="F26" s="24" t="s">
        <v>500</v>
      </c>
      <c r="G26" s="24">
        <v>1555.0</v>
      </c>
      <c r="H26" s="24" t="s">
        <v>501</v>
      </c>
      <c r="I26" s="24" t="s">
        <v>502</v>
      </c>
      <c r="J26" s="24" t="s">
        <v>503</v>
      </c>
      <c r="K26" s="24">
        <v>1466.0</v>
      </c>
      <c r="L26" s="24">
        <f t="shared" si="2"/>
        <v>-89</v>
      </c>
    </row>
    <row r="27" ht="15.75" customHeight="1">
      <c r="A27" s="24" t="str">
        <f t="shared" si="1"/>
        <v/>
      </c>
      <c r="B27" s="24" t="s">
        <v>495</v>
      </c>
      <c r="C27" s="24" t="s">
        <v>435</v>
      </c>
      <c r="D27" s="24" t="s">
        <v>496</v>
      </c>
      <c r="E27" s="24" t="s">
        <v>441</v>
      </c>
      <c r="F27" s="24" t="s">
        <v>497</v>
      </c>
      <c r="G27" s="24">
        <v>1555.0</v>
      </c>
      <c r="H27" s="24" t="s">
        <v>432</v>
      </c>
      <c r="K27" s="24">
        <v>1554.0</v>
      </c>
      <c r="L27" s="24">
        <f t="shared" si="2"/>
        <v>-1</v>
      </c>
    </row>
    <row r="28" ht="15.75" customHeight="1">
      <c r="A28" s="66" t="str">
        <f t="shared" si="1"/>
        <v>SVA</v>
      </c>
      <c r="B28" s="66" t="s">
        <v>504</v>
      </c>
      <c r="C28" s="66" t="s">
        <v>431</v>
      </c>
      <c r="D28" s="66" t="s">
        <v>432</v>
      </c>
      <c r="E28" s="66"/>
      <c r="F28" s="66"/>
      <c r="G28" s="66">
        <v>1203.0</v>
      </c>
      <c r="H28" s="66" t="s">
        <v>432</v>
      </c>
      <c r="I28" s="66"/>
      <c r="J28" s="66"/>
      <c r="K28" s="66">
        <v>1203.0</v>
      </c>
      <c r="L28" s="66">
        <f t="shared" si="2"/>
        <v>0</v>
      </c>
      <c r="M28" s="66"/>
      <c r="N28" s="66" t="s">
        <v>412</v>
      </c>
      <c r="O28" s="66"/>
      <c r="P28" s="66"/>
      <c r="Q28" s="66"/>
    </row>
    <row r="29" ht="15.75" customHeight="1">
      <c r="A29" s="24" t="str">
        <f t="shared" si="1"/>
        <v/>
      </c>
      <c r="B29" s="24" t="s">
        <v>504</v>
      </c>
      <c r="C29" s="24" t="s">
        <v>458</v>
      </c>
      <c r="D29" s="24" t="s">
        <v>432</v>
      </c>
      <c r="G29" s="24">
        <v>1203.0</v>
      </c>
      <c r="H29" s="24" t="s">
        <v>432</v>
      </c>
      <c r="K29" s="24">
        <v>1203.0</v>
      </c>
      <c r="L29" s="24">
        <f t="shared" si="2"/>
        <v>0</v>
      </c>
    </row>
    <row r="30" ht="15.75" customHeight="1">
      <c r="A30" s="24" t="str">
        <f t="shared" si="1"/>
        <v/>
      </c>
      <c r="B30" s="24" t="s">
        <v>504</v>
      </c>
      <c r="C30" s="24" t="s">
        <v>462</v>
      </c>
      <c r="D30" s="24" t="s">
        <v>432</v>
      </c>
      <c r="G30" s="24">
        <v>1203.0</v>
      </c>
      <c r="H30" s="24" t="s">
        <v>432</v>
      </c>
      <c r="K30" s="24">
        <v>1203.0</v>
      </c>
      <c r="L30" s="24">
        <f t="shared" si="2"/>
        <v>0</v>
      </c>
    </row>
    <row r="31" ht="15.75" customHeight="1">
      <c r="A31" s="24" t="str">
        <f t="shared" si="1"/>
        <v/>
      </c>
      <c r="B31" s="24" t="s">
        <v>504</v>
      </c>
      <c r="C31" s="24" t="s">
        <v>435</v>
      </c>
      <c r="D31" s="24" t="s">
        <v>432</v>
      </c>
      <c r="G31" s="24">
        <v>1203.0</v>
      </c>
      <c r="H31" s="24" t="s">
        <v>432</v>
      </c>
      <c r="K31" s="24">
        <v>1203.0</v>
      </c>
      <c r="L31" s="24">
        <f t="shared" si="2"/>
        <v>0</v>
      </c>
    </row>
    <row r="32" ht="15.75" customHeight="1">
      <c r="A32" s="66" t="str">
        <f t="shared" si="1"/>
        <v>SVA</v>
      </c>
      <c r="B32" s="66" t="s">
        <v>505</v>
      </c>
      <c r="C32" s="66" t="s">
        <v>431</v>
      </c>
      <c r="D32" s="66" t="s">
        <v>432</v>
      </c>
      <c r="E32" s="66"/>
      <c r="F32" s="66"/>
      <c r="G32" s="66">
        <v>1039.0</v>
      </c>
      <c r="H32" s="66" t="s">
        <v>432</v>
      </c>
      <c r="I32" s="66"/>
      <c r="J32" s="66"/>
      <c r="K32" s="66">
        <v>1039.0</v>
      </c>
      <c r="L32" s="66">
        <f t="shared" si="2"/>
        <v>0</v>
      </c>
      <c r="M32" s="66"/>
      <c r="N32" s="66" t="s">
        <v>457</v>
      </c>
      <c r="O32" s="66"/>
      <c r="P32" s="66"/>
      <c r="Q32" s="66"/>
    </row>
    <row r="33" ht="15.75" customHeight="1">
      <c r="A33" s="24" t="str">
        <f t="shared" si="1"/>
        <v/>
      </c>
      <c r="B33" s="24" t="s">
        <v>505</v>
      </c>
      <c r="C33" s="24" t="s">
        <v>458</v>
      </c>
      <c r="D33" s="24" t="s">
        <v>432</v>
      </c>
      <c r="G33" s="24">
        <v>1039.0</v>
      </c>
      <c r="H33" s="24" t="s">
        <v>432</v>
      </c>
      <c r="K33" s="24">
        <v>1039.0</v>
      </c>
      <c r="L33" s="24">
        <f t="shared" si="2"/>
        <v>0</v>
      </c>
    </row>
    <row r="34" ht="15.75" customHeight="1">
      <c r="A34" s="24" t="str">
        <f t="shared" si="1"/>
        <v/>
      </c>
      <c r="B34" s="24" t="s">
        <v>505</v>
      </c>
      <c r="C34" s="24" t="s">
        <v>462</v>
      </c>
      <c r="D34" s="24" t="s">
        <v>506</v>
      </c>
      <c r="E34" s="24" t="s">
        <v>507</v>
      </c>
      <c r="F34" s="24" t="s">
        <v>508</v>
      </c>
      <c r="G34" s="24">
        <v>1039.0</v>
      </c>
      <c r="H34" s="24" t="s">
        <v>509</v>
      </c>
      <c r="I34" s="24" t="s">
        <v>510</v>
      </c>
      <c r="J34" s="24" t="s">
        <v>511</v>
      </c>
      <c r="K34" s="24">
        <v>1289.0</v>
      </c>
      <c r="L34" s="24">
        <f t="shared" si="2"/>
        <v>250</v>
      </c>
    </row>
    <row r="35" ht="15.75" customHeight="1">
      <c r="A35" s="24" t="str">
        <f t="shared" si="1"/>
        <v/>
      </c>
      <c r="B35" s="24" t="s">
        <v>505</v>
      </c>
      <c r="C35" s="24" t="s">
        <v>435</v>
      </c>
      <c r="D35" s="24" t="s">
        <v>432</v>
      </c>
      <c r="G35" s="24">
        <v>1039.0</v>
      </c>
      <c r="H35" s="24" t="s">
        <v>512</v>
      </c>
      <c r="I35" s="24" t="s">
        <v>513</v>
      </c>
      <c r="J35" s="24" t="s">
        <v>514</v>
      </c>
      <c r="K35" s="24">
        <v>1073.0</v>
      </c>
      <c r="L35" s="24">
        <f t="shared" si="2"/>
        <v>34</v>
      </c>
    </row>
    <row r="36" ht="15.75" customHeight="1">
      <c r="A36" s="66" t="str">
        <f t="shared" si="1"/>
        <v>SVA</v>
      </c>
      <c r="B36" s="66" t="s">
        <v>515</v>
      </c>
      <c r="C36" s="66" t="s">
        <v>431</v>
      </c>
      <c r="D36" s="66" t="s">
        <v>516</v>
      </c>
      <c r="E36" s="66" t="s">
        <v>445</v>
      </c>
      <c r="F36" s="66" t="s">
        <v>517</v>
      </c>
      <c r="G36" s="66">
        <v>1860.0</v>
      </c>
      <c r="H36" s="66" t="s">
        <v>518</v>
      </c>
      <c r="I36" s="66" t="s">
        <v>441</v>
      </c>
      <c r="J36" s="66" t="s">
        <v>519</v>
      </c>
      <c r="K36" s="66">
        <v>1858.0</v>
      </c>
      <c r="L36" s="66">
        <f t="shared" si="2"/>
        <v>-2</v>
      </c>
      <c r="M36" s="66"/>
      <c r="N36" s="66" t="s">
        <v>457</v>
      </c>
      <c r="O36" s="66"/>
      <c r="P36" s="66"/>
      <c r="Q36" s="66"/>
    </row>
    <row r="37" ht="15.75" customHeight="1">
      <c r="A37" s="24" t="str">
        <f t="shared" si="1"/>
        <v/>
      </c>
      <c r="B37" s="24" t="s">
        <v>515</v>
      </c>
      <c r="C37" s="24" t="s">
        <v>458</v>
      </c>
      <c r="D37" s="24" t="s">
        <v>520</v>
      </c>
      <c r="E37" s="24" t="s">
        <v>521</v>
      </c>
      <c r="F37" s="24" t="s">
        <v>522</v>
      </c>
      <c r="G37" s="24">
        <v>1860.0</v>
      </c>
      <c r="H37" s="24" t="s">
        <v>523</v>
      </c>
      <c r="I37" s="24" t="s">
        <v>524</v>
      </c>
      <c r="J37" s="24" t="s">
        <v>525</v>
      </c>
      <c r="K37" s="24">
        <v>1683.0</v>
      </c>
      <c r="L37" s="24">
        <f t="shared" si="2"/>
        <v>-177</v>
      </c>
    </row>
    <row r="38" ht="15.75" customHeight="1">
      <c r="A38" s="24" t="str">
        <f t="shared" si="1"/>
        <v/>
      </c>
      <c r="B38" s="24" t="s">
        <v>515</v>
      </c>
      <c r="C38" s="24" t="s">
        <v>462</v>
      </c>
      <c r="D38" s="24" t="s">
        <v>526</v>
      </c>
      <c r="E38" s="24" t="s">
        <v>445</v>
      </c>
      <c r="F38" s="24" t="s">
        <v>527</v>
      </c>
      <c r="G38" s="24">
        <v>1860.0</v>
      </c>
      <c r="H38" s="24" t="s">
        <v>528</v>
      </c>
      <c r="I38" s="24" t="s">
        <v>529</v>
      </c>
      <c r="J38" s="24" t="s">
        <v>530</v>
      </c>
      <c r="K38" s="24">
        <v>1862.0</v>
      </c>
      <c r="L38" s="24">
        <f t="shared" si="2"/>
        <v>2</v>
      </c>
    </row>
    <row r="39" ht="15.75" customHeight="1">
      <c r="A39" s="24" t="str">
        <f t="shared" si="1"/>
        <v/>
      </c>
      <c r="B39" s="24" t="s">
        <v>515</v>
      </c>
      <c r="C39" s="24" t="s">
        <v>435</v>
      </c>
      <c r="D39" s="24" t="s">
        <v>531</v>
      </c>
      <c r="E39" s="24" t="s">
        <v>532</v>
      </c>
      <c r="F39" s="24" t="s">
        <v>533</v>
      </c>
      <c r="G39" s="24">
        <v>1860.0</v>
      </c>
      <c r="H39" s="24" t="s">
        <v>534</v>
      </c>
      <c r="I39" s="24" t="s">
        <v>535</v>
      </c>
      <c r="J39" s="24" t="s">
        <v>536</v>
      </c>
      <c r="K39" s="24">
        <v>1691.0</v>
      </c>
      <c r="L39" s="24">
        <f t="shared" si="2"/>
        <v>-169</v>
      </c>
    </row>
    <row r="40" ht="15.75" customHeight="1">
      <c r="A40" s="66" t="str">
        <f t="shared" si="1"/>
        <v>SVA</v>
      </c>
      <c r="B40" s="66" t="s">
        <v>537</v>
      </c>
      <c r="C40" s="66" t="s">
        <v>431</v>
      </c>
      <c r="D40" s="66" t="s">
        <v>538</v>
      </c>
      <c r="E40" s="66" t="s">
        <v>539</v>
      </c>
      <c r="F40" s="66" t="s">
        <v>540</v>
      </c>
      <c r="G40" s="66">
        <v>1479.0</v>
      </c>
      <c r="H40" s="66" t="s">
        <v>541</v>
      </c>
      <c r="I40" s="66" t="s">
        <v>542</v>
      </c>
      <c r="J40" s="66" t="s">
        <v>543</v>
      </c>
      <c r="K40" s="66">
        <v>1181.0</v>
      </c>
      <c r="L40" s="66">
        <f t="shared" si="2"/>
        <v>-298</v>
      </c>
      <c r="M40" s="66"/>
      <c r="N40" s="66" t="s">
        <v>457</v>
      </c>
      <c r="O40" s="66"/>
      <c r="P40" s="66"/>
      <c r="Q40" s="66"/>
    </row>
    <row r="41" ht="15.75" customHeight="1">
      <c r="A41" s="24" t="str">
        <f t="shared" si="1"/>
        <v/>
      </c>
      <c r="B41" s="24" t="s">
        <v>537</v>
      </c>
      <c r="C41" s="24" t="s">
        <v>458</v>
      </c>
      <c r="D41" s="24" t="s">
        <v>544</v>
      </c>
      <c r="E41" s="24" t="s">
        <v>545</v>
      </c>
      <c r="F41" s="24" t="s">
        <v>546</v>
      </c>
      <c r="G41" s="24">
        <v>1479.0</v>
      </c>
      <c r="H41" s="24" t="s">
        <v>547</v>
      </c>
      <c r="I41" s="24" t="s">
        <v>548</v>
      </c>
      <c r="J41" s="24" t="s">
        <v>549</v>
      </c>
      <c r="K41" s="24">
        <v>1196.0</v>
      </c>
      <c r="L41" s="24">
        <f t="shared" si="2"/>
        <v>-283</v>
      </c>
    </row>
    <row r="42" ht="15.75" customHeight="1">
      <c r="A42" s="24" t="str">
        <f t="shared" si="1"/>
        <v/>
      </c>
      <c r="B42" s="24" t="s">
        <v>537</v>
      </c>
      <c r="C42" s="24" t="s">
        <v>462</v>
      </c>
      <c r="D42" s="24" t="s">
        <v>550</v>
      </c>
      <c r="E42" s="24" t="s">
        <v>551</v>
      </c>
      <c r="F42" s="24" t="s">
        <v>552</v>
      </c>
      <c r="G42" s="24">
        <v>1479.0</v>
      </c>
      <c r="H42" s="24" t="s">
        <v>432</v>
      </c>
      <c r="K42" s="24">
        <v>1477.0</v>
      </c>
      <c r="L42" s="24">
        <f t="shared" si="2"/>
        <v>-2</v>
      </c>
    </row>
    <row r="43" ht="15.75" customHeight="1">
      <c r="A43" s="24" t="str">
        <f t="shared" si="1"/>
        <v/>
      </c>
      <c r="B43" s="24" t="s">
        <v>537</v>
      </c>
      <c r="C43" s="24" t="s">
        <v>435</v>
      </c>
      <c r="D43" s="24" t="s">
        <v>553</v>
      </c>
      <c r="E43" s="24" t="s">
        <v>441</v>
      </c>
      <c r="F43" s="24" t="s">
        <v>554</v>
      </c>
      <c r="G43" s="24">
        <v>1479.0</v>
      </c>
      <c r="H43" s="24" t="s">
        <v>432</v>
      </c>
      <c r="K43" s="24">
        <v>1478.0</v>
      </c>
      <c r="L43" s="24">
        <f t="shared" si="2"/>
        <v>-1</v>
      </c>
    </row>
    <row r="44" ht="15.75" customHeight="1">
      <c r="A44" s="66" t="str">
        <f t="shared" si="1"/>
        <v>SVA</v>
      </c>
      <c r="B44" s="66" t="s">
        <v>555</v>
      </c>
      <c r="C44" s="66" t="s">
        <v>431</v>
      </c>
      <c r="D44" s="66" t="s">
        <v>432</v>
      </c>
      <c r="E44" s="66"/>
      <c r="F44" s="66"/>
      <c r="G44" s="66">
        <v>1089.0</v>
      </c>
      <c r="H44" s="66" t="s">
        <v>432</v>
      </c>
      <c r="I44" s="66"/>
      <c r="J44" s="66"/>
      <c r="K44" s="66">
        <v>1089.0</v>
      </c>
      <c r="L44" s="66">
        <f t="shared" si="2"/>
        <v>0</v>
      </c>
      <c r="M44" s="66"/>
      <c r="N44" s="66" t="s">
        <v>412</v>
      </c>
      <c r="O44" s="66"/>
      <c r="P44" s="66"/>
      <c r="Q44" s="66"/>
    </row>
    <row r="45" ht="15.75" customHeight="1">
      <c r="A45" s="24" t="str">
        <f t="shared" si="1"/>
        <v/>
      </c>
      <c r="B45" s="24" t="s">
        <v>555</v>
      </c>
      <c r="C45" s="24" t="s">
        <v>458</v>
      </c>
      <c r="D45" s="24" t="s">
        <v>432</v>
      </c>
      <c r="G45" s="24">
        <v>1089.0</v>
      </c>
      <c r="H45" s="24" t="s">
        <v>432</v>
      </c>
      <c r="K45" s="24">
        <v>1089.0</v>
      </c>
      <c r="L45" s="24">
        <f t="shared" si="2"/>
        <v>0</v>
      </c>
    </row>
    <row r="46" ht="15.75" customHeight="1">
      <c r="A46" s="24" t="str">
        <f t="shared" si="1"/>
        <v/>
      </c>
      <c r="B46" s="24" t="s">
        <v>555</v>
      </c>
      <c r="C46" s="24" t="s">
        <v>462</v>
      </c>
      <c r="D46" s="24" t="s">
        <v>556</v>
      </c>
      <c r="E46" s="24" t="s">
        <v>557</v>
      </c>
      <c r="F46" s="24" t="s">
        <v>558</v>
      </c>
      <c r="G46" s="24">
        <v>1089.0</v>
      </c>
      <c r="H46" s="24" t="s">
        <v>432</v>
      </c>
      <c r="K46" s="24">
        <v>1082.0</v>
      </c>
      <c r="L46" s="24">
        <f t="shared" si="2"/>
        <v>-7</v>
      </c>
    </row>
    <row r="47" ht="15.75" customHeight="1">
      <c r="A47" s="24" t="str">
        <f t="shared" si="1"/>
        <v/>
      </c>
      <c r="B47" s="24" t="s">
        <v>555</v>
      </c>
      <c r="C47" s="24" t="s">
        <v>435</v>
      </c>
      <c r="D47" s="24" t="s">
        <v>556</v>
      </c>
      <c r="E47" s="24" t="s">
        <v>557</v>
      </c>
      <c r="F47" s="24" t="s">
        <v>558</v>
      </c>
      <c r="G47" s="24">
        <v>1089.0</v>
      </c>
      <c r="H47" s="24" t="s">
        <v>432</v>
      </c>
      <c r="K47" s="24">
        <v>1082.0</v>
      </c>
      <c r="L47" s="24">
        <f t="shared" si="2"/>
        <v>-7</v>
      </c>
    </row>
    <row r="48" ht="15.75" customHeight="1">
      <c r="A48" s="66" t="str">
        <f t="shared" si="1"/>
        <v>SVA</v>
      </c>
      <c r="B48" s="66" t="s">
        <v>559</v>
      </c>
      <c r="C48" s="66" t="s">
        <v>431</v>
      </c>
      <c r="D48" s="66" t="s">
        <v>560</v>
      </c>
      <c r="E48" s="66" t="s">
        <v>561</v>
      </c>
      <c r="F48" s="66" t="s">
        <v>562</v>
      </c>
      <c r="G48" s="66">
        <v>1534.0</v>
      </c>
      <c r="H48" s="66" t="s">
        <v>563</v>
      </c>
      <c r="I48" s="66" t="s">
        <v>441</v>
      </c>
      <c r="J48" s="66" t="s">
        <v>564</v>
      </c>
      <c r="K48" s="66">
        <v>1531.0</v>
      </c>
      <c r="L48" s="66">
        <f t="shared" si="2"/>
        <v>-3</v>
      </c>
      <c r="M48" s="66"/>
      <c r="N48" s="66" t="s">
        <v>457</v>
      </c>
      <c r="O48" s="66"/>
      <c r="P48" s="66"/>
      <c r="Q48" s="66"/>
    </row>
    <row r="49" ht="15.75" customHeight="1">
      <c r="A49" s="24" t="str">
        <f t="shared" si="1"/>
        <v/>
      </c>
      <c r="B49" s="24" t="s">
        <v>559</v>
      </c>
      <c r="C49" s="24" t="s">
        <v>458</v>
      </c>
      <c r="D49" s="24" t="s">
        <v>565</v>
      </c>
      <c r="E49" s="24" t="s">
        <v>566</v>
      </c>
      <c r="F49" s="24" t="s">
        <v>567</v>
      </c>
      <c r="G49" s="24">
        <v>1534.0</v>
      </c>
      <c r="H49" s="24" t="s">
        <v>432</v>
      </c>
      <c r="K49" s="24">
        <v>1471.0</v>
      </c>
      <c r="L49" s="24">
        <f t="shared" si="2"/>
        <v>-63</v>
      </c>
    </row>
    <row r="50" ht="15.75" customHeight="1">
      <c r="A50" s="24" t="str">
        <f t="shared" si="1"/>
        <v/>
      </c>
      <c r="B50" s="24" t="s">
        <v>559</v>
      </c>
      <c r="C50" s="24" t="s">
        <v>462</v>
      </c>
      <c r="D50" s="24" t="s">
        <v>568</v>
      </c>
      <c r="E50" s="24" t="s">
        <v>569</v>
      </c>
      <c r="F50" s="24" t="s">
        <v>570</v>
      </c>
      <c r="G50" s="24">
        <v>1534.0</v>
      </c>
      <c r="H50" s="24" t="s">
        <v>563</v>
      </c>
      <c r="I50" s="24" t="s">
        <v>441</v>
      </c>
      <c r="J50" s="24" t="s">
        <v>564</v>
      </c>
      <c r="K50" s="24">
        <v>1526.0</v>
      </c>
      <c r="L50" s="24">
        <f t="shared" si="2"/>
        <v>-8</v>
      </c>
    </row>
    <row r="51" ht="15.75" customHeight="1">
      <c r="A51" s="66" t="str">
        <f t="shared" si="1"/>
        <v>SVA</v>
      </c>
      <c r="B51" s="66" t="s">
        <v>571</v>
      </c>
      <c r="C51" s="66" t="s">
        <v>431</v>
      </c>
      <c r="D51" s="66" t="s">
        <v>572</v>
      </c>
      <c r="E51" s="66" t="s">
        <v>551</v>
      </c>
      <c r="F51" s="66" t="s">
        <v>573</v>
      </c>
      <c r="G51" s="66">
        <v>1685.0</v>
      </c>
      <c r="H51" s="66" t="s">
        <v>528</v>
      </c>
      <c r="I51" s="66" t="s">
        <v>529</v>
      </c>
      <c r="J51" s="66" t="s">
        <v>530</v>
      </c>
      <c r="K51" s="66">
        <v>1688.0</v>
      </c>
      <c r="L51" s="66">
        <f t="shared" si="2"/>
        <v>3</v>
      </c>
      <c r="M51" s="66"/>
      <c r="N51" s="66" t="s">
        <v>457</v>
      </c>
      <c r="O51" s="66"/>
      <c r="P51" s="66"/>
      <c r="Q51" s="66"/>
    </row>
    <row r="52" ht="15.75" customHeight="1">
      <c r="A52" s="24" t="str">
        <f t="shared" si="1"/>
        <v/>
      </c>
      <c r="B52" s="24" t="s">
        <v>571</v>
      </c>
      <c r="C52" s="24" t="s">
        <v>458</v>
      </c>
      <c r="D52" s="24" t="s">
        <v>574</v>
      </c>
      <c r="E52" s="24" t="s">
        <v>575</v>
      </c>
      <c r="F52" s="24" t="s">
        <v>576</v>
      </c>
      <c r="G52" s="24">
        <v>1685.0</v>
      </c>
      <c r="H52" s="24" t="s">
        <v>577</v>
      </c>
      <c r="I52" s="24" t="s">
        <v>578</v>
      </c>
      <c r="J52" s="24" t="s">
        <v>579</v>
      </c>
      <c r="K52" s="24">
        <v>1560.0</v>
      </c>
      <c r="L52" s="24">
        <f t="shared" si="2"/>
        <v>-125</v>
      </c>
    </row>
    <row r="53" ht="15.75" customHeight="1">
      <c r="A53" s="24" t="str">
        <f t="shared" si="1"/>
        <v/>
      </c>
      <c r="B53" s="24" t="s">
        <v>571</v>
      </c>
      <c r="C53" s="24" t="s">
        <v>462</v>
      </c>
      <c r="D53" s="24" t="s">
        <v>432</v>
      </c>
      <c r="G53" s="24">
        <v>1685.0</v>
      </c>
      <c r="H53" s="24" t="s">
        <v>580</v>
      </c>
      <c r="I53" s="24" t="s">
        <v>460</v>
      </c>
      <c r="J53" s="24" t="s">
        <v>530</v>
      </c>
      <c r="K53" s="24">
        <v>1689.0</v>
      </c>
      <c r="L53" s="24">
        <f t="shared" si="2"/>
        <v>4</v>
      </c>
    </row>
    <row r="54" ht="15.75" customHeight="1">
      <c r="A54" s="24" t="str">
        <f t="shared" si="1"/>
        <v/>
      </c>
      <c r="B54" s="24" t="s">
        <v>571</v>
      </c>
      <c r="C54" s="24" t="s">
        <v>435</v>
      </c>
      <c r="D54" s="24" t="s">
        <v>581</v>
      </c>
      <c r="E54" s="24" t="s">
        <v>582</v>
      </c>
      <c r="F54" s="24" t="s">
        <v>583</v>
      </c>
      <c r="G54" s="24">
        <v>1685.0</v>
      </c>
      <c r="H54" s="24" t="s">
        <v>584</v>
      </c>
      <c r="I54" s="24" t="s">
        <v>585</v>
      </c>
      <c r="J54" s="24" t="s">
        <v>586</v>
      </c>
      <c r="K54" s="24">
        <v>1737.0</v>
      </c>
      <c r="L54" s="24">
        <f t="shared" si="2"/>
        <v>52</v>
      </c>
    </row>
    <row r="55" ht="15.75" customHeight="1">
      <c r="A55" s="66" t="str">
        <f t="shared" si="1"/>
        <v>SVA</v>
      </c>
      <c r="B55" s="66" t="s">
        <v>587</v>
      </c>
      <c r="C55" s="66" t="s">
        <v>431</v>
      </c>
      <c r="D55" s="66" t="s">
        <v>588</v>
      </c>
      <c r="E55" s="66" t="s">
        <v>589</v>
      </c>
      <c r="F55" s="66" t="s">
        <v>590</v>
      </c>
      <c r="G55" s="66">
        <v>1532.0</v>
      </c>
      <c r="H55" s="66" t="s">
        <v>432</v>
      </c>
      <c r="I55" s="66"/>
      <c r="J55" s="66"/>
      <c r="K55" s="66">
        <v>1491.0</v>
      </c>
      <c r="L55" s="66">
        <f t="shared" si="2"/>
        <v>-41</v>
      </c>
      <c r="M55" s="66"/>
      <c r="N55" s="66" t="s">
        <v>457</v>
      </c>
      <c r="O55" s="66"/>
      <c r="P55" s="66"/>
      <c r="Q55" s="66"/>
    </row>
    <row r="56" ht="15.75" customHeight="1">
      <c r="A56" s="24" t="str">
        <f t="shared" si="1"/>
        <v/>
      </c>
      <c r="B56" s="24" t="s">
        <v>587</v>
      </c>
      <c r="C56" s="24" t="s">
        <v>433</v>
      </c>
      <c r="D56" s="24" t="s">
        <v>432</v>
      </c>
      <c r="G56" s="24">
        <v>1532.0</v>
      </c>
      <c r="H56" s="24" t="s">
        <v>432</v>
      </c>
      <c r="K56" s="24">
        <v>1532.0</v>
      </c>
      <c r="L56" s="24">
        <f t="shared" si="2"/>
        <v>0</v>
      </c>
    </row>
    <row r="57" ht="15.75" customHeight="1">
      <c r="A57" s="24" t="str">
        <f t="shared" si="1"/>
        <v/>
      </c>
      <c r="B57" s="24" t="s">
        <v>587</v>
      </c>
      <c r="C57" s="24" t="s">
        <v>434</v>
      </c>
      <c r="D57" s="24" t="s">
        <v>432</v>
      </c>
      <c r="G57" s="24">
        <v>1532.0</v>
      </c>
      <c r="H57" s="24" t="s">
        <v>432</v>
      </c>
      <c r="K57" s="24">
        <v>1532.0</v>
      </c>
      <c r="L57" s="24">
        <f t="shared" si="2"/>
        <v>0</v>
      </c>
    </row>
    <row r="58" ht="15.75" customHeight="1">
      <c r="A58" s="24" t="str">
        <f t="shared" si="1"/>
        <v/>
      </c>
      <c r="B58" s="24" t="s">
        <v>587</v>
      </c>
      <c r="C58" s="24" t="s">
        <v>435</v>
      </c>
      <c r="D58" s="24" t="s">
        <v>432</v>
      </c>
      <c r="G58" s="24">
        <v>1532.0</v>
      </c>
      <c r="H58" s="24" t="s">
        <v>432</v>
      </c>
      <c r="K58" s="24">
        <v>1532.0</v>
      </c>
      <c r="L58" s="24">
        <f t="shared" si="2"/>
        <v>0</v>
      </c>
    </row>
    <row r="59" ht="15.75" customHeight="1">
      <c r="A59" s="66" t="str">
        <f t="shared" si="1"/>
        <v>SVA</v>
      </c>
      <c r="B59" s="66" t="s">
        <v>591</v>
      </c>
      <c r="C59" s="66" t="s">
        <v>431</v>
      </c>
      <c r="D59" s="66" t="s">
        <v>592</v>
      </c>
      <c r="E59" s="66" t="s">
        <v>438</v>
      </c>
      <c r="F59" s="66" t="s">
        <v>593</v>
      </c>
      <c r="G59" s="66">
        <v>1508.0</v>
      </c>
      <c r="H59" s="66" t="s">
        <v>594</v>
      </c>
      <c r="I59" s="66" t="s">
        <v>595</v>
      </c>
      <c r="J59" s="66" t="s">
        <v>596</v>
      </c>
      <c r="K59" s="66">
        <v>1487.0</v>
      </c>
      <c r="L59" s="66">
        <f t="shared" si="2"/>
        <v>-21</v>
      </c>
      <c r="M59" s="66"/>
      <c r="N59" s="66" t="s">
        <v>457</v>
      </c>
      <c r="O59" s="66"/>
      <c r="P59" s="66"/>
      <c r="Q59" s="66"/>
    </row>
    <row r="60" ht="15.75" customHeight="1">
      <c r="A60" s="24" t="str">
        <f t="shared" si="1"/>
        <v/>
      </c>
      <c r="B60" s="24" t="s">
        <v>591</v>
      </c>
      <c r="C60" s="24" t="s">
        <v>458</v>
      </c>
      <c r="D60" s="24" t="s">
        <v>432</v>
      </c>
      <c r="G60" s="24">
        <v>1508.0</v>
      </c>
      <c r="H60" s="24" t="s">
        <v>597</v>
      </c>
      <c r="I60" s="24" t="s">
        <v>598</v>
      </c>
      <c r="J60" s="24" t="s">
        <v>599</v>
      </c>
      <c r="K60" s="24">
        <v>1501.0</v>
      </c>
      <c r="L60" s="24">
        <f t="shared" si="2"/>
        <v>-7</v>
      </c>
    </row>
    <row r="61" ht="15.75" customHeight="1">
      <c r="A61" s="24" t="str">
        <f t="shared" si="1"/>
        <v/>
      </c>
      <c r="B61" s="24" t="s">
        <v>591</v>
      </c>
      <c r="C61" s="24" t="s">
        <v>462</v>
      </c>
      <c r="D61" s="24" t="s">
        <v>432</v>
      </c>
      <c r="G61" s="24">
        <v>1508.0</v>
      </c>
      <c r="H61" s="24" t="s">
        <v>597</v>
      </c>
      <c r="I61" s="24" t="s">
        <v>598</v>
      </c>
      <c r="J61" s="24" t="s">
        <v>599</v>
      </c>
      <c r="K61" s="24">
        <v>1501.0</v>
      </c>
      <c r="L61" s="24">
        <f t="shared" si="2"/>
        <v>-7</v>
      </c>
    </row>
    <row r="62" ht="15.75" customHeight="1">
      <c r="A62" s="24" t="str">
        <f t="shared" si="1"/>
        <v/>
      </c>
      <c r="B62" s="24" t="s">
        <v>591</v>
      </c>
      <c r="C62" s="24" t="s">
        <v>435</v>
      </c>
      <c r="D62" s="24" t="s">
        <v>432</v>
      </c>
      <c r="G62" s="24">
        <v>1508.0</v>
      </c>
      <c r="H62" s="24" t="s">
        <v>597</v>
      </c>
      <c r="I62" s="24" t="s">
        <v>598</v>
      </c>
      <c r="J62" s="24" t="s">
        <v>599</v>
      </c>
      <c r="K62" s="24">
        <v>1501.0</v>
      </c>
      <c r="L62" s="24">
        <f t="shared" si="2"/>
        <v>-7</v>
      </c>
    </row>
    <row r="63" ht="15.75" customHeight="1">
      <c r="A63" s="66" t="str">
        <f t="shared" si="1"/>
        <v>SVA</v>
      </c>
      <c r="B63" s="66" t="s">
        <v>600</v>
      </c>
      <c r="C63" s="66" t="s">
        <v>431</v>
      </c>
      <c r="D63" s="66" t="s">
        <v>601</v>
      </c>
      <c r="E63" s="66" t="s">
        <v>602</v>
      </c>
      <c r="F63" s="66" t="s">
        <v>603</v>
      </c>
      <c r="G63" s="66">
        <v>2335.0</v>
      </c>
      <c r="H63" s="66" t="s">
        <v>604</v>
      </c>
      <c r="I63" s="66" t="s">
        <v>605</v>
      </c>
      <c r="J63" s="66" t="s">
        <v>606</v>
      </c>
      <c r="K63" s="66">
        <v>2286.0</v>
      </c>
      <c r="L63" s="66">
        <f t="shared" si="2"/>
        <v>-49</v>
      </c>
      <c r="M63" s="66"/>
      <c r="N63" s="66" t="s">
        <v>457</v>
      </c>
      <c r="O63" s="66"/>
      <c r="P63" s="66"/>
      <c r="Q63" s="66"/>
    </row>
    <row r="64" ht="15.75" customHeight="1">
      <c r="A64" s="24" t="str">
        <f t="shared" si="1"/>
        <v/>
      </c>
      <c r="B64" s="24" t="s">
        <v>600</v>
      </c>
      <c r="C64" s="24" t="s">
        <v>458</v>
      </c>
      <c r="D64" s="24" t="s">
        <v>607</v>
      </c>
      <c r="E64" s="24" t="s">
        <v>608</v>
      </c>
      <c r="F64" s="24" t="s">
        <v>609</v>
      </c>
      <c r="G64" s="24">
        <v>2335.0</v>
      </c>
      <c r="H64" s="24" t="s">
        <v>610</v>
      </c>
      <c r="I64" s="24" t="s">
        <v>611</v>
      </c>
      <c r="J64" s="24" t="s">
        <v>612</v>
      </c>
      <c r="K64" s="24">
        <v>2236.0</v>
      </c>
      <c r="L64" s="24">
        <f t="shared" si="2"/>
        <v>-99</v>
      </c>
    </row>
    <row r="65" ht="15.75" customHeight="1">
      <c r="A65" s="66" t="str">
        <f t="shared" si="1"/>
        <v>SVA</v>
      </c>
      <c r="B65" s="66" t="s">
        <v>613</v>
      </c>
      <c r="C65" s="66" t="s">
        <v>458</v>
      </c>
      <c r="D65" s="66" t="s">
        <v>614</v>
      </c>
      <c r="E65" s="66" t="s">
        <v>615</v>
      </c>
      <c r="F65" s="66" t="s">
        <v>616</v>
      </c>
      <c r="G65" s="66">
        <v>1891.0</v>
      </c>
      <c r="H65" s="66" t="s">
        <v>617</v>
      </c>
      <c r="I65" s="66" t="s">
        <v>618</v>
      </c>
      <c r="J65" s="66" t="s">
        <v>619</v>
      </c>
      <c r="K65" s="66">
        <v>1818.0</v>
      </c>
      <c r="L65" s="66">
        <f t="shared" si="2"/>
        <v>-73</v>
      </c>
      <c r="M65" s="66"/>
      <c r="N65" s="66" t="s">
        <v>457</v>
      </c>
      <c r="O65" s="66"/>
      <c r="P65" s="66"/>
      <c r="Q65" s="66"/>
    </row>
    <row r="66" ht="15.75" customHeight="1">
      <c r="A66" s="24" t="str">
        <f t="shared" si="1"/>
        <v/>
      </c>
      <c r="B66" s="24" t="s">
        <v>613</v>
      </c>
      <c r="C66" s="24" t="s">
        <v>435</v>
      </c>
      <c r="D66" s="24" t="s">
        <v>620</v>
      </c>
      <c r="E66" s="24" t="s">
        <v>621</v>
      </c>
      <c r="F66" s="24" t="s">
        <v>622</v>
      </c>
      <c r="G66" s="24">
        <v>1891.0</v>
      </c>
      <c r="H66" s="24" t="s">
        <v>623</v>
      </c>
      <c r="I66" s="24" t="s">
        <v>624</v>
      </c>
      <c r="J66" s="24" t="s">
        <v>625</v>
      </c>
      <c r="K66" s="24">
        <v>1863.0</v>
      </c>
      <c r="L66" s="24">
        <f t="shared" si="2"/>
        <v>-28</v>
      </c>
    </row>
    <row r="67" ht="15.75" customHeight="1">
      <c r="A67" s="66" t="str">
        <f t="shared" si="1"/>
        <v>SVA</v>
      </c>
      <c r="B67" s="66" t="s">
        <v>626</v>
      </c>
      <c r="C67" s="66" t="s">
        <v>431</v>
      </c>
      <c r="D67" s="66" t="s">
        <v>627</v>
      </c>
      <c r="E67" s="66" t="s">
        <v>441</v>
      </c>
      <c r="F67" s="66" t="s">
        <v>628</v>
      </c>
      <c r="G67" s="66">
        <v>1615.0</v>
      </c>
      <c r="H67" s="66" t="s">
        <v>432</v>
      </c>
      <c r="I67" s="66"/>
      <c r="J67" s="66"/>
      <c r="K67" s="66">
        <v>1614.0</v>
      </c>
      <c r="L67" s="66">
        <f t="shared" si="2"/>
        <v>-1</v>
      </c>
      <c r="M67" s="66"/>
      <c r="N67" s="66" t="s">
        <v>412</v>
      </c>
      <c r="O67" s="66"/>
      <c r="P67" s="66"/>
      <c r="Q67" s="66"/>
    </row>
    <row r="68" ht="15.75" customHeight="1">
      <c r="A68" s="24" t="str">
        <f t="shared" si="1"/>
        <v/>
      </c>
      <c r="B68" s="24" t="s">
        <v>626</v>
      </c>
      <c r="C68" s="24" t="s">
        <v>458</v>
      </c>
      <c r="D68" s="24" t="s">
        <v>432</v>
      </c>
      <c r="G68" s="24">
        <v>1615.0</v>
      </c>
      <c r="H68" s="24" t="s">
        <v>432</v>
      </c>
      <c r="K68" s="24">
        <v>1615.0</v>
      </c>
      <c r="L68" s="24">
        <f t="shared" si="2"/>
        <v>0</v>
      </c>
    </row>
    <row r="69" ht="15.75" customHeight="1">
      <c r="A69" s="24" t="str">
        <f t="shared" si="1"/>
        <v/>
      </c>
      <c r="B69" s="24" t="s">
        <v>626</v>
      </c>
      <c r="C69" s="24" t="s">
        <v>462</v>
      </c>
      <c r="D69" s="24" t="s">
        <v>432</v>
      </c>
      <c r="G69" s="24">
        <v>1615.0</v>
      </c>
      <c r="H69" s="24" t="s">
        <v>432</v>
      </c>
      <c r="K69" s="24">
        <v>1615.0</v>
      </c>
      <c r="L69" s="24">
        <f t="shared" si="2"/>
        <v>0</v>
      </c>
    </row>
    <row r="70" ht="15.75" customHeight="1">
      <c r="A70" s="24" t="str">
        <f t="shared" si="1"/>
        <v/>
      </c>
      <c r="B70" s="24" t="s">
        <v>626</v>
      </c>
      <c r="C70" s="24" t="s">
        <v>435</v>
      </c>
      <c r="D70" s="24" t="s">
        <v>629</v>
      </c>
      <c r="E70" s="24" t="s">
        <v>441</v>
      </c>
      <c r="F70" s="24" t="s">
        <v>599</v>
      </c>
      <c r="G70" s="24">
        <v>1615.0</v>
      </c>
      <c r="H70" s="24" t="s">
        <v>627</v>
      </c>
      <c r="I70" s="24" t="s">
        <v>441</v>
      </c>
      <c r="J70" s="24" t="s">
        <v>628</v>
      </c>
      <c r="K70" s="24">
        <v>1615.0</v>
      </c>
      <c r="L70" s="24">
        <f t="shared" si="2"/>
        <v>0</v>
      </c>
    </row>
    <row r="71" ht="15.75" customHeight="1">
      <c r="A71" s="66" t="str">
        <f t="shared" si="1"/>
        <v>SVA</v>
      </c>
      <c r="B71" s="66" t="s">
        <v>630</v>
      </c>
      <c r="C71" s="66" t="s">
        <v>431</v>
      </c>
      <c r="D71" s="66" t="s">
        <v>631</v>
      </c>
      <c r="E71" s="66" t="s">
        <v>632</v>
      </c>
      <c r="F71" s="66" t="s">
        <v>599</v>
      </c>
      <c r="G71" s="66">
        <v>1548.0</v>
      </c>
      <c r="H71" s="66" t="s">
        <v>633</v>
      </c>
      <c r="I71" s="66" t="s">
        <v>634</v>
      </c>
      <c r="J71" s="66" t="s">
        <v>635</v>
      </c>
      <c r="K71" s="66">
        <v>1560.0</v>
      </c>
      <c r="L71" s="66">
        <f t="shared" si="2"/>
        <v>12</v>
      </c>
      <c r="M71" s="66"/>
      <c r="N71" s="66" t="s">
        <v>412</v>
      </c>
      <c r="O71" s="66"/>
      <c r="P71" s="66"/>
      <c r="Q71" s="66"/>
    </row>
    <row r="72" ht="15.75" customHeight="1">
      <c r="A72" s="24" t="str">
        <f t="shared" si="1"/>
        <v/>
      </c>
      <c r="B72" s="24" t="s">
        <v>630</v>
      </c>
      <c r="C72" s="24" t="s">
        <v>458</v>
      </c>
      <c r="D72" s="24" t="s">
        <v>636</v>
      </c>
      <c r="E72" s="24" t="s">
        <v>441</v>
      </c>
      <c r="F72" s="24" t="s">
        <v>637</v>
      </c>
      <c r="G72" s="24">
        <v>1548.0</v>
      </c>
      <c r="H72" s="24" t="s">
        <v>638</v>
      </c>
      <c r="I72" s="24" t="s">
        <v>639</v>
      </c>
      <c r="J72" s="24" t="s">
        <v>640</v>
      </c>
      <c r="K72" s="24">
        <v>1552.0</v>
      </c>
      <c r="L72" s="24">
        <f t="shared" si="2"/>
        <v>4</v>
      </c>
    </row>
    <row r="73" ht="15.75" customHeight="1">
      <c r="A73" s="24" t="str">
        <f t="shared" si="1"/>
        <v/>
      </c>
      <c r="B73" s="24" t="s">
        <v>630</v>
      </c>
      <c r="C73" s="24" t="s">
        <v>462</v>
      </c>
      <c r="D73" s="24" t="s">
        <v>641</v>
      </c>
      <c r="E73" s="24" t="s">
        <v>551</v>
      </c>
      <c r="F73" s="24" t="s">
        <v>642</v>
      </c>
      <c r="G73" s="24">
        <v>1548.0</v>
      </c>
      <c r="H73" s="24" t="s">
        <v>643</v>
      </c>
      <c r="I73" s="24" t="s">
        <v>644</v>
      </c>
      <c r="J73" s="24" t="s">
        <v>645</v>
      </c>
      <c r="K73" s="24">
        <v>1557.0</v>
      </c>
      <c r="L73" s="24">
        <f t="shared" si="2"/>
        <v>9</v>
      </c>
    </row>
    <row r="74" ht="15.75" customHeight="1">
      <c r="A74" s="24" t="str">
        <f t="shared" si="1"/>
        <v/>
      </c>
      <c r="B74" s="24" t="s">
        <v>630</v>
      </c>
      <c r="C74" s="24" t="s">
        <v>435</v>
      </c>
      <c r="D74" s="24" t="s">
        <v>432</v>
      </c>
      <c r="G74" s="24">
        <v>1548.0</v>
      </c>
      <c r="H74" s="24" t="s">
        <v>646</v>
      </c>
      <c r="I74" s="24" t="s">
        <v>647</v>
      </c>
      <c r="J74" s="24" t="s">
        <v>648</v>
      </c>
      <c r="K74" s="24">
        <v>1556.0</v>
      </c>
      <c r="L74" s="24">
        <f t="shared" si="2"/>
        <v>8</v>
      </c>
    </row>
    <row r="75" ht="15.75" customHeight="1">
      <c r="A75" s="66" t="str">
        <f t="shared" si="1"/>
        <v>SVA</v>
      </c>
      <c r="B75" s="66" t="s">
        <v>649</v>
      </c>
      <c r="C75" s="66" t="s">
        <v>431</v>
      </c>
      <c r="D75" s="66" t="s">
        <v>432</v>
      </c>
      <c r="E75" s="66"/>
      <c r="F75" s="66"/>
      <c r="G75" s="66">
        <v>1742.0</v>
      </c>
      <c r="H75" s="66" t="s">
        <v>650</v>
      </c>
      <c r="I75" s="66" t="s">
        <v>632</v>
      </c>
      <c r="J75" s="66" t="s">
        <v>599</v>
      </c>
      <c r="K75" s="66">
        <v>1748.0</v>
      </c>
      <c r="L75" s="66">
        <f t="shared" si="2"/>
        <v>6</v>
      </c>
      <c r="M75" s="66"/>
      <c r="N75" s="66" t="s">
        <v>412</v>
      </c>
      <c r="O75" s="66"/>
      <c r="P75" s="66"/>
      <c r="Q75" s="66"/>
    </row>
    <row r="76" ht="15.75" customHeight="1">
      <c r="A76" s="24" t="str">
        <f t="shared" si="1"/>
        <v/>
      </c>
      <c r="B76" s="24" t="s">
        <v>649</v>
      </c>
      <c r="C76" s="24" t="s">
        <v>458</v>
      </c>
      <c r="D76" s="24" t="s">
        <v>432</v>
      </c>
      <c r="G76" s="24">
        <v>1742.0</v>
      </c>
      <c r="H76" s="24" t="s">
        <v>432</v>
      </c>
      <c r="K76" s="24">
        <v>1742.0</v>
      </c>
      <c r="L76" s="24">
        <f t="shared" si="2"/>
        <v>0</v>
      </c>
    </row>
    <row r="77" ht="15.75" customHeight="1">
      <c r="A77" s="24" t="str">
        <f t="shared" si="1"/>
        <v/>
      </c>
      <c r="B77" s="24" t="s">
        <v>649</v>
      </c>
      <c r="C77" s="24" t="s">
        <v>462</v>
      </c>
      <c r="D77" s="24" t="s">
        <v>651</v>
      </c>
      <c r="E77" s="24" t="s">
        <v>441</v>
      </c>
      <c r="F77" s="24" t="s">
        <v>652</v>
      </c>
      <c r="G77" s="24">
        <v>1742.0</v>
      </c>
      <c r="H77" s="24" t="s">
        <v>650</v>
      </c>
      <c r="I77" s="24" t="s">
        <v>632</v>
      </c>
      <c r="J77" s="24" t="s">
        <v>653</v>
      </c>
      <c r="K77" s="24">
        <v>1747.0</v>
      </c>
      <c r="L77" s="24">
        <f t="shared" si="2"/>
        <v>5</v>
      </c>
    </row>
    <row r="78" ht="15.75" customHeight="1">
      <c r="A78" s="24" t="str">
        <f t="shared" si="1"/>
        <v/>
      </c>
      <c r="B78" s="24" t="s">
        <v>649</v>
      </c>
      <c r="C78" s="24" t="s">
        <v>435</v>
      </c>
      <c r="D78" s="24" t="s">
        <v>432</v>
      </c>
      <c r="G78" s="24">
        <v>1742.0</v>
      </c>
      <c r="H78" s="24" t="s">
        <v>432</v>
      </c>
      <c r="K78" s="24">
        <v>1742.0</v>
      </c>
      <c r="L78" s="24">
        <f t="shared" si="2"/>
        <v>0</v>
      </c>
    </row>
    <row r="79" ht="15.75" customHeight="1">
      <c r="A79" s="66" t="str">
        <f t="shared" si="1"/>
        <v>SVA</v>
      </c>
      <c r="B79" s="66" t="s">
        <v>654</v>
      </c>
      <c r="C79" s="66" t="s">
        <v>431</v>
      </c>
      <c r="D79" s="66" t="s">
        <v>655</v>
      </c>
      <c r="E79" s="66" t="s">
        <v>656</v>
      </c>
      <c r="F79" s="66" t="s">
        <v>657</v>
      </c>
      <c r="G79" s="66">
        <v>2436.0</v>
      </c>
      <c r="H79" s="66" t="s">
        <v>658</v>
      </c>
      <c r="I79" s="66" t="s">
        <v>659</v>
      </c>
      <c r="J79" s="66" t="s">
        <v>660</v>
      </c>
      <c r="K79" s="66">
        <v>2624.0</v>
      </c>
      <c r="L79" s="66">
        <f t="shared" si="2"/>
        <v>188</v>
      </c>
      <c r="M79" s="66"/>
      <c r="N79" s="66" t="s">
        <v>457</v>
      </c>
      <c r="O79" s="66"/>
      <c r="P79" s="66"/>
      <c r="Q79" s="66"/>
    </row>
    <row r="80" ht="15.75" customHeight="1">
      <c r="A80" s="24" t="str">
        <f t="shared" si="1"/>
        <v/>
      </c>
      <c r="B80" s="24" t="s">
        <v>654</v>
      </c>
      <c r="C80" s="24" t="s">
        <v>458</v>
      </c>
      <c r="D80" s="24" t="s">
        <v>661</v>
      </c>
      <c r="E80" s="24" t="s">
        <v>662</v>
      </c>
      <c r="F80" s="24" t="s">
        <v>663</v>
      </c>
      <c r="G80" s="24">
        <v>2436.0</v>
      </c>
      <c r="H80" s="24" t="s">
        <v>664</v>
      </c>
      <c r="I80" s="24" t="s">
        <v>665</v>
      </c>
      <c r="J80" s="24" t="s">
        <v>666</v>
      </c>
      <c r="K80" s="24">
        <v>2610.0</v>
      </c>
      <c r="L80" s="24">
        <f t="shared" si="2"/>
        <v>174</v>
      </c>
    </row>
    <row r="81" ht="15.75" customHeight="1">
      <c r="A81" s="24" t="str">
        <f t="shared" si="1"/>
        <v/>
      </c>
      <c r="B81" s="24" t="s">
        <v>654</v>
      </c>
      <c r="C81" s="24" t="s">
        <v>462</v>
      </c>
      <c r="D81" s="24" t="s">
        <v>667</v>
      </c>
      <c r="E81" s="24" t="s">
        <v>668</v>
      </c>
      <c r="F81" s="24" t="s">
        <v>669</v>
      </c>
      <c r="G81" s="24">
        <v>2436.0</v>
      </c>
      <c r="H81" s="24" t="s">
        <v>670</v>
      </c>
      <c r="I81" s="24" t="s">
        <v>671</v>
      </c>
      <c r="J81" s="24" t="s">
        <v>672</v>
      </c>
      <c r="K81" s="24">
        <v>2611.0</v>
      </c>
      <c r="L81" s="24">
        <f t="shared" si="2"/>
        <v>175</v>
      </c>
    </row>
    <row r="82" ht="15.75" customHeight="1">
      <c r="A82" s="24" t="str">
        <f t="shared" si="1"/>
        <v/>
      </c>
      <c r="B82" s="24" t="s">
        <v>654</v>
      </c>
      <c r="C82" s="24" t="s">
        <v>435</v>
      </c>
      <c r="D82" s="24" t="s">
        <v>673</v>
      </c>
      <c r="E82" s="24" t="s">
        <v>674</v>
      </c>
      <c r="F82" s="24" t="s">
        <v>675</v>
      </c>
      <c r="G82" s="24">
        <v>2436.0</v>
      </c>
      <c r="H82" s="24" t="s">
        <v>676</v>
      </c>
      <c r="I82" s="24" t="s">
        <v>677</v>
      </c>
      <c r="J82" s="24" t="s">
        <v>678</v>
      </c>
      <c r="K82" s="24">
        <v>2613.0</v>
      </c>
      <c r="L82" s="24">
        <f t="shared" si="2"/>
        <v>177</v>
      </c>
    </row>
    <row r="83" ht="15.75" customHeight="1">
      <c r="A83" s="66" t="str">
        <f t="shared" si="1"/>
        <v>SVA</v>
      </c>
      <c r="B83" s="66" t="s">
        <v>679</v>
      </c>
      <c r="C83" s="66" t="s">
        <v>431</v>
      </c>
      <c r="D83" s="66" t="s">
        <v>680</v>
      </c>
      <c r="E83" s="66" t="s">
        <v>551</v>
      </c>
      <c r="F83" s="66" t="s">
        <v>681</v>
      </c>
      <c r="G83" s="66">
        <v>1480.0</v>
      </c>
      <c r="H83" s="66" t="s">
        <v>432</v>
      </c>
      <c r="I83" s="66"/>
      <c r="J83" s="66"/>
      <c r="K83" s="66">
        <v>1478.0</v>
      </c>
      <c r="L83" s="66">
        <f t="shared" si="2"/>
        <v>-2</v>
      </c>
      <c r="M83" s="66"/>
      <c r="N83" s="66" t="s">
        <v>412</v>
      </c>
      <c r="O83" s="66"/>
      <c r="P83" s="66"/>
      <c r="Q83" s="66"/>
    </row>
    <row r="84" ht="15.75" customHeight="1">
      <c r="A84" s="24" t="str">
        <f t="shared" si="1"/>
        <v/>
      </c>
      <c r="B84" s="24" t="s">
        <v>679</v>
      </c>
      <c r="C84" s="24" t="s">
        <v>433</v>
      </c>
      <c r="D84" s="24" t="s">
        <v>432</v>
      </c>
      <c r="G84" s="24">
        <v>1480.0</v>
      </c>
      <c r="H84" s="24" t="s">
        <v>682</v>
      </c>
      <c r="I84" s="24" t="s">
        <v>441</v>
      </c>
      <c r="J84" s="24" t="s">
        <v>683</v>
      </c>
      <c r="K84" s="24">
        <v>1481.0</v>
      </c>
      <c r="L84" s="24">
        <f t="shared" si="2"/>
        <v>1</v>
      </c>
    </row>
    <row r="85" ht="15.75" customHeight="1">
      <c r="A85" s="24" t="str">
        <f t="shared" si="1"/>
        <v/>
      </c>
      <c r="B85" s="24" t="s">
        <v>679</v>
      </c>
      <c r="C85" s="24" t="s">
        <v>434</v>
      </c>
      <c r="D85" s="24" t="s">
        <v>680</v>
      </c>
      <c r="E85" s="24" t="s">
        <v>551</v>
      </c>
      <c r="F85" s="24" t="s">
        <v>681</v>
      </c>
      <c r="G85" s="24">
        <v>1480.0</v>
      </c>
      <c r="H85" s="24" t="s">
        <v>432</v>
      </c>
      <c r="K85" s="24">
        <v>1478.0</v>
      </c>
      <c r="L85" s="24">
        <f t="shared" si="2"/>
        <v>-2</v>
      </c>
    </row>
    <row r="86" ht="15.75" customHeight="1">
      <c r="A86" s="24" t="str">
        <f t="shared" si="1"/>
        <v/>
      </c>
      <c r="B86" s="24" t="s">
        <v>679</v>
      </c>
      <c r="C86" s="24" t="s">
        <v>435</v>
      </c>
      <c r="D86" s="24" t="s">
        <v>684</v>
      </c>
      <c r="E86" s="24" t="s">
        <v>441</v>
      </c>
      <c r="F86" s="24" t="s">
        <v>685</v>
      </c>
      <c r="G86" s="24">
        <v>1480.0</v>
      </c>
      <c r="H86" s="24" t="s">
        <v>432</v>
      </c>
      <c r="K86" s="24">
        <v>1479.0</v>
      </c>
      <c r="L86" s="24">
        <f t="shared" si="2"/>
        <v>-1</v>
      </c>
    </row>
    <row r="87" ht="15.75" customHeight="1">
      <c r="A87" s="66" t="str">
        <f t="shared" si="1"/>
        <v>SVA</v>
      </c>
      <c r="B87" s="66" t="s">
        <v>686</v>
      </c>
      <c r="C87" s="66" t="s">
        <v>431</v>
      </c>
      <c r="D87" s="66" t="s">
        <v>687</v>
      </c>
      <c r="E87" s="66" t="s">
        <v>441</v>
      </c>
      <c r="F87" s="66" t="s">
        <v>688</v>
      </c>
      <c r="G87" s="66">
        <v>1112.0</v>
      </c>
      <c r="H87" s="66" t="s">
        <v>689</v>
      </c>
      <c r="I87" s="66" t="s">
        <v>690</v>
      </c>
      <c r="J87" s="66" t="s">
        <v>691</v>
      </c>
      <c r="K87" s="66">
        <v>1155.0</v>
      </c>
      <c r="L87" s="66">
        <f t="shared" si="2"/>
        <v>43</v>
      </c>
      <c r="M87" s="66"/>
      <c r="N87" s="66" t="s">
        <v>457</v>
      </c>
      <c r="O87" s="66"/>
      <c r="P87" s="66"/>
      <c r="Q87" s="66"/>
    </row>
    <row r="88" ht="15.75" customHeight="1">
      <c r="A88" s="24" t="str">
        <f t="shared" si="1"/>
        <v/>
      </c>
      <c r="B88" s="24" t="s">
        <v>686</v>
      </c>
      <c r="C88" s="24" t="s">
        <v>433</v>
      </c>
      <c r="D88" s="24" t="s">
        <v>692</v>
      </c>
      <c r="E88" s="24" t="s">
        <v>693</v>
      </c>
      <c r="F88" s="24" t="s">
        <v>694</v>
      </c>
      <c r="G88" s="24">
        <v>1112.0</v>
      </c>
      <c r="H88" s="24" t="s">
        <v>695</v>
      </c>
      <c r="I88" s="24" t="s">
        <v>696</v>
      </c>
      <c r="J88" s="24" t="s">
        <v>697</v>
      </c>
      <c r="K88" s="24">
        <v>1094.0</v>
      </c>
      <c r="L88" s="24">
        <f t="shared" si="2"/>
        <v>-18</v>
      </c>
    </row>
    <row r="89" ht="15.75" customHeight="1">
      <c r="A89" s="24" t="str">
        <f t="shared" si="1"/>
        <v/>
      </c>
      <c r="B89" s="24" t="s">
        <v>686</v>
      </c>
      <c r="C89" s="24" t="s">
        <v>434</v>
      </c>
      <c r="D89" s="24" t="s">
        <v>698</v>
      </c>
      <c r="E89" s="24" t="s">
        <v>561</v>
      </c>
      <c r="F89" s="24" t="s">
        <v>699</v>
      </c>
      <c r="G89" s="24">
        <v>1112.0</v>
      </c>
      <c r="H89" s="24" t="s">
        <v>700</v>
      </c>
      <c r="I89" s="24" t="s">
        <v>598</v>
      </c>
      <c r="J89" s="24" t="s">
        <v>701</v>
      </c>
      <c r="K89" s="24">
        <v>1115.0</v>
      </c>
      <c r="L89" s="24">
        <f t="shared" si="2"/>
        <v>3</v>
      </c>
    </row>
    <row r="90" ht="15.75" customHeight="1">
      <c r="A90" s="24" t="str">
        <f t="shared" si="1"/>
        <v/>
      </c>
      <c r="B90" s="24" t="s">
        <v>686</v>
      </c>
      <c r="C90" s="24" t="s">
        <v>435</v>
      </c>
      <c r="D90" s="24" t="s">
        <v>702</v>
      </c>
      <c r="E90" s="24" t="s">
        <v>703</v>
      </c>
      <c r="F90" s="24" t="s">
        <v>704</v>
      </c>
      <c r="G90" s="24">
        <v>1112.0</v>
      </c>
      <c r="H90" s="24" t="s">
        <v>705</v>
      </c>
      <c r="I90" s="24" t="s">
        <v>706</v>
      </c>
      <c r="J90" s="24" t="s">
        <v>707</v>
      </c>
      <c r="K90" s="24">
        <v>1058.0</v>
      </c>
      <c r="L90" s="24">
        <f t="shared" si="2"/>
        <v>-54</v>
      </c>
    </row>
    <row r="91" ht="15.75" customHeight="1">
      <c r="A91" s="66" t="str">
        <f t="shared" si="1"/>
        <v>SVA</v>
      </c>
      <c r="B91" s="66" t="s">
        <v>708</v>
      </c>
      <c r="C91" s="66" t="s">
        <v>709</v>
      </c>
      <c r="D91" s="66" t="s">
        <v>710</v>
      </c>
      <c r="E91" s="66" t="s">
        <v>711</v>
      </c>
      <c r="F91" s="66" t="s">
        <v>712</v>
      </c>
      <c r="G91" s="66">
        <v>1521.0</v>
      </c>
      <c r="H91" s="66" t="s">
        <v>713</v>
      </c>
      <c r="I91" s="66" t="s">
        <v>595</v>
      </c>
      <c r="J91" s="66" t="s">
        <v>714</v>
      </c>
      <c r="K91" s="66">
        <v>1525.0</v>
      </c>
      <c r="L91" s="66">
        <f t="shared" si="2"/>
        <v>4</v>
      </c>
      <c r="M91" s="66"/>
      <c r="N91" s="66" t="s">
        <v>412</v>
      </c>
      <c r="O91" s="66"/>
      <c r="P91" s="66"/>
      <c r="Q91" s="66"/>
    </row>
    <row r="92" ht="15.75" customHeight="1">
      <c r="A92" s="24" t="str">
        <f t="shared" si="1"/>
        <v/>
      </c>
      <c r="B92" s="24" t="s">
        <v>708</v>
      </c>
      <c r="C92" s="24" t="s">
        <v>715</v>
      </c>
      <c r="D92" s="24" t="s">
        <v>432</v>
      </c>
      <c r="G92" s="24">
        <v>1521.0</v>
      </c>
      <c r="H92" s="24" t="s">
        <v>432</v>
      </c>
      <c r="K92" s="24">
        <v>1521.0</v>
      </c>
      <c r="L92" s="24">
        <f t="shared" si="2"/>
        <v>0</v>
      </c>
    </row>
    <row r="93" ht="15.75" customHeight="1">
      <c r="A93" s="66" t="str">
        <f t="shared" si="1"/>
        <v>SVA</v>
      </c>
      <c r="B93" s="66" t="s">
        <v>716</v>
      </c>
      <c r="C93" s="66" t="s">
        <v>431</v>
      </c>
      <c r="D93" s="66" t="s">
        <v>717</v>
      </c>
      <c r="E93" s="66" t="s">
        <v>718</v>
      </c>
      <c r="F93" s="66" t="s">
        <v>719</v>
      </c>
      <c r="G93" s="66">
        <v>1324.0</v>
      </c>
      <c r="H93" s="66" t="s">
        <v>432</v>
      </c>
      <c r="I93" s="66"/>
      <c r="J93" s="66"/>
      <c r="K93" s="66">
        <v>1317.0</v>
      </c>
      <c r="L93" s="66">
        <f t="shared" si="2"/>
        <v>-7</v>
      </c>
      <c r="M93" s="66"/>
      <c r="N93" s="66" t="s">
        <v>412</v>
      </c>
      <c r="O93" s="66"/>
      <c r="P93" s="66"/>
      <c r="Q93" s="66"/>
    </row>
    <row r="94" ht="15.75" customHeight="1">
      <c r="A94" s="24" t="str">
        <f t="shared" si="1"/>
        <v/>
      </c>
      <c r="B94" s="24" t="s">
        <v>716</v>
      </c>
      <c r="C94" s="24" t="s">
        <v>720</v>
      </c>
      <c r="D94" s="24" t="s">
        <v>721</v>
      </c>
      <c r="E94" s="24" t="s">
        <v>441</v>
      </c>
      <c r="F94" s="24" t="s">
        <v>722</v>
      </c>
      <c r="G94" s="24">
        <v>1324.0</v>
      </c>
      <c r="H94" s="24" t="s">
        <v>623</v>
      </c>
      <c r="I94" s="24" t="s">
        <v>624</v>
      </c>
      <c r="J94" s="24" t="s">
        <v>723</v>
      </c>
      <c r="K94" s="24">
        <v>1335.0</v>
      </c>
      <c r="L94" s="24">
        <f t="shared" si="2"/>
        <v>11</v>
      </c>
    </row>
    <row r="95" ht="15.75" customHeight="1">
      <c r="A95" s="24" t="str">
        <f t="shared" si="1"/>
        <v/>
      </c>
      <c r="B95" s="24" t="s">
        <v>716</v>
      </c>
      <c r="C95" s="24" t="s">
        <v>435</v>
      </c>
      <c r="D95" s="24" t="s">
        <v>724</v>
      </c>
      <c r="E95" s="24" t="s">
        <v>624</v>
      </c>
      <c r="F95" s="24" t="s">
        <v>599</v>
      </c>
      <c r="G95" s="24">
        <v>1324.0</v>
      </c>
      <c r="H95" s="24" t="s">
        <v>725</v>
      </c>
      <c r="I95" s="24" t="s">
        <v>460</v>
      </c>
      <c r="J95" s="24" t="s">
        <v>726</v>
      </c>
      <c r="K95" s="24">
        <v>1316.0</v>
      </c>
      <c r="L95" s="24">
        <f t="shared" si="2"/>
        <v>-8</v>
      </c>
    </row>
    <row r="96" ht="15.75" customHeight="1">
      <c r="A96" s="66" t="str">
        <f t="shared" si="1"/>
        <v>SVA</v>
      </c>
      <c r="B96" s="66" t="s">
        <v>727</v>
      </c>
      <c r="C96" s="66" t="s">
        <v>728</v>
      </c>
      <c r="D96" s="66" t="s">
        <v>729</v>
      </c>
      <c r="E96" s="66" t="s">
        <v>730</v>
      </c>
      <c r="F96" s="66" t="s">
        <v>731</v>
      </c>
      <c r="G96" s="66">
        <v>2480.0</v>
      </c>
      <c r="H96" s="66" t="s">
        <v>732</v>
      </c>
      <c r="I96" s="66" t="s">
        <v>733</v>
      </c>
      <c r="J96" s="66" t="s">
        <v>734</v>
      </c>
      <c r="K96" s="66">
        <v>2500.0</v>
      </c>
      <c r="L96" s="66">
        <f t="shared" si="2"/>
        <v>20</v>
      </c>
      <c r="M96" s="66"/>
      <c r="N96" s="66" t="s">
        <v>412</v>
      </c>
      <c r="O96" s="66"/>
      <c r="P96" s="66"/>
      <c r="Q96" s="66"/>
    </row>
    <row r="97" ht="15.75" customHeight="1">
      <c r="A97" s="24" t="str">
        <f t="shared" si="1"/>
        <v/>
      </c>
      <c r="B97" s="24" t="s">
        <v>727</v>
      </c>
      <c r="C97" s="24" t="s">
        <v>435</v>
      </c>
      <c r="D97" s="24" t="s">
        <v>735</v>
      </c>
      <c r="E97" s="24" t="s">
        <v>441</v>
      </c>
      <c r="F97" s="24" t="s">
        <v>736</v>
      </c>
      <c r="G97" s="24">
        <v>2480.0</v>
      </c>
      <c r="H97" s="24" t="s">
        <v>432</v>
      </c>
      <c r="K97" s="24">
        <v>2479.0</v>
      </c>
      <c r="L97" s="24">
        <f t="shared" si="2"/>
        <v>-1</v>
      </c>
    </row>
    <row r="98" ht="15.75" customHeight="1">
      <c r="A98" s="66" t="str">
        <f t="shared" si="1"/>
        <v>SVA</v>
      </c>
      <c r="B98" s="66" t="s">
        <v>737</v>
      </c>
      <c r="C98" s="66" t="s">
        <v>431</v>
      </c>
      <c r="D98" s="66" t="s">
        <v>738</v>
      </c>
      <c r="E98" s="66" t="s">
        <v>441</v>
      </c>
      <c r="F98" s="66" t="s">
        <v>739</v>
      </c>
      <c r="G98" s="66">
        <v>1132.0</v>
      </c>
      <c r="H98" s="66" t="s">
        <v>432</v>
      </c>
      <c r="I98" s="66"/>
      <c r="J98" s="66"/>
      <c r="K98" s="66">
        <v>1131.0</v>
      </c>
      <c r="L98" s="66">
        <f t="shared" si="2"/>
        <v>-1</v>
      </c>
      <c r="M98" s="66"/>
      <c r="N98" s="66" t="s">
        <v>412</v>
      </c>
      <c r="O98" s="66"/>
      <c r="P98" s="66"/>
      <c r="Q98" s="66"/>
    </row>
    <row r="99" ht="15.75" customHeight="1">
      <c r="A99" s="24" t="str">
        <f t="shared" si="1"/>
        <v/>
      </c>
      <c r="B99" s="24" t="s">
        <v>737</v>
      </c>
      <c r="C99" s="24" t="s">
        <v>728</v>
      </c>
      <c r="D99" s="24" t="s">
        <v>738</v>
      </c>
      <c r="E99" s="24" t="s">
        <v>441</v>
      </c>
      <c r="F99" s="24" t="s">
        <v>739</v>
      </c>
      <c r="G99" s="24">
        <v>1132.0</v>
      </c>
      <c r="H99" s="24" t="s">
        <v>432</v>
      </c>
      <c r="K99" s="24">
        <v>1131.0</v>
      </c>
      <c r="L99" s="24">
        <f t="shared" si="2"/>
        <v>-1</v>
      </c>
    </row>
    <row r="100" ht="15.75" customHeight="1">
      <c r="A100" s="24" t="str">
        <f t="shared" si="1"/>
        <v/>
      </c>
      <c r="B100" s="24" t="s">
        <v>737</v>
      </c>
      <c r="C100" s="24" t="s">
        <v>740</v>
      </c>
      <c r="D100" s="24" t="s">
        <v>738</v>
      </c>
      <c r="E100" s="24" t="s">
        <v>441</v>
      </c>
      <c r="F100" s="24" t="s">
        <v>739</v>
      </c>
      <c r="G100" s="24">
        <v>1132.0</v>
      </c>
      <c r="H100" s="24" t="s">
        <v>741</v>
      </c>
      <c r="I100" s="24" t="s">
        <v>441</v>
      </c>
      <c r="J100" s="24" t="s">
        <v>742</v>
      </c>
      <c r="K100" s="24">
        <v>1132.0</v>
      </c>
      <c r="L100" s="24">
        <f t="shared" si="2"/>
        <v>0</v>
      </c>
    </row>
    <row r="101" ht="15.75" customHeight="1">
      <c r="A101" s="24" t="str">
        <f t="shared" si="1"/>
        <v/>
      </c>
      <c r="B101" s="24" t="s">
        <v>737</v>
      </c>
      <c r="C101" s="24" t="s">
        <v>435</v>
      </c>
      <c r="D101" s="24" t="s">
        <v>432</v>
      </c>
      <c r="G101" s="24">
        <v>1132.0</v>
      </c>
      <c r="H101" s="24" t="s">
        <v>432</v>
      </c>
      <c r="K101" s="24">
        <v>1132.0</v>
      </c>
      <c r="L101" s="24">
        <f t="shared" si="2"/>
        <v>0</v>
      </c>
    </row>
    <row r="102" ht="15.75" customHeight="1">
      <c r="A102" s="66" t="str">
        <f t="shared" si="1"/>
        <v>SVA</v>
      </c>
      <c r="B102" s="66" t="s">
        <v>743</v>
      </c>
      <c r="C102" s="66" t="s">
        <v>431</v>
      </c>
      <c r="D102" s="66" t="s">
        <v>744</v>
      </c>
      <c r="E102" s="66" t="s">
        <v>745</v>
      </c>
      <c r="F102" s="66" t="s">
        <v>746</v>
      </c>
      <c r="G102" s="66">
        <v>1706.0</v>
      </c>
      <c r="H102" s="66" t="s">
        <v>747</v>
      </c>
      <c r="I102" s="66" t="s">
        <v>748</v>
      </c>
      <c r="J102" s="66" t="s">
        <v>749</v>
      </c>
      <c r="K102" s="66">
        <v>1833.0</v>
      </c>
      <c r="L102" s="66">
        <f t="shared" si="2"/>
        <v>127</v>
      </c>
      <c r="M102" s="66"/>
      <c r="N102" s="66" t="s">
        <v>457</v>
      </c>
      <c r="O102" s="66"/>
      <c r="P102" s="66"/>
      <c r="Q102" s="66"/>
    </row>
    <row r="103" ht="15.75" customHeight="1">
      <c r="A103" s="24" t="str">
        <f t="shared" si="1"/>
        <v/>
      </c>
      <c r="B103" s="24" t="s">
        <v>743</v>
      </c>
      <c r="C103" s="24" t="s">
        <v>728</v>
      </c>
      <c r="D103" s="24" t="s">
        <v>750</v>
      </c>
      <c r="E103" s="24" t="s">
        <v>751</v>
      </c>
      <c r="F103" s="24" t="s">
        <v>752</v>
      </c>
      <c r="G103" s="24">
        <v>1706.0</v>
      </c>
      <c r="H103" s="24" t="s">
        <v>753</v>
      </c>
      <c r="I103" s="24" t="s">
        <v>754</v>
      </c>
      <c r="J103" s="24" t="s">
        <v>755</v>
      </c>
      <c r="K103" s="24">
        <v>1833.0</v>
      </c>
      <c r="L103" s="24">
        <f t="shared" si="2"/>
        <v>127</v>
      </c>
    </row>
    <row r="104" ht="15.75" customHeight="1">
      <c r="A104" s="24" t="str">
        <f t="shared" si="1"/>
        <v/>
      </c>
      <c r="B104" s="24" t="s">
        <v>743</v>
      </c>
      <c r="C104" s="24" t="s">
        <v>740</v>
      </c>
      <c r="D104" s="24" t="s">
        <v>756</v>
      </c>
      <c r="E104" s="24" t="s">
        <v>757</v>
      </c>
      <c r="F104" s="24" t="s">
        <v>758</v>
      </c>
      <c r="G104" s="24">
        <v>1706.0</v>
      </c>
      <c r="H104" s="24" t="s">
        <v>759</v>
      </c>
      <c r="I104" s="24" t="s">
        <v>760</v>
      </c>
      <c r="J104" s="24" t="s">
        <v>761</v>
      </c>
      <c r="K104" s="24">
        <v>1827.0</v>
      </c>
      <c r="L104" s="24">
        <f t="shared" si="2"/>
        <v>121</v>
      </c>
    </row>
    <row r="105" ht="15.75" customHeight="1">
      <c r="A105" s="24" t="str">
        <f t="shared" si="1"/>
        <v/>
      </c>
      <c r="B105" s="24" t="s">
        <v>743</v>
      </c>
      <c r="C105" s="24" t="s">
        <v>435</v>
      </c>
      <c r="D105" s="24" t="s">
        <v>744</v>
      </c>
      <c r="E105" s="24" t="s">
        <v>745</v>
      </c>
      <c r="F105" s="24" t="s">
        <v>746</v>
      </c>
      <c r="G105" s="24">
        <v>1706.0</v>
      </c>
      <c r="H105" s="24" t="s">
        <v>747</v>
      </c>
      <c r="I105" s="24" t="s">
        <v>748</v>
      </c>
      <c r="J105" s="24" t="s">
        <v>749</v>
      </c>
      <c r="K105" s="24">
        <v>1833.0</v>
      </c>
      <c r="L105" s="24">
        <f t="shared" si="2"/>
        <v>127</v>
      </c>
    </row>
    <row r="106" ht="15.75" customHeight="1">
      <c r="A106" s="66" t="str">
        <f t="shared" si="1"/>
        <v>SVA</v>
      </c>
      <c r="B106" s="66" t="s">
        <v>762</v>
      </c>
      <c r="C106" s="66" t="s">
        <v>431</v>
      </c>
      <c r="D106" s="66" t="s">
        <v>763</v>
      </c>
      <c r="E106" s="66" t="s">
        <v>551</v>
      </c>
      <c r="F106" s="66" t="s">
        <v>764</v>
      </c>
      <c r="G106" s="66">
        <v>2607.0</v>
      </c>
      <c r="H106" s="66" t="s">
        <v>765</v>
      </c>
      <c r="I106" s="66" t="s">
        <v>441</v>
      </c>
      <c r="J106" s="66" t="s">
        <v>766</v>
      </c>
      <c r="K106" s="66">
        <v>2604.0</v>
      </c>
      <c r="L106" s="66">
        <f t="shared" si="2"/>
        <v>-3</v>
      </c>
      <c r="M106" s="66"/>
      <c r="N106" s="66" t="s">
        <v>457</v>
      </c>
      <c r="O106" s="66"/>
      <c r="P106" s="66"/>
      <c r="Q106" s="66"/>
    </row>
    <row r="107" ht="15.75" customHeight="1">
      <c r="A107" s="24" t="str">
        <f t="shared" si="1"/>
        <v/>
      </c>
      <c r="B107" s="24" t="s">
        <v>762</v>
      </c>
      <c r="C107" s="24" t="s">
        <v>767</v>
      </c>
      <c r="D107" s="24" t="s">
        <v>768</v>
      </c>
      <c r="E107" s="24" t="s">
        <v>769</v>
      </c>
      <c r="F107" s="24" t="s">
        <v>770</v>
      </c>
      <c r="G107" s="24">
        <v>2607.0</v>
      </c>
      <c r="H107" s="24" t="s">
        <v>771</v>
      </c>
      <c r="I107" s="24" t="s">
        <v>772</v>
      </c>
      <c r="J107" s="24" t="s">
        <v>773</v>
      </c>
      <c r="K107" s="24">
        <v>2361.0</v>
      </c>
      <c r="L107" s="24">
        <f t="shared" si="2"/>
        <v>-246</v>
      </c>
    </row>
    <row r="108" ht="15.75" customHeight="1">
      <c r="A108" s="24" t="str">
        <f t="shared" si="1"/>
        <v/>
      </c>
      <c r="B108" s="24" t="s">
        <v>762</v>
      </c>
      <c r="C108" s="24" t="s">
        <v>435</v>
      </c>
      <c r="D108" s="24" t="s">
        <v>774</v>
      </c>
      <c r="E108" s="24" t="s">
        <v>557</v>
      </c>
      <c r="F108" s="24" t="s">
        <v>775</v>
      </c>
      <c r="G108" s="24">
        <v>2607.0</v>
      </c>
      <c r="H108" s="24" t="s">
        <v>432</v>
      </c>
      <c r="K108" s="24">
        <v>2602.0</v>
      </c>
      <c r="L108" s="24">
        <f t="shared" si="2"/>
        <v>-5</v>
      </c>
    </row>
    <row r="109" ht="15.75" customHeight="1">
      <c r="A109" s="66" t="str">
        <f t="shared" si="1"/>
        <v>SVA</v>
      </c>
      <c r="B109" s="66" t="s">
        <v>776</v>
      </c>
      <c r="C109" s="66" t="s">
        <v>431</v>
      </c>
      <c r="D109" s="66" t="s">
        <v>777</v>
      </c>
      <c r="E109" s="66" t="s">
        <v>441</v>
      </c>
      <c r="F109" s="66" t="s">
        <v>778</v>
      </c>
      <c r="G109" s="66">
        <v>2127.0</v>
      </c>
      <c r="H109" s="66" t="s">
        <v>432</v>
      </c>
      <c r="I109" s="66"/>
      <c r="J109" s="66"/>
      <c r="K109" s="66">
        <v>2126.0</v>
      </c>
      <c r="L109" s="66">
        <f t="shared" si="2"/>
        <v>-1</v>
      </c>
      <c r="M109" s="66"/>
      <c r="N109" s="66" t="s">
        <v>412</v>
      </c>
      <c r="O109" s="66"/>
      <c r="P109" s="66"/>
      <c r="Q109" s="66"/>
    </row>
    <row r="110" ht="15.75" customHeight="1">
      <c r="A110" s="24" t="str">
        <f t="shared" si="1"/>
        <v/>
      </c>
      <c r="B110" s="24" t="s">
        <v>776</v>
      </c>
      <c r="C110" s="24" t="s">
        <v>779</v>
      </c>
      <c r="D110" s="24" t="s">
        <v>432</v>
      </c>
      <c r="G110" s="24">
        <v>2127.0</v>
      </c>
      <c r="H110" s="24" t="s">
        <v>432</v>
      </c>
      <c r="K110" s="24">
        <v>2127.0</v>
      </c>
      <c r="L110" s="24">
        <f t="shared" si="2"/>
        <v>0</v>
      </c>
    </row>
    <row r="111" ht="15.75" customHeight="1">
      <c r="A111" s="24" t="str">
        <f t="shared" si="1"/>
        <v/>
      </c>
      <c r="B111" s="24" t="s">
        <v>776</v>
      </c>
      <c r="C111" s="24" t="s">
        <v>767</v>
      </c>
      <c r="D111" s="24" t="s">
        <v>432</v>
      </c>
      <c r="G111" s="24">
        <v>2127.0</v>
      </c>
      <c r="H111" s="24" t="s">
        <v>432</v>
      </c>
      <c r="K111" s="24">
        <v>2127.0</v>
      </c>
      <c r="L111" s="24">
        <f t="shared" si="2"/>
        <v>0</v>
      </c>
    </row>
    <row r="112" ht="15.75" customHeight="1">
      <c r="A112" s="24" t="str">
        <f t="shared" si="1"/>
        <v/>
      </c>
      <c r="B112" s="24" t="s">
        <v>776</v>
      </c>
      <c r="C112" s="24" t="s">
        <v>435</v>
      </c>
      <c r="D112" s="24" t="s">
        <v>777</v>
      </c>
      <c r="E112" s="24" t="s">
        <v>441</v>
      </c>
      <c r="F112" s="24" t="s">
        <v>778</v>
      </c>
      <c r="G112" s="24">
        <v>2127.0</v>
      </c>
      <c r="H112" s="24" t="s">
        <v>432</v>
      </c>
      <c r="K112" s="24">
        <v>2126.0</v>
      </c>
      <c r="L112" s="24">
        <f t="shared" si="2"/>
        <v>-1</v>
      </c>
    </row>
    <row r="113" ht="15.75" customHeight="1">
      <c r="A113" s="66" t="str">
        <f t="shared" si="1"/>
        <v>SVA</v>
      </c>
      <c r="B113" s="66" t="s">
        <v>780</v>
      </c>
      <c r="C113" s="66" t="s">
        <v>431</v>
      </c>
      <c r="D113" s="66" t="s">
        <v>781</v>
      </c>
      <c r="E113" s="66" t="s">
        <v>441</v>
      </c>
      <c r="F113" s="66" t="s">
        <v>782</v>
      </c>
      <c r="G113" s="66">
        <v>1554.0</v>
      </c>
      <c r="H113" s="66" t="s">
        <v>783</v>
      </c>
      <c r="I113" s="66" t="s">
        <v>598</v>
      </c>
      <c r="J113" s="66" t="s">
        <v>784</v>
      </c>
      <c r="K113" s="66">
        <v>1560.0</v>
      </c>
      <c r="L113" s="66">
        <f t="shared" si="2"/>
        <v>6</v>
      </c>
      <c r="M113" s="66"/>
      <c r="N113" s="66" t="s">
        <v>412</v>
      </c>
      <c r="O113" s="66"/>
      <c r="P113" s="66"/>
      <c r="Q113" s="66"/>
    </row>
    <row r="114" ht="15.75" customHeight="1">
      <c r="A114" s="24" t="str">
        <f t="shared" si="1"/>
        <v/>
      </c>
      <c r="B114" s="24" t="s">
        <v>780</v>
      </c>
      <c r="C114" s="24" t="s">
        <v>785</v>
      </c>
      <c r="D114" s="24" t="s">
        <v>432</v>
      </c>
      <c r="G114" s="24">
        <v>1554.0</v>
      </c>
      <c r="H114" s="24" t="s">
        <v>786</v>
      </c>
      <c r="I114" s="24" t="s">
        <v>647</v>
      </c>
      <c r="J114" s="24" t="s">
        <v>787</v>
      </c>
      <c r="K114" s="24">
        <v>1562.0</v>
      </c>
      <c r="L114" s="24">
        <f t="shared" si="2"/>
        <v>8</v>
      </c>
    </row>
    <row r="115" ht="15.75" customHeight="1">
      <c r="A115" s="24" t="str">
        <f t="shared" si="1"/>
        <v/>
      </c>
      <c r="B115" s="24" t="s">
        <v>780</v>
      </c>
      <c r="C115" s="24" t="s">
        <v>788</v>
      </c>
      <c r="D115" s="24" t="s">
        <v>789</v>
      </c>
      <c r="E115" s="24" t="s">
        <v>441</v>
      </c>
      <c r="F115" s="24" t="s">
        <v>625</v>
      </c>
      <c r="G115" s="24">
        <v>1554.0</v>
      </c>
      <c r="H115" s="24" t="s">
        <v>432</v>
      </c>
      <c r="K115" s="24">
        <v>1553.0</v>
      </c>
      <c r="L115" s="24">
        <f t="shared" si="2"/>
        <v>-1</v>
      </c>
    </row>
    <row r="116" ht="15.75" customHeight="1">
      <c r="A116" s="24" t="str">
        <f t="shared" si="1"/>
        <v/>
      </c>
      <c r="B116" s="24" t="s">
        <v>780</v>
      </c>
      <c r="C116" s="24" t="s">
        <v>790</v>
      </c>
      <c r="D116" s="24" t="s">
        <v>432</v>
      </c>
      <c r="G116" s="24">
        <v>1554.0</v>
      </c>
      <c r="H116" s="24" t="s">
        <v>432</v>
      </c>
      <c r="K116" s="24">
        <v>1554.0</v>
      </c>
      <c r="L116" s="24">
        <f t="shared" si="2"/>
        <v>0</v>
      </c>
    </row>
    <row r="117" ht="15.75" customHeight="1">
      <c r="A117" s="24" t="str">
        <f t="shared" si="1"/>
        <v/>
      </c>
      <c r="B117" s="24" t="s">
        <v>780</v>
      </c>
      <c r="C117" s="24" t="s">
        <v>435</v>
      </c>
      <c r="D117" s="24" t="s">
        <v>432</v>
      </c>
      <c r="G117" s="24">
        <v>1554.0</v>
      </c>
      <c r="H117" s="24" t="s">
        <v>432</v>
      </c>
      <c r="K117" s="24">
        <v>1554.0</v>
      </c>
      <c r="L117" s="24">
        <f t="shared" si="2"/>
        <v>0</v>
      </c>
    </row>
    <row r="118" ht="15.75" customHeight="1">
      <c r="A118" s="66" t="str">
        <f t="shared" si="1"/>
        <v>SVA</v>
      </c>
      <c r="B118" s="66" t="s">
        <v>791</v>
      </c>
      <c r="C118" s="66" t="s">
        <v>431</v>
      </c>
      <c r="D118" s="66" t="s">
        <v>792</v>
      </c>
      <c r="E118" s="66" t="s">
        <v>793</v>
      </c>
      <c r="F118" s="66" t="s">
        <v>794</v>
      </c>
      <c r="G118" s="66">
        <v>2024.0</v>
      </c>
      <c r="H118" s="66" t="s">
        <v>795</v>
      </c>
      <c r="I118" s="66" t="s">
        <v>796</v>
      </c>
      <c r="J118" s="66" t="s">
        <v>797</v>
      </c>
      <c r="K118" s="66">
        <v>1977.0</v>
      </c>
      <c r="L118" s="66">
        <f t="shared" si="2"/>
        <v>-47</v>
      </c>
      <c r="M118" s="66"/>
      <c r="N118" s="66" t="s">
        <v>457</v>
      </c>
      <c r="O118" s="66"/>
      <c r="P118" s="66"/>
      <c r="Q118" s="66"/>
    </row>
    <row r="119" ht="15.75" customHeight="1">
      <c r="A119" s="24" t="str">
        <f t="shared" si="1"/>
        <v/>
      </c>
      <c r="B119" s="24" t="s">
        <v>791</v>
      </c>
      <c r="C119" s="24" t="s">
        <v>785</v>
      </c>
      <c r="D119" s="24" t="s">
        <v>798</v>
      </c>
      <c r="E119" s="24" t="s">
        <v>799</v>
      </c>
      <c r="F119" s="24" t="s">
        <v>800</v>
      </c>
      <c r="G119" s="24">
        <v>2024.0</v>
      </c>
      <c r="H119" s="24" t="s">
        <v>801</v>
      </c>
      <c r="I119" s="24" t="s">
        <v>802</v>
      </c>
      <c r="J119" s="24" t="s">
        <v>803</v>
      </c>
      <c r="K119" s="24">
        <v>1860.0</v>
      </c>
      <c r="L119" s="24">
        <f t="shared" si="2"/>
        <v>-164</v>
      </c>
    </row>
    <row r="120" ht="15.75" customHeight="1">
      <c r="A120" s="24" t="str">
        <f t="shared" si="1"/>
        <v/>
      </c>
      <c r="B120" s="24" t="s">
        <v>791</v>
      </c>
      <c r="C120" s="24" t="s">
        <v>788</v>
      </c>
      <c r="D120" s="24" t="s">
        <v>804</v>
      </c>
      <c r="E120" s="24" t="s">
        <v>805</v>
      </c>
      <c r="F120" s="24" t="s">
        <v>806</v>
      </c>
      <c r="G120" s="24">
        <v>2024.0</v>
      </c>
      <c r="H120" s="24" t="s">
        <v>432</v>
      </c>
      <c r="K120" s="24">
        <v>2012.0</v>
      </c>
      <c r="L120" s="24">
        <f t="shared" si="2"/>
        <v>-12</v>
      </c>
    </row>
    <row r="121" ht="15.75" customHeight="1">
      <c r="A121" s="24" t="str">
        <f t="shared" si="1"/>
        <v/>
      </c>
      <c r="B121" s="24" t="s">
        <v>791</v>
      </c>
      <c r="C121" s="24" t="s">
        <v>790</v>
      </c>
      <c r="D121" s="24" t="s">
        <v>807</v>
      </c>
      <c r="E121" s="24" t="s">
        <v>808</v>
      </c>
      <c r="F121" s="24" t="s">
        <v>809</v>
      </c>
      <c r="G121" s="24">
        <v>2024.0</v>
      </c>
      <c r="H121" s="24" t="s">
        <v>810</v>
      </c>
      <c r="I121" s="24" t="s">
        <v>811</v>
      </c>
      <c r="J121" s="24" t="s">
        <v>812</v>
      </c>
      <c r="K121" s="24">
        <v>2045.0</v>
      </c>
      <c r="L121" s="24">
        <f t="shared" si="2"/>
        <v>21</v>
      </c>
    </row>
    <row r="122" ht="15.75" customHeight="1">
      <c r="A122" s="24" t="str">
        <f t="shared" si="1"/>
        <v/>
      </c>
      <c r="B122" s="24" t="s">
        <v>791</v>
      </c>
      <c r="C122" s="24" t="s">
        <v>435</v>
      </c>
      <c r="D122" s="24" t="s">
        <v>813</v>
      </c>
      <c r="E122" s="24" t="s">
        <v>814</v>
      </c>
      <c r="F122" s="24" t="s">
        <v>815</v>
      </c>
      <c r="G122" s="24">
        <v>2024.0</v>
      </c>
      <c r="H122" s="24" t="s">
        <v>432</v>
      </c>
      <c r="K122" s="24">
        <v>2005.0</v>
      </c>
      <c r="L122" s="24">
        <f t="shared" si="2"/>
        <v>-19</v>
      </c>
    </row>
    <row r="123" ht="15.75" customHeight="1">
      <c r="A123" s="66" t="str">
        <f t="shared" si="1"/>
        <v>SVA</v>
      </c>
      <c r="B123" s="66" t="s">
        <v>816</v>
      </c>
      <c r="C123" s="66" t="s">
        <v>431</v>
      </c>
      <c r="D123" s="66" t="s">
        <v>817</v>
      </c>
      <c r="E123" s="66" t="s">
        <v>818</v>
      </c>
      <c r="F123" s="66" t="s">
        <v>819</v>
      </c>
      <c r="G123" s="66">
        <v>1584.0</v>
      </c>
      <c r="H123" s="66" t="s">
        <v>432</v>
      </c>
      <c r="I123" s="66"/>
      <c r="J123" s="66"/>
      <c r="K123" s="66">
        <v>1578.0</v>
      </c>
      <c r="L123" s="66">
        <f t="shared" si="2"/>
        <v>-6</v>
      </c>
      <c r="M123" s="66"/>
      <c r="N123" s="66" t="s">
        <v>412</v>
      </c>
      <c r="O123" s="66"/>
      <c r="P123" s="66"/>
      <c r="Q123" s="66"/>
    </row>
    <row r="124" ht="15.75" customHeight="1">
      <c r="A124" s="24" t="str">
        <f t="shared" si="1"/>
        <v/>
      </c>
      <c r="B124" s="24" t="s">
        <v>816</v>
      </c>
      <c r="C124" s="24" t="s">
        <v>785</v>
      </c>
      <c r="D124" s="24" t="s">
        <v>817</v>
      </c>
      <c r="E124" s="24" t="s">
        <v>818</v>
      </c>
      <c r="F124" s="24" t="s">
        <v>819</v>
      </c>
      <c r="G124" s="24">
        <v>1584.0</v>
      </c>
      <c r="H124" s="24" t="s">
        <v>432</v>
      </c>
      <c r="K124" s="24">
        <v>1578.0</v>
      </c>
      <c r="L124" s="24">
        <f t="shared" si="2"/>
        <v>-6</v>
      </c>
    </row>
    <row r="125" ht="15.75" customHeight="1">
      <c r="A125" s="24" t="str">
        <f t="shared" si="1"/>
        <v/>
      </c>
      <c r="B125" s="24" t="s">
        <v>816</v>
      </c>
      <c r="C125" s="24" t="s">
        <v>820</v>
      </c>
      <c r="D125" s="24" t="s">
        <v>821</v>
      </c>
      <c r="E125" s="24" t="s">
        <v>822</v>
      </c>
      <c r="F125" s="24" t="s">
        <v>823</v>
      </c>
      <c r="G125" s="24">
        <v>1584.0</v>
      </c>
      <c r="H125" s="24" t="s">
        <v>432</v>
      </c>
      <c r="K125" s="24">
        <v>1570.0</v>
      </c>
      <c r="L125" s="24">
        <f t="shared" si="2"/>
        <v>-14</v>
      </c>
    </row>
    <row r="126" ht="15.75" customHeight="1">
      <c r="A126" s="24" t="str">
        <f t="shared" si="1"/>
        <v/>
      </c>
      <c r="B126" s="24" t="s">
        <v>816</v>
      </c>
      <c r="C126" s="24" t="s">
        <v>435</v>
      </c>
      <c r="D126" s="24" t="s">
        <v>824</v>
      </c>
      <c r="E126" s="24" t="s">
        <v>825</v>
      </c>
      <c r="F126" s="24" t="s">
        <v>826</v>
      </c>
      <c r="G126" s="24">
        <v>1584.0</v>
      </c>
      <c r="H126" s="24" t="s">
        <v>432</v>
      </c>
      <c r="K126" s="24">
        <v>1569.0</v>
      </c>
      <c r="L126" s="24">
        <f t="shared" si="2"/>
        <v>-15</v>
      </c>
    </row>
    <row r="127" ht="15.75" customHeight="1">
      <c r="A127" s="66" t="str">
        <f t="shared" si="1"/>
        <v>SVA</v>
      </c>
      <c r="B127" s="66" t="s">
        <v>827</v>
      </c>
      <c r="C127" s="66" t="s">
        <v>431</v>
      </c>
      <c r="D127" s="66" t="s">
        <v>828</v>
      </c>
      <c r="E127" s="66" t="s">
        <v>441</v>
      </c>
      <c r="F127" s="66" t="s">
        <v>829</v>
      </c>
      <c r="G127" s="66">
        <v>1635.0</v>
      </c>
      <c r="H127" s="66" t="s">
        <v>830</v>
      </c>
      <c r="I127" s="66" t="s">
        <v>831</v>
      </c>
      <c r="J127" s="66" t="s">
        <v>832</v>
      </c>
      <c r="K127" s="66">
        <v>1683.0</v>
      </c>
      <c r="L127" s="66">
        <f t="shared" si="2"/>
        <v>48</v>
      </c>
      <c r="M127" s="66"/>
      <c r="N127" s="66" t="s">
        <v>457</v>
      </c>
      <c r="O127" s="66"/>
      <c r="P127" s="66"/>
      <c r="Q127" s="66"/>
    </row>
    <row r="128" ht="15.75" customHeight="1">
      <c r="A128" s="24" t="str">
        <f t="shared" si="1"/>
        <v/>
      </c>
      <c r="B128" s="24" t="s">
        <v>827</v>
      </c>
      <c r="C128" s="24" t="s">
        <v>785</v>
      </c>
      <c r="D128" s="24" t="s">
        <v>432</v>
      </c>
      <c r="G128" s="24">
        <v>1635.0</v>
      </c>
      <c r="H128" s="24" t="s">
        <v>432</v>
      </c>
      <c r="K128" s="24">
        <v>1635.0</v>
      </c>
      <c r="L128" s="24">
        <f t="shared" si="2"/>
        <v>0</v>
      </c>
    </row>
    <row r="129" ht="15.75" customHeight="1">
      <c r="A129" s="24" t="str">
        <f t="shared" si="1"/>
        <v/>
      </c>
      <c r="B129" s="24" t="s">
        <v>827</v>
      </c>
      <c r="C129" s="24" t="s">
        <v>820</v>
      </c>
      <c r="D129" s="24" t="s">
        <v>833</v>
      </c>
      <c r="E129" s="24" t="s">
        <v>441</v>
      </c>
      <c r="F129" s="24" t="s">
        <v>834</v>
      </c>
      <c r="G129" s="24">
        <v>1635.0</v>
      </c>
      <c r="H129" s="24" t="s">
        <v>432</v>
      </c>
      <c r="K129" s="24">
        <v>1634.0</v>
      </c>
      <c r="L129" s="24">
        <f t="shared" si="2"/>
        <v>-1</v>
      </c>
    </row>
    <row r="130" ht="15.75" customHeight="1">
      <c r="A130" s="24" t="str">
        <f t="shared" si="1"/>
        <v/>
      </c>
      <c r="B130" s="24" t="s">
        <v>827</v>
      </c>
      <c r="C130" s="24" t="s">
        <v>435</v>
      </c>
      <c r="D130" s="24" t="s">
        <v>835</v>
      </c>
      <c r="E130" s="24" t="s">
        <v>551</v>
      </c>
      <c r="F130" s="24" t="s">
        <v>836</v>
      </c>
      <c r="G130" s="24">
        <v>1635.0</v>
      </c>
      <c r="H130" s="24" t="s">
        <v>837</v>
      </c>
      <c r="I130" s="24" t="s">
        <v>838</v>
      </c>
      <c r="J130" s="24" t="s">
        <v>839</v>
      </c>
      <c r="K130" s="24">
        <v>1682.0</v>
      </c>
      <c r="L130" s="24">
        <f t="shared" si="2"/>
        <v>47</v>
      </c>
    </row>
    <row r="131" ht="15.75" customHeight="1">
      <c r="A131" s="66" t="str">
        <f t="shared" si="1"/>
        <v>SVA</v>
      </c>
      <c r="B131" s="66" t="s">
        <v>840</v>
      </c>
      <c r="C131" s="66" t="s">
        <v>431</v>
      </c>
      <c r="D131" s="66" t="s">
        <v>841</v>
      </c>
      <c r="E131" s="66" t="s">
        <v>842</v>
      </c>
      <c r="F131" s="66" t="s">
        <v>843</v>
      </c>
      <c r="G131" s="66">
        <v>2227.0</v>
      </c>
      <c r="H131" s="66" t="s">
        <v>844</v>
      </c>
      <c r="I131" s="66" t="s">
        <v>845</v>
      </c>
      <c r="J131" s="66" t="s">
        <v>846</v>
      </c>
      <c r="K131" s="66">
        <v>2325.0</v>
      </c>
      <c r="L131" s="66">
        <f t="shared" si="2"/>
        <v>98</v>
      </c>
      <c r="M131" s="66"/>
      <c r="N131" s="66" t="s">
        <v>457</v>
      </c>
      <c r="O131" s="66"/>
      <c r="P131" s="66"/>
      <c r="Q131" s="66"/>
    </row>
    <row r="132" ht="15.75" customHeight="1">
      <c r="A132" s="24" t="str">
        <f t="shared" si="1"/>
        <v/>
      </c>
      <c r="B132" s="24" t="s">
        <v>840</v>
      </c>
      <c r="C132" s="24" t="s">
        <v>785</v>
      </c>
      <c r="D132" s="24" t="s">
        <v>847</v>
      </c>
      <c r="E132" s="24" t="s">
        <v>848</v>
      </c>
      <c r="F132" s="24" t="s">
        <v>849</v>
      </c>
      <c r="G132" s="24">
        <v>2227.0</v>
      </c>
      <c r="H132" s="24" t="s">
        <v>850</v>
      </c>
      <c r="I132" s="24" t="s">
        <v>851</v>
      </c>
      <c r="J132" s="24" t="s">
        <v>852</v>
      </c>
      <c r="K132" s="24">
        <v>14.0</v>
      </c>
      <c r="L132" s="24">
        <f t="shared" si="2"/>
        <v>-2213</v>
      </c>
    </row>
    <row r="133" ht="15.75" customHeight="1">
      <c r="A133" s="24" t="str">
        <f t="shared" si="1"/>
        <v/>
      </c>
      <c r="B133" s="24" t="s">
        <v>840</v>
      </c>
      <c r="C133" s="24" t="s">
        <v>788</v>
      </c>
      <c r="D133" s="24" t="s">
        <v>847</v>
      </c>
      <c r="E133" s="24" t="s">
        <v>848</v>
      </c>
      <c r="F133" s="24" t="s">
        <v>849</v>
      </c>
      <c r="G133" s="24">
        <v>2227.0</v>
      </c>
      <c r="H133" s="24" t="s">
        <v>850</v>
      </c>
      <c r="I133" s="24" t="s">
        <v>851</v>
      </c>
      <c r="J133" s="24" t="s">
        <v>852</v>
      </c>
      <c r="K133" s="24">
        <v>14.0</v>
      </c>
      <c r="L133" s="24">
        <f t="shared" si="2"/>
        <v>-2213</v>
      </c>
    </row>
    <row r="134" ht="15.75" customHeight="1">
      <c r="A134" s="24" t="str">
        <f t="shared" si="1"/>
        <v/>
      </c>
      <c r="B134" s="24" t="s">
        <v>840</v>
      </c>
      <c r="C134" s="24" t="s">
        <v>790</v>
      </c>
      <c r="D134" s="24" t="s">
        <v>847</v>
      </c>
      <c r="E134" s="24" t="s">
        <v>848</v>
      </c>
      <c r="F134" s="24" t="s">
        <v>849</v>
      </c>
      <c r="G134" s="24">
        <v>2227.0</v>
      </c>
      <c r="H134" s="24" t="s">
        <v>850</v>
      </c>
      <c r="I134" s="24" t="s">
        <v>851</v>
      </c>
      <c r="J134" s="24" t="s">
        <v>852</v>
      </c>
      <c r="K134" s="24">
        <v>14.0</v>
      </c>
      <c r="L134" s="24">
        <f t="shared" si="2"/>
        <v>-2213</v>
      </c>
    </row>
    <row r="135" ht="15.75" customHeight="1">
      <c r="A135" s="24" t="str">
        <f t="shared" si="1"/>
        <v/>
      </c>
      <c r="B135" s="24" t="s">
        <v>840</v>
      </c>
      <c r="C135" s="24" t="s">
        <v>435</v>
      </c>
      <c r="D135" s="24" t="s">
        <v>853</v>
      </c>
      <c r="E135" s="24" t="s">
        <v>490</v>
      </c>
      <c r="F135" s="24" t="s">
        <v>854</v>
      </c>
      <c r="G135" s="24">
        <v>2227.0</v>
      </c>
      <c r="H135" s="24" t="s">
        <v>844</v>
      </c>
      <c r="I135" s="24" t="s">
        <v>845</v>
      </c>
      <c r="J135" s="24" t="s">
        <v>855</v>
      </c>
      <c r="K135" s="24">
        <v>2344.0</v>
      </c>
      <c r="L135" s="24">
        <f t="shared" si="2"/>
        <v>117</v>
      </c>
    </row>
    <row r="136" ht="15.75" customHeight="1">
      <c r="A136" s="66" t="str">
        <f t="shared" si="1"/>
        <v>SVA</v>
      </c>
      <c r="B136" s="66" t="s">
        <v>856</v>
      </c>
      <c r="C136" s="66" t="s">
        <v>857</v>
      </c>
      <c r="D136" s="66" t="s">
        <v>858</v>
      </c>
      <c r="E136" s="66" t="s">
        <v>859</v>
      </c>
      <c r="F136" s="66" t="s">
        <v>860</v>
      </c>
      <c r="G136" s="66">
        <v>2052.0</v>
      </c>
      <c r="H136" s="66" t="s">
        <v>861</v>
      </c>
      <c r="I136" s="66" t="s">
        <v>862</v>
      </c>
      <c r="J136" s="66" t="s">
        <v>863</v>
      </c>
      <c r="K136" s="66">
        <v>1714.0</v>
      </c>
      <c r="L136" s="66">
        <f t="shared" si="2"/>
        <v>-338</v>
      </c>
      <c r="M136" s="66"/>
      <c r="N136" s="66" t="s">
        <v>457</v>
      </c>
      <c r="O136" s="66"/>
      <c r="P136" s="66"/>
      <c r="Q136" s="66"/>
    </row>
    <row r="137" ht="15.75" customHeight="1">
      <c r="A137" s="24" t="str">
        <f t="shared" si="1"/>
        <v/>
      </c>
      <c r="B137" s="24" t="s">
        <v>856</v>
      </c>
      <c r="C137" s="24" t="s">
        <v>435</v>
      </c>
      <c r="D137" s="24" t="s">
        <v>864</v>
      </c>
      <c r="E137" s="24" t="s">
        <v>632</v>
      </c>
      <c r="F137" s="24" t="s">
        <v>865</v>
      </c>
      <c r="G137" s="24">
        <v>2052.0</v>
      </c>
      <c r="H137" s="24" t="s">
        <v>432</v>
      </c>
      <c r="K137" s="24">
        <v>2058.0</v>
      </c>
      <c r="L137" s="24">
        <f t="shared" si="2"/>
        <v>6</v>
      </c>
    </row>
    <row r="138" ht="15.75" customHeight="1">
      <c r="A138" s="66" t="str">
        <f t="shared" si="1"/>
        <v>SVA</v>
      </c>
      <c r="B138" s="66" t="s">
        <v>866</v>
      </c>
      <c r="C138" s="66" t="s">
        <v>431</v>
      </c>
      <c r="D138" s="66" t="s">
        <v>867</v>
      </c>
      <c r="E138" s="66" t="s">
        <v>868</v>
      </c>
      <c r="F138" s="66" t="s">
        <v>869</v>
      </c>
      <c r="G138" s="66">
        <v>1695.0</v>
      </c>
      <c r="H138" s="66" t="s">
        <v>432</v>
      </c>
      <c r="I138" s="66"/>
      <c r="J138" s="66"/>
      <c r="K138" s="66">
        <v>1671.0</v>
      </c>
      <c r="L138" s="66">
        <f t="shared" si="2"/>
        <v>-24</v>
      </c>
      <c r="M138" s="66"/>
      <c r="N138" s="66" t="s">
        <v>457</v>
      </c>
      <c r="O138" s="66"/>
      <c r="P138" s="66"/>
      <c r="Q138" s="66"/>
    </row>
    <row r="139" ht="15.75" customHeight="1">
      <c r="A139" s="24" t="str">
        <f t="shared" si="1"/>
        <v/>
      </c>
      <c r="B139" s="24" t="s">
        <v>866</v>
      </c>
      <c r="C139" s="24" t="s">
        <v>857</v>
      </c>
      <c r="D139" s="24" t="s">
        <v>870</v>
      </c>
      <c r="E139" s="24" t="s">
        <v>871</v>
      </c>
      <c r="F139" s="24" t="s">
        <v>872</v>
      </c>
      <c r="G139" s="24">
        <v>1695.0</v>
      </c>
      <c r="H139" s="24" t="s">
        <v>432</v>
      </c>
      <c r="K139" s="24">
        <v>1566.0</v>
      </c>
      <c r="L139" s="24">
        <f t="shared" si="2"/>
        <v>-129</v>
      </c>
    </row>
    <row r="140" ht="15.75" customHeight="1">
      <c r="A140" s="24" t="str">
        <f t="shared" si="1"/>
        <v/>
      </c>
      <c r="B140" s="24" t="s">
        <v>866</v>
      </c>
      <c r="C140" s="24" t="s">
        <v>435</v>
      </c>
      <c r="D140" s="24" t="s">
        <v>873</v>
      </c>
      <c r="E140" s="24" t="s">
        <v>524</v>
      </c>
      <c r="F140" s="24" t="s">
        <v>874</v>
      </c>
      <c r="G140" s="24">
        <v>1695.0</v>
      </c>
      <c r="H140" s="24" t="s">
        <v>875</v>
      </c>
      <c r="I140" s="24" t="s">
        <v>876</v>
      </c>
      <c r="J140" s="24" t="s">
        <v>877</v>
      </c>
      <c r="K140" s="24">
        <v>1838.0</v>
      </c>
      <c r="L140" s="24">
        <f t="shared" si="2"/>
        <v>143</v>
      </c>
    </row>
    <row r="141" ht="15.75" customHeight="1">
      <c r="A141" s="66" t="str">
        <f t="shared" si="1"/>
        <v>SVA</v>
      </c>
      <c r="B141" s="66" t="s">
        <v>878</v>
      </c>
      <c r="C141" s="66" t="s">
        <v>431</v>
      </c>
      <c r="D141" s="66" t="s">
        <v>432</v>
      </c>
      <c r="E141" s="66"/>
      <c r="F141" s="66"/>
      <c r="G141" s="66">
        <v>1633.0</v>
      </c>
      <c r="H141" s="66" t="s">
        <v>432</v>
      </c>
      <c r="I141" s="66"/>
      <c r="J141" s="66"/>
      <c r="K141" s="66">
        <v>1633.0</v>
      </c>
      <c r="L141" s="66">
        <f t="shared" si="2"/>
        <v>0</v>
      </c>
      <c r="M141" s="66"/>
      <c r="N141" s="66" t="s">
        <v>412</v>
      </c>
      <c r="O141" s="66"/>
      <c r="P141" s="66"/>
      <c r="Q141" s="66"/>
    </row>
    <row r="142" ht="15.75" customHeight="1">
      <c r="A142" s="24" t="str">
        <f t="shared" si="1"/>
        <v/>
      </c>
      <c r="B142" s="24" t="s">
        <v>878</v>
      </c>
      <c r="C142" s="24" t="s">
        <v>857</v>
      </c>
      <c r="D142" s="24" t="s">
        <v>432</v>
      </c>
      <c r="G142" s="24">
        <v>1633.0</v>
      </c>
      <c r="H142" s="24" t="s">
        <v>432</v>
      </c>
      <c r="K142" s="24">
        <v>1633.0</v>
      </c>
      <c r="L142" s="24">
        <f t="shared" si="2"/>
        <v>0</v>
      </c>
    </row>
    <row r="143" ht="15.75" customHeight="1">
      <c r="A143" s="24" t="str">
        <f t="shared" si="1"/>
        <v/>
      </c>
      <c r="B143" s="24" t="s">
        <v>878</v>
      </c>
      <c r="C143" s="24" t="s">
        <v>435</v>
      </c>
      <c r="D143" s="24" t="s">
        <v>432</v>
      </c>
      <c r="G143" s="24">
        <v>1633.0</v>
      </c>
      <c r="H143" s="24" t="s">
        <v>432</v>
      </c>
      <c r="K143" s="24">
        <v>1633.0</v>
      </c>
      <c r="L143" s="24">
        <f t="shared" si="2"/>
        <v>0</v>
      </c>
    </row>
    <row r="144" ht="15.75" customHeight="1">
      <c r="A144" s="66" t="str">
        <f t="shared" si="1"/>
        <v>SVA</v>
      </c>
      <c r="B144" s="66" t="s">
        <v>879</v>
      </c>
      <c r="C144" s="66" t="s">
        <v>431</v>
      </c>
      <c r="D144" s="66" t="s">
        <v>880</v>
      </c>
      <c r="E144" s="66" t="s">
        <v>881</v>
      </c>
      <c r="F144" s="66" t="s">
        <v>882</v>
      </c>
      <c r="G144" s="66">
        <v>2459.0</v>
      </c>
      <c r="H144" s="66" t="s">
        <v>883</v>
      </c>
      <c r="I144" s="66" t="s">
        <v>884</v>
      </c>
      <c r="J144" s="66" t="s">
        <v>885</v>
      </c>
      <c r="K144" s="66">
        <v>1912.0</v>
      </c>
      <c r="L144" s="66">
        <f t="shared" si="2"/>
        <v>-547</v>
      </c>
      <c r="M144" s="66"/>
      <c r="N144" s="66" t="s">
        <v>457</v>
      </c>
      <c r="O144" s="66"/>
      <c r="P144" s="66"/>
      <c r="Q144" s="66"/>
    </row>
    <row r="145" ht="15.75" customHeight="1">
      <c r="A145" s="24" t="str">
        <f t="shared" si="1"/>
        <v/>
      </c>
      <c r="B145" s="24" t="s">
        <v>879</v>
      </c>
      <c r="C145" s="24" t="s">
        <v>857</v>
      </c>
      <c r="D145" s="24" t="s">
        <v>886</v>
      </c>
      <c r="E145" s="24" t="s">
        <v>887</v>
      </c>
      <c r="F145" s="24" t="s">
        <v>888</v>
      </c>
      <c r="G145" s="24">
        <v>2459.0</v>
      </c>
      <c r="H145" s="24" t="s">
        <v>889</v>
      </c>
      <c r="I145" s="24" t="s">
        <v>524</v>
      </c>
      <c r="J145" s="24" t="s">
        <v>890</v>
      </c>
      <c r="K145" s="24">
        <v>2174.0</v>
      </c>
      <c r="L145" s="24">
        <f t="shared" si="2"/>
        <v>-285</v>
      </c>
    </row>
    <row r="146" ht="15.75" customHeight="1">
      <c r="A146" s="24" t="str">
        <f t="shared" si="1"/>
        <v/>
      </c>
      <c r="B146" s="24" t="s">
        <v>879</v>
      </c>
      <c r="C146" s="24" t="s">
        <v>435</v>
      </c>
      <c r="D146" s="24" t="s">
        <v>891</v>
      </c>
      <c r="E146" s="24" t="s">
        <v>892</v>
      </c>
      <c r="F146" s="24" t="s">
        <v>893</v>
      </c>
      <c r="G146" s="24">
        <v>2459.0</v>
      </c>
      <c r="H146" s="24" t="s">
        <v>894</v>
      </c>
      <c r="I146" s="24" t="s">
        <v>895</v>
      </c>
      <c r="J146" s="24" t="s">
        <v>896</v>
      </c>
      <c r="K146" s="24">
        <v>2143.0</v>
      </c>
      <c r="L146" s="24">
        <f t="shared" si="2"/>
        <v>-316</v>
      </c>
    </row>
    <row r="147" ht="15.75" customHeight="1">
      <c r="A147" s="66" t="str">
        <f t="shared" si="1"/>
        <v>SVA</v>
      </c>
      <c r="B147" s="66" t="s">
        <v>897</v>
      </c>
      <c r="C147" s="66" t="s">
        <v>431</v>
      </c>
      <c r="D147" s="66" t="s">
        <v>898</v>
      </c>
      <c r="E147" s="66" t="s">
        <v>441</v>
      </c>
      <c r="F147" s="66" t="s">
        <v>899</v>
      </c>
      <c r="G147" s="66">
        <v>1646.0</v>
      </c>
      <c r="H147" s="66" t="s">
        <v>900</v>
      </c>
      <c r="I147" s="66" t="s">
        <v>529</v>
      </c>
      <c r="J147" s="66" t="s">
        <v>901</v>
      </c>
      <c r="K147" s="66">
        <v>1650.0</v>
      </c>
      <c r="L147" s="66">
        <f t="shared" si="2"/>
        <v>4</v>
      </c>
      <c r="M147" s="66"/>
      <c r="N147" s="66" t="s">
        <v>412</v>
      </c>
      <c r="O147" s="66"/>
      <c r="P147" s="66"/>
      <c r="Q147" s="66"/>
    </row>
    <row r="148" ht="15.75" customHeight="1">
      <c r="A148" s="24" t="str">
        <f t="shared" si="1"/>
        <v/>
      </c>
      <c r="B148" s="24" t="s">
        <v>897</v>
      </c>
      <c r="C148" s="24" t="s">
        <v>857</v>
      </c>
      <c r="D148" s="24" t="s">
        <v>432</v>
      </c>
      <c r="G148" s="24">
        <v>1646.0</v>
      </c>
      <c r="H148" s="24" t="s">
        <v>432</v>
      </c>
      <c r="K148" s="24">
        <v>1646.0</v>
      </c>
      <c r="L148" s="24">
        <f t="shared" si="2"/>
        <v>0</v>
      </c>
    </row>
    <row r="149" ht="15.75" customHeight="1">
      <c r="A149" s="24" t="str">
        <f t="shared" si="1"/>
        <v/>
      </c>
      <c r="B149" s="24" t="s">
        <v>897</v>
      </c>
      <c r="C149" s="24" t="s">
        <v>435</v>
      </c>
      <c r="D149" s="24" t="s">
        <v>902</v>
      </c>
      <c r="E149" s="24" t="s">
        <v>595</v>
      </c>
      <c r="F149" s="24" t="s">
        <v>653</v>
      </c>
      <c r="G149" s="24">
        <v>1646.0</v>
      </c>
      <c r="H149" s="24" t="s">
        <v>903</v>
      </c>
      <c r="I149" s="24" t="s">
        <v>460</v>
      </c>
      <c r="J149" s="24" t="s">
        <v>904</v>
      </c>
      <c r="K149" s="24">
        <v>1658.0</v>
      </c>
      <c r="L149" s="24">
        <f t="shared" si="2"/>
        <v>12</v>
      </c>
    </row>
    <row r="150" ht="15.75" customHeight="1">
      <c r="A150" s="66" t="str">
        <f t="shared" si="1"/>
        <v>SVA</v>
      </c>
      <c r="B150" s="66" t="s">
        <v>905</v>
      </c>
      <c r="C150" s="66" t="s">
        <v>431</v>
      </c>
      <c r="D150" s="66" t="s">
        <v>906</v>
      </c>
      <c r="E150" s="66" t="s">
        <v>907</v>
      </c>
      <c r="F150" s="66" t="s">
        <v>908</v>
      </c>
      <c r="G150" s="66">
        <v>1467.0</v>
      </c>
      <c r="H150" s="66" t="s">
        <v>909</v>
      </c>
      <c r="I150" s="66" t="s">
        <v>910</v>
      </c>
      <c r="J150" s="66" t="s">
        <v>911</v>
      </c>
      <c r="K150" s="66">
        <v>1554.0</v>
      </c>
      <c r="L150" s="66">
        <f t="shared" si="2"/>
        <v>87</v>
      </c>
      <c r="M150" s="66"/>
      <c r="N150" s="66" t="s">
        <v>457</v>
      </c>
      <c r="O150" s="66"/>
      <c r="P150" s="66"/>
      <c r="Q150" s="66"/>
    </row>
    <row r="151" ht="15.75" customHeight="1">
      <c r="A151" s="24" t="str">
        <f t="shared" si="1"/>
        <v/>
      </c>
      <c r="B151" s="24" t="s">
        <v>905</v>
      </c>
      <c r="C151" s="24" t="s">
        <v>857</v>
      </c>
      <c r="D151" s="24" t="s">
        <v>912</v>
      </c>
      <c r="E151" s="24" t="s">
        <v>748</v>
      </c>
      <c r="F151" s="24" t="s">
        <v>913</v>
      </c>
      <c r="G151" s="24">
        <v>1467.0</v>
      </c>
      <c r="H151" s="24" t="s">
        <v>914</v>
      </c>
      <c r="I151" s="24" t="s">
        <v>915</v>
      </c>
      <c r="J151" s="24" t="s">
        <v>916</v>
      </c>
      <c r="K151" s="24">
        <v>1558.0</v>
      </c>
      <c r="L151" s="24">
        <f t="shared" si="2"/>
        <v>91</v>
      </c>
    </row>
    <row r="152" ht="15.75" customHeight="1">
      <c r="A152" s="24" t="str">
        <f t="shared" si="1"/>
        <v/>
      </c>
      <c r="B152" s="24" t="s">
        <v>905</v>
      </c>
      <c r="C152" s="24" t="s">
        <v>435</v>
      </c>
      <c r="D152" s="24" t="s">
        <v>917</v>
      </c>
      <c r="E152" s="24" t="s">
        <v>918</v>
      </c>
      <c r="F152" s="24" t="s">
        <v>919</v>
      </c>
      <c r="G152" s="24">
        <v>1467.0</v>
      </c>
      <c r="H152" s="24" t="s">
        <v>920</v>
      </c>
      <c r="I152" s="24" t="s">
        <v>921</v>
      </c>
      <c r="J152" s="24" t="s">
        <v>922</v>
      </c>
      <c r="K152" s="24">
        <v>1531.0</v>
      </c>
      <c r="L152" s="24">
        <f t="shared" si="2"/>
        <v>64</v>
      </c>
    </row>
    <row r="153" ht="15.75" customHeight="1">
      <c r="A153" s="66" t="str">
        <f t="shared" si="1"/>
        <v>SVA</v>
      </c>
      <c r="B153" s="66" t="s">
        <v>923</v>
      </c>
      <c r="C153" s="66" t="s">
        <v>431</v>
      </c>
      <c r="D153" s="66" t="s">
        <v>432</v>
      </c>
      <c r="E153" s="66"/>
      <c r="F153" s="66"/>
      <c r="G153" s="66">
        <v>1621.0</v>
      </c>
      <c r="H153" s="66" t="s">
        <v>924</v>
      </c>
      <c r="I153" s="66" t="s">
        <v>632</v>
      </c>
      <c r="J153" s="66" t="s">
        <v>901</v>
      </c>
      <c r="K153" s="66">
        <v>1627.0</v>
      </c>
      <c r="L153" s="66">
        <f t="shared" si="2"/>
        <v>6</v>
      </c>
      <c r="M153" s="66"/>
      <c r="N153" s="66" t="s">
        <v>412</v>
      </c>
      <c r="O153" s="66"/>
      <c r="P153" s="66"/>
      <c r="Q153" s="66"/>
    </row>
    <row r="154" ht="15.75" customHeight="1">
      <c r="A154" s="24" t="str">
        <f t="shared" si="1"/>
        <v/>
      </c>
      <c r="B154" s="24" t="s">
        <v>923</v>
      </c>
      <c r="C154" s="24" t="s">
        <v>857</v>
      </c>
      <c r="D154" s="24" t="s">
        <v>432</v>
      </c>
      <c r="G154" s="24">
        <v>1621.0</v>
      </c>
      <c r="H154" s="24" t="s">
        <v>925</v>
      </c>
      <c r="I154" s="24" t="s">
        <v>624</v>
      </c>
      <c r="J154" s="24" t="s">
        <v>926</v>
      </c>
      <c r="K154" s="24">
        <v>1633.0</v>
      </c>
      <c r="L154" s="24">
        <f t="shared" si="2"/>
        <v>12</v>
      </c>
    </row>
    <row r="155" ht="15.75" customHeight="1">
      <c r="A155" s="24" t="str">
        <f t="shared" si="1"/>
        <v/>
      </c>
      <c r="B155" s="24" t="s">
        <v>923</v>
      </c>
      <c r="C155" s="24" t="s">
        <v>435</v>
      </c>
      <c r="D155" s="24" t="s">
        <v>432</v>
      </c>
      <c r="G155" s="24">
        <v>1621.0</v>
      </c>
      <c r="H155" s="24" t="s">
        <v>924</v>
      </c>
      <c r="I155" s="24" t="s">
        <v>632</v>
      </c>
      <c r="J155" s="24" t="s">
        <v>901</v>
      </c>
      <c r="K155" s="24">
        <v>1627.0</v>
      </c>
      <c r="L155" s="24">
        <f t="shared" si="2"/>
        <v>6</v>
      </c>
    </row>
    <row r="156" ht="15.75" customHeight="1">
      <c r="A156" s="66" t="str">
        <f t="shared" si="1"/>
        <v>SVA</v>
      </c>
      <c r="B156" s="66" t="s">
        <v>927</v>
      </c>
      <c r="C156" s="66" t="s">
        <v>431</v>
      </c>
      <c r="D156" s="66" t="s">
        <v>928</v>
      </c>
      <c r="E156" s="66" t="s">
        <v>929</v>
      </c>
      <c r="F156" s="66" t="s">
        <v>930</v>
      </c>
      <c r="G156" s="66">
        <v>2434.0</v>
      </c>
      <c r="H156" s="66" t="s">
        <v>931</v>
      </c>
      <c r="I156" s="66" t="s">
        <v>932</v>
      </c>
      <c r="J156" s="66" t="s">
        <v>933</v>
      </c>
      <c r="K156" s="66">
        <v>2425.0</v>
      </c>
      <c r="L156" s="66">
        <f t="shared" si="2"/>
        <v>-9</v>
      </c>
      <c r="M156" s="66"/>
      <c r="N156" s="66" t="s">
        <v>412</v>
      </c>
      <c r="O156" s="66"/>
      <c r="P156" s="66"/>
      <c r="Q156" s="66"/>
    </row>
    <row r="157" ht="15.75" customHeight="1">
      <c r="A157" s="24" t="str">
        <f t="shared" si="1"/>
        <v/>
      </c>
      <c r="B157" s="24" t="s">
        <v>927</v>
      </c>
      <c r="C157" s="24" t="s">
        <v>857</v>
      </c>
      <c r="D157" s="24" t="s">
        <v>934</v>
      </c>
      <c r="E157" s="24" t="s">
        <v>935</v>
      </c>
      <c r="F157" s="24" t="s">
        <v>936</v>
      </c>
      <c r="G157" s="24">
        <v>2434.0</v>
      </c>
      <c r="H157" s="24" t="s">
        <v>937</v>
      </c>
      <c r="I157" s="24" t="s">
        <v>938</v>
      </c>
      <c r="J157" s="24" t="s">
        <v>939</v>
      </c>
      <c r="K157" s="24">
        <v>2421.0</v>
      </c>
      <c r="L157" s="24">
        <f t="shared" si="2"/>
        <v>-13</v>
      </c>
    </row>
    <row r="158" ht="15.75" customHeight="1">
      <c r="A158" s="24" t="str">
        <f t="shared" si="1"/>
        <v/>
      </c>
      <c r="B158" s="24" t="s">
        <v>927</v>
      </c>
      <c r="C158" s="24" t="s">
        <v>435</v>
      </c>
      <c r="D158" s="24" t="s">
        <v>940</v>
      </c>
      <c r="E158" s="24" t="s">
        <v>941</v>
      </c>
      <c r="F158" s="24" t="s">
        <v>942</v>
      </c>
      <c r="G158" s="24">
        <v>2434.0</v>
      </c>
      <c r="H158" s="24" t="s">
        <v>931</v>
      </c>
      <c r="I158" s="24" t="s">
        <v>932</v>
      </c>
      <c r="J158" s="24" t="s">
        <v>933</v>
      </c>
      <c r="K158" s="24">
        <v>2423.0</v>
      </c>
      <c r="L158" s="24">
        <f t="shared" si="2"/>
        <v>-11</v>
      </c>
    </row>
    <row r="159" ht="15.75" customHeight="1">
      <c r="A159" s="66" t="str">
        <f t="shared" si="1"/>
        <v>SVA</v>
      </c>
      <c r="B159" s="66" t="s">
        <v>943</v>
      </c>
      <c r="C159" s="66" t="s">
        <v>431</v>
      </c>
      <c r="D159" s="66" t="s">
        <v>944</v>
      </c>
      <c r="E159" s="66" t="s">
        <v>441</v>
      </c>
      <c r="F159" s="66" t="s">
        <v>945</v>
      </c>
      <c r="G159" s="66">
        <v>1574.0</v>
      </c>
      <c r="H159" s="66" t="s">
        <v>946</v>
      </c>
      <c r="I159" s="66" t="s">
        <v>947</v>
      </c>
      <c r="J159" s="66" t="s">
        <v>948</v>
      </c>
      <c r="K159" s="66">
        <v>1582.0</v>
      </c>
      <c r="L159" s="66">
        <f t="shared" si="2"/>
        <v>8</v>
      </c>
      <c r="M159" s="66"/>
      <c r="N159" s="66" t="s">
        <v>457</v>
      </c>
      <c r="O159" s="66"/>
      <c r="P159" s="66"/>
      <c r="Q159" s="66"/>
    </row>
    <row r="160" ht="15.75" customHeight="1">
      <c r="A160" s="24" t="str">
        <f t="shared" si="1"/>
        <v/>
      </c>
      <c r="B160" s="24" t="s">
        <v>943</v>
      </c>
      <c r="C160" s="24" t="s">
        <v>857</v>
      </c>
      <c r="D160" s="24" t="s">
        <v>949</v>
      </c>
      <c r="E160" s="24" t="s">
        <v>441</v>
      </c>
      <c r="F160" s="24" t="s">
        <v>950</v>
      </c>
      <c r="G160" s="24">
        <v>1574.0</v>
      </c>
      <c r="H160" s="24" t="s">
        <v>951</v>
      </c>
      <c r="I160" s="24" t="s">
        <v>952</v>
      </c>
      <c r="J160" s="24" t="s">
        <v>953</v>
      </c>
      <c r="K160" s="24">
        <v>1602.0</v>
      </c>
      <c r="L160" s="24">
        <f t="shared" si="2"/>
        <v>28</v>
      </c>
    </row>
    <row r="161" ht="15.75" customHeight="1">
      <c r="A161" s="24" t="str">
        <f t="shared" si="1"/>
        <v/>
      </c>
      <c r="B161" s="24" t="s">
        <v>943</v>
      </c>
      <c r="C161" s="24" t="s">
        <v>435</v>
      </c>
      <c r="D161" s="24" t="s">
        <v>954</v>
      </c>
      <c r="E161" s="24" t="s">
        <v>441</v>
      </c>
      <c r="F161" s="24" t="s">
        <v>955</v>
      </c>
      <c r="G161" s="24">
        <v>1574.0</v>
      </c>
      <c r="H161" s="24" t="s">
        <v>432</v>
      </c>
      <c r="K161" s="24">
        <v>1573.0</v>
      </c>
      <c r="L161" s="24">
        <f t="shared" si="2"/>
        <v>-1</v>
      </c>
    </row>
    <row r="162" ht="15.75" customHeight="1">
      <c r="A162" s="66" t="str">
        <f t="shared" si="1"/>
        <v>SVA</v>
      </c>
      <c r="B162" s="66" t="s">
        <v>956</v>
      </c>
      <c r="C162" s="66" t="s">
        <v>431</v>
      </c>
      <c r="D162" s="66" t="s">
        <v>432</v>
      </c>
      <c r="E162" s="66"/>
      <c r="F162" s="66"/>
      <c r="G162" s="66">
        <v>1403.0</v>
      </c>
      <c r="H162" s="66" t="s">
        <v>448</v>
      </c>
      <c r="I162" s="66" t="s">
        <v>441</v>
      </c>
      <c r="J162" s="66" t="s">
        <v>628</v>
      </c>
      <c r="K162" s="66">
        <v>1404.0</v>
      </c>
      <c r="L162" s="66">
        <f t="shared" si="2"/>
        <v>1</v>
      </c>
      <c r="M162" s="66"/>
      <c r="N162" s="66" t="s">
        <v>412</v>
      </c>
      <c r="O162" s="66"/>
      <c r="P162" s="66"/>
      <c r="Q162" s="66"/>
    </row>
    <row r="163" ht="15.75" customHeight="1">
      <c r="A163" s="24" t="str">
        <f t="shared" si="1"/>
        <v/>
      </c>
      <c r="B163" s="24" t="s">
        <v>956</v>
      </c>
      <c r="C163" s="24" t="s">
        <v>857</v>
      </c>
      <c r="D163" s="24" t="s">
        <v>432</v>
      </c>
      <c r="G163" s="24">
        <v>1403.0</v>
      </c>
      <c r="H163" s="24" t="s">
        <v>448</v>
      </c>
      <c r="I163" s="24" t="s">
        <v>441</v>
      </c>
      <c r="J163" s="24" t="s">
        <v>628</v>
      </c>
      <c r="K163" s="24">
        <v>1404.0</v>
      </c>
      <c r="L163" s="24">
        <f t="shared" si="2"/>
        <v>1</v>
      </c>
    </row>
    <row r="164" ht="15.75" customHeight="1">
      <c r="A164" s="24" t="str">
        <f t="shared" si="1"/>
        <v/>
      </c>
      <c r="B164" s="24" t="s">
        <v>956</v>
      </c>
      <c r="C164" s="24" t="s">
        <v>435</v>
      </c>
      <c r="D164" s="24" t="s">
        <v>432</v>
      </c>
      <c r="G164" s="24">
        <v>1403.0</v>
      </c>
      <c r="H164" s="24" t="s">
        <v>432</v>
      </c>
      <c r="K164" s="24">
        <v>1403.0</v>
      </c>
      <c r="L164" s="24">
        <f t="shared" si="2"/>
        <v>0</v>
      </c>
    </row>
    <row r="165" ht="15.75" customHeight="1">
      <c r="A165" s="66" t="str">
        <f t="shared" si="1"/>
        <v>SVA</v>
      </c>
      <c r="B165" s="66" t="s">
        <v>957</v>
      </c>
      <c r="C165" s="66" t="s">
        <v>431</v>
      </c>
      <c r="D165" s="66" t="s">
        <v>432</v>
      </c>
      <c r="E165" s="66"/>
      <c r="F165" s="66"/>
      <c r="G165" s="66">
        <v>1521.0</v>
      </c>
      <c r="H165" s="66" t="s">
        <v>432</v>
      </c>
      <c r="I165" s="66"/>
      <c r="J165" s="66"/>
      <c r="K165" s="66">
        <v>1521.0</v>
      </c>
      <c r="L165" s="66">
        <f t="shared" si="2"/>
        <v>0</v>
      </c>
      <c r="M165" s="66"/>
      <c r="N165" s="66" t="s">
        <v>412</v>
      </c>
      <c r="O165" s="66"/>
      <c r="P165" s="66"/>
      <c r="Q165" s="66"/>
    </row>
    <row r="166" ht="15.75" customHeight="1">
      <c r="A166" s="24" t="str">
        <f t="shared" si="1"/>
        <v/>
      </c>
      <c r="B166" s="24" t="s">
        <v>957</v>
      </c>
      <c r="C166" s="24" t="s">
        <v>857</v>
      </c>
      <c r="D166" s="24" t="s">
        <v>432</v>
      </c>
      <c r="G166" s="24">
        <v>1521.0</v>
      </c>
      <c r="H166" s="24" t="s">
        <v>432</v>
      </c>
      <c r="K166" s="24">
        <v>1521.0</v>
      </c>
      <c r="L166" s="24">
        <f t="shared" si="2"/>
        <v>0</v>
      </c>
    </row>
    <row r="167" ht="15.75" customHeight="1">
      <c r="A167" s="24" t="str">
        <f t="shared" si="1"/>
        <v/>
      </c>
      <c r="B167" s="24" t="s">
        <v>957</v>
      </c>
      <c r="C167" s="24" t="s">
        <v>435</v>
      </c>
      <c r="D167" s="24" t="s">
        <v>958</v>
      </c>
      <c r="E167" s="24" t="s">
        <v>441</v>
      </c>
      <c r="F167" s="24" t="s">
        <v>959</v>
      </c>
      <c r="G167" s="24">
        <v>1521.0</v>
      </c>
      <c r="H167" s="24" t="s">
        <v>960</v>
      </c>
      <c r="I167" s="24" t="s">
        <v>932</v>
      </c>
      <c r="J167" s="24" t="s">
        <v>961</v>
      </c>
      <c r="K167" s="24">
        <v>1522.0</v>
      </c>
      <c r="L167" s="24">
        <f t="shared" si="2"/>
        <v>1</v>
      </c>
    </row>
    <row r="168" ht="15.75" customHeight="1">
      <c r="A168" s="66" t="str">
        <f t="shared" si="1"/>
        <v>SVA</v>
      </c>
      <c r="B168" s="66" t="s">
        <v>962</v>
      </c>
      <c r="C168" s="66" t="s">
        <v>431</v>
      </c>
      <c r="D168" s="66" t="s">
        <v>432</v>
      </c>
      <c r="E168" s="66"/>
      <c r="F168" s="66"/>
      <c r="G168" s="66">
        <v>1570.0</v>
      </c>
      <c r="H168" s="66" t="s">
        <v>432</v>
      </c>
      <c r="I168" s="66"/>
      <c r="J168" s="66"/>
      <c r="K168" s="66">
        <v>1570.0</v>
      </c>
      <c r="L168" s="66">
        <f t="shared" si="2"/>
        <v>0</v>
      </c>
      <c r="M168" s="66"/>
      <c r="N168" s="66" t="s">
        <v>412</v>
      </c>
      <c r="O168" s="66"/>
      <c r="P168" s="66"/>
      <c r="Q168" s="66"/>
    </row>
    <row r="169" ht="15.75" customHeight="1">
      <c r="A169" s="24" t="str">
        <f t="shared" si="1"/>
        <v/>
      </c>
      <c r="B169" s="24" t="s">
        <v>962</v>
      </c>
      <c r="C169" s="24" t="s">
        <v>857</v>
      </c>
      <c r="D169" s="24" t="s">
        <v>432</v>
      </c>
      <c r="G169" s="24">
        <v>1570.0</v>
      </c>
      <c r="H169" s="24" t="s">
        <v>432</v>
      </c>
      <c r="K169" s="24">
        <v>1570.0</v>
      </c>
      <c r="L169" s="24">
        <f t="shared" si="2"/>
        <v>0</v>
      </c>
    </row>
    <row r="170" ht="15.75" customHeight="1">
      <c r="A170" s="24" t="str">
        <f t="shared" si="1"/>
        <v/>
      </c>
      <c r="B170" s="24" t="s">
        <v>962</v>
      </c>
      <c r="C170" s="24" t="s">
        <v>435</v>
      </c>
      <c r="D170" s="24" t="s">
        <v>963</v>
      </c>
      <c r="E170" s="24" t="s">
        <v>441</v>
      </c>
      <c r="F170" s="24" t="s">
        <v>964</v>
      </c>
      <c r="G170" s="24">
        <v>1570.0</v>
      </c>
      <c r="H170" s="24" t="s">
        <v>965</v>
      </c>
      <c r="I170" s="24" t="s">
        <v>441</v>
      </c>
      <c r="J170" s="24" t="s">
        <v>950</v>
      </c>
      <c r="K170" s="24">
        <v>1570.0</v>
      </c>
      <c r="L170" s="24">
        <f t="shared" si="2"/>
        <v>0</v>
      </c>
    </row>
    <row r="171" ht="15.75" customHeight="1">
      <c r="A171" s="66" t="str">
        <f t="shared" si="1"/>
        <v>SVA</v>
      </c>
      <c r="B171" s="66" t="s">
        <v>966</v>
      </c>
      <c r="C171" s="66" t="s">
        <v>431</v>
      </c>
      <c r="D171" s="66" t="s">
        <v>432</v>
      </c>
      <c r="E171" s="66"/>
      <c r="F171" s="66"/>
      <c r="G171" s="66">
        <v>1528.0</v>
      </c>
      <c r="H171" s="66" t="s">
        <v>432</v>
      </c>
      <c r="I171" s="66"/>
      <c r="J171" s="66"/>
      <c r="K171" s="66">
        <v>1528.0</v>
      </c>
      <c r="L171" s="66">
        <f t="shared" si="2"/>
        <v>0</v>
      </c>
      <c r="M171" s="66"/>
      <c r="N171" s="66" t="s">
        <v>457</v>
      </c>
      <c r="O171" s="66"/>
      <c r="P171" s="66"/>
      <c r="Q171" s="66"/>
    </row>
    <row r="172" ht="15.75" customHeight="1">
      <c r="A172" s="24" t="str">
        <f t="shared" si="1"/>
        <v/>
      </c>
      <c r="B172" s="24" t="s">
        <v>966</v>
      </c>
      <c r="C172" s="24" t="s">
        <v>857</v>
      </c>
      <c r="D172" s="24" t="s">
        <v>967</v>
      </c>
      <c r="E172" s="24" t="s">
        <v>968</v>
      </c>
      <c r="F172" s="24" t="s">
        <v>969</v>
      </c>
      <c r="G172" s="24">
        <v>1528.0</v>
      </c>
      <c r="H172" s="24" t="s">
        <v>432</v>
      </c>
      <c r="K172" s="24">
        <v>1488.0</v>
      </c>
      <c r="L172" s="24">
        <f t="shared" si="2"/>
        <v>-40</v>
      </c>
    </row>
    <row r="173" ht="15.75" customHeight="1">
      <c r="A173" s="24" t="str">
        <f t="shared" si="1"/>
        <v/>
      </c>
      <c r="B173" s="24" t="s">
        <v>966</v>
      </c>
      <c r="C173" s="24" t="s">
        <v>435</v>
      </c>
      <c r="D173" s="24" t="s">
        <v>967</v>
      </c>
      <c r="E173" s="24" t="s">
        <v>968</v>
      </c>
      <c r="F173" s="24" t="s">
        <v>969</v>
      </c>
      <c r="G173" s="24">
        <v>1528.0</v>
      </c>
      <c r="H173" s="24" t="s">
        <v>432</v>
      </c>
      <c r="K173" s="24">
        <v>1488.0</v>
      </c>
      <c r="L173" s="24">
        <f t="shared" si="2"/>
        <v>-40</v>
      </c>
    </row>
    <row r="174" ht="15.75" customHeight="1">
      <c r="A174" s="66" t="str">
        <f t="shared" si="1"/>
        <v>SVA</v>
      </c>
      <c r="B174" s="66" t="s">
        <v>970</v>
      </c>
      <c r="C174" s="66" t="s">
        <v>431</v>
      </c>
      <c r="D174" s="66" t="s">
        <v>971</v>
      </c>
      <c r="E174" s="66" t="s">
        <v>972</v>
      </c>
      <c r="F174" s="66" t="s">
        <v>973</v>
      </c>
      <c r="G174" s="66">
        <v>1190.0</v>
      </c>
      <c r="H174" s="66" t="s">
        <v>974</v>
      </c>
      <c r="I174" s="66" t="s">
        <v>975</v>
      </c>
      <c r="J174" s="66" t="s">
        <v>976</v>
      </c>
      <c r="K174" s="66">
        <v>1532.0</v>
      </c>
      <c r="L174" s="66">
        <f t="shared" si="2"/>
        <v>342</v>
      </c>
      <c r="M174" s="66"/>
      <c r="N174" s="66" t="s">
        <v>457</v>
      </c>
      <c r="O174" s="66"/>
      <c r="P174" s="66"/>
      <c r="Q174" s="66"/>
    </row>
    <row r="175" ht="15.75" customHeight="1">
      <c r="A175" s="24" t="str">
        <f t="shared" si="1"/>
        <v/>
      </c>
      <c r="B175" s="24" t="s">
        <v>970</v>
      </c>
      <c r="C175" s="24" t="s">
        <v>857</v>
      </c>
      <c r="D175" s="24" t="s">
        <v>977</v>
      </c>
      <c r="E175" s="24" t="s">
        <v>978</v>
      </c>
      <c r="F175" s="24" t="s">
        <v>979</v>
      </c>
      <c r="G175" s="24">
        <v>1190.0</v>
      </c>
      <c r="H175" s="24" t="s">
        <v>980</v>
      </c>
      <c r="I175" s="24" t="s">
        <v>972</v>
      </c>
      <c r="J175" s="24" t="s">
        <v>981</v>
      </c>
      <c r="K175" s="24">
        <v>1540.0</v>
      </c>
      <c r="L175" s="24">
        <f t="shared" si="2"/>
        <v>350</v>
      </c>
    </row>
    <row r="176" ht="15.75" customHeight="1">
      <c r="A176" s="24" t="str">
        <f t="shared" si="1"/>
        <v/>
      </c>
      <c r="B176" s="24" t="s">
        <v>970</v>
      </c>
      <c r="C176" s="24" t="s">
        <v>435</v>
      </c>
      <c r="D176" s="24" t="s">
        <v>982</v>
      </c>
      <c r="E176" s="24" t="s">
        <v>983</v>
      </c>
      <c r="F176" s="24" t="s">
        <v>984</v>
      </c>
      <c r="G176" s="24">
        <v>1190.0</v>
      </c>
      <c r="H176" s="24" t="s">
        <v>985</v>
      </c>
      <c r="I176" s="24" t="s">
        <v>986</v>
      </c>
      <c r="J176" s="24" t="s">
        <v>987</v>
      </c>
      <c r="K176" s="24">
        <v>1700.0</v>
      </c>
      <c r="L176" s="24">
        <f t="shared" si="2"/>
        <v>510</v>
      </c>
    </row>
    <row r="177" ht="15.75" customHeight="1">
      <c r="A177" s="66" t="str">
        <f t="shared" si="1"/>
        <v>SVA</v>
      </c>
      <c r="B177" s="66" t="s">
        <v>988</v>
      </c>
      <c r="C177" s="66" t="s">
        <v>431</v>
      </c>
      <c r="D177" s="66" t="s">
        <v>989</v>
      </c>
      <c r="E177" s="66" t="s">
        <v>990</v>
      </c>
      <c r="F177" s="66" t="s">
        <v>991</v>
      </c>
      <c r="G177" s="66">
        <v>1611.0</v>
      </c>
      <c r="H177" s="66" t="s">
        <v>992</v>
      </c>
      <c r="I177" s="66" t="s">
        <v>993</v>
      </c>
      <c r="J177" s="66" t="s">
        <v>994</v>
      </c>
      <c r="K177" s="66">
        <v>1711.0</v>
      </c>
      <c r="L177" s="66">
        <f t="shared" si="2"/>
        <v>100</v>
      </c>
      <c r="M177" s="66"/>
      <c r="N177" s="66" t="s">
        <v>457</v>
      </c>
      <c r="O177" s="66"/>
      <c r="P177" s="66"/>
      <c r="Q177" s="66"/>
    </row>
    <row r="178" ht="15.75" customHeight="1">
      <c r="A178" s="24" t="str">
        <f t="shared" si="1"/>
        <v/>
      </c>
      <c r="B178" s="24" t="s">
        <v>988</v>
      </c>
      <c r="C178" s="24" t="s">
        <v>857</v>
      </c>
      <c r="D178" s="24" t="s">
        <v>989</v>
      </c>
      <c r="E178" s="24" t="s">
        <v>990</v>
      </c>
      <c r="F178" s="24" t="s">
        <v>995</v>
      </c>
      <c r="G178" s="24">
        <v>1611.0</v>
      </c>
      <c r="H178" s="24" t="s">
        <v>996</v>
      </c>
      <c r="I178" s="24" t="s">
        <v>997</v>
      </c>
      <c r="J178" s="24" t="s">
        <v>998</v>
      </c>
      <c r="K178" s="24">
        <v>1706.0</v>
      </c>
      <c r="L178" s="24">
        <f t="shared" si="2"/>
        <v>95</v>
      </c>
    </row>
    <row r="179" ht="15.75" customHeight="1">
      <c r="A179" s="24" t="str">
        <f t="shared" si="1"/>
        <v/>
      </c>
      <c r="B179" s="24" t="s">
        <v>988</v>
      </c>
      <c r="C179" s="24" t="s">
        <v>435</v>
      </c>
      <c r="D179" s="24" t="s">
        <v>989</v>
      </c>
      <c r="E179" s="24" t="s">
        <v>990</v>
      </c>
      <c r="F179" s="24" t="s">
        <v>999</v>
      </c>
      <c r="G179" s="24">
        <v>1611.0</v>
      </c>
      <c r="H179" s="24" t="s">
        <v>1000</v>
      </c>
      <c r="I179" s="24" t="s">
        <v>1001</v>
      </c>
      <c r="J179" s="24" t="s">
        <v>1002</v>
      </c>
      <c r="K179" s="24">
        <v>1710.0</v>
      </c>
      <c r="L179" s="24">
        <f t="shared" si="2"/>
        <v>99</v>
      </c>
    </row>
    <row r="180" ht="15.75" customHeight="1">
      <c r="A180" s="66" t="str">
        <f t="shared" si="1"/>
        <v>SVA</v>
      </c>
      <c r="B180" s="66" t="s">
        <v>1003</v>
      </c>
      <c r="C180" s="66" t="s">
        <v>431</v>
      </c>
      <c r="D180" s="66" t="s">
        <v>1004</v>
      </c>
      <c r="E180" s="66" t="s">
        <v>1005</v>
      </c>
      <c r="F180" s="66" t="s">
        <v>1006</v>
      </c>
      <c r="G180" s="66">
        <v>2230.0</v>
      </c>
      <c r="H180" s="66" t="s">
        <v>1007</v>
      </c>
      <c r="I180" s="66" t="s">
        <v>1008</v>
      </c>
      <c r="J180" s="66" t="s">
        <v>1009</v>
      </c>
      <c r="K180" s="66">
        <v>3.0</v>
      </c>
      <c r="L180" s="66">
        <f t="shared" si="2"/>
        <v>-2227</v>
      </c>
      <c r="M180" s="66"/>
      <c r="N180" s="66" t="s">
        <v>1010</v>
      </c>
      <c r="O180" s="66"/>
      <c r="P180" s="66"/>
      <c r="Q180" s="66"/>
    </row>
    <row r="181" ht="15.75" customHeight="1">
      <c r="A181" s="24" t="str">
        <f t="shared" si="1"/>
        <v/>
      </c>
      <c r="B181" s="24" t="s">
        <v>1003</v>
      </c>
      <c r="C181" s="24" t="s">
        <v>857</v>
      </c>
      <c r="D181" s="24" t="s">
        <v>1004</v>
      </c>
      <c r="E181" s="24" t="s">
        <v>1005</v>
      </c>
      <c r="F181" s="24" t="s">
        <v>1006</v>
      </c>
      <c r="G181" s="24">
        <v>2230.0</v>
      </c>
      <c r="H181" s="24" t="s">
        <v>1007</v>
      </c>
      <c r="I181" s="24" t="s">
        <v>1008</v>
      </c>
      <c r="J181" s="24" t="s">
        <v>1009</v>
      </c>
      <c r="K181" s="24">
        <v>3.0</v>
      </c>
      <c r="L181" s="24">
        <f t="shared" si="2"/>
        <v>-2227</v>
      </c>
    </row>
    <row r="182" ht="15.75" customHeight="1">
      <c r="A182" s="24" t="str">
        <f t="shared" si="1"/>
        <v/>
      </c>
      <c r="B182" s="24" t="s">
        <v>1003</v>
      </c>
      <c r="C182" s="24" t="s">
        <v>435</v>
      </c>
      <c r="D182" s="24" t="s">
        <v>1004</v>
      </c>
      <c r="E182" s="24" t="s">
        <v>1005</v>
      </c>
      <c r="F182" s="24" t="s">
        <v>1006</v>
      </c>
      <c r="G182" s="24">
        <v>2230.0</v>
      </c>
      <c r="H182" s="24" t="s">
        <v>1007</v>
      </c>
      <c r="I182" s="24" t="s">
        <v>1008</v>
      </c>
      <c r="J182" s="24" t="s">
        <v>1009</v>
      </c>
      <c r="K182" s="24">
        <v>3.0</v>
      </c>
      <c r="L182" s="24">
        <f t="shared" si="2"/>
        <v>-2227</v>
      </c>
    </row>
    <row r="183" ht="15.75" customHeight="1">
      <c r="A183" s="66" t="str">
        <f t="shared" si="1"/>
        <v>SVA</v>
      </c>
      <c r="B183" s="66" t="s">
        <v>1011</v>
      </c>
      <c r="C183" s="66" t="s">
        <v>431</v>
      </c>
      <c r="D183" s="66" t="s">
        <v>1012</v>
      </c>
      <c r="E183" s="66" t="s">
        <v>1013</v>
      </c>
      <c r="F183" s="66" t="s">
        <v>1014</v>
      </c>
      <c r="G183" s="66">
        <v>1308.0</v>
      </c>
      <c r="H183" s="66" t="s">
        <v>1015</v>
      </c>
      <c r="I183" s="66" t="s">
        <v>529</v>
      </c>
      <c r="J183" s="66" t="s">
        <v>1016</v>
      </c>
      <c r="K183" s="66">
        <v>1399.0</v>
      </c>
      <c r="L183" s="66">
        <f t="shared" si="2"/>
        <v>91</v>
      </c>
      <c r="M183" s="66"/>
      <c r="N183" s="66" t="s">
        <v>457</v>
      </c>
      <c r="O183" s="66"/>
      <c r="P183" s="66"/>
      <c r="Q183" s="66"/>
    </row>
    <row r="184" ht="15.75" customHeight="1">
      <c r="A184" s="24" t="str">
        <f t="shared" si="1"/>
        <v/>
      </c>
      <c r="B184" s="24" t="s">
        <v>1011</v>
      </c>
      <c r="C184" s="24" t="s">
        <v>857</v>
      </c>
      <c r="D184" s="24" t="s">
        <v>1012</v>
      </c>
      <c r="E184" s="24" t="s">
        <v>1013</v>
      </c>
      <c r="F184" s="24" t="s">
        <v>1014</v>
      </c>
      <c r="G184" s="24">
        <v>1308.0</v>
      </c>
      <c r="H184" s="24" t="s">
        <v>1015</v>
      </c>
      <c r="I184" s="24" t="s">
        <v>529</v>
      </c>
      <c r="J184" s="24" t="s">
        <v>1016</v>
      </c>
      <c r="K184" s="24">
        <v>1399.0</v>
      </c>
      <c r="L184" s="24">
        <f t="shared" si="2"/>
        <v>91</v>
      </c>
    </row>
    <row r="185" ht="15.75" customHeight="1">
      <c r="A185" s="24" t="str">
        <f t="shared" si="1"/>
        <v/>
      </c>
      <c r="B185" s="24" t="s">
        <v>1011</v>
      </c>
      <c r="C185" s="24" t="s">
        <v>435</v>
      </c>
      <c r="D185" s="24" t="s">
        <v>1017</v>
      </c>
      <c r="E185" s="24" t="s">
        <v>1018</v>
      </c>
      <c r="F185" s="24" t="s">
        <v>1019</v>
      </c>
      <c r="G185" s="24">
        <v>1308.0</v>
      </c>
      <c r="H185" s="24" t="s">
        <v>1020</v>
      </c>
      <c r="I185" s="24" t="s">
        <v>1021</v>
      </c>
      <c r="J185" s="24" t="s">
        <v>1022</v>
      </c>
      <c r="K185" s="24">
        <v>1396.0</v>
      </c>
      <c r="L185" s="24">
        <f t="shared" si="2"/>
        <v>88</v>
      </c>
    </row>
    <row r="186" ht="15.75" customHeight="1">
      <c r="A186" s="66" t="str">
        <f t="shared" si="1"/>
        <v>SVA</v>
      </c>
      <c r="B186" s="66" t="s">
        <v>1023</v>
      </c>
      <c r="C186" s="66" t="s">
        <v>857</v>
      </c>
      <c r="D186" s="66" t="s">
        <v>1024</v>
      </c>
      <c r="E186" s="66" t="s">
        <v>932</v>
      </c>
      <c r="F186" s="66" t="s">
        <v>1025</v>
      </c>
      <c r="G186" s="66">
        <v>1930.0</v>
      </c>
      <c r="H186" s="66" t="s">
        <v>1026</v>
      </c>
      <c r="I186" s="66" t="s">
        <v>1027</v>
      </c>
      <c r="J186" s="66" t="s">
        <v>1028</v>
      </c>
      <c r="K186" s="66">
        <v>1931.0</v>
      </c>
      <c r="L186" s="66">
        <f t="shared" si="2"/>
        <v>1</v>
      </c>
      <c r="M186" s="66"/>
      <c r="N186" s="66" t="s">
        <v>412</v>
      </c>
      <c r="O186" s="66"/>
      <c r="P186" s="66"/>
      <c r="Q186" s="66"/>
    </row>
    <row r="187" ht="15.75" customHeight="1">
      <c r="A187" s="24" t="str">
        <f t="shared" si="1"/>
        <v/>
      </c>
      <c r="B187" s="24" t="s">
        <v>1023</v>
      </c>
      <c r="C187" s="24" t="s">
        <v>435</v>
      </c>
      <c r="D187" s="24" t="s">
        <v>1029</v>
      </c>
      <c r="E187" s="24" t="s">
        <v>1030</v>
      </c>
      <c r="F187" s="24" t="s">
        <v>1031</v>
      </c>
      <c r="G187" s="24">
        <v>1930.0</v>
      </c>
      <c r="H187" s="24" t="s">
        <v>1026</v>
      </c>
      <c r="I187" s="24" t="s">
        <v>1027</v>
      </c>
      <c r="J187" s="24" t="s">
        <v>1032</v>
      </c>
      <c r="K187" s="24">
        <v>1914.0</v>
      </c>
      <c r="L187" s="24">
        <f t="shared" si="2"/>
        <v>-16</v>
      </c>
    </row>
    <row r="188" ht="15.75" customHeight="1">
      <c r="A188" s="66" t="str">
        <f t="shared" si="1"/>
        <v>SVA</v>
      </c>
      <c r="B188" s="66" t="s">
        <v>1033</v>
      </c>
      <c r="C188" s="66" t="s">
        <v>431</v>
      </c>
      <c r="D188" s="66" t="s">
        <v>432</v>
      </c>
      <c r="E188" s="66"/>
      <c r="F188" s="66"/>
      <c r="G188" s="66">
        <v>1541.0</v>
      </c>
      <c r="H188" s="66" t="s">
        <v>432</v>
      </c>
      <c r="I188" s="66"/>
      <c r="J188" s="66"/>
      <c r="K188" s="66">
        <v>1541.0</v>
      </c>
      <c r="L188" s="66">
        <f t="shared" si="2"/>
        <v>0</v>
      </c>
      <c r="M188" s="66"/>
      <c r="N188" s="66" t="s">
        <v>412</v>
      </c>
      <c r="O188" s="66"/>
      <c r="P188" s="66"/>
      <c r="Q188" s="66"/>
    </row>
    <row r="189" ht="15.75" customHeight="1">
      <c r="A189" s="24" t="str">
        <f t="shared" si="1"/>
        <v/>
      </c>
      <c r="B189" s="24" t="s">
        <v>1033</v>
      </c>
      <c r="C189" s="24" t="s">
        <v>857</v>
      </c>
      <c r="D189" s="24" t="s">
        <v>432</v>
      </c>
      <c r="G189" s="24">
        <v>1541.0</v>
      </c>
      <c r="H189" s="24" t="s">
        <v>432</v>
      </c>
      <c r="K189" s="24">
        <v>1541.0</v>
      </c>
      <c r="L189" s="24">
        <f t="shared" si="2"/>
        <v>0</v>
      </c>
    </row>
    <row r="190" ht="15.75" customHeight="1">
      <c r="A190" s="24" t="str">
        <f t="shared" si="1"/>
        <v/>
      </c>
      <c r="B190" s="24" t="s">
        <v>1033</v>
      </c>
      <c r="C190" s="24" t="s">
        <v>435</v>
      </c>
      <c r="D190" s="24" t="s">
        <v>1034</v>
      </c>
      <c r="E190" s="24" t="s">
        <v>441</v>
      </c>
      <c r="F190" s="24" t="s">
        <v>1035</v>
      </c>
      <c r="G190" s="24">
        <v>1541.0</v>
      </c>
      <c r="H190" s="24" t="s">
        <v>432</v>
      </c>
      <c r="K190" s="24">
        <v>1540.0</v>
      </c>
      <c r="L190" s="24">
        <f t="shared" si="2"/>
        <v>-1</v>
      </c>
    </row>
    <row r="191" ht="15.75" customHeight="1">
      <c r="A191" s="66" t="str">
        <f t="shared" si="1"/>
        <v>SVA</v>
      </c>
      <c r="B191" s="66" t="s">
        <v>1036</v>
      </c>
      <c r="C191" s="66" t="s">
        <v>431</v>
      </c>
      <c r="D191" s="66" t="s">
        <v>432</v>
      </c>
      <c r="E191" s="66"/>
      <c r="F191" s="66"/>
      <c r="G191" s="66">
        <v>1516.0</v>
      </c>
      <c r="H191" s="66" t="s">
        <v>1037</v>
      </c>
      <c r="I191" s="66" t="s">
        <v>460</v>
      </c>
      <c r="J191" s="66" t="s">
        <v>599</v>
      </c>
      <c r="K191" s="66">
        <v>1520.0</v>
      </c>
      <c r="L191" s="66">
        <f t="shared" si="2"/>
        <v>4</v>
      </c>
      <c r="M191" s="66"/>
      <c r="N191" s="66" t="s">
        <v>412</v>
      </c>
      <c r="O191" s="66"/>
      <c r="P191" s="66"/>
      <c r="Q191" s="66"/>
    </row>
    <row r="192" ht="15.75" customHeight="1">
      <c r="A192" s="24" t="str">
        <f t="shared" si="1"/>
        <v/>
      </c>
      <c r="B192" s="24" t="s">
        <v>1036</v>
      </c>
      <c r="C192" s="24" t="s">
        <v>857</v>
      </c>
      <c r="D192" s="24" t="s">
        <v>1038</v>
      </c>
      <c r="E192" s="24" t="s">
        <v>441</v>
      </c>
      <c r="F192" s="24" t="s">
        <v>1039</v>
      </c>
      <c r="G192" s="24">
        <v>1516.0</v>
      </c>
      <c r="H192" s="24" t="s">
        <v>1037</v>
      </c>
      <c r="I192" s="24" t="s">
        <v>460</v>
      </c>
      <c r="J192" s="24" t="s">
        <v>653</v>
      </c>
      <c r="K192" s="24">
        <v>1519.0</v>
      </c>
      <c r="L192" s="24">
        <f t="shared" si="2"/>
        <v>3</v>
      </c>
    </row>
    <row r="193" ht="15.75" customHeight="1">
      <c r="A193" s="24" t="str">
        <f t="shared" si="1"/>
        <v/>
      </c>
      <c r="B193" s="24" t="s">
        <v>1036</v>
      </c>
      <c r="C193" s="24" t="s">
        <v>435</v>
      </c>
      <c r="D193" s="24" t="s">
        <v>432</v>
      </c>
      <c r="G193" s="24">
        <v>1516.0</v>
      </c>
      <c r="H193" s="24" t="s">
        <v>1037</v>
      </c>
      <c r="I193" s="24" t="s">
        <v>460</v>
      </c>
      <c r="J193" s="24" t="s">
        <v>599</v>
      </c>
      <c r="K193" s="24">
        <v>1520.0</v>
      </c>
      <c r="L193" s="24">
        <f t="shared" si="2"/>
        <v>4</v>
      </c>
    </row>
    <row r="194" ht="15.75" customHeight="1">
      <c r="A194" s="66" t="str">
        <f t="shared" si="1"/>
        <v>SVA</v>
      </c>
      <c r="B194" s="66" t="s">
        <v>1040</v>
      </c>
      <c r="C194" s="66" t="s">
        <v>431</v>
      </c>
      <c r="D194" s="66" t="s">
        <v>1041</v>
      </c>
      <c r="E194" s="66" t="s">
        <v>1042</v>
      </c>
      <c r="F194" s="66" t="s">
        <v>1043</v>
      </c>
      <c r="G194" s="66">
        <v>1597.0</v>
      </c>
      <c r="H194" s="66" t="s">
        <v>1044</v>
      </c>
      <c r="I194" s="66" t="s">
        <v>1045</v>
      </c>
      <c r="J194" s="66" t="s">
        <v>1046</v>
      </c>
      <c r="K194" s="66">
        <v>1503.0</v>
      </c>
      <c r="L194" s="66">
        <f t="shared" si="2"/>
        <v>-94</v>
      </c>
      <c r="M194" s="66"/>
      <c r="N194" s="66" t="s">
        <v>457</v>
      </c>
      <c r="O194" s="66"/>
      <c r="P194" s="66"/>
      <c r="Q194" s="66"/>
    </row>
    <row r="195" ht="15.75" customHeight="1">
      <c r="A195" s="24" t="str">
        <f t="shared" si="1"/>
        <v/>
      </c>
      <c r="B195" s="24" t="s">
        <v>1040</v>
      </c>
      <c r="C195" s="24" t="s">
        <v>857</v>
      </c>
      <c r="D195" s="24" t="s">
        <v>1047</v>
      </c>
      <c r="E195" s="24" t="s">
        <v>1048</v>
      </c>
      <c r="F195" s="24" t="s">
        <v>1049</v>
      </c>
      <c r="G195" s="24">
        <v>1597.0</v>
      </c>
      <c r="H195" s="24" t="s">
        <v>1050</v>
      </c>
      <c r="I195" s="24" t="s">
        <v>938</v>
      </c>
      <c r="J195" s="24" t="s">
        <v>1051</v>
      </c>
      <c r="K195" s="24">
        <v>1522.0</v>
      </c>
      <c r="L195" s="24">
        <f t="shared" si="2"/>
        <v>-75</v>
      </c>
    </row>
    <row r="196" ht="15.75" customHeight="1">
      <c r="A196" s="24" t="str">
        <f t="shared" si="1"/>
        <v/>
      </c>
      <c r="B196" s="24" t="s">
        <v>1040</v>
      </c>
      <c r="C196" s="24" t="s">
        <v>435</v>
      </c>
      <c r="D196" s="24" t="s">
        <v>1052</v>
      </c>
      <c r="E196" s="24" t="s">
        <v>1053</v>
      </c>
      <c r="F196" s="24" t="s">
        <v>1035</v>
      </c>
      <c r="G196" s="24">
        <v>1597.0</v>
      </c>
      <c r="H196" s="24" t="s">
        <v>432</v>
      </c>
      <c r="K196" s="24">
        <v>1560.0</v>
      </c>
      <c r="L196" s="24">
        <f t="shared" si="2"/>
        <v>-37</v>
      </c>
    </row>
    <row r="197" ht="15.75" customHeight="1">
      <c r="A197" s="66" t="str">
        <f t="shared" si="1"/>
        <v>SVA</v>
      </c>
      <c r="B197" s="66" t="s">
        <v>1054</v>
      </c>
      <c r="C197" s="66" t="s">
        <v>431</v>
      </c>
      <c r="D197" s="66" t="s">
        <v>1055</v>
      </c>
      <c r="E197" s="66" t="s">
        <v>441</v>
      </c>
      <c r="F197" s="66" t="s">
        <v>1056</v>
      </c>
      <c r="G197" s="66">
        <v>2057.0</v>
      </c>
      <c r="H197" s="66" t="s">
        <v>432</v>
      </c>
      <c r="I197" s="66"/>
      <c r="J197" s="66"/>
      <c r="K197" s="66">
        <v>2056.0</v>
      </c>
      <c r="L197" s="66">
        <f t="shared" si="2"/>
        <v>-1</v>
      </c>
      <c r="M197" s="66"/>
      <c r="N197" s="66" t="s">
        <v>457</v>
      </c>
      <c r="O197" s="66"/>
      <c r="P197" s="66"/>
      <c r="Q197" s="66"/>
    </row>
    <row r="198" ht="15.75" customHeight="1">
      <c r="A198" s="24" t="str">
        <f t="shared" si="1"/>
        <v/>
      </c>
      <c r="B198" s="24" t="s">
        <v>1054</v>
      </c>
      <c r="C198" s="24" t="s">
        <v>857</v>
      </c>
      <c r="D198" s="24" t="s">
        <v>1057</v>
      </c>
      <c r="E198" s="24" t="s">
        <v>1058</v>
      </c>
      <c r="F198" s="24" t="s">
        <v>1059</v>
      </c>
      <c r="G198" s="24">
        <v>2057.0</v>
      </c>
      <c r="H198" s="24" t="s">
        <v>1060</v>
      </c>
      <c r="I198" s="24" t="s">
        <v>1061</v>
      </c>
      <c r="J198" s="24" t="s">
        <v>1062</v>
      </c>
      <c r="K198" s="24">
        <v>1884.0</v>
      </c>
      <c r="L198" s="24">
        <f t="shared" si="2"/>
        <v>-173</v>
      </c>
    </row>
    <row r="199" ht="15.75" customHeight="1">
      <c r="A199" s="24" t="str">
        <f t="shared" si="1"/>
        <v/>
      </c>
      <c r="B199" s="24" t="s">
        <v>1054</v>
      </c>
      <c r="C199" s="24" t="s">
        <v>435</v>
      </c>
      <c r="D199" s="24" t="s">
        <v>1057</v>
      </c>
      <c r="E199" s="24" t="s">
        <v>1058</v>
      </c>
      <c r="F199" s="24" t="s">
        <v>1059</v>
      </c>
      <c r="G199" s="24">
        <v>2057.0</v>
      </c>
      <c r="H199" s="24" t="s">
        <v>1060</v>
      </c>
      <c r="I199" s="24" t="s">
        <v>1061</v>
      </c>
      <c r="J199" s="24" t="s">
        <v>1062</v>
      </c>
      <c r="K199" s="24">
        <v>1884.0</v>
      </c>
      <c r="L199" s="24">
        <f t="shared" si="2"/>
        <v>-173</v>
      </c>
    </row>
    <row r="200" ht="15.75" customHeight="1">
      <c r="A200" s="66" t="str">
        <f t="shared" si="1"/>
        <v>SVA</v>
      </c>
      <c r="B200" s="66" t="s">
        <v>1063</v>
      </c>
      <c r="C200" s="66" t="s">
        <v>431</v>
      </c>
      <c r="D200" s="66" t="s">
        <v>432</v>
      </c>
      <c r="E200" s="66"/>
      <c r="F200" s="66"/>
      <c r="G200" s="66">
        <v>1461.0</v>
      </c>
      <c r="H200" s="66" t="s">
        <v>432</v>
      </c>
      <c r="I200" s="66"/>
      <c r="J200" s="66"/>
      <c r="K200" s="66">
        <v>1461.0</v>
      </c>
      <c r="L200" s="66">
        <f t="shared" si="2"/>
        <v>0</v>
      </c>
      <c r="M200" s="66"/>
      <c r="N200" s="66" t="s">
        <v>412</v>
      </c>
      <c r="O200" s="66"/>
      <c r="P200" s="66"/>
      <c r="Q200" s="66"/>
    </row>
    <row r="201" ht="15.75" customHeight="1">
      <c r="A201" s="24" t="str">
        <f t="shared" si="1"/>
        <v/>
      </c>
      <c r="B201" s="24" t="s">
        <v>1063</v>
      </c>
      <c r="C201" s="24" t="s">
        <v>857</v>
      </c>
      <c r="D201" s="24" t="s">
        <v>1064</v>
      </c>
      <c r="E201" s="24" t="s">
        <v>1065</v>
      </c>
      <c r="F201" s="24" t="s">
        <v>1066</v>
      </c>
      <c r="G201" s="24">
        <v>1461.0</v>
      </c>
      <c r="H201" s="24" t="s">
        <v>1067</v>
      </c>
      <c r="I201" s="24" t="s">
        <v>1068</v>
      </c>
      <c r="J201" s="24" t="s">
        <v>1069</v>
      </c>
      <c r="K201" s="24">
        <v>7.0</v>
      </c>
      <c r="L201" s="24">
        <f t="shared" si="2"/>
        <v>-1454</v>
      </c>
    </row>
    <row r="202" ht="15.75" customHeight="1">
      <c r="A202" s="24" t="str">
        <f t="shared" si="1"/>
        <v/>
      </c>
      <c r="B202" s="24" t="s">
        <v>1063</v>
      </c>
      <c r="C202" s="24" t="s">
        <v>435</v>
      </c>
      <c r="D202" s="24" t="s">
        <v>1070</v>
      </c>
      <c r="E202" s="24" t="s">
        <v>441</v>
      </c>
      <c r="F202" s="24" t="s">
        <v>948</v>
      </c>
      <c r="G202" s="24">
        <v>1461.0</v>
      </c>
      <c r="H202" s="24" t="s">
        <v>432</v>
      </c>
      <c r="K202" s="24">
        <v>1460.0</v>
      </c>
      <c r="L202" s="24">
        <f t="shared" si="2"/>
        <v>-1</v>
      </c>
    </row>
    <row r="203" ht="15.75" customHeight="1">
      <c r="A203" s="66" t="str">
        <f t="shared" si="1"/>
        <v>SVA</v>
      </c>
      <c r="B203" s="66" t="s">
        <v>1071</v>
      </c>
      <c r="C203" s="66" t="s">
        <v>431</v>
      </c>
      <c r="D203" s="66" t="s">
        <v>432</v>
      </c>
      <c r="E203" s="66"/>
      <c r="F203" s="66"/>
      <c r="G203" s="66">
        <v>1456.0</v>
      </c>
      <c r="H203" s="66" t="s">
        <v>432</v>
      </c>
      <c r="I203" s="66"/>
      <c r="J203" s="66"/>
      <c r="K203" s="66">
        <v>1456.0</v>
      </c>
      <c r="L203" s="66">
        <f t="shared" si="2"/>
        <v>0</v>
      </c>
      <c r="M203" s="66"/>
      <c r="N203" s="66" t="s">
        <v>412</v>
      </c>
      <c r="O203" s="66"/>
      <c r="P203" s="66"/>
      <c r="Q203" s="66"/>
    </row>
    <row r="204" ht="15.75" customHeight="1">
      <c r="A204" s="24" t="str">
        <f t="shared" si="1"/>
        <v/>
      </c>
      <c r="B204" s="24" t="s">
        <v>1071</v>
      </c>
      <c r="C204" s="24" t="s">
        <v>1072</v>
      </c>
      <c r="D204" s="24" t="s">
        <v>1073</v>
      </c>
      <c r="E204" s="24" t="s">
        <v>632</v>
      </c>
      <c r="F204" s="24" t="s">
        <v>1074</v>
      </c>
      <c r="G204" s="24">
        <v>1456.0</v>
      </c>
      <c r="H204" s="24" t="s">
        <v>432</v>
      </c>
      <c r="K204" s="24">
        <v>1450.0</v>
      </c>
      <c r="L204" s="24">
        <f t="shared" si="2"/>
        <v>-6</v>
      </c>
    </row>
    <row r="205" ht="15.75" customHeight="1">
      <c r="A205" s="24" t="str">
        <f t="shared" si="1"/>
        <v/>
      </c>
      <c r="B205" s="24" t="s">
        <v>1071</v>
      </c>
      <c r="C205" s="24" t="s">
        <v>435</v>
      </c>
      <c r="D205" s="24" t="s">
        <v>432</v>
      </c>
      <c r="G205" s="24">
        <v>1456.0</v>
      </c>
      <c r="H205" s="24" t="s">
        <v>432</v>
      </c>
      <c r="K205" s="24">
        <v>1456.0</v>
      </c>
      <c r="L205" s="24">
        <f t="shared" si="2"/>
        <v>0</v>
      </c>
    </row>
    <row r="206" ht="15.75" customHeight="1">
      <c r="A206" s="66" t="str">
        <f t="shared" si="1"/>
        <v>SVA</v>
      </c>
      <c r="B206" s="66" t="s">
        <v>1075</v>
      </c>
      <c r="C206" s="66" t="s">
        <v>431</v>
      </c>
      <c r="D206" s="66" t="s">
        <v>1076</v>
      </c>
      <c r="E206" s="66" t="s">
        <v>441</v>
      </c>
      <c r="F206" s="66" t="s">
        <v>1077</v>
      </c>
      <c r="G206" s="66">
        <v>1800.0</v>
      </c>
      <c r="H206" s="66" t="s">
        <v>1078</v>
      </c>
      <c r="I206" s="66" t="s">
        <v>1079</v>
      </c>
      <c r="J206" s="66" t="s">
        <v>1080</v>
      </c>
      <c r="K206" s="66">
        <v>1827.0</v>
      </c>
      <c r="L206" s="66">
        <f t="shared" si="2"/>
        <v>27</v>
      </c>
      <c r="M206" s="66"/>
      <c r="N206" s="66" t="s">
        <v>457</v>
      </c>
      <c r="O206" s="66"/>
      <c r="P206" s="66"/>
      <c r="Q206" s="66"/>
    </row>
    <row r="207" ht="15.75" customHeight="1">
      <c r="A207" s="24" t="str">
        <f t="shared" si="1"/>
        <v/>
      </c>
      <c r="B207" s="24" t="s">
        <v>1075</v>
      </c>
      <c r="C207" s="24" t="s">
        <v>1072</v>
      </c>
      <c r="D207" s="24" t="s">
        <v>432</v>
      </c>
      <c r="G207" s="24">
        <v>1800.0</v>
      </c>
      <c r="H207" s="24" t="s">
        <v>1081</v>
      </c>
      <c r="I207" s="24" t="s">
        <v>1082</v>
      </c>
      <c r="J207" s="24" t="s">
        <v>1083</v>
      </c>
      <c r="K207" s="24">
        <v>1822.0</v>
      </c>
      <c r="L207" s="24">
        <f t="shared" si="2"/>
        <v>22</v>
      </c>
    </row>
    <row r="208" ht="15.75" customHeight="1">
      <c r="A208" s="24" t="str">
        <f t="shared" si="1"/>
        <v/>
      </c>
      <c r="B208" s="24" t="s">
        <v>1075</v>
      </c>
      <c r="C208" s="24" t="s">
        <v>435</v>
      </c>
      <c r="D208" s="24" t="s">
        <v>432</v>
      </c>
      <c r="G208" s="24">
        <v>1800.0</v>
      </c>
      <c r="H208" s="24" t="s">
        <v>432</v>
      </c>
      <c r="K208" s="24">
        <v>1800.0</v>
      </c>
      <c r="L208" s="24">
        <f t="shared" si="2"/>
        <v>0</v>
      </c>
    </row>
    <row r="209" ht="15.75" customHeight="1">
      <c r="A209" s="66" t="str">
        <f t="shared" si="1"/>
        <v>SVA</v>
      </c>
      <c r="B209" s="66" t="s">
        <v>1084</v>
      </c>
      <c r="C209" s="66" t="s">
        <v>431</v>
      </c>
      <c r="D209" s="66" t="s">
        <v>432</v>
      </c>
      <c r="E209" s="66"/>
      <c r="F209" s="66"/>
      <c r="G209" s="66">
        <v>1224.0</v>
      </c>
      <c r="H209" s="66" t="s">
        <v>432</v>
      </c>
      <c r="I209" s="66"/>
      <c r="J209" s="66"/>
      <c r="K209" s="66">
        <v>1224.0</v>
      </c>
      <c r="L209" s="66">
        <f t="shared" si="2"/>
        <v>0</v>
      </c>
      <c r="M209" s="66"/>
      <c r="N209" s="66" t="s">
        <v>412</v>
      </c>
      <c r="O209" s="66"/>
      <c r="P209" s="66"/>
      <c r="Q209" s="66"/>
    </row>
    <row r="210" ht="15.75" customHeight="1">
      <c r="A210" s="24" t="str">
        <f t="shared" si="1"/>
        <v/>
      </c>
      <c r="B210" s="24" t="s">
        <v>1084</v>
      </c>
      <c r="C210" s="24" t="s">
        <v>1072</v>
      </c>
      <c r="D210" s="24" t="s">
        <v>1085</v>
      </c>
      <c r="E210" s="24" t="s">
        <v>441</v>
      </c>
      <c r="F210" s="24" t="s">
        <v>1086</v>
      </c>
      <c r="G210" s="24">
        <v>1224.0</v>
      </c>
      <c r="H210" s="24" t="s">
        <v>432</v>
      </c>
      <c r="K210" s="24">
        <v>1223.0</v>
      </c>
      <c r="L210" s="24">
        <f t="shared" si="2"/>
        <v>-1</v>
      </c>
    </row>
    <row r="211" ht="15.75" customHeight="1">
      <c r="A211" s="24" t="str">
        <f t="shared" si="1"/>
        <v/>
      </c>
      <c r="B211" s="24" t="s">
        <v>1084</v>
      </c>
      <c r="C211" s="24" t="s">
        <v>435</v>
      </c>
      <c r="D211" s="24" t="s">
        <v>1085</v>
      </c>
      <c r="E211" s="24" t="s">
        <v>441</v>
      </c>
      <c r="F211" s="24" t="s">
        <v>1086</v>
      </c>
      <c r="G211" s="24">
        <v>1224.0</v>
      </c>
      <c r="H211" s="24" t="s">
        <v>432</v>
      </c>
      <c r="K211" s="24">
        <v>1223.0</v>
      </c>
      <c r="L211" s="24">
        <f t="shared" si="2"/>
        <v>-1</v>
      </c>
    </row>
    <row r="212" ht="15.75" customHeight="1">
      <c r="A212" s="66" t="str">
        <f t="shared" si="1"/>
        <v>SVA</v>
      </c>
      <c r="B212" s="66" t="s">
        <v>1087</v>
      </c>
      <c r="C212" s="66" t="s">
        <v>431</v>
      </c>
      <c r="D212" s="66" t="s">
        <v>432</v>
      </c>
      <c r="E212" s="66"/>
      <c r="F212" s="66"/>
      <c r="G212" s="66">
        <v>1155.0</v>
      </c>
      <c r="H212" s="66" t="s">
        <v>432</v>
      </c>
      <c r="I212" s="66"/>
      <c r="J212" s="66"/>
      <c r="K212" s="66">
        <v>1155.0</v>
      </c>
      <c r="L212" s="66">
        <f t="shared" si="2"/>
        <v>0</v>
      </c>
      <c r="M212" s="66"/>
      <c r="N212" s="66" t="s">
        <v>412</v>
      </c>
      <c r="O212" s="66"/>
      <c r="P212" s="66"/>
      <c r="Q212" s="66"/>
    </row>
    <row r="213" ht="15.75" customHeight="1">
      <c r="A213" s="24" t="str">
        <f t="shared" si="1"/>
        <v/>
      </c>
      <c r="B213" s="24" t="s">
        <v>1087</v>
      </c>
      <c r="C213" s="24" t="s">
        <v>1072</v>
      </c>
      <c r="D213" s="24" t="s">
        <v>1088</v>
      </c>
      <c r="E213" s="24" t="s">
        <v>441</v>
      </c>
      <c r="F213" s="24" t="s">
        <v>1089</v>
      </c>
      <c r="G213" s="24">
        <v>1155.0</v>
      </c>
      <c r="H213" s="24" t="s">
        <v>432</v>
      </c>
      <c r="K213" s="24">
        <v>1154.0</v>
      </c>
      <c r="L213" s="24">
        <f t="shared" si="2"/>
        <v>-1</v>
      </c>
    </row>
    <row r="214" ht="15.75" customHeight="1">
      <c r="A214" s="24" t="str">
        <f t="shared" si="1"/>
        <v/>
      </c>
      <c r="B214" s="24" t="s">
        <v>1087</v>
      </c>
      <c r="C214" s="24" t="s">
        <v>435</v>
      </c>
      <c r="D214" s="24" t="s">
        <v>432</v>
      </c>
      <c r="G214" s="24">
        <v>1155.0</v>
      </c>
      <c r="H214" s="24" t="s">
        <v>432</v>
      </c>
      <c r="K214" s="24">
        <v>1155.0</v>
      </c>
      <c r="L214" s="24">
        <f t="shared" si="2"/>
        <v>0</v>
      </c>
    </row>
    <row r="215" ht="15.75" customHeight="1">
      <c r="A215" s="66" t="str">
        <f t="shared" si="1"/>
        <v>SVA</v>
      </c>
      <c r="B215" s="66" t="s">
        <v>1090</v>
      </c>
      <c r="C215" s="66" t="s">
        <v>431</v>
      </c>
      <c r="D215" s="66" t="s">
        <v>1091</v>
      </c>
      <c r="E215" s="66" t="s">
        <v>595</v>
      </c>
      <c r="F215" s="66" t="s">
        <v>1092</v>
      </c>
      <c r="G215" s="66">
        <v>1413.0</v>
      </c>
      <c r="H215" s="66" t="s">
        <v>432</v>
      </c>
      <c r="I215" s="66"/>
      <c r="J215" s="66"/>
      <c r="K215" s="66">
        <v>1405.0</v>
      </c>
      <c r="L215" s="66">
        <f t="shared" si="2"/>
        <v>-8</v>
      </c>
      <c r="M215" s="66"/>
      <c r="N215" s="66" t="s">
        <v>412</v>
      </c>
      <c r="O215" s="66"/>
      <c r="P215" s="66"/>
      <c r="Q215" s="66"/>
    </row>
    <row r="216" ht="15.75" customHeight="1">
      <c r="A216" s="24" t="str">
        <f t="shared" si="1"/>
        <v/>
      </c>
      <c r="B216" s="24" t="s">
        <v>1090</v>
      </c>
      <c r="C216" s="24" t="s">
        <v>1072</v>
      </c>
      <c r="D216" s="24" t="s">
        <v>1093</v>
      </c>
      <c r="E216" s="24" t="s">
        <v>441</v>
      </c>
      <c r="F216" s="24" t="s">
        <v>1094</v>
      </c>
      <c r="G216" s="24">
        <v>1413.0</v>
      </c>
      <c r="H216" s="24" t="s">
        <v>432</v>
      </c>
      <c r="K216" s="24">
        <v>1412.0</v>
      </c>
      <c r="L216" s="24">
        <f t="shared" si="2"/>
        <v>-1</v>
      </c>
    </row>
    <row r="217" ht="15.75" customHeight="1">
      <c r="A217" s="24" t="str">
        <f t="shared" si="1"/>
        <v/>
      </c>
      <c r="B217" s="24" t="s">
        <v>1090</v>
      </c>
      <c r="C217" s="24" t="s">
        <v>435</v>
      </c>
      <c r="D217" s="24" t="s">
        <v>432</v>
      </c>
      <c r="G217" s="24">
        <v>1413.0</v>
      </c>
      <c r="H217" s="24" t="s">
        <v>432</v>
      </c>
      <c r="K217" s="24">
        <v>1413.0</v>
      </c>
      <c r="L217" s="24">
        <f t="shared" si="2"/>
        <v>0</v>
      </c>
    </row>
    <row r="218" ht="15.75" customHeight="1">
      <c r="A218" s="66" t="str">
        <f t="shared" si="1"/>
        <v>SVA</v>
      </c>
      <c r="B218" s="66" t="s">
        <v>1095</v>
      </c>
      <c r="C218" s="66" t="s">
        <v>431</v>
      </c>
      <c r="D218" s="66" t="s">
        <v>1096</v>
      </c>
      <c r="E218" s="66" t="s">
        <v>551</v>
      </c>
      <c r="F218" s="66" t="s">
        <v>1097</v>
      </c>
      <c r="G218" s="66">
        <v>1472.0</v>
      </c>
      <c r="H218" s="66" t="s">
        <v>432</v>
      </c>
      <c r="I218" s="66"/>
      <c r="J218" s="66"/>
      <c r="K218" s="66">
        <v>1470.0</v>
      </c>
      <c r="L218" s="66">
        <f t="shared" si="2"/>
        <v>-2</v>
      </c>
      <c r="M218" s="66"/>
      <c r="N218" s="66" t="s">
        <v>457</v>
      </c>
      <c r="O218" s="66"/>
      <c r="P218" s="66"/>
      <c r="Q218" s="66"/>
    </row>
    <row r="219" ht="15.75" customHeight="1">
      <c r="A219" s="24" t="str">
        <f t="shared" si="1"/>
        <v/>
      </c>
      <c r="B219" s="24" t="s">
        <v>1095</v>
      </c>
      <c r="C219" s="24" t="s">
        <v>1072</v>
      </c>
      <c r="D219" s="24" t="s">
        <v>1098</v>
      </c>
      <c r="E219" s="24" t="s">
        <v>1099</v>
      </c>
      <c r="F219" s="24" t="s">
        <v>1100</v>
      </c>
      <c r="G219" s="24">
        <v>1472.0</v>
      </c>
      <c r="H219" s="24" t="s">
        <v>432</v>
      </c>
      <c r="K219" s="24">
        <v>1513.0</v>
      </c>
      <c r="L219" s="24">
        <f t="shared" si="2"/>
        <v>41</v>
      </c>
    </row>
    <row r="220" ht="15.75" customHeight="1">
      <c r="A220" s="24" t="str">
        <f t="shared" si="1"/>
        <v/>
      </c>
      <c r="B220" s="24" t="s">
        <v>1095</v>
      </c>
      <c r="C220" s="24" t="s">
        <v>435</v>
      </c>
      <c r="D220" s="24" t="s">
        <v>1098</v>
      </c>
      <c r="E220" s="24" t="s">
        <v>1099</v>
      </c>
      <c r="F220" s="24" t="s">
        <v>1100</v>
      </c>
      <c r="G220" s="24">
        <v>1472.0</v>
      </c>
      <c r="H220" s="24" t="s">
        <v>432</v>
      </c>
      <c r="K220" s="24">
        <v>1513.0</v>
      </c>
      <c r="L220" s="24">
        <f t="shared" si="2"/>
        <v>41</v>
      </c>
    </row>
    <row r="221" ht="15.75" customHeight="1">
      <c r="A221" s="66" t="str">
        <f t="shared" si="1"/>
        <v>SVA</v>
      </c>
      <c r="B221" s="66" t="s">
        <v>1101</v>
      </c>
      <c r="C221" s="66" t="s">
        <v>431</v>
      </c>
      <c r="D221" s="66" t="s">
        <v>1102</v>
      </c>
      <c r="E221" s="66" t="s">
        <v>441</v>
      </c>
      <c r="F221" s="66" t="s">
        <v>1103</v>
      </c>
      <c r="G221" s="66">
        <v>1402.0</v>
      </c>
      <c r="H221" s="66" t="s">
        <v>432</v>
      </c>
      <c r="I221" s="66"/>
      <c r="J221" s="66"/>
      <c r="K221" s="66">
        <v>1401.0</v>
      </c>
      <c r="L221" s="66">
        <f t="shared" si="2"/>
        <v>-1</v>
      </c>
      <c r="M221" s="66"/>
      <c r="N221" s="66" t="s">
        <v>412</v>
      </c>
      <c r="O221" s="66"/>
      <c r="P221" s="66"/>
      <c r="Q221" s="66"/>
    </row>
    <row r="222" ht="15.75" customHeight="1">
      <c r="A222" s="24" t="str">
        <f t="shared" si="1"/>
        <v/>
      </c>
      <c r="B222" s="24" t="s">
        <v>1101</v>
      </c>
      <c r="C222" s="24" t="s">
        <v>1072</v>
      </c>
      <c r="D222" s="24" t="s">
        <v>432</v>
      </c>
      <c r="G222" s="24">
        <v>1402.0</v>
      </c>
      <c r="H222" s="24" t="s">
        <v>432</v>
      </c>
      <c r="K222" s="24">
        <v>1402.0</v>
      </c>
      <c r="L222" s="24">
        <f t="shared" si="2"/>
        <v>0</v>
      </c>
    </row>
    <row r="223" ht="15.75" customHeight="1">
      <c r="A223" s="24" t="str">
        <f t="shared" si="1"/>
        <v/>
      </c>
      <c r="B223" s="24" t="s">
        <v>1101</v>
      </c>
      <c r="C223" s="24" t="s">
        <v>435</v>
      </c>
      <c r="D223" s="24" t="s">
        <v>432</v>
      </c>
      <c r="G223" s="24">
        <v>1402.0</v>
      </c>
      <c r="H223" s="24" t="s">
        <v>432</v>
      </c>
      <c r="K223" s="24">
        <v>1402.0</v>
      </c>
      <c r="L223" s="24">
        <f t="shared" si="2"/>
        <v>0</v>
      </c>
    </row>
    <row r="224" ht="15.75" customHeight="1">
      <c r="A224" s="66" t="str">
        <f t="shared" si="1"/>
        <v>SVA</v>
      </c>
      <c r="B224" s="66" t="s">
        <v>1104</v>
      </c>
      <c r="C224" s="66" t="s">
        <v>431</v>
      </c>
      <c r="D224" s="66" t="s">
        <v>1105</v>
      </c>
      <c r="E224" s="66" t="s">
        <v>441</v>
      </c>
      <c r="F224" s="66" t="s">
        <v>1106</v>
      </c>
      <c r="G224" s="66">
        <v>1650.0</v>
      </c>
      <c r="H224" s="66" t="s">
        <v>432</v>
      </c>
      <c r="I224" s="66"/>
      <c r="J224" s="66"/>
      <c r="K224" s="66">
        <v>1649.0</v>
      </c>
      <c r="L224" s="66">
        <f t="shared" si="2"/>
        <v>-1</v>
      </c>
      <c r="M224" s="66"/>
      <c r="N224" s="66" t="s">
        <v>412</v>
      </c>
      <c r="O224" s="66"/>
      <c r="P224" s="66"/>
      <c r="Q224" s="66"/>
    </row>
    <row r="225" ht="15.75" customHeight="1">
      <c r="A225" s="24" t="str">
        <f t="shared" si="1"/>
        <v/>
      </c>
      <c r="B225" s="24" t="s">
        <v>1104</v>
      </c>
      <c r="C225" s="24" t="s">
        <v>1072</v>
      </c>
      <c r="D225" s="24" t="s">
        <v>1105</v>
      </c>
      <c r="E225" s="24" t="s">
        <v>441</v>
      </c>
      <c r="F225" s="24" t="s">
        <v>1106</v>
      </c>
      <c r="G225" s="24">
        <v>1650.0</v>
      </c>
      <c r="H225" s="24" t="s">
        <v>432</v>
      </c>
      <c r="K225" s="24">
        <v>1649.0</v>
      </c>
      <c r="L225" s="24">
        <f t="shared" si="2"/>
        <v>-1</v>
      </c>
    </row>
    <row r="226" ht="15.75" customHeight="1">
      <c r="A226" s="24" t="str">
        <f t="shared" si="1"/>
        <v/>
      </c>
      <c r="B226" s="24" t="s">
        <v>1104</v>
      </c>
      <c r="C226" s="24" t="s">
        <v>435</v>
      </c>
      <c r="D226" s="24" t="s">
        <v>1107</v>
      </c>
      <c r="E226" s="24" t="s">
        <v>551</v>
      </c>
      <c r="F226" s="24" t="s">
        <v>1108</v>
      </c>
      <c r="G226" s="24">
        <v>1650.0</v>
      </c>
      <c r="H226" s="24" t="s">
        <v>432</v>
      </c>
      <c r="K226" s="24">
        <v>1648.0</v>
      </c>
      <c r="L226" s="24">
        <f t="shared" si="2"/>
        <v>-2</v>
      </c>
    </row>
    <row r="227" ht="15.75" customHeight="1">
      <c r="A227" s="66" t="str">
        <f t="shared" si="1"/>
        <v>SVA</v>
      </c>
      <c r="B227" s="66" t="s">
        <v>1109</v>
      </c>
      <c r="C227" s="66" t="s">
        <v>1110</v>
      </c>
      <c r="D227" s="66" t="s">
        <v>1111</v>
      </c>
      <c r="E227" s="66" t="s">
        <v>1112</v>
      </c>
      <c r="F227" s="66" t="s">
        <v>1113</v>
      </c>
      <c r="G227" s="66">
        <v>1554.0</v>
      </c>
      <c r="H227" s="66" t="s">
        <v>1114</v>
      </c>
      <c r="I227" s="66" t="s">
        <v>1115</v>
      </c>
      <c r="J227" s="66" t="s">
        <v>1116</v>
      </c>
      <c r="K227" s="66">
        <v>7.0</v>
      </c>
      <c r="L227" s="66">
        <f t="shared" si="2"/>
        <v>-1547</v>
      </c>
      <c r="M227" s="66"/>
      <c r="N227" s="66" t="s">
        <v>412</v>
      </c>
      <c r="O227" s="66"/>
      <c r="P227" s="66"/>
      <c r="Q227" s="66"/>
    </row>
    <row r="228" ht="15.75" customHeight="1">
      <c r="A228" s="24" t="str">
        <f t="shared" si="1"/>
        <v/>
      </c>
      <c r="B228" s="24" t="s">
        <v>1109</v>
      </c>
      <c r="C228" s="24" t="s">
        <v>431</v>
      </c>
      <c r="D228" s="24" t="s">
        <v>432</v>
      </c>
      <c r="G228" s="24">
        <v>1554.0</v>
      </c>
      <c r="H228" s="24" t="s">
        <v>432</v>
      </c>
      <c r="K228" s="24">
        <v>1554.0</v>
      </c>
      <c r="L228" s="24">
        <f t="shared" si="2"/>
        <v>0</v>
      </c>
    </row>
    <row r="229" ht="15.75" customHeight="1">
      <c r="A229" s="24" t="str">
        <f t="shared" si="1"/>
        <v/>
      </c>
      <c r="B229" s="24" t="s">
        <v>1109</v>
      </c>
      <c r="C229" s="24" t="s">
        <v>1117</v>
      </c>
      <c r="D229" s="24" t="s">
        <v>1111</v>
      </c>
      <c r="E229" s="24" t="s">
        <v>1112</v>
      </c>
      <c r="F229" s="24" t="s">
        <v>1113</v>
      </c>
      <c r="G229" s="24">
        <v>1554.0</v>
      </c>
      <c r="H229" s="24" t="s">
        <v>1114</v>
      </c>
      <c r="I229" s="24" t="s">
        <v>1115</v>
      </c>
      <c r="J229" s="24" t="s">
        <v>1116</v>
      </c>
      <c r="K229" s="24">
        <v>7.0</v>
      </c>
      <c r="L229" s="24">
        <f t="shared" si="2"/>
        <v>-1547</v>
      </c>
    </row>
    <row r="230" ht="15.75" customHeight="1">
      <c r="A230" s="24" t="str">
        <f t="shared" si="1"/>
        <v/>
      </c>
      <c r="B230" s="24" t="s">
        <v>1109</v>
      </c>
      <c r="C230" s="24" t="s">
        <v>1118</v>
      </c>
      <c r="D230" s="24" t="s">
        <v>1111</v>
      </c>
      <c r="E230" s="24" t="s">
        <v>1112</v>
      </c>
      <c r="F230" s="24" t="s">
        <v>1113</v>
      </c>
      <c r="G230" s="24">
        <v>1554.0</v>
      </c>
      <c r="H230" s="24" t="s">
        <v>1114</v>
      </c>
      <c r="I230" s="24" t="s">
        <v>1115</v>
      </c>
      <c r="J230" s="24" t="s">
        <v>1116</v>
      </c>
      <c r="K230" s="24">
        <v>7.0</v>
      </c>
      <c r="L230" s="24">
        <f t="shared" si="2"/>
        <v>-1547</v>
      </c>
    </row>
    <row r="231" ht="15.75" customHeight="1">
      <c r="A231" s="24" t="str">
        <f t="shared" si="1"/>
        <v/>
      </c>
      <c r="B231" s="24" t="s">
        <v>1109</v>
      </c>
      <c r="C231" s="24" t="s">
        <v>1119</v>
      </c>
      <c r="D231" s="24" t="s">
        <v>1111</v>
      </c>
      <c r="E231" s="24" t="s">
        <v>1112</v>
      </c>
      <c r="F231" s="24" t="s">
        <v>1113</v>
      </c>
      <c r="G231" s="24">
        <v>1554.0</v>
      </c>
      <c r="H231" s="24" t="s">
        <v>1114</v>
      </c>
      <c r="I231" s="24" t="s">
        <v>1115</v>
      </c>
      <c r="J231" s="24" t="s">
        <v>1116</v>
      </c>
      <c r="K231" s="24">
        <v>7.0</v>
      </c>
      <c r="L231" s="24">
        <f t="shared" si="2"/>
        <v>-1547</v>
      </c>
    </row>
    <row r="232" ht="15.75" customHeight="1">
      <c r="A232" s="24" t="str">
        <f t="shared" si="1"/>
        <v/>
      </c>
      <c r="B232" s="24" t="s">
        <v>1109</v>
      </c>
      <c r="C232" s="24" t="s">
        <v>1120</v>
      </c>
      <c r="D232" s="24" t="s">
        <v>1111</v>
      </c>
      <c r="E232" s="24" t="s">
        <v>1112</v>
      </c>
      <c r="F232" s="24" t="s">
        <v>1113</v>
      </c>
      <c r="G232" s="24">
        <v>1554.0</v>
      </c>
      <c r="H232" s="24" t="s">
        <v>1114</v>
      </c>
      <c r="I232" s="24" t="s">
        <v>1115</v>
      </c>
      <c r="J232" s="24" t="s">
        <v>1116</v>
      </c>
      <c r="K232" s="24">
        <v>7.0</v>
      </c>
      <c r="L232" s="24">
        <f t="shared" si="2"/>
        <v>-1547</v>
      </c>
    </row>
    <row r="233" ht="15.75" customHeight="1">
      <c r="A233" s="24" t="str">
        <f t="shared" si="1"/>
        <v/>
      </c>
      <c r="B233" s="24" t="s">
        <v>1109</v>
      </c>
      <c r="C233" s="24" t="s">
        <v>1121</v>
      </c>
      <c r="D233" s="24" t="s">
        <v>1111</v>
      </c>
      <c r="E233" s="24" t="s">
        <v>1112</v>
      </c>
      <c r="F233" s="24" t="s">
        <v>1113</v>
      </c>
      <c r="G233" s="24">
        <v>1554.0</v>
      </c>
      <c r="H233" s="24" t="s">
        <v>1114</v>
      </c>
      <c r="I233" s="24" t="s">
        <v>1115</v>
      </c>
      <c r="J233" s="24" t="s">
        <v>1116</v>
      </c>
      <c r="K233" s="24">
        <v>7.0</v>
      </c>
      <c r="L233" s="24">
        <f t="shared" si="2"/>
        <v>-1547</v>
      </c>
    </row>
    <row r="234" ht="15.75" customHeight="1">
      <c r="A234" s="24" t="str">
        <f t="shared" si="1"/>
        <v/>
      </c>
      <c r="B234" s="24" t="s">
        <v>1109</v>
      </c>
      <c r="C234" s="24" t="s">
        <v>1122</v>
      </c>
      <c r="D234" s="24" t="s">
        <v>1111</v>
      </c>
      <c r="E234" s="24" t="s">
        <v>1112</v>
      </c>
      <c r="F234" s="24" t="s">
        <v>1113</v>
      </c>
      <c r="G234" s="24">
        <v>1554.0</v>
      </c>
      <c r="H234" s="24" t="s">
        <v>1114</v>
      </c>
      <c r="I234" s="24" t="s">
        <v>1115</v>
      </c>
      <c r="J234" s="24" t="s">
        <v>1116</v>
      </c>
      <c r="K234" s="24">
        <v>7.0</v>
      </c>
      <c r="L234" s="24">
        <f t="shared" si="2"/>
        <v>-1547</v>
      </c>
    </row>
    <row r="235" ht="15.75" customHeight="1">
      <c r="A235" s="24" t="str">
        <f t="shared" si="1"/>
        <v/>
      </c>
      <c r="B235" s="24" t="s">
        <v>1109</v>
      </c>
      <c r="C235" s="24" t="s">
        <v>1123</v>
      </c>
      <c r="D235" s="24" t="s">
        <v>1111</v>
      </c>
      <c r="E235" s="24" t="s">
        <v>1112</v>
      </c>
      <c r="F235" s="24" t="s">
        <v>1113</v>
      </c>
      <c r="G235" s="24">
        <v>1554.0</v>
      </c>
      <c r="H235" s="24" t="s">
        <v>1114</v>
      </c>
      <c r="I235" s="24" t="s">
        <v>1115</v>
      </c>
      <c r="J235" s="24" t="s">
        <v>1116</v>
      </c>
      <c r="K235" s="24">
        <v>7.0</v>
      </c>
      <c r="L235" s="24">
        <f t="shared" si="2"/>
        <v>-1547</v>
      </c>
    </row>
    <row r="236" ht="15.75" customHeight="1">
      <c r="A236" s="24" t="str">
        <f t="shared" si="1"/>
        <v/>
      </c>
      <c r="B236" s="24" t="s">
        <v>1109</v>
      </c>
      <c r="C236" s="24" t="s">
        <v>1124</v>
      </c>
      <c r="D236" s="24" t="s">
        <v>1111</v>
      </c>
      <c r="E236" s="24" t="s">
        <v>1112</v>
      </c>
      <c r="F236" s="24" t="s">
        <v>1113</v>
      </c>
      <c r="G236" s="24">
        <v>1554.0</v>
      </c>
      <c r="H236" s="24" t="s">
        <v>1114</v>
      </c>
      <c r="I236" s="24" t="s">
        <v>1115</v>
      </c>
      <c r="J236" s="24" t="s">
        <v>1116</v>
      </c>
      <c r="K236" s="24">
        <v>7.0</v>
      </c>
      <c r="L236" s="24">
        <f t="shared" si="2"/>
        <v>-1547</v>
      </c>
    </row>
    <row r="237" ht="15.75" customHeight="1">
      <c r="A237" s="24" t="str">
        <f t="shared" si="1"/>
        <v/>
      </c>
      <c r="B237" s="24" t="s">
        <v>1109</v>
      </c>
      <c r="C237" s="24" t="s">
        <v>1125</v>
      </c>
      <c r="D237" s="24" t="s">
        <v>1111</v>
      </c>
      <c r="E237" s="24" t="s">
        <v>1112</v>
      </c>
      <c r="F237" s="24" t="s">
        <v>1113</v>
      </c>
      <c r="G237" s="24">
        <v>1554.0</v>
      </c>
      <c r="H237" s="24" t="s">
        <v>1114</v>
      </c>
      <c r="I237" s="24" t="s">
        <v>1115</v>
      </c>
      <c r="J237" s="24" t="s">
        <v>1116</v>
      </c>
      <c r="K237" s="24">
        <v>7.0</v>
      </c>
      <c r="L237" s="24">
        <f t="shared" si="2"/>
        <v>-1547</v>
      </c>
    </row>
    <row r="238" ht="15.75" customHeight="1">
      <c r="A238" s="24" t="str">
        <f t="shared" si="1"/>
        <v/>
      </c>
      <c r="B238" s="24" t="s">
        <v>1109</v>
      </c>
      <c r="C238" s="24" t="s">
        <v>1126</v>
      </c>
      <c r="D238" s="24" t="s">
        <v>1111</v>
      </c>
      <c r="E238" s="24" t="s">
        <v>1112</v>
      </c>
      <c r="F238" s="24" t="s">
        <v>1113</v>
      </c>
      <c r="G238" s="24">
        <v>1554.0</v>
      </c>
      <c r="H238" s="24" t="s">
        <v>1114</v>
      </c>
      <c r="I238" s="24" t="s">
        <v>1115</v>
      </c>
      <c r="J238" s="24" t="s">
        <v>1116</v>
      </c>
      <c r="K238" s="24">
        <v>7.0</v>
      </c>
      <c r="L238" s="24">
        <f t="shared" si="2"/>
        <v>-1547</v>
      </c>
    </row>
    <row r="239" ht="15.75" customHeight="1">
      <c r="A239" s="24" t="str">
        <f t="shared" si="1"/>
        <v/>
      </c>
      <c r="B239" s="24" t="s">
        <v>1109</v>
      </c>
      <c r="C239" s="24" t="s">
        <v>1127</v>
      </c>
      <c r="D239" s="24" t="s">
        <v>1111</v>
      </c>
      <c r="E239" s="24" t="s">
        <v>1112</v>
      </c>
      <c r="F239" s="24" t="s">
        <v>1113</v>
      </c>
      <c r="G239" s="24">
        <v>1554.0</v>
      </c>
      <c r="H239" s="24" t="s">
        <v>1114</v>
      </c>
      <c r="I239" s="24" t="s">
        <v>1115</v>
      </c>
      <c r="J239" s="24" t="s">
        <v>1116</v>
      </c>
      <c r="K239" s="24">
        <v>7.0</v>
      </c>
      <c r="L239" s="24">
        <f t="shared" si="2"/>
        <v>-1547</v>
      </c>
    </row>
    <row r="240" ht="15.75" customHeight="1">
      <c r="A240" s="24" t="str">
        <f t="shared" si="1"/>
        <v/>
      </c>
      <c r="B240" s="24" t="s">
        <v>1109</v>
      </c>
      <c r="C240" s="24" t="s">
        <v>1128</v>
      </c>
      <c r="D240" s="24" t="s">
        <v>1111</v>
      </c>
      <c r="E240" s="24" t="s">
        <v>1112</v>
      </c>
      <c r="F240" s="24" t="s">
        <v>1113</v>
      </c>
      <c r="G240" s="24">
        <v>1554.0</v>
      </c>
      <c r="H240" s="24" t="s">
        <v>1114</v>
      </c>
      <c r="I240" s="24" t="s">
        <v>1115</v>
      </c>
      <c r="J240" s="24" t="s">
        <v>1116</v>
      </c>
      <c r="K240" s="24">
        <v>7.0</v>
      </c>
      <c r="L240" s="24">
        <f t="shared" si="2"/>
        <v>-1547</v>
      </c>
    </row>
    <row r="241" ht="15.75" customHeight="1">
      <c r="A241" s="24" t="str">
        <f t="shared" si="1"/>
        <v/>
      </c>
      <c r="B241" s="24" t="s">
        <v>1109</v>
      </c>
      <c r="C241" s="24" t="s">
        <v>1129</v>
      </c>
      <c r="D241" s="24" t="s">
        <v>1111</v>
      </c>
      <c r="E241" s="24" t="s">
        <v>1112</v>
      </c>
      <c r="F241" s="24" t="s">
        <v>1113</v>
      </c>
      <c r="G241" s="24">
        <v>1554.0</v>
      </c>
      <c r="H241" s="24" t="s">
        <v>1114</v>
      </c>
      <c r="I241" s="24" t="s">
        <v>1115</v>
      </c>
      <c r="J241" s="24" t="s">
        <v>1116</v>
      </c>
      <c r="K241" s="24">
        <v>7.0</v>
      </c>
      <c r="L241" s="24">
        <f t="shared" si="2"/>
        <v>-1547</v>
      </c>
    </row>
    <row r="242" ht="15.75" customHeight="1">
      <c r="A242" s="24" t="str">
        <f t="shared" si="1"/>
        <v/>
      </c>
      <c r="B242" s="24" t="s">
        <v>1109</v>
      </c>
      <c r="C242" s="24" t="s">
        <v>1130</v>
      </c>
      <c r="D242" s="24" t="s">
        <v>1111</v>
      </c>
      <c r="E242" s="24" t="s">
        <v>1112</v>
      </c>
      <c r="F242" s="24" t="s">
        <v>1113</v>
      </c>
      <c r="G242" s="24">
        <v>1554.0</v>
      </c>
      <c r="H242" s="24" t="s">
        <v>1114</v>
      </c>
      <c r="I242" s="24" t="s">
        <v>1115</v>
      </c>
      <c r="J242" s="24" t="s">
        <v>1116</v>
      </c>
      <c r="K242" s="24">
        <v>7.0</v>
      </c>
      <c r="L242" s="24">
        <f t="shared" si="2"/>
        <v>-1547</v>
      </c>
    </row>
    <row r="243" ht="15.75" customHeight="1">
      <c r="A243" s="24" t="str">
        <f t="shared" si="1"/>
        <v/>
      </c>
      <c r="B243" s="24" t="s">
        <v>1109</v>
      </c>
      <c r="C243" s="24" t="s">
        <v>1131</v>
      </c>
      <c r="D243" s="24" t="s">
        <v>1111</v>
      </c>
      <c r="E243" s="24" t="s">
        <v>1112</v>
      </c>
      <c r="F243" s="24" t="s">
        <v>1113</v>
      </c>
      <c r="G243" s="24">
        <v>1554.0</v>
      </c>
      <c r="H243" s="24" t="s">
        <v>1114</v>
      </c>
      <c r="I243" s="24" t="s">
        <v>1115</v>
      </c>
      <c r="J243" s="24" t="s">
        <v>1116</v>
      </c>
      <c r="K243" s="24">
        <v>7.0</v>
      </c>
      <c r="L243" s="24">
        <f t="shared" si="2"/>
        <v>-1547</v>
      </c>
    </row>
    <row r="244" ht="15.75" customHeight="1">
      <c r="A244" s="24" t="str">
        <f t="shared" si="1"/>
        <v/>
      </c>
      <c r="B244" s="24" t="s">
        <v>1109</v>
      </c>
      <c r="C244" s="24" t="s">
        <v>1132</v>
      </c>
      <c r="D244" s="24" t="s">
        <v>1111</v>
      </c>
      <c r="E244" s="24" t="s">
        <v>1112</v>
      </c>
      <c r="F244" s="24" t="s">
        <v>1113</v>
      </c>
      <c r="G244" s="24">
        <v>1554.0</v>
      </c>
      <c r="H244" s="24" t="s">
        <v>1114</v>
      </c>
      <c r="I244" s="24" t="s">
        <v>1115</v>
      </c>
      <c r="J244" s="24" t="s">
        <v>1116</v>
      </c>
      <c r="K244" s="24">
        <v>7.0</v>
      </c>
      <c r="L244" s="24">
        <f t="shared" si="2"/>
        <v>-1547</v>
      </c>
    </row>
    <row r="245" ht="15.75" customHeight="1">
      <c r="A245" s="24" t="str">
        <f t="shared" si="1"/>
        <v/>
      </c>
      <c r="B245" s="24" t="s">
        <v>1109</v>
      </c>
      <c r="C245" s="24" t="s">
        <v>1133</v>
      </c>
      <c r="D245" s="24" t="s">
        <v>1111</v>
      </c>
      <c r="E245" s="24" t="s">
        <v>1112</v>
      </c>
      <c r="F245" s="24" t="s">
        <v>1113</v>
      </c>
      <c r="G245" s="24">
        <v>1554.0</v>
      </c>
      <c r="H245" s="24" t="s">
        <v>1114</v>
      </c>
      <c r="I245" s="24" t="s">
        <v>1115</v>
      </c>
      <c r="J245" s="24" t="s">
        <v>1116</v>
      </c>
      <c r="K245" s="24">
        <v>7.0</v>
      </c>
      <c r="L245" s="24">
        <f t="shared" si="2"/>
        <v>-1547</v>
      </c>
    </row>
    <row r="246" ht="15.75" customHeight="1">
      <c r="A246" s="24" t="str">
        <f t="shared" si="1"/>
        <v/>
      </c>
      <c r="B246" s="24" t="s">
        <v>1109</v>
      </c>
      <c r="C246" s="24" t="s">
        <v>1134</v>
      </c>
      <c r="D246" s="24" t="s">
        <v>1111</v>
      </c>
      <c r="E246" s="24" t="s">
        <v>1112</v>
      </c>
      <c r="F246" s="24" t="s">
        <v>1113</v>
      </c>
      <c r="G246" s="24">
        <v>1554.0</v>
      </c>
      <c r="H246" s="24" t="s">
        <v>1114</v>
      </c>
      <c r="I246" s="24" t="s">
        <v>1115</v>
      </c>
      <c r="J246" s="24" t="s">
        <v>1116</v>
      </c>
      <c r="K246" s="24">
        <v>7.0</v>
      </c>
      <c r="L246" s="24">
        <f t="shared" si="2"/>
        <v>-1547</v>
      </c>
    </row>
    <row r="247" ht="15.75" customHeight="1">
      <c r="A247" s="24" t="str">
        <f t="shared" si="1"/>
        <v/>
      </c>
      <c r="B247" s="24" t="s">
        <v>1109</v>
      </c>
      <c r="C247" s="24" t="s">
        <v>1135</v>
      </c>
      <c r="D247" s="24" t="s">
        <v>1111</v>
      </c>
      <c r="E247" s="24" t="s">
        <v>1112</v>
      </c>
      <c r="F247" s="24" t="s">
        <v>1113</v>
      </c>
      <c r="G247" s="24">
        <v>1554.0</v>
      </c>
      <c r="H247" s="24" t="s">
        <v>1114</v>
      </c>
      <c r="I247" s="24" t="s">
        <v>1115</v>
      </c>
      <c r="J247" s="24" t="s">
        <v>1116</v>
      </c>
      <c r="K247" s="24">
        <v>7.0</v>
      </c>
      <c r="L247" s="24">
        <f t="shared" si="2"/>
        <v>-1547</v>
      </c>
    </row>
    <row r="248" ht="15.75" customHeight="1">
      <c r="A248" s="24" t="str">
        <f t="shared" si="1"/>
        <v/>
      </c>
      <c r="B248" s="24" t="s">
        <v>1109</v>
      </c>
      <c r="C248" s="24" t="s">
        <v>1136</v>
      </c>
      <c r="D248" s="24" t="s">
        <v>1111</v>
      </c>
      <c r="E248" s="24" t="s">
        <v>1112</v>
      </c>
      <c r="F248" s="24" t="s">
        <v>1113</v>
      </c>
      <c r="G248" s="24">
        <v>1554.0</v>
      </c>
      <c r="H248" s="24" t="s">
        <v>1114</v>
      </c>
      <c r="I248" s="24" t="s">
        <v>1115</v>
      </c>
      <c r="J248" s="24" t="s">
        <v>1116</v>
      </c>
      <c r="K248" s="24">
        <v>7.0</v>
      </c>
      <c r="L248" s="24">
        <f t="shared" si="2"/>
        <v>-1547</v>
      </c>
    </row>
    <row r="249" ht="15.75" customHeight="1">
      <c r="A249" s="24" t="str">
        <f t="shared" si="1"/>
        <v/>
      </c>
      <c r="B249" s="24" t="s">
        <v>1109</v>
      </c>
      <c r="C249" s="24" t="s">
        <v>1137</v>
      </c>
      <c r="D249" s="24" t="s">
        <v>1111</v>
      </c>
      <c r="E249" s="24" t="s">
        <v>1112</v>
      </c>
      <c r="F249" s="24" t="s">
        <v>1113</v>
      </c>
      <c r="G249" s="24">
        <v>1554.0</v>
      </c>
      <c r="H249" s="24" t="s">
        <v>1114</v>
      </c>
      <c r="I249" s="24" t="s">
        <v>1115</v>
      </c>
      <c r="J249" s="24" t="s">
        <v>1116</v>
      </c>
      <c r="K249" s="24">
        <v>7.0</v>
      </c>
      <c r="L249" s="24">
        <f t="shared" si="2"/>
        <v>-1547</v>
      </c>
    </row>
    <row r="250" ht="15.75" customHeight="1">
      <c r="A250" s="24" t="str">
        <f t="shared" si="1"/>
        <v/>
      </c>
      <c r="B250" s="24" t="s">
        <v>1109</v>
      </c>
      <c r="C250" s="24" t="s">
        <v>1138</v>
      </c>
      <c r="D250" s="24" t="s">
        <v>1111</v>
      </c>
      <c r="E250" s="24" t="s">
        <v>1112</v>
      </c>
      <c r="F250" s="24" t="s">
        <v>1113</v>
      </c>
      <c r="G250" s="24">
        <v>1554.0</v>
      </c>
      <c r="H250" s="24" t="s">
        <v>1114</v>
      </c>
      <c r="I250" s="24" t="s">
        <v>1115</v>
      </c>
      <c r="J250" s="24" t="s">
        <v>1116</v>
      </c>
      <c r="K250" s="24">
        <v>7.0</v>
      </c>
      <c r="L250" s="24">
        <f t="shared" si="2"/>
        <v>-1547</v>
      </c>
    </row>
    <row r="251" ht="15.75" customHeight="1">
      <c r="A251" s="24" t="str">
        <f t="shared" si="1"/>
        <v/>
      </c>
      <c r="B251" s="24" t="s">
        <v>1109</v>
      </c>
      <c r="C251" s="24" t="s">
        <v>1139</v>
      </c>
      <c r="D251" s="24" t="s">
        <v>1111</v>
      </c>
      <c r="E251" s="24" t="s">
        <v>1112</v>
      </c>
      <c r="F251" s="24" t="s">
        <v>1113</v>
      </c>
      <c r="G251" s="24">
        <v>1554.0</v>
      </c>
      <c r="H251" s="24" t="s">
        <v>1114</v>
      </c>
      <c r="I251" s="24" t="s">
        <v>1115</v>
      </c>
      <c r="J251" s="24" t="s">
        <v>1116</v>
      </c>
      <c r="K251" s="24">
        <v>7.0</v>
      </c>
      <c r="L251" s="24">
        <f t="shared" si="2"/>
        <v>-1547</v>
      </c>
    </row>
    <row r="252" ht="15.75" customHeight="1">
      <c r="A252" s="24" t="str">
        <f t="shared" si="1"/>
        <v/>
      </c>
      <c r="B252" s="24" t="s">
        <v>1109</v>
      </c>
      <c r="C252" s="24" t="s">
        <v>1140</v>
      </c>
      <c r="D252" s="24" t="s">
        <v>1111</v>
      </c>
      <c r="E252" s="24" t="s">
        <v>1112</v>
      </c>
      <c r="F252" s="24" t="s">
        <v>1113</v>
      </c>
      <c r="G252" s="24">
        <v>1554.0</v>
      </c>
      <c r="H252" s="24" t="s">
        <v>1114</v>
      </c>
      <c r="I252" s="24" t="s">
        <v>1115</v>
      </c>
      <c r="J252" s="24" t="s">
        <v>1116</v>
      </c>
      <c r="K252" s="24">
        <v>7.0</v>
      </c>
      <c r="L252" s="24">
        <f t="shared" si="2"/>
        <v>-1547</v>
      </c>
    </row>
    <row r="253" ht="15.75" customHeight="1">
      <c r="A253" s="24" t="str">
        <f t="shared" si="1"/>
        <v/>
      </c>
      <c r="B253" s="24" t="s">
        <v>1109</v>
      </c>
      <c r="C253" s="24" t="s">
        <v>1141</v>
      </c>
      <c r="D253" s="24" t="s">
        <v>1111</v>
      </c>
      <c r="E253" s="24" t="s">
        <v>1112</v>
      </c>
      <c r="F253" s="24" t="s">
        <v>1113</v>
      </c>
      <c r="G253" s="24">
        <v>1554.0</v>
      </c>
      <c r="H253" s="24" t="s">
        <v>1114</v>
      </c>
      <c r="I253" s="24" t="s">
        <v>1115</v>
      </c>
      <c r="J253" s="24" t="s">
        <v>1116</v>
      </c>
      <c r="K253" s="24">
        <v>7.0</v>
      </c>
      <c r="L253" s="24">
        <f t="shared" si="2"/>
        <v>-1547</v>
      </c>
    </row>
    <row r="254" ht="15.75" customHeight="1">
      <c r="A254" s="24" t="str">
        <f t="shared" si="1"/>
        <v/>
      </c>
      <c r="B254" s="24" t="s">
        <v>1109</v>
      </c>
      <c r="C254" s="24" t="s">
        <v>1142</v>
      </c>
      <c r="D254" s="24" t="s">
        <v>1111</v>
      </c>
      <c r="E254" s="24" t="s">
        <v>1112</v>
      </c>
      <c r="F254" s="24" t="s">
        <v>1113</v>
      </c>
      <c r="G254" s="24">
        <v>1554.0</v>
      </c>
      <c r="H254" s="24" t="s">
        <v>1114</v>
      </c>
      <c r="I254" s="24" t="s">
        <v>1115</v>
      </c>
      <c r="J254" s="24" t="s">
        <v>1116</v>
      </c>
      <c r="K254" s="24">
        <v>7.0</v>
      </c>
      <c r="L254" s="24">
        <f t="shared" si="2"/>
        <v>-1547</v>
      </c>
    </row>
    <row r="255" ht="15.75" customHeight="1">
      <c r="A255" s="24" t="str">
        <f t="shared" si="1"/>
        <v/>
      </c>
      <c r="B255" s="24" t="s">
        <v>1109</v>
      </c>
      <c r="C255" s="24" t="s">
        <v>1143</v>
      </c>
      <c r="D255" s="24" t="s">
        <v>1111</v>
      </c>
      <c r="E255" s="24" t="s">
        <v>1112</v>
      </c>
      <c r="F255" s="24" t="s">
        <v>1113</v>
      </c>
      <c r="G255" s="24">
        <v>1554.0</v>
      </c>
      <c r="H255" s="24" t="s">
        <v>1114</v>
      </c>
      <c r="I255" s="24" t="s">
        <v>1115</v>
      </c>
      <c r="J255" s="24" t="s">
        <v>1116</v>
      </c>
      <c r="K255" s="24">
        <v>7.0</v>
      </c>
      <c r="L255" s="24">
        <f t="shared" si="2"/>
        <v>-1547</v>
      </c>
    </row>
    <row r="256" ht="15.75" customHeight="1">
      <c r="A256" s="24" t="str">
        <f t="shared" si="1"/>
        <v/>
      </c>
      <c r="B256" s="24" t="s">
        <v>1109</v>
      </c>
      <c r="C256" s="24" t="s">
        <v>1144</v>
      </c>
      <c r="D256" s="24" t="s">
        <v>1111</v>
      </c>
      <c r="E256" s="24" t="s">
        <v>1112</v>
      </c>
      <c r="F256" s="24" t="s">
        <v>1113</v>
      </c>
      <c r="G256" s="24">
        <v>1554.0</v>
      </c>
      <c r="H256" s="24" t="s">
        <v>1114</v>
      </c>
      <c r="I256" s="24" t="s">
        <v>1115</v>
      </c>
      <c r="J256" s="24" t="s">
        <v>1116</v>
      </c>
      <c r="K256" s="24">
        <v>7.0</v>
      </c>
      <c r="L256" s="24">
        <f t="shared" si="2"/>
        <v>-1547</v>
      </c>
    </row>
    <row r="257" ht="15.75" customHeight="1">
      <c r="A257" s="24" t="str">
        <f t="shared" si="1"/>
        <v/>
      </c>
      <c r="B257" s="24" t="s">
        <v>1109</v>
      </c>
      <c r="C257" s="24" t="s">
        <v>1145</v>
      </c>
      <c r="D257" s="24" t="s">
        <v>1111</v>
      </c>
      <c r="E257" s="24" t="s">
        <v>1112</v>
      </c>
      <c r="F257" s="24" t="s">
        <v>1113</v>
      </c>
      <c r="G257" s="24">
        <v>1554.0</v>
      </c>
      <c r="H257" s="24" t="s">
        <v>1114</v>
      </c>
      <c r="I257" s="24" t="s">
        <v>1115</v>
      </c>
      <c r="J257" s="24" t="s">
        <v>1116</v>
      </c>
      <c r="K257" s="24">
        <v>7.0</v>
      </c>
      <c r="L257" s="24">
        <f t="shared" si="2"/>
        <v>-1547</v>
      </c>
    </row>
    <row r="258" ht="15.75" customHeight="1">
      <c r="A258" s="24" t="str">
        <f t="shared" si="1"/>
        <v/>
      </c>
      <c r="B258" s="24" t="s">
        <v>1109</v>
      </c>
      <c r="C258" s="24" t="s">
        <v>1146</v>
      </c>
      <c r="D258" s="24" t="s">
        <v>1111</v>
      </c>
      <c r="E258" s="24" t="s">
        <v>1112</v>
      </c>
      <c r="F258" s="24" t="s">
        <v>1113</v>
      </c>
      <c r="G258" s="24">
        <v>1554.0</v>
      </c>
      <c r="H258" s="24" t="s">
        <v>1114</v>
      </c>
      <c r="I258" s="24" t="s">
        <v>1115</v>
      </c>
      <c r="J258" s="24" t="s">
        <v>1116</v>
      </c>
      <c r="K258" s="24">
        <v>7.0</v>
      </c>
      <c r="L258" s="24">
        <f t="shared" si="2"/>
        <v>-1547</v>
      </c>
    </row>
    <row r="259" ht="15.75" customHeight="1">
      <c r="A259" s="24" t="str">
        <f t="shared" si="1"/>
        <v/>
      </c>
      <c r="B259" s="24" t="s">
        <v>1109</v>
      </c>
      <c r="C259" s="24" t="s">
        <v>1147</v>
      </c>
      <c r="D259" s="24" t="s">
        <v>1111</v>
      </c>
      <c r="E259" s="24" t="s">
        <v>1112</v>
      </c>
      <c r="F259" s="24" t="s">
        <v>1113</v>
      </c>
      <c r="G259" s="24">
        <v>1554.0</v>
      </c>
      <c r="H259" s="24" t="s">
        <v>1114</v>
      </c>
      <c r="I259" s="24" t="s">
        <v>1115</v>
      </c>
      <c r="J259" s="24" t="s">
        <v>1116</v>
      </c>
      <c r="K259" s="24">
        <v>7.0</v>
      </c>
      <c r="L259" s="24">
        <f t="shared" si="2"/>
        <v>-1547</v>
      </c>
    </row>
    <row r="260" ht="15.75" customHeight="1">
      <c r="A260" s="24" t="str">
        <f t="shared" si="1"/>
        <v/>
      </c>
      <c r="B260" s="24" t="s">
        <v>1109</v>
      </c>
      <c r="C260" s="24" t="s">
        <v>1148</v>
      </c>
      <c r="D260" s="24" t="s">
        <v>1111</v>
      </c>
      <c r="E260" s="24" t="s">
        <v>1112</v>
      </c>
      <c r="F260" s="24" t="s">
        <v>1113</v>
      </c>
      <c r="G260" s="24">
        <v>1554.0</v>
      </c>
      <c r="H260" s="24" t="s">
        <v>1114</v>
      </c>
      <c r="I260" s="24" t="s">
        <v>1115</v>
      </c>
      <c r="J260" s="24" t="s">
        <v>1116</v>
      </c>
      <c r="K260" s="24">
        <v>7.0</v>
      </c>
      <c r="L260" s="24">
        <f t="shared" si="2"/>
        <v>-1547</v>
      </c>
    </row>
    <row r="261" ht="15.75" customHeight="1">
      <c r="A261" s="24" t="str">
        <f t="shared" si="1"/>
        <v/>
      </c>
      <c r="B261" s="24" t="s">
        <v>1109</v>
      </c>
      <c r="C261" s="24" t="s">
        <v>1149</v>
      </c>
      <c r="D261" s="24" t="s">
        <v>1111</v>
      </c>
      <c r="E261" s="24" t="s">
        <v>1112</v>
      </c>
      <c r="F261" s="24" t="s">
        <v>1113</v>
      </c>
      <c r="G261" s="24">
        <v>1554.0</v>
      </c>
      <c r="H261" s="24" t="s">
        <v>1114</v>
      </c>
      <c r="I261" s="24" t="s">
        <v>1115</v>
      </c>
      <c r="J261" s="24" t="s">
        <v>1116</v>
      </c>
      <c r="K261" s="24">
        <v>7.0</v>
      </c>
      <c r="L261" s="24">
        <f t="shared" si="2"/>
        <v>-1547</v>
      </c>
    </row>
    <row r="262" ht="15.75" customHeight="1">
      <c r="A262" s="24" t="str">
        <f t="shared" si="1"/>
        <v/>
      </c>
      <c r="B262" s="24" t="s">
        <v>1109</v>
      </c>
      <c r="C262" s="24" t="s">
        <v>1150</v>
      </c>
      <c r="D262" s="24" t="s">
        <v>1111</v>
      </c>
      <c r="E262" s="24" t="s">
        <v>1112</v>
      </c>
      <c r="F262" s="24" t="s">
        <v>1113</v>
      </c>
      <c r="G262" s="24">
        <v>1554.0</v>
      </c>
      <c r="H262" s="24" t="s">
        <v>1114</v>
      </c>
      <c r="I262" s="24" t="s">
        <v>1115</v>
      </c>
      <c r="J262" s="24" t="s">
        <v>1116</v>
      </c>
      <c r="K262" s="24">
        <v>7.0</v>
      </c>
      <c r="L262" s="24">
        <f t="shared" si="2"/>
        <v>-1547</v>
      </c>
    </row>
    <row r="263" ht="15.75" customHeight="1">
      <c r="A263" s="24" t="str">
        <f t="shared" si="1"/>
        <v/>
      </c>
      <c r="B263" s="24" t="s">
        <v>1109</v>
      </c>
      <c r="C263" s="24" t="s">
        <v>1151</v>
      </c>
      <c r="D263" s="24" t="s">
        <v>1111</v>
      </c>
      <c r="E263" s="24" t="s">
        <v>1112</v>
      </c>
      <c r="F263" s="24" t="s">
        <v>1113</v>
      </c>
      <c r="G263" s="24">
        <v>1554.0</v>
      </c>
      <c r="H263" s="24" t="s">
        <v>1114</v>
      </c>
      <c r="I263" s="24" t="s">
        <v>1115</v>
      </c>
      <c r="J263" s="24" t="s">
        <v>1116</v>
      </c>
      <c r="K263" s="24">
        <v>7.0</v>
      </c>
      <c r="L263" s="24">
        <f t="shared" si="2"/>
        <v>-1547</v>
      </c>
    </row>
    <row r="264" ht="15.75" customHeight="1">
      <c r="A264" s="24" t="str">
        <f t="shared" si="1"/>
        <v/>
      </c>
      <c r="B264" s="24" t="s">
        <v>1109</v>
      </c>
      <c r="C264" s="24" t="s">
        <v>1152</v>
      </c>
      <c r="D264" s="24" t="s">
        <v>1111</v>
      </c>
      <c r="E264" s="24" t="s">
        <v>1112</v>
      </c>
      <c r="F264" s="24" t="s">
        <v>1113</v>
      </c>
      <c r="G264" s="24">
        <v>1554.0</v>
      </c>
      <c r="H264" s="24" t="s">
        <v>1114</v>
      </c>
      <c r="I264" s="24" t="s">
        <v>1115</v>
      </c>
      <c r="J264" s="24" t="s">
        <v>1116</v>
      </c>
      <c r="K264" s="24">
        <v>7.0</v>
      </c>
      <c r="L264" s="24">
        <f t="shared" si="2"/>
        <v>-1547</v>
      </c>
    </row>
    <row r="265" ht="15.75" customHeight="1">
      <c r="A265" s="24" t="str">
        <f t="shared" si="1"/>
        <v/>
      </c>
      <c r="B265" s="24" t="s">
        <v>1109</v>
      </c>
      <c r="C265" s="24" t="s">
        <v>1153</v>
      </c>
      <c r="D265" s="24" t="s">
        <v>1111</v>
      </c>
      <c r="E265" s="24" t="s">
        <v>1112</v>
      </c>
      <c r="F265" s="24" t="s">
        <v>1113</v>
      </c>
      <c r="G265" s="24">
        <v>1554.0</v>
      </c>
      <c r="H265" s="24" t="s">
        <v>1114</v>
      </c>
      <c r="I265" s="24" t="s">
        <v>1115</v>
      </c>
      <c r="J265" s="24" t="s">
        <v>1116</v>
      </c>
      <c r="K265" s="24">
        <v>7.0</v>
      </c>
      <c r="L265" s="24">
        <f t="shared" si="2"/>
        <v>-1547</v>
      </c>
    </row>
    <row r="266" ht="15.75" customHeight="1">
      <c r="A266" s="24" t="str">
        <f t="shared" si="1"/>
        <v/>
      </c>
      <c r="B266" s="24" t="s">
        <v>1109</v>
      </c>
      <c r="C266" s="24" t="s">
        <v>1154</v>
      </c>
      <c r="D266" s="24" t="s">
        <v>1111</v>
      </c>
      <c r="E266" s="24" t="s">
        <v>1112</v>
      </c>
      <c r="F266" s="24" t="s">
        <v>1113</v>
      </c>
      <c r="G266" s="24">
        <v>1554.0</v>
      </c>
      <c r="H266" s="24" t="s">
        <v>1114</v>
      </c>
      <c r="I266" s="24" t="s">
        <v>1115</v>
      </c>
      <c r="J266" s="24" t="s">
        <v>1116</v>
      </c>
      <c r="K266" s="24">
        <v>7.0</v>
      </c>
      <c r="L266" s="24">
        <f t="shared" si="2"/>
        <v>-1547</v>
      </c>
    </row>
    <row r="267" ht="15.75" customHeight="1">
      <c r="A267" s="24" t="str">
        <f t="shared" si="1"/>
        <v/>
      </c>
      <c r="B267" s="24" t="s">
        <v>1109</v>
      </c>
      <c r="C267" s="24" t="s">
        <v>1155</v>
      </c>
      <c r="D267" s="24" t="s">
        <v>1111</v>
      </c>
      <c r="E267" s="24" t="s">
        <v>1112</v>
      </c>
      <c r="F267" s="24" t="s">
        <v>1113</v>
      </c>
      <c r="G267" s="24">
        <v>1554.0</v>
      </c>
      <c r="H267" s="24" t="s">
        <v>1114</v>
      </c>
      <c r="I267" s="24" t="s">
        <v>1115</v>
      </c>
      <c r="J267" s="24" t="s">
        <v>1116</v>
      </c>
      <c r="K267" s="24">
        <v>7.0</v>
      </c>
      <c r="L267" s="24">
        <f t="shared" si="2"/>
        <v>-1547</v>
      </c>
    </row>
    <row r="268" ht="15.75" customHeight="1">
      <c r="A268" s="24" t="str">
        <f t="shared" si="1"/>
        <v/>
      </c>
      <c r="B268" s="24" t="s">
        <v>1109</v>
      </c>
      <c r="C268" s="24" t="s">
        <v>1156</v>
      </c>
      <c r="D268" s="24" t="s">
        <v>1111</v>
      </c>
      <c r="E268" s="24" t="s">
        <v>1112</v>
      </c>
      <c r="F268" s="24" t="s">
        <v>1113</v>
      </c>
      <c r="G268" s="24">
        <v>1554.0</v>
      </c>
      <c r="H268" s="24" t="s">
        <v>1114</v>
      </c>
      <c r="I268" s="24" t="s">
        <v>1115</v>
      </c>
      <c r="J268" s="24" t="s">
        <v>1116</v>
      </c>
      <c r="K268" s="24">
        <v>7.0</v>
      </c>
      <c r="L268" s="24">
        <f t="shared" si="2"/>
        <v>-1547</v>
      </c>
    </row>
    <row r="269" ht="15.75" customHeight="1">
      <c r="A269" s="24" t="str">
        <f t="shared" si="1"/>
        <v/>
      </c>
      <c r="B269" s="24" t="s">
        <v>1109</v>
      </c>
      <c r="C269" s="24" t="s">
        <v>1157</v>
      </c>
      <c r="D269" s="24" t="s">
        <v>1111</v>
      </c>
      <c r="E269" s="24" t="s">
        <v>1112</v>
      </c>
      <c r="F269" s="24" t="s">
        <v>1113</v>
      </c>
      <c r="G269" s="24">
        <v>1554.0</v>
      </c>
      <c r="H269" s="24" t="s">
        <v>1114</v>
      </c>
      <c r="I269" s="24" t="s">
        <v>1115</v>
      </c>
      <c r="J269" s="24" t="s">
        <v>1116</v>
      </c>
      <c r="K269" s="24">
        <v>7.0</v>
      </c>
      <c r="L269" s="24">
        <f t="shared" si="2"/>
        <v>-1547</v>
      </c>
    </row>
    <row r="270" ht="15.75" customHeight="1">
      <c r="A270" s="24" t="str">
        <f t="shared" si="1"/>
        <v/>
      </c>
      <c r="B270" s="24" t="s">
        <v>1109</v>
      </c>
      <c r="C270" s="24" t="s">
        <v>1158</v>
      </c>
      <c r="D270" s="24" t="s">
        <v>1111</v>
      </c>
      <c r="E270" s="24" t="s">
        <v>1112</v>
      </c>
      <c r="F270" s="24" t="s">
        <v>1113</v>
      </c>
      <c r="G270" s="24">
        <v>1554.0</v>
      </c>
      <c r="H270" s="24" t="s">
        <v>1114</v>
      </c>
      <c r="I270" s="24" t="s">
        <v>1115</v>
      </c>
      <c r="J270" s="24" t="s">
        <v>1116</v>
      </c>
      <c r="K270" s="24">
        <v>7.0</v>
      </c>
      <c r="L270" s="24">
        <f t="shared" si="2"/>
        <v>-1547</v>
      </c>
    </row>
    <row r="271" ht="15.75" customHeight="1">
      <c r="A271" s="24" t="str">
        <f t="shared" si="1"/>
        <v/>
      </c>
      <c r="B271" s="24" t="s">
        <v>1109</v>
      </c>
      <c r="C271" s="24" t="s">
        <v>1159</v>
      </c>
      <c r="D271" s="24" t="s">
        <v>1111</v>
      </c>
      <c r="E271" s="24" t="s">
        <v>1112</v>
      </c>
      <c r="F271" s="24" t="s">
        <v>1113</v>
      </c>
      <c r="G271" s="24">
        <v>1554.0</v>
      </c>
      <c r="H271" s="24" t="s">
        <v>1114</v>
      </c>
      <c r="I271" s="24" t="s">
        <v>1115</v>
      </c>
      <c r="J271" s="24" t="s">
        <v>1116</v>
      </c>
      <c r="K271" s="24">
        <v>7.0</v>
      </c>
      <c r="L271" s="24">
        <f t="shared" si="2"/>
        <v>-1547</v>
      </c>
    </row>
    <row r="272" ht="15.75" customHeight="1">
      <c r="A272" s="24" t="str">
        <f t="shared" si="1"/>
        <v/>
      </c>
      <c r="B272" s="24" t="s">
        <v>1109</v>
      </c>
      <c r="C272" s="24" t="s">
        <v>1160</v>
      </c>
      <c r="D272" s="24" t="s">
        <v>1111</v>
      </c>
      <c r="E272" s="24" t="s">
        <v>1112</v>
      </c>
      <c r="F272" s="24" t="s">
        <v>1113</v>
      </c>
      <c r="G272" s="24">
        <v>1554.0</v>
      </c>
      <c r="H272" s="24" t="s">
        <v>1114</v>
      </c>
      <c r="I272" s="24" t="s">
        <v>1115</v>
      </c>
      <c r="J272" s="24" t="s">
        <v>1116</v>
      </c>
      <c r="K272" s="24">
        <v>7.0</v>
      </c>
      <c r="L272" s="24">
        <f t="shared" si="2"/>
        <v>-1547</v>
      </c>
    </row>
    <row r="273" ht="15.75" customHeight="1">
      <c r="A273" s="24" t="str">
        <f t="shared" si="1"/>
        <v/>
      </c>
      <c r="B273" s="24" t="s">
        <v>1109</v>
      </c>
      <c r="C273" s="24" t="s">
        <v>1161</v>
      </c>
      <c r="D273" s="24" t="s">
        <v>1111</v>
      </c>
      <c r="E273" s="24" t="s">
        <v>1112</v>
      </c>
      <c r="F273" s="24" t="s">
        <v>1113</v>
      </c>
      <c r="G273" s="24">
        <v>1554.0</v>
      </c>
      <c r="H273" s="24" t="s">
        <v>1114</v>
      </c>
      <c r="I273" s="24" t="s">
        <v>1115</v>
      </c>
      <c r="J273" s="24" t="s">
        <v>1116</v>
      </c>
      <c r="K273" s="24">
        <v>7.0</v>
      </c>
      <c r="L273" s="24">
        <f t="shared" si="2"/>
        <v>-1547</v>
      </c>
    </row>
    <row r="274" ht="15.75" customHeight="1">
      <c r="A274" s="24" t="str">
        <f t="shared" si="1"/>
        <v/>
      </c>
      <c r="B274" s="24" t="s">
        <v>1109</v>
      </c>
      <c r="C274" s="24" t="s">
        <v>1162</v>
      </c>
      <c r="D274" s="24" t="s">
        <v>1111</v>
      </c>
      <c r="E274" s="24" t="s">
        <v>1112</v>
      </c>
      <c r="F274" s="24" t="s">
        <v>1113</v>
      </c>
      <c r="G274" s="24">
        <v>1554.0</v>
      </c>
      <c r="H274" s="24" t="s">
        <v>1114</v>
      </c>
      <c r="I274" s="24" t="s">
        <v>1115</v>
      </c>
      <c r="J274" s="24" t="s">
        <v>1116</v>
      </c>
      <c r="K274" s="24">
        <v>7.0</v>
      </c>
      <c r="L274" s="24">
        <f t="shared" si="2"/>
        <v>-1547</v>
      </c>
    </row>
    <row r="275" ht="15.75" customHeight="1">
      <c r="A275" s="24" t="str">
        <f t="shared" si="1"/>
        <v/>
      </c>
      <c r="B275" s="24" t="s">
        <v>1109</v>
      </c>
      <c r="C275" s="24" t="s">
        <v>1163</v>
      </c>
      <c r="D275" s="24" t="s">
        <v>1111</v>
      </c>
      <c r="E275" s="24" t="s">
        <v>1112</v>
      </c>
      <c r="F275" s="24" t="s">
        <v>1113</v>
      </c>
      <c r="G275" s="24">
        <v>1554.0</v>
      </c>
      <c r="H275" s="24" t="s">
        <v>1114</v>
      </c>
      <c r="I275" s="24" t="s">
        <v>1115</v>
      </c>
      <c r="J275" s="24" t="s">
        <v>1116</v>
      </c>
      <c r="K275" s="24">
        <v>7.0</v>
      </c>
      <c r="L275" s="24">
        <f t="shared" si="2"/>
        <v>-1547</v>
      </c>
    </row>
    <row r="276" ht="15.75" customHeight="1">
      <c r="A276" s="24" t="str">
        <f t="shared" si="1"/>
        <v/>
      </c>
      <c r="B276" s="24" t="s">
        <v>1109</v>
      </c>
      <c r="C276" s="24" t="s">
        <v>1164</v>
      </c>
      <c r="D276" s="24" t="s">
        <v>1165</v>
      </c>
      <c r="E276" s="24" t="s">
        <v>1166</v>
      </c>
      <c r="F276" s="24" t="s">
        <v>1167</v>
      </c>
      <c r="G276" s="24">
        <v>1554.0</v>
      </c>
      <c r="H276" s="24" t="s">
        <v>1114</v>
      </c>
      <c r="I276" s="24" t="s">
        <v>1115</v>
      </c>
      <c r="J276" s="24" t="s">
        <v>1116</v>
      </c>
      <c r="K276" s="24">
        <v>7.0</v>
      </c>
      <c r="L276" s="24">
        <f t="shared" si="2"/>
        <v>-1547</v>
      </c>
    </row>
    <row r="277" ht="15.75" customHeight="1">
      <c r="A277" s="24" t="str">
        <f t="shared" si="1"/>
        <v/>
      </c>
      <c r="B277" s="24" t="s">
        <v>1109</v>
      </c>
      <c r="C277" s="24" t="s">
        <v>1168</v>
      </c>
      <c r="D277" s="24" t="s">
        <v>1169</v>
      </c>
      <c r="E277" s="24" t="s">
        <v>1170</v>
      </c>
      <c r="F277" s="24" t="s">
        <v>1171</v>
      </c>
      <c r="G277" s="24">
        <v>1554.0</v>
      </c>
      <c r="H277" s="24" t="s">
        <v>1114</v>
      </c>
      <c r="I277" s="24" t="s">
        <v>1115</v>
      </c>
      <c r="J277" s="24" t="s">
        <v>1116</v>
      </c>
      <c r="K277" s="24">
        <v>6.0</v>
      </c>
      <c r="L277" s="24">
        <f t="shared" si="2"/>
        <v>-1548</v>
      </c>
    </row>
    <row r="278" ht="15.75" customHeight="1">
      <c r="A278" s="24" t="str">
        <f t="shared" si="1"/>
        <v/>
      </c>
      <c r="B278" s="24" t="s">
        <v>1109</v>
      </c>
      <c r="C278" s="24" t="s">
        <v>1172</v>
      </c>
      <c r="D278" s="24" t="s">
        <v>1111</v>
      </c>
      <c r="E278" s="24" t="s">
        <v>1112</v>
      </c>
      <c r="F278" s="24" t="s">
        <v>1113</v>
      </c>
      <c r="G278" s="24">
        <v>1554.0</v>
      </c>
      <c r="H278" s="24" t="s">
        <v>1114</v>
      </c>
      <c r="I278" s="24" t="s">
        <v>1115</v>
      </c>
      <c r="J278" s="24" t="s">
        <v>1116</v>
      </c>
      <c r="K278" s="24">
        <v>7.0</v>
      </c>
      <c r="L278" s="24">
        <f t="shared" si="2"/>
        <v>-1547</v>
      </c>
    </row>
    <row r="279" ht="15.75" customHeight="1">
      <c r="A279" s="24" t="str">
        <f t="shared" si="1"/>
        <v/>
      </c>
      <c r="B279" s="24" t="s">
        <v>1109</v>
      </c>
      <c r="C279" s="24" t="s">
        <v>1173</v>
      </c>
      <c r="D279" s="24" t="s">
        <v>1111</v>
      </c>
      <c r="E279" s="24" t="s">
        <v>1112</v>
      </c>
      <c r="F279" s="24" t="s">
        <v>1113</v>
      </c>
      <c r="G279" s="24">
        <v>1554.0</v>
      </c>
      <c r="H279" s="24" t="s">
        <v>1114</v>
      </c>
      <c r="I279" s="24" t="s">
        <v>1115</v>
      </c>
      <c r="J279" s="24" t="s">
        <v>1116</v>
      </c>
      <c r="K279" s="24">
        <v>7.0</v>
      </c>
      <c r="L279" s="24">
        <f t="shared" si="2"/>
        <v>-1547</v>
      </c>
    </row>
    <row r="280" ht="15.75" customHeight="1">
      <c r="A280" s="24" t="str">
        <f t="shared" si="1"/>
        <v/>
      </c>
      <c r="B280" s="24" t="s">
        <v>1109</v>
      </c>
      <c r="C280" s="24" t="s">
        <v>1174</v>
      </c>
      <c r="D280" s="24" t="s">
        <v>1111</v>
      </c>
      <c r="E280" s="24" t="s">
        <v>1112</v>
      </c>
      <c r="F280" s="24" t="s">
        <v>1113</v>
      </c>
      <c r="G280" s="24">
        <v>1554.0</v>
      </c>
      <c r="H280" s="24" t="s">
        <v>1114</v>
      </c>
      <c r="I280" s="24" t="s">
        <v>1115</v>
      </c>
      <c r="J280" s="24" t="s">
        <v>1116</v>
      </c>
      <c r="K280" s="24">
        <v>7.0</v>
      </c>
      <c r="L280" s="24">
        <f t="shared" si="2"/>
        <v>-1547</v>
      </c>
    </row>
    <row r="281" ht="15.75" customHeight="1">
      <c r="A281" s="24" t="str">
        <f t="shared" si="1"/>
        <v/>
      </c>
      <c r="B281" s="24" t="s">
        <v>1109</v>
      </c>
      <c r="C281" s="24" t="s">
        <v>1175</v>
      </c>
      <c r="D281" s="24" t="s">
        <v>1111</v>
      </c>
      <c r="E281" s="24" t="s">
        <v>1112</v>
      </c>
      <c r="F281" s="24" t="s">
        <v>1113</v>
      </c>
      <c r="G281" s="24">
        <v>1554.0</v>
      </c>
      <c r="H281" s="24" t="s">
        <v>1114</v>
      </c>
      <c r="I281" s="24" t="s">
        <v>1115</v>
      </c>
      <c r="J281" s="24" t="s">
        <v>1116</v>
      </c>
      <c r="K281" s="24">
        <v>7.0</v>
      </c>
      <c r="L281" s="24">
        <f t="shared" si="2"/>
        <v>-1547</v>
      </c>
    </row>
    <row r="282" ht="15.75" customHeight="1">
      <c r="A282" s="24" t="str">
        <f t="shared" si="1"/>
        <v/>
      </c>
      <c r="B282" s="24" t="s">
        <v>1109</v>
      </c>
      <c r="C282" s="24" t="s">
        <v>1176</v>
      </c>
      <c r="D282" s="24" t="s">
        <v>1111</v>
      </c>
      <c r="E282" s="24" t="s">
        <v>1112</v>
      </c>
      <c r="F282" s="24" t="s">
        <v>1113</v>
      </c>
      <c r="G282" s="24">
        <v>1554.0</v>
      </c>
      <c r="H282" s="24" t="s">
        <v>1114</v>
      </c>
      <c r="I282" s="24" t="s">
        <v>1115</v>
      </c>
      <c r="J282" s="24" t="s">
        <v>1116</v>
      </c>
      <c r="K282" s="24">
        <v>7.0</v>
      </c>
      <c r="L282" s="24">
        <f t="shared" si="2"/>
        <v>-1547</v>
      </c>
    </row>
    <row r="283" ht="15.75" customHeight="1">
      <c r="A283" s="24" t="str">
        <f t="shared" si="1"/>
        <v/>
      </c>
      <c r="B283" s="24" t="s">
        <v>1109</v>
      </c>
      <c r="C283" s="24" t="s">
        <v>1177</v>
      </c>
      <c r="D283" s="24" t="s">
        <v>1111</v>
      </c>
      <c r="E283" s="24" t="s">
        <v>1112</v>
      </c>
      <c r="F283" s="24" t="s">
        <v>1113</v>
      </c>
      <c r="G283" s="24">
        <v>1554.0</v>
      </c>
      <c r="H283" s="24" t="s">
        <v>1114</v>
      </c>
      <c r="I283" s="24" t="s">
        <v>1115</v>
      </c>
      <c r="J283" s="24" t="s">
        <v>1116</v>
      </c>
      <c r="K283" s="24">
        <v>7.0</v>
      </c>
      <c r="L283" s="24">
        <f t="shared" si="2"/>
        <v>-1547</v>
      </c>
    </row>
    <row r="284" ht="15.75" customHeight="1">
      <c r="A284" s="24" t="str">
        <f t="shared" si="1"/>
        <v/>
      </c>
      <c r="B284" s="24" t="s">
        <v>1109</v>
      </c>
      <c r="C284" s="24" t="s">
        <v>1178</v>
      </c>
      <c r="D284" s="24" t="s">
        <v>1111</v>
      </c>
      <c r="E284" s="24" t="s">
        <v>1112</v>
      </c>
      <c r="F284" s="24" t="s">
        <v>1113</v>
      </c>
      <c r="G284" s="24">
        <v>1554.0</v>
      </c>
      <c r="H284" s="24" t="s">
        <v>1114</v>
      </c>
      <c r="I284" s="24" t="s">
        <v>1115</v>
      </c>
      <c r="J284" s="24" t="s">
        <v>1116</v>
      </c>
      <c r="K284" s="24">
        <v>7.0</v>
      </c>
      <c r="L284" s="24">
        <f t="shared" si="2"/>
        <v>-1547</v>
      </c>
    </row>
    <row r="285" ht="15.75" customHeight="1">
      <c r="A285" s="24" t="str">
        <f t="shared" si="1"/>
        <v/>
      </c>
      <c r="B285" s="24" t="s">
        <v>1109</v>
      </c>
      <c r="C285" s="24" t="s">
        <v>1179</v>
      </c>
      <c r="D285" s="24" t="s">
        <v>1111</v>
      </c>
      <c r="E285" s="24" t="s">
        <v>1112</v>
      </c>
      <c r="F285" s="24" t="s">
        <v>1113</v>
      </c>
      <c r="G285" s="24">
        <v>1554.0</v>
      </c>
      <c r="H285" s="24" t="s">
        <v>1114</v>
      </c>
      <c r="I285" s="24" t="s">
        <v>1115</v>
      </c>
      <c r="J285" s="24" t="s">
        <v>1116</v>
      </c>
      <c r="K285" s="24">
        <v>7.0</v>
      </c>
      <c r="L285" s="24">
        <f t="shared" si="2"/>
        <v>-1547</v>
      </c>
    </row>
    <row r="286" ht="15.75" customHeight="1">
      <c r="A286" s="24" t="str">
        <f t="shared" si="1"/>
        <v/>
      </c>
      <c r="B286" s="24" t="s">
        <v>1109</v>
      </c>
      <c r="C286" s="24" t="s">
        <v>1180</v>
      </c>
      <c r="D286" s="24" t="s">
        <v>1111</v>
      </c>
      <c r="E286" s="24" t="s">
        <v>1112</v>
      </c>
      <c r="F286" s="24" t="s">
        <v>1113</v>
      </c>
      <c r="G286" s="24">
        <v>1554.0</v>
      </c>
      <c r="H286" s="24" t="s">
        <v>1114</v>
      </c>
      <c r="I286" s="24" t="s">
        <v>1115</v>
      </c>
      <c r="J286" s="24" t="s">
        <v>1116</v>
      </c>
      <c r="K286" s="24">
        <v>7.0</v>
      </c>
      <c r="L286" s="24">
        <f t="shared" si="2"/>
        <v>-1547</v>
      </c>
    </row>
    <row r="287" ht="15.75" customHeight="1">
      <c r="A287" s="24" t="str">
        <f t="shared" si="1"/>
        <v/>
      </c>
      <c r="B287" s="24" t="s">
        <v>1109</v>
      </c>
      <c r="C287" s="24" t="s">
        <v>1181</v>
      </c>
      <c r="D287" s="24" t="s">
        <v>1111</v>
      </c>
      <c r="E287" s="24" t="s">
        <v>1112</v>
      </c>
      <c r="F287" s="24" t="s">
        <v>1113</v>
      </c>
      <c r="G287" s="24">
        <v>1554.0</v>
      </c>
      <c r="H287" s="24" t="s">
        <v>1114</v>
      </c>
      <c r="I287" s="24" t="s">
        <v>1115</v>
      </c>
      <c r="J287" s="24" t="s">
        <v>1116</v>
      </c>
      <c r="K287" s="24">
        <v>7.0</v>
      </c>
      <c r="L287" s="24">
        <f t="shared" si="2"/>
        <v>-1547</v>
      </c>
    </row>
    <row r="288" ht="15.75" customHeight="1">
      <c r="A288" s="24" t="str">
        <f t="shared" si="1"/>
        <v/>
      </c>
      <c r="B288" s="24" t="s">
        <v>1109</v>
      </c>
      <c r="C288" s="24" t="s">
        <v>1182</v>
      </c>
      <c r="D288" s="24" t="s">
        <v>1111</v>
      </c>
      <c r="E288" s="24" t="s">
        <v>1112</v>
      </c>
      <c r="F288" s="24" t="s">
        <v>1113</v>
      </c>
      <c r="G288" s="24">
        <v>1554.0</v>
      </c>
      <c r="H288" s="24" t="s">
        <v>1114</v>
      </c>
      <c r="I288" s="24" t="s">
        <v>1115</v>
      </c>
      <c r="J288" s="24" t="s">
        <v>1116</v>
      </c>
      <c r="K288" s="24">
        <v>7.0</v>
      </c>
      <c r="L288" s="24">
        <f t="shared" si="2"/>
        <v>-1547</v>
      </c>
    </row>
    <row r="289" ht="15.75" customHeight="1">
      <c r="A289" s="24" t="str">
        <f t="shared" si="1"/>
        <v/>
      </c>
      <c r="B289" s="24" t="s">
        <v>1109</v>
      </c>
      <c r="C289" s="24" t="s">
        <v>1183</v>
      </c>
      <c r="D289" s="24" t="s">
        <v>1111</v>
      </c>
      <c r="E289" s="24" t="s">
        <v>1112</v>
      </c>
      <c r="F289" s="24" t="s">
        <v>1113</v>
      </c>
      <c r="G289" s="24">
        <v>1554.0</v>
      </c>
      <c r="H289" s="24" t="s">
        <v>1114</v>
      </c>
      <c r="I289" s="24" t="s">
        <v>1115</v>
      </c>
      <c r="J289" s="24" t="s">
        <v>1116</v>
      </c>
      <c r="K289" s="24">
        <v>7.0</v>
      </c>
      <c r="L289" s="24">
        <f t="shared" si="2"/>
        <v>-1547</v>
      </c>
    </row>
    <row r="290" ht="15.75" customHeight="1">
      <c r="A290" s="24" t="str">
        <f t="shared" si="1"/>
        <v/>
      </c>
      <c r="B290" s="24" t="s">
        <v>1109</v>
      </c>
      <c r="C290" s="24" t="s">
        <v>1184</v>
      </c>
      <c r="D290" s="24" t="s">
        <v>1111</v>
      </c>
      <c r="E290" s="24" t="s">
        <v>1112</v>
      </c>
      <c r="F290" s="24" t="s">
        <v>1113</v>
      </c>
      <c r="G290" s="24">
        <v>1554.0</v>
      </c>
      <c r="H290" s="24" t="s">
        <v>1114</v>
      </c>
      <c r="I290" s="24" t="s">
        <v>1115</v>
      </c>
      <c r="J290" s="24" t="s">
        <v>1116</v>
      </c>
      <c r="K290" s="24">
        <v>7.0</v>
      </c>
      <c r="L290" s="24">
        <f t="shared" si="2"/>
        <v>-1547</v>
      </c>
    </row>
    <row r="291" ht="15.75" customHeight="1">
      <c r="A291" s="24" t="str">
        <f t="shared" si="1"/>
        <v/>
      </c>
      <c r="B291" s="24" t="s">
        <v>1109</v>
      </c>
      <c r="C291" s="24" t="s">
        <v>1185</v>
      </c>
      <c r="D291" s="24" t="s">
        <v>1111</v>
      </c>
      <c r="E291" s="24" t="s">
        <v>1112</v>
      </c>
      <c r="F291" s="24" t="s">
        <v>1113</v>
      </c>
      <c r="G291" s="24">
        <v>1554.0</v>
      </c>
      <c r="H291" s="24" t="s">
        <v>1114</v>
      </c>
      <c r="I291" s="24" t="s">
        <v>1115</v>
      </c>
      <c r="J291" s="24" t="s">
        <v>1116</v>
      </c>
      <c r="K291" s="24">
        <v>7.0</v>
      </c>
      <c r="L291" s="24">
        <f t="shared" si="2"/>
        <v>-1547</v>
      </c>
    </row>
    <row r="292" ht="15.75" customHeight="1">
      <c r="A292" s="24" t="str">
        <f t="shared" si="1"/>
        <v/>
      </c>
      <c r="B292" s="24" t="s">
        <v>1109</v>
      </c>
      <c r="C292" s="24" t="s">
        <v>1186</v>
      </c>
      <c r="D292" s="24" t="s">
        <v>1111</v>
      </c>
      <c r="E292" s="24" t="s">
        <v>1112</v>
      </c>
      <c r="F292" s="24" t="s">
        <v>1113</v>
      </c>
      <c r="G292" s="24">
        <v>1554.0</v>
      </c>
      <c r="H292" s="24" t="s">
        <v>1114</v>
      </c>
      <c r="I292" s="24" t="s">
        <v>1115</v>
      </c>
      <c r="J292" s="24" t="s">
        <v>1116</v>
      </c>
      <c r="K292" s="24">
        <v>7.0</v>
      </c>
      <c r="L292" s="24">
        <f t="shared" si="2"/>
        <v>-1547</v>
      </c>
    </row>
    <row r="293" ht="15.75" customHeight="1">
      <c r="A293" s="24" t="str">
        <f t="shared" si="1"/>
        <v/>
      </c>
      <c r="B293" s="24" t="s">
        <v>1109</v>
      </c>
      <c r="C293" s="24" t="s">
        <v>1072</v>
      </c>
      <c r="D293" s="24" t="s">
        <v>432</v>
      </c>
      <c r="G293" s="24">
        <v>1554.0</v>
      </c>
      <c r="H293" s="24" t="s">
        <v>432</v>
      </c>
      <c r="K293" s="24">
        <v>1554.0</v>
      </c>
      <c r="L293" s="24">
        <f t="shared" si="2"/>
        <v>0</v>
      </c>
    </row>
    <row r="294" ht="15.75" customHeight="1">
      <c r="A294" s="24" t="str">
        <f t="shared" si="1"/>
        <v/>
      </c>
      <c r="B294" s="24" t="s">
        <v>1109</v>
      </c>
      <c r="C294" s="24" t="s">
        <v>435</v>
      </c>
      <c r="D294" s="24" t="s">
        <v>1187</v>
      </c>
      <c r="E294" s="24" t="s">
        <v>595</v>
      </c>
      <c r="F294" s="24" t="s">
        <v>1188</v>
      </c>
      <c r="G294" s="24">
        <v>1554.0</v>
      </c>
      <c r="H294" s="24" t="s">
        <v>1189</v>
      </c>
      <c r="I294" s="24" t="s">
        <v>1190</v>
      </c>
      <c r="J294" s="24" t="s">
        <v>1191</v>
      </c>
      <c r="K294" s="24">
        <v>1565.0</v>
      </c>
      <c r="L294" s="24">
        <f t="shared" si="2"/>
        <v>11</v>
      </c>
    </row>
    <row r="295" ht="15.75" customHeight="1">
      <c r="A295" s="24" t="str">
        <f t="shared" si="1"/>
        <v/>
      </c>
      <c r="B295" s="24" t="s">
        <v>1109</v>
      </c>
      <c r="C295" s="24" t="s">
        <v>1192</v>
      </c>
      <c r="D295" s="24" t="s">
        <v>1111</v>
      </c>
      <c r="E295" s="24" t="s">
        <v>1112</v>
      </c>
      <c r="F295" s="24" t="s">
        <v>1113</v>
      </c>
      <c r="G295" s="24">
        <v>1554.0</v>
      </c>
      <c r="H295" s="24" t="s">
        <v>1114</v>
      </c>
      <c r="I295" s="24" t="s">
        <v>1115</v>
      </c>
      <c r="J295" s="24" t="s">
        <v>1116</v>
      </c>
      <c r="K295" s="24">
        <v>7.0</v>
      </c>
      <c r="L295" s="24">
        <f t="shared" si="2"/>
        <v>-1547</v>
      </c>
    </row>
    <row r="296" ht="15.75" customHeight="1">
      <c r="A296" s="24" t="str">
        <f t="shared" si="1"/>
        <v/>
      </c>
      <c r="B296" s="24" t="s">
        <v>1109</v>
      </c>
      <c r="C296" s="24" t="s">
        <v>1193</v>
      </c>
      <c r="D296" s="24" t="s">
        <v>1111</v>
      </c>
      <c r="E296" s="24" t="s">
        <v>1112</v>
      </c>
      <c r="F296" s="24" t="s">
        <v>1113</v>
      </c>
      <c r="G296" s="24">
        <v>1554.0</v>
      </c>
      <c r="H296" s="24" t="s">
        <v>1114</v>
      </c>
      <c r="I296" s="24" t="s">
        <v>1115</v>
      </c>
      <c r="J296" s="24" t="s">
        <v>1116</v>
      </c>
      <c r="K296" s="24">
        <v>7.0</v>
      </c>
      <c r="L296" s="24">
        <f t="shared" si="2"/>
        <v>-1547</v>
      </c>
    </row>
    <row r="297" ht="15.75" customHeight="1">
      <c r="A297" s="66" t="str">
        <f t="shared" si="1"/>
        <v>SVA</v>
      </c>
      <c r="B297" s="66" t="s">
        <v>1194</v>
      </c>
      <c r="C297" s="66" t="s">
        <v>431</v>
      </c>
      <c r="D297" s="66" t="s">
        <v>1195</v>
      </c>
      <c r="E297" s="66" t="s">
        <v>1196</v>
      </c>
      <c r="F297" s="66" t="s">
        <v>1197</v>
      </c>
      <c r="G297" s="66">
        <v>1593.0</v>
      </c>
      <c r="H297" s="66" t="s">
        <v>1198</v>
      </c>
      <c r="I297" s="66" t="s">
        <v>1199</v>
      </c>
      <c r="J297" s="66" t="s">
        <v>1200</v>
      </c>
      <c r="K297" s="66">
        <v>1972.0</v>
      </c>
      <c r="L297" s="66">
        <f t="shared" si="2"/>
        <v>379</v>
      </c>
      <c r="M297" s="66"/>
      <c r="N297" s="66" t="s">
        <v>457</v>
      </c>
      <c r="O297" s="66"/>
      <c r="P297" s="66"/>
      <c r="Q297" s="66"/>
    </row>
    <row r="298" ht="15.75" customHeight="1">
      <c r="A298" s="24" t="str">
        <f t="shared" si="1"/>
        <v/>
      </c>
      <c r="B298" s="24" t="s">
        <v>1194</v>
      </c>
      <c r="C298" s="24" t="s">
        <v>1072</v>
      </c>
      <c r="D298" s="24" t="s">
        <v>1201</v>
      </c>
      <c r="E298" s="24" t="s">
        <v>1202</v>
      </c>
      <c r="F298" s="24" t="s">
        <v>1203</v>
      </c>
      <c r="G298" s="24">
        <v>1593.0</v>
      </c>
      <c r="H298" s="24" t="s">
        <v>1204</v>
      </c>
      <c r="I298" s="24" t="s">
        <v>1205</v>
      </c>
      <c r="J298" s="24" t="s">
        <v>1206</v>
      </c>
      <c r="K298" s="24">
        <v>1987.0</v>
      </c>
      <c r="L298" s="24">
        <f t="shared" si="2"/>
        <v>394</v>
      </c>
    </row>
    <row r="299" ht="15.75" customHeight="1">
      <c r="A299" s="24" t="str">
        <f t="shared" si="1"/>
        <v/>
      </c>
      <c r="B299" s="24" t="s">
        <v>1194</v>
      </c>
      <c r="C299" s="24" t="s">
        <v>435</v>
      </c>
      <c r="D299" s="24" t="s">
        <v>1207</v>
      </c>
      <c r="E299" s="24" t="s">
        <v>1208</v>
      </c>
      <c r="F299" s="24" t="s">
        <v>1209</v>
      </c>
      <c r="G299" s="24">
        <v>1593.0</v>
      </c>
      <c r="H299" s="24" t="s">
        <v>1210</v>
      </c>
      <c r="I299" s="24" t="s">
        <v>1211</v>
      </c>
      <c r="J299" s="24" t="s">
        <v>1212</v>
      </c>
      <c r="K299" s="24">
        <v>1809.0</v>
      </c>
      <c r="L299" s="24">
        <f t="shared" si="2"/>
        <v>216</v>
      </c>
    </row>
    <row r="300" ht="15.75" customHeight="1">
      <c r="A300" s="66" t="str">
        <f t="shared" si="1"/>
        <v>SVA</v>
      </c>
      <c r="B300" s="66" t="s">
        <v>1213</v>
      </c>
      <c r="C300" s="66" t="s">
        <v>431</v>
      </c>
      <c r="D300" s="66" t="s">
        <v>432</v>
      </c>
      <c r="E300" s="66"/>
      <c r="F300" s="66"/>
      <c r="G300" s="66">
        <v>1689.0</v>
      </c>
      <c r="H300" s="66" t="s">
        <v>1214</v>
      </c>
      <c r="I300" s="66" t="s">
        <v>1215</v>
      </c>
      <c r="J300" s="66" t="s">
        <v>653</v>
      </c>
      <c r="K300" s="66">
        <v>1692.0</v>
      </c>
      <c r="L300" s="66">
        <f t="shared" si="2"/>
        <v>3</v>
      </c>
      <c r="M300" s="66"/>
      <c r="N300" s="66" t="s">
        <v>457</v>
      </c>
      <c r="O300" s="66"/>
      <c r="P300" s="66"/>
      <c r="Q300" s="66"/>
    </row>
    <row r="301" ht="15.75" customHeight="1">
      <c r="A301" s="24" t="str">
        <f t="shared" si="1"/>
        <v/>
      </c>
      <c r="B301" s="24" t="s">
        <v>1213</v>
      </c>
      <c r="C301" s="24" t="s">
        <v>1072</v>
      </c>
      <c r="D301" s="24" t="s">
        <v>1216</v>
      </c>
      <c r="E301" s="24" t="s">
        <v>441</v>
      </c>
      <c r="F301" s="24" t="s">
        <v>599</v>
      </c>
      <c r="G301" s="24">
        <v>1689.0</v>
      </c>
      <c r="H301" s="24" t="s">
        <v>432</v>
      </c>
      <c r="K301" s="24">
        <v>1688.0</v>
      </c>
      <c r="L301" s="24">
        <f t="shared" si="2"/>
        <v>-1</v>
      </c>
    </row>
    <row r="302" ht="15.75" customHeight="1">
      <c r="A302" s="24" t="str">
        <f t="shared" si="1"/>
        <v/>
      </c>
      <c r="B302" s="24" t="s">
        <v>1213</v>
      </c>
      <c r="C302" s="24" t="s">
        <v>435</v>
      </c>
      <c r="D302" s="24" t="s">
        <v>432</v>
      </c>
      <c r="G302" s="24">
        <v>1689.0</v>
      </c>
      <c r="H302" s="24" t="s">
        <v>1217</v>
      </c>
      <c r="I302" s="24" t="s">
        <v>1218</v>
      </c>
      <c r="J302" s="24" t="s">
        <v>1219</v>
      </c>
      <c r="K302" s="24">
        <v>1739.0</v>
      </c>
      <c r="L302" s="24">
        <f t="shared" si="2"/>
        <v>50</v>
      </c>
    </row>
    <row r="303" ht="15.75" customHeight="1">
      <c r="A303" s="66" t="str">
        <f t="shared" si="1"/>
        <v>SVA</v>
      </c>
      <c r="B303" s="66" t="s">
        <v>1220</v>
      </c>
      <c r="C303" s="66" t="s">
        <v>431</v>
      </c>
      <c r="D303" s="66" t="s">
        <v>432</v>
      </c>
      <c r="E303" s="66"/>
      <c r="F303" s="66"/>
      <c r="G303" s="66">
        <v>2684.0</v>
      </c>
      <c r="H303" s="66" t="s">
        <v>1221</v>
      </c>
      <c r="I303" s="66" t="s">
        <v>1222</v>
      </c>
      <c r="J303" s="66" t="s">
        <v>1223</v>
      </c>
      <c r="K303" s="66">
        <v>2689.0</v>
      </c>
      <c r="L303" s="66">
        <f t="shared" si="2"/>
        <v>5</v>
      </c>
      <c r="M303" s="66"/>
      <c r="N303" s="66" t="s">
        <v>412</v>
      </c>
      <c r="O303" s="66"/>
      <c r="P303" s="66"/>
      <c r="Q303" s="66"/>
    </row>
    <row r="304" ht="15.75" customHeight="1">
      <c r="A304" s="24" t="str">
        <f t="shared" si="1"/>
        <v/>
      </c>
      <c r="B304" s="24" t="s">
        <v>1220</v>
      </c>
      <c r="C304" s="24" t="s">
        <v>1072</v>
      </c>
      <c r="D304" s="24" t="s">
        <v>1224</v>
      </c>
      <c r="E304" s="24" t="s">
        <v>441</v>
      </c>
      <c r="F304" s="24" t="s">
        <v>1225</v>
      </c>
      <c r="G304" s="24">
        <v>2684.0</v>
      </c>
      <c r="H304" s="24" t="s">
        <v>1226</v>
      </c>
      <c r="I304" s="24" t="s">
        <v>441</v>
      </c>
      <c r="J304" s="24" t="s">
        <v>1227</v>
      </c>
      <c r="K304" s="24">
        <v>2684.0</v>
      </c>
      <c r="L304" s="24">
        <f t="shared" si="2"/>
        <v>0</v>
      </c>
    </row>
    <row r="305" ht="15.75" customHeight="1">
      <c r="A305" s="24" t="str">
        <f t="shared" si="1"/>
        <v/>
      </c>
      <c r="B305" s="24" t="s">
        <v>1220</v>
      </c>
      <c r="C305" s="24" t="s">
        <v>435</v>
      </c>
      <c r="D305" s="24" t="s">
        <v>1228</v>
      </c>
      <c r="E305" s="24" t="s">
        <v>718</v>
      </c>
      <c r="F305" s="24" t="s">
        <v>1229</v>
      </c>
      <c r="G305" s="24">
        <v>2684.0</v>
      </c>
      <c r="H305" s="24" t="s">
        <v>432</v>
      </c>
      <c r="K305" s="24">
        <v>2677.0</v>
      </c>
      <c r="L305" s="24">
        <f t="shared" si="2"/>
        <v>-7</v>
      </c>
    </row>
    <row r="306" ht="15.75" customHeight="1">
      <c r="A306" s="66" t="str">
        <f t="shared" si="1"/>
        <v>SVA</v>
      </c>
      <c r="B306" s="66" t="s">
        <v>1230</v>
      </c>
      <c r="C306" s="66" t="s">
        <v>431</v>
      </c>
      <c r="D306" s="66" t="s">
        <v>1231</v>
      </c>
      <c r="E306" s="66" t="s">
        <v>1232</v>
      </c>
      <c r="F306" s="66" t="s">
        <v>1233</v>
      </c>
      <c r="G306" s="66">
        <v>1461.0</v>
      </c>
      <c r="H306" s="66" t="s">
        <v>1234</v>
      </c>
      <c r="I306" s="66" t="s">
        <v>1235</v>
      </c>
      <c r="J306" s="66" t="s">
        <v>1236</v>
      </c>
      <c r="K306" s="66">
        <v>1425.0</v>
      </c>
      <c r="L306" s="66">
        <f t="shared" si="2"/>
        <v>-36</v>
      </c>
      <c r="M306" s="66"/>
      <c r="N306" s="66" t="s">
        <v>457</v>
      </c>
      <c r="O306" s="66"/>
      <c r="P306" s="66"/>
      <c r="Q306" s="66"/>
    </row>
    <row r="307" ht="15.75" customHeight="1">
      <c r="A307" s="24" t="str">
        <f t="shared" si="1"/>
        <v/>
      </c>
      <c r="B307" s="24" t="s">
        <v>1230</v>
      </c>
      <c r="C307" s="24" t="s">
        <v>1072</v>
      </c>
      <c r="D307" s="24" t="s">
        <v>1231</v>
      </c>
      <c r="E307" s="24" t="s">
        <v>1232</v>
      </c>
      <c r="F307" s="24" t="s">
        <v>1233</v>
      </c>
      <c r="G307" s="24">
        <v>1461.0</v>
      </c>
      <c r="H307" s="24" t="s">
        <v>1234</v>
      </c>
      <c r="I307" s="24" t="s">
        <v>1235</v>
      </c>
      <c r="J307" s="24" t="s">
        <v>1236</v>
      </c>
      <c r="K307" s="24">
        <v>1425.0</v>
      </c>
      <c r="L307" s="24">
        <f t="shared" si="2"/>
        <v>-36</v>
      </c>
    </row>
    <row r="308" ht="15.75" customHeight="1">
      <c r="A308" s="24" t="str">
        <f t="shared" si="1"/>
        <v/>
      </c>
      <c r="B308" s="24" t="s">
        <v>1230</v>
      </c>
      <c r="C308" s="24" t="s">
        <v>435</v>
      </c>
      <c r="D308" s="24" t="s">
        <v>1237</v>
      </c>
      <c r="E308" s="24" t="s">
        <v>441</v>
      </c>
      <c r="F308" s="24" t="s">
        <v>782</v>
      </c>
      <c r="G308" s="24">
        <v>1461.0</v>
      </c>
      <c r="H308" s="24" t="s">
        <v>1238</v>
      </c>
      <c r="I308" s="24" t="s">
        <v>1239</v>
      </c>
      <c r="J308" s="24" t="s">
        <v>1240</v>
      </c>
      <c r="K308" s="24">
        <v>1464.0</v>
      </c>
      <c r="L308" s="24">
        <f t="shared" si="2"/>
        <v>3</v>
      </c>
    </row>
    <row r="309" ht="15.75" customHeight="1">
      <c r="A309" s="66" t="str">
        <f t="shared" si="1"/>
        <v>SVA</v>
      </c>
      <c r="B309" s="66" t="s">
        <v>1241</v>
      </c>
      <c r="C309" s="66" t="s">
        <v>431</v>
      </c>
      <c r="D309" s="66" t="s">
        <v>1242</v>
      </c>
      <c r="E309" s="66" t="s">
        <v>1243</v>
      </c>
      <c r="F309" s="66" t="s">
        <v>1244</v>
      </c>
      <c r="G309" s="66">
        <v>2125.0</v>
      </c>
      <c r="H309" s="66" t="s">
        <v>1245</v>
      </c>
      <c r="I309" s="66" t="s">
        <v>1246</v>
      </c>
      <c r="J309" s="66" t="s">
        <v>1247</v>
      </c>
      <c r="K309" s="66">
        <v>2173.0</v>
      </c>
      <c r="L309" s="66">
        <f t="shared" si="2"/>
        <v>48</v>
      </c>
      <c r="M309" s="66"/>
      <c r="N309" s="66" t="s">
        <v>457</v>
      </c>
      <c r="O309" s="66"/>
      <c r="P309" s="66"/>
      <c r="Q309" s="66"/>
    </row>
    <row r="310" ht="15.75" customHeight="1">
      <c r="A310" s="24" t="str">
        <f t="shared" si="1"/>
        <v/>
      </c>
      <c r="B310" s="24" t="s">
        <v>1241</v>
      </c>
      <c r="C310" s="24" t="s">
        <v>1072</v>
      </c>
      <c r="D310" s="24" t="s">
        <v>1248</v>
      </c>
      <c r="E310" s="24" t="s">
        <v>1249</v>
      </c>
      <c r="F310" s="24" t="s">
        <v>1250</v>
      </c>
      <c r="G310" s="24">
        <v>2125.0</v>
      </c>
      <c r="H310" s="24" t="s">
        <v>1245</v>
      </c>
      <c r="I310" s="24" t="s">
        <v>1246</v>
      </c>
      <c r="J310" s="24" t="s">
        <v>1251</v>
      </c>
      <c r="K310" s="24">
        <v>2174.0</v>
      </c>
      <c r="L310" s="24">
        <f t="shared" si="2"/>
        <v>49</v>
      </c>
    </row>
    <row r="311" ht="15.75" customHeight="1">
      <c r="A311" s="24" t="str">
        <f t="shared" si="1"/>
        <v/>
      </c>
      <c r="B311" s="24" t="s">
        <v>1241</v>
      </c>
      <c r="C311" s="24" t="s">
        <v>435</v>
      </c>
      <c r="D311" s="24" t="s">
        <v>1252</v>
      </c>
      <c r="E311" s="24" t="s">
        <v>1253</v>
      </c>
      <c r="F311" s="24" t="s">
        <v>1254</v>
      </c>
      <c r="G311" s="24">
        <v>2125.0</v>
      </c>
      <c r="H311" s="24" t="s">
        <v>1255</v>
      </c>
      <c r="I311" s="24" t="s">
        <v>1256</v>
      </c>
      <c r="J311" s="24" t="s">
        <v>1257</v>
      </c>
      <c r="K311" s="24">
        <v>2233.0</v>
      </c>
      <c r="L311" s="24">
        <f t="shared" si="2"/>
        <v>108</v>
      </c>
    </row>
    <row r="312" ht="15.75" customHeight="1">
      <c r="A312" s="66" t="str">
        <f t="shared" si="1"/>
        <v>SVA</v>
      </c>
      <c r="B312" s="66" t="s">
        <v>1258</v>
      </c>
      <c r="C312" s="66" t="s">
        <v>431</v>
      </c>
      <c r="D312" s="66" t="s">
        <v>1259</v>
      </c>
      <c r="E312" s="66" t="s">
        <v>838</v>
      </c>
      <c r="F312" s="66" t="s">
        <v>1260</v>
      </c>
      <c r="G312" s="66">
        <v>2045.0</v>
      </c>
      <c r="H312" s="66" t="s">
        <v>432</v>
      </c>
      <c r="I312" s="66"/>
      <c r="J312" s="66"/>
      <c r="K312" s="66">
        <v>1996.0</v>
      </c>
      <c r="L312" s="66">
        <f t="shared" si="2"/>
        <v>-49</v>
      </c>
      <c r="M312" s="66"/>
      <c r="N312" s="66" t="s">
        <v>457</v>
      </c>
      <c r="O312" s="66"/>
      <c r="P312" s="66"/>
      <c r="Q312" s="66"/>
    </row>
    <row r="313" ht="15.75" customHeight="1">
      <c r="A313" s="24" t="str">
        <f t="shared" si="1"/>
        <v/>
      </c>
      <c r="B313" s="24" t="s">
        <v>1258</v>
      </c>
      <c r="C313" s="24" t="s">
        <v>1261</v>
      </c>
      <c r="D313" s="24" t="s">
        <v>1262</v>
      </c>
      <c r="E313" s="24" t="s">
        <v>1263</v>
      </c>
      <c r="F313" s="24" t="s">
        <v>1264</v>
      </c>
      <c r="G313" s="24">
        <v>2045.0</v>
      </c>
      <c r="H313" s="24" t="s">
        <v>1265</v>
      </c>
      <c r="I313" s="24" t="s">
        <v>632</v>
      </c>
      <c r="J313" s="24" t="s">
        <v>1266</v>
      </c>
      <c r="K313" s="24">
        <v>2013.0</v>
      </c>
      <c r="L313" s="24">
        <f t="shared" si="2"/>
        <v>-32</v>
      </c>
    </row>
    <row r="314" ht="15.75" customHeight="1">
      <c r="A314" s="24" t="str">
        <f t="shared" si="1"/>
        <v/>
      </c>
      <c r="B314" s="24" t="s">
        <v>1258</v>
      </c>
      <c r="C314" s="24" t="s">
        <v>435</v>
      </c>
      <c r="D314" s="24" t="s">
        <v>1267</v>
      </c>
      <c r="E314" s="24" t="s">
        <v>441</v>
      </c>
      <c r="F314" s="24" t="s">
        <v>1268</v>
      </c>
      <c r="G314" s="24">
        <v>2045.0</v>
      </c>
      <c r="H314" s="24" t="s">
        <v>1269</v>
      </c>
      <c r="I314" s="24" t="s">
        <v>632</v>
      </c>
      <c r="J314" s="24" t="s">
        <v>1270</v>
      </c>
      <c r="K314" s="24">
        <v>2050.0</v>
      </c>
      <c r="L314" s="24">
        <f t="shared" si="2"/>
        <v>5</v>
      </c>
    </row>
    <row r="315" ht="15.75" customHeight="1">
      <c r="A315" s="66" t="str">
        <f t="shared" si="1"/>
        <v>SVA</v>
      </c>
      <c r="B315" s="66" t="s">
        <v>1271</v>
      </c>
      <c r="C315" s="66" t="s">
        <v>431</v>
      </c>
      <c r="D315" s="66" t="s">
        <v>1272</v>
      </c>
      <c r="E315" s="66" t="s">
        <v>1273</v>
      </c>
      <c r="F315" s="66" t="s">
        <v>1274</v>
      </c>
      <c r="G315" s="66">
        <v>2061.0</v>
      </c>
      <c r="H315" s="66" t="s">
        <v>1275</v>
      </c>
      <c r="I315" s="66" t="s">
        <v>460</v>
      </c>
      <c r="J315" s="66" t="s">
        <v>904</v>
      </c>
      <c r="K315" s="66">
        <v>2056.0</v>
      </c>
      <c r="L315" s="66">
        <f t="shared" si="2"/>
        <v>-5</v>
      </c>
      <c r="M315" s="66"/>
      <c r="N315" s="66" t="s">
        <v>457</v>
      </c>
      <c r="O315" s="66"/>
      <c r="P315" s="66"/>
      <c r="Q315" s="66"/>
    </row>
    <row r="316" ht="15.75" customHeight="1">
      <c r="A316" s="24" t="str">
        <f t="shared" si="1"/>
        <v/>
      </c>
      <c r="B316" s="24" t="s">
        <v>1271</v>
      </c>
      <c r="C316" s="24" t="s">
        <v>1261</v>
      </c>
      <c r="D316" s="24" t="s">
        <v>1276</v>
      </c>
      <c r="E316" s="24" t="s">
        <v>632</v>
      </c>
      <c r="F316" s="24" t="s">
        <v>625</v>
      </c>
      <c r="G316" s="24">
        <v>2061.0</v>
      </c>
      <c r="H316" s="24" t="s">
        <v>1275</v>
      </c>
      <c r="I316" s="24" t="s">
        <v>460</v>
      </c>
      <c r="J316" s="24" t="s">
        <v>904</v>
      </c>
      <c r="K316" s="24">
        <v>2059.0</v>
      </c>
      <c r="L316" s="24">
        <f t="shared" si="2"/>
        <v>-2</v>
      </c>
    </row>
    <row r="317" ht="15.75" customHeight="1">
      <c r="A317" s="24" t="str">
        <f t="shared" si="1"/>
        <v/>
      </c>
      <c r="B317" s="24" t="s">
        <v>1271</v>
      </c>
      <c r="C317" s="24" t="s">
        <v>435</v>
      </c>
      <c r="D317" s="24" t="s">
        <v>1277</v>
      </c>
      <c r="E317" s="24" t="s">
        <v>1232</v>
      </c>
      <c r="F317" s="24" t="s">
        <v>1278</v>
      </c>
      <c r="G317" s="24">
        <v>2061.0</v>
      </c>
      <c r="H317" s="24" t="s">
        <v>432</v>
      </c>
      <c r="K317" s="24">
        <v>2021.0</v>
      </c>
      <c r="L317" s="24">
        <f t="shared" si="2"/>
        <v>-40</v>
      </c>
    </row>
    <row r="318" ht="15.75" customHeight="1">
      <c r="A318" s="66" t="str">
        <f t="shared" si="1"/>
        <v>SVA</v>
      </c>
      <c r="B318" s="66" t="s">
        <v>1279</v>
      </c>
      <c r="C318" s="66" t="s">
        <v>431</v>
      </c>
      <c r="D318" s="66" t="s">
        <v>1280</v>
      </c>
      <c r="E318" s="66" t="s">
        <v>445</v>
      </c>
      <c r="F318" s="66" t="s">
        <v>1281</v>
      </c>
      <c r="G318" s="66">
        <v>1675.0</v>
      </c>
      <c r="H318" s="66" t="s">
        <v>623</v>
      </c>
      <c r="I318" s="66" t="s">
        <v>624</v>
      </c>
      <c r="J318" s="66" t="s">
        <v>1282</v>
      </c>
      <c r="K318" s="66">
        <v>1684.0</v>
      </c>
      <c r="L318" s="66">
        <f t="shared" si="2"/>
        <v>9</v>
      </c>
      <c r="M318" s="66"/>
      <c r="N318" s="66" t="s">
        <v>412</v>
      </c>
      <c r="O318" s="66"/>
      <c r="P318" s="66"/>
      <c r="Q318" s="66"/>
    </row>
    <row r="319" ht="15.75" customHeight="1">
      <c r="A319" s="24" t="str">
        <f t="shared" si="1"/>
        <v/>
      </c>
      <c r="B319" s="24" t="s">
        <v>1279</v>
      </c>
      <c r="C319" s="24" t="s">
        <v>1261</v>
      </c>
      <c r="D319" s="24" t="s">
        <v>1283</v>
      </c>
      <c r="E319" s="24" t="s">
        <v>551</v>
      </c>
      <c r="F319" s="24" t="s">
        <v>1284</v>
      </c>
      <c r="G319" s="24">
        <v>1675.0</v>
      </c>
      <c r="H319" s="24" t="s">
        <v>432</v>
      </c>
      <c r="K319" s="24">
        <v>1673.0</v>
      </c>
      <c r="L319" s="24">
        <f t="shared" si="2"/>
        <v>-2</v>
      </c>
    </row>
    <row r="320" ht="15.75" customHeight="1">
      <c r="A320" s="24" t="str">
        <f t="shared" si="1"/>
        <v/>
      </c>
      <c r="B320" s="24" t="s">
        <v>1279</v>
      </c>
      <c r="C320" s="24" t="s">
        <v>435</v>
      </c>
      <c r="D320" s="24" t="s">
        <v>1285</v>
      </c>
      <c r="E320" s="24" t="s">
        <v>632</v>
      </c>
      <c r="F320" s="24" t="s">
        <v>1286</v>
      </c>
      <c r="G320" s="24">
        <v>1675.0</v>
      </c>
      <c r="H320" s="24" t="s">
        <v>432</v>
      </c>
      <c r="K320" s="24">
        <v>1669.0</v>
      </c>
      <c r="L320" s="24">
        <f t="shared" si="2"/>
        <v>-6</v>
      </c>
    </row>
    <row r="321" ht="15.75" customHeight="1">
      <c r="A321" s="66" t="str">
        <f t="shared" si="1"/>
        <v>SVA</v>
      </c>
      <c r="B321" s="66" t="s">
        <v>1287</v>
      </c>
      <c r="C321" s="66" t="s">
        <v>431</v>
      </c>
      <c r="D321" s="66" t="s">
        <v>432</v>
      </c>
      <c r="E321" s="66"/>
      <c r="F321" s="66"/>
      <c r="G321" s="66">
        <v>1427.0</v>
      </c>
      <c r="H321" s="66" t="s">
        <v>432</v>
      </c>
      <c r="I321" s="66"/>
      <c r="J321" s="66"/>
      <c r="K321" s="66">
        <v>1427.0</v>
      </c>
      <c r="L321" s="66">
        <f t="shared" si="2"/>
        <v>0</v>
      </c>
      <c r="M321" s="66"/>
      <c r="N321" s="66" t="s">
        <v>412</v>
      </c>
      <c r="O321" s="66"/>
      <c r="P321" s="66"/>
      <c r="Q321" s="66"/>
    </row>
    <row r="322" ht="15.75" customHeight="1">
      <c r="A322" s="24" t="str">
        <f t="shared" si="1"/>
        <v/>
      </c>
      <c r="B322" s="24" t="s">
        <v>1287</v>
      </c>
      <c r="C322" s="24" t="s">
        <v>1261</v>
      </c>
      <c r="D322" s="24" t="s">
        <v>432</v>
      </c>
      <c r="G322" s="24">
        <v>1427.0</v>
      </c>
      <c r="H322" s="24" t="s">
        <v>1288</v>
      </c>
      <c r="I322" s="24" t="s">
        <v>441</v>
      </c>
      <c r="J322" s="24" t="s">
        <v>1289</v>
      </c>
      <c r="K322" s="24">
        <v>1428.0</v>
      </c>
      <c r="L322" s="24">
        <f t="shared" si="2"/>
        <v>1</v>
      </c>
    </row>
    <row r="323" ht="15.75" customHeight="1">
      <c r="A323" s="24" t="str">
        <f t="shared" si="1"/>
        <v/>
      </c>
      <c r="B323" s="24" t="s">
        <v>1287</v>
      </c>
      <c r="C323" s="24" t="s">
        <v>435</v>
      </c>
      <c r="D323" s="24" t="s">
        <v>432</v>
      </c>
      <c r="G323" s="24">
        <v>1427.0</v>
      </c>
      <c r="H323" s="24" t="s">
        <v>432</v>
      </c>
      <c r="K323" s="24">
        <v>1427.0</v>
      </c>
      <c r="L323" s="24">
        <f t="shared" si="2"/>
        <v>0</v>
      </c>
    </row>
    <row r="324" ht="15.75" customHeight="1">
      <c r="A324" s="66" t="str">
        <f t="shared" si="1"/>
        <v>SVA</v>
      </c>
      <c r="B324" s="66" t="s">
        <v>1290</v>
      </c>
      <c r="C324" s="66" t="s">
        <v>431</v>
      </c>
      <c r="D324" s="66" t="s">
        <v>432</v>
      </c>
      <c r="E324" s="66"/>
      <c r="F324" s="66"/>
      <c r="G324" s="66">
        <v>1576.0</v>
      </c>
      <c r="H324" s="66" t="s">
        <v>432</v>
      </c>
      <c r="I324" s="66"/>
      <c r="J324" s="66"/>
      <c r="K324" s="66">
        <v>1576.0</v>
      </c>
      <c r="L324" s="66">
        <f t="shared" si="2"/>
        <v>0</v>
      </c>
      <c r="M324" s="66"/>
      <c r="N324" s="66" t="s">
        <v>412</v>
      </c>
      <c r="O324" s="66"/>
      <c r="P324" s="66"/>
      <c r="Q324" s="66"/>
    </row>
    <row r="325" ht="15.75" customHeight="1">
      <c r="A325" s="24" t="str">
        <f t="shared" si="1"/>
        <v/>
      </c>
      <c r="B325" s="24" t="s">
        <v>1290</v>
      </c>
      <c r="C325" s="24" t="s">
        <v>1261</v>
      </c>
      <c r="D325" s="24" t="s">
        <v>1288</v>
      </c>
      <c r="E325" s="24" t="s">
        <v>441</v>
      </c>
      <c r="F325" s="24" t="s">
        <v>1291</v>
      </c>
      <c r="G325" s="24">
        <v>1576.0</v>
      </c>
      <c r="H325" s="24" t="s">
        <v>432</v>
      </c>
      <c r="K325" s="24">
        <v>1575.0</v>
      </c>
      <c r="L325" s="24">
        <f t="shared" si="2"/>
        <v>-1</v>
      </c>
    </row>
    <row r="326" ht="15.75" customHeight="1">
      <c r="A326" s="24" t="str">
        <f t="shared" si="1"/>
        <v/>
      </c>
      <c r="B326" s="24" t="s">
        <v>1290</v>
      </c>
      <c r="C326" s="24" t="s">
        <v>435</v>
      </c>
      <c r="D326" s="24" t="s">
        <v>432</v>
      </c>
      <c r="G326" s="24">
        <v>1576.0</v>
      </c>
      <c r="H326" s="24" t="s">
        <v>1292</v>
      </c>
      <c r="I326" s="24" t="s">
        <v>441</v>
      </c>
      <c r="J326" s="24" t="s">
        <v>653</v>
      </c>
      <c r="K326" s="24">
        <v>1577.0</v>
      </c>
      <c r="L326" s="24">
        <f t="shared" si="2"/>
        <v>1</v>
      </c>
    </row>
    <row r="327" ht="15.75" customHeight="1">
      <c r="A327" s="66" t="str">
        <f t="shared" si="1"/>
        <v>SVA</v>
      </c>
      <c r="B327" s="66" t="s">
        <v>1293</v>
      </c>
      <c r="C327" s="66" t="s">
        <v>431</v>
      </c>
      <c r="D327" s="66" t="s">
        <v>1294</v>
      </c>
      <c r="E327" s="66" t="s">
        <v>460</v>
      </c>
      <c r="F327" s="66" t="s">
        <v>1295</v>
      </c>
      <c r="G327" s="66">
        <v>1473.0</v>
      </c>
      <c r="H327" s="66" t="s">
        <v>432</v>
      </c>
      <c r="I327" s="66"/>
      <c r="J327" s="66"/>
      <c r="K327" s="66">
        <v>1469.0</v>
      </c>
      <c r="L327" s="66">
        <f t="shared" si="2"/>
        <v>-4</v>
      </c>
      <c r="M327" s="66"/>
      <c r="N327" s="66" t="s">
        <v>412</v>
      </c>
      <c r="O327" s="66"/>
      <c r="P327" s="66"/>
      <c r="Q327" s="66"/>
    </row>
    <row r="328" ht="15.75" customHeight="1">
      <c r="A328" s="24" t="str">
        <f t="shared" si="1"/>
        <v/>
      </c>
      <c r="B328" s="24" t="s">
        <v>1293</v>
      </c>
      <c r="C328" s="24" t="s">
        <v>1261</v>
      </c>
      <c r="D328" s="24" t="s">
        <v>1294</v>
      </c>
      <c r="E328" s="24" t="s">
        <v>460</v>
      </c>
      <c r="F328" s="24" t="s">
        <v>1295</v>
      </c>
      <c r="G328" s="24">
        <v>1473.0</v>
      </c>
      <c r="H328" s="24" t="s">
        <v>432</v>
      </c>
      <c r="K328" s="24">
        <v>1469.0</v>
      </c>
      <c r="L328" s="24">
        <f t="shared" si="2"/>
        <v>-4</v>
      </c>
    </row>
    <row r="329" ht="15.75" customHeight="1">
      <c r="A329" s="24" t="str">
        <f t="shared" si="1"/>
        <v/>
      </c>
      <c r="B329" s="24" t="s">
        <v>1293</v>
      </c>
      <c r="C329" s="24" t="s">
        <v>435</v>
      </c>
      <c r="D329" s="24" t="s">
        <v>432</v>
      </c>
      <c r="G329" s="24">
        <v>1473.0</v>
      </c>
      <c r="H329" s="24" t="s">
        <v>432</v>
      </c>
      <c r="K329" s="24">
        <v>1473.0</v>
      </c>
      <c r="L329" s="24">
        <f t="shared" si="2"/>
        <v>0</v>
      </c>
    </row>
    <row r="330" ht="15.75" customHeight="1">
      <c r="A330" s="66" t="str">
        <f t="shared" si="1"/>
        <v>SVA</v>
      </c>
      <c r="B330" s="66" t="s">
        <v>1296</v>
      </c>
      <c r="C330" s="66" t="s">
        <v>431</v>
      </c>
      <c r="D330" s="66" t="s">
        <v>1297</v>
      </c>
      <c r="E330" s="66" t="s">
        <v>1298</v>
      </c>
      <c r="F330" s="66" t="s">
        <v>1299</v>
      </c>
      <c r="G330" s="66">
        <v>2024.0</v>
      </c>
      <c r="H330" s="66" t="s">
        <v>1300</v>
      </c>
      <c r="I330" s="66" t="s">
        <v>1301</v>
      </c>
      <c r="J330" s="66" t="s">
        <v>1302</v>
      </c>
      <c r="K330" s="66">
        <v>1909.0</v>
      </c>
      <c r="L330" s="66">
        <f t="shared" si="2"/>
        <v>-115</v>
      </c>
      <c r="M330" s="66"/>
      <c r="N330" s="66" t="s">
        <v>457</v>
      </c>
      <c r="O330" s="66"/>
      <c r="P330" s="66"/>
      <c r="Q330" s="66"/>
    </row>
    <row r="331" ht="15.75" customHeight="1">
      <c r="A331" s="24" t="str">
        <f t="shared" si="1"/>
        <v/>
      </c>
      <c r="B331" s="24" t="s">
        <v>1296</v>
      </c>
      <c r="C331" s="24" t="s">
        <v>1261</v>
      </c>
      <c r="D331" s="24" t="s">
        <v>1297</v>
      </c>
      <c r="E331" s="24" t="s">
        <v>1298</v>
      </c>
      <c r="F331" s="24" t="s">
        <v>1299</v>
      </c>
      <c r="G331" s="24">
        <v>2024.0</v>
      </c>
      <c r="H331" s="24" t="s">
        <v>1303</v>
      </c>
      <c r="I331" s="24" t="s">
        <v>1304</v>
      </c>
      <c r="J331" s="24" t="s">
        <v>1305</v>
      </c>
      <c r="K331" s="24">
        <v>1906.0</v>
      </c>
      <c r="L331" s="24">
        <f t="shared" si="2"/>
        <v>-118</v>
      </c>
    </row>
    <row r="332" ht="15.75" customHeight="1">
      <c r="A332" s="24" t="str">
        <f t="shared" si="1"/>
        <v/>
      </c>
      <c r="B332" s="24" t="s">
        <v>1296</v>
      </c>
      <c r="C332" s="24" t="s">
        <v>435</v>
      </c>
      <c r="D332" s="24" t="s">
        <v>1306</v>
      </c>
      <c r="E332" s="24" t="s">
        <v>1307</v>
      </c>
      <c r="F332" s="24" t="s">
        <v>1308</v>
      </c>
      <c r="G332" s="24">
        <v>2024.0</v>
      </c>
      <c r="H332" s="24" t="s">
        <v>1300</v>
      </c>
      <c r="I332" s="24" t="s">
        <v>1301</v>
      </c>
      <c r="J332" s="24" t="s">
        <v>1302</v>
      </c>
      <c r="K332" s="24">
        <v>1907.0</v>
      </c>
      <c r="L332" s="24">
        <f t="shared" si="2"/>
        <v>-117</v>
      </c>
    </row>
    <row r="333" ht="15.75" customHeight="1">
      <c r="A333" s="66" t="str">
        <f t="shared" si="1"/>
        <v>SVA</v>
      </c>
      <c r="B333" s="66" t="s">
        <v>1309</v>
      </c>
      <c r="C333" s="66" t="s">
        <v>431</v>
      </c>
      <c r="D333" s="66" t="s">
        <v>432</v>
      </c>
      <c r="E333" s="66"/>
      <c r="F333" s="66"/>
      <c r="G333" s="66">
        <v>2211.0</v>
      </c>
      <c r="H333" s="66" t="s">
        <v>1310</v>
      </c>
      <c r="I333" s="66" t="s">
        <v>1027</v>
      </c>
      <c r="J333" s="66" t="s">
        <v>1311</v>
      </c>
      <c r="K333" s="66">
        <v>2214.0</v>
      </c>
      <c r="L333" s="66">
        <f t="shared" si="2"/>
        <v>3</v>
      </c>
      <c r="M333" s="66"/>
      <c r="N333" s="66" t="s">
        <v>412</v>
      </c>
      <c r="O333" s="66"/>
      <c r="P333" s="66"/>
      <c r="Q333" s="66"/>
    </row>
    <row r="334" ht="15.75" customHeight="1">
      <c r="A334" s="24" t="str">
        <f t="shared" si="1"/>
        <v/>
      </c>
      <c r="B334" s="24" t="s">
        <v>1309</v>
      </c>
      <c r="C334" s="24" t="s">
        <v>1261</v>
      </c>
      <c r="D334" s="24" t="s">
        <v>1312</v>
      </c>
      <c r="E334" s="24" t="s">
        <v>441</v>
      </c>
      <c r="F334" s="24" t="s">
        <v>1313</v>
      </c>
      <c r="G334" s="24">
        <v>2211.0</v>
      </c>
      <c r="H334" s="24" t="s">
        <v>1310</v>
      </c>
      <c r="I334" s="24" t="s">
        <v>1027</v>
      </c>
      <c r="J334" s="24" t="s">
        <v>1314</v>
      </c>
      <c r="K334" s="24">
        <v>2213.0</v>
      </c>
      <c r="L334" s="24">
        <f t="shared" si="2"/>
        <v>2</v>
      </c>
    </row>
    <row r="335" ht="15.75" customHeight="1">
      <c r="A335" s="24" t="str">
        <f t="shared" si="1"/>
        <v/>
      </c>
      <c r="B335" s="24" t="s">
        <v>1309</v>
      </c>
      <c r="C335" s="24" t="s">
        <v>435</v>
      </c>
      <c r="D335" s="24" t="s">
        <v>432</v>
      </c>
      <c r="G335" s="24">
        <v>2211.0</v>
      </c>
      <c r="H335" s="24" t="s">
        <v>1310</v>
      </c>
      <c r="I335" s="24" t="s">
        <v>1027</v>
      </c>
      <c r="J335" s="24" t="s">
        <v>1311</v>
      </c>
      <c r="K335" s="24">
        <v>2214.0</v>
      </c>
      <c r="L335" s="24">
        <f t="shared" si="2"/>
        <v>3</v>
      </c>
    </row>
    <row r="336" ht="15.75" customHeight="1">
      <c r="A336" s="66" t="str">
        <f t="shared" si="1"/>
        <v>SVA</v>
      </c>
      <c r="B336" s="66" t="s">
        <v>1315</v>
      </c>
      <c r="C336" s="66" t="s">
        <v>431</v>
      </c>
      <c r="D336" s="66" t="s">
        <v>432</v>
      </c>
      <c r="E336" s="66"/>
      <c r="F336" s="66"/>
      <c r="G336" s="66">
        <v>2053.0</v>
      </c>
      <c r="H336" s="66" t="s">
        <v>1316</v>
      </c>
      <c r="I336" s="66" t="s">
        <v>1053</v>
      </c>
      <c r="J336" s="66" t="s">
        <v>1317</v>
      </c>
      <c r="K336" s="66">
        <v>2090.0</v>
      </c>
      <c r="L336" s="66">
        <f t="shared" si="2"/>
        <v>37</v>
      </c>
      <c r="M336" s="66"/>
      <c r="N336" s="66" t="s">
        <v>457</v>
      </c>
      <c r="O336" s="66"/>
      <c r="P336" s="66"/>
      <c r="Q336" s="66"/>
    </row>
    <row r="337" ht="15.75" customHeight="1">
      <c r="A337" s="24" t="str">
        <f t="shared" si="1"/>
        <v/>
      </c>
      <c r="B337" s="24" t="s">
        <v>1315</v>
      </c>
      <c r="C337" s="24" t="s">
        <v>1261</v>
      </c>
      <c r="D337" s="24" t="s">
        <v>432</v>
      </c>
      <c r="G337" s="24">
        <v>2053.0</v>
      </c>
      <c r="H337" s="24" t="s">
        <v>1316</v>
      </c>
      <c r="I337" s="24" t="s">
        <v>1053</v>
      </c>
      <c r="J337" s="24" t="s">
        <v>1317</v>
      </c>
      <c r="K337" s="24">
        <v>2090.0</v>
      </c>
      <c r="L337" s="24">
        <f t="shared" si="2"/>
        <v>37</v>
      </c>
    </row>
    <row r="338" ht="15.75" customHeight="1">
      <c r="A338" s="24" t="str">
        <f t="shared" si="1"/>
        <v/>
      </c>
      <c r="B338" s="24" t="s">
        <v>1315</v>
      </c>
      <c r="C338" s="24" t="s">
        <v>435</v>
      </c>
      <c r="D338" s="24" t="s">
        <v>432</v>
      </c>
      <c r="G338" s="24">
        <v>2053.0</v>
      </c>
      <c r="H338" s="24" t="s">
        <v>1316</v>
      </c>
      <c r="I338" s="24" t="s">
        <v>1053</v>
      </c>
      <c r="J338" s="24" t="s">
        <v>1317</v>
      </c>
      <c r="K338" s="24">
        <v>2090.0</v>
      </c>
      <c r="L338" s="24">
        <f t="shared" si="2"/>
        <v>37</v>
      </c>
    </row>
    <row r="339" ht="15.75" customHeight="1">
      <c r="A339" s="66" t="str">
        <f t="shared" si="1"/>
        <v>SVA</v>
      </c>
      <c r="B339" s="66" t="s">
        <v>1318</v>
      </c>
      <c r="C339" s="66" t="s">
        <v>431</v>
      </c>
      <c r="D339" s="66" t="s">
        <v>432</v>
      </c>
      <c r="E339" s="66"/>
      <c r="F339" s="66"/>
      <c r="G339" s="66">
        <v>1451.0</v>
      </c>
      <c r="H339" s="66" t="s">
        <v>432</v>
      </c>
      <c r="I339" s="66"/>
      <c r="J339" s="66"/>
      <c r="K339" s="66">
        <v>1451.0</v>
      </c>
      <c r="L339" s="66">
        <f t="shared" si="2"/>
        <v>0</v>
      </c>
      <c r="M339" s="66"/>
      <c r="N339" s="66" t="s">
        <v>412</v>
      </c>
      <c r="O339" s="66"/>
      <c r="P339" s="66"/>
      <c r="Q339" s="66"/>
    </row>
    <row r="340" ht="15.75" customHeight="1">
      <c r="A340" s="24" t="str">
        <f t="shared" si="1"/>
        <v/>
      </c>
      <c r="B340" s="24" t="s">
        <v>1318</v>
      </c>
      <c r="C340" s="24" t="s">
        <v>1261</v>
      </c>
      <c r="D340" s="24" t="s">
        <v>1319</v>
      </c>
      <c r="E340" s="24" t="s">
        <v>441</v>
      </c>
      <c r="F340" s="24" t="s">
        <v>1320</v>
      </c>
      <c r="G340" s="24">
        <v>1451.0</v>
      </c>
      <c r="H340" s="24" t="s">
        <v>432</v>
      </c>
      <c r="K340" s="24">
        <v>1450.0</v>
      </c>
      <c r="L340" s="24">
        <f t="shared" si="2"/>
        <v>-1</v>
      </c>
    </row>
    <row r="341" ht="15.75" customHeight="1">
      <c r="A341" s="24" t="str">
        <f t="shared" si="1"/>
        <v/>
      </c>
      <c r="B341" s="24" t="s">
        <v>1318</v>
      </c>
      <c r="C341" s="24" t="s">
        <v>435</v>
      </c>
      <c r="D341" s="24" t="s">
        <v>1319</v>
      </c>
      <c r="E341" s="24" t="s">
        <v>441</v>
      </c>
      <c r="F341" s="24" t="s">
        <v>1320</v>
      </c>
      <c r="G341" s="24">
        <v>1451.0</v>
      </c>
      <c r="H341" s="24" t="s">
        <v>432</v>
      </c>
      <c r="K341" s="24">
        <v>1450.0</v>
      </c>
      <c r="L341" s="24">
        <f t="shared" si="2"/>
        <v>-1</v>
      </c>
    </row>
    <row r="342" ht="15.75" customHeight="1">
      <c r="A342" s="66" t="str">
        <f t="shared" si="1"/>
        <v>SVA</v>
      </c>
      <c r="B342" s="66" t="s">
        <v>1321</v>
      </c>
      <c r="C342" s="66" t="s">
        <v>431</v>
      </c>
      <c r="D342" s="66" t="s">
        <v>432</v>
      </c>
      <c r="E342" s="66"/>
      <c r="F342" s="66"/>
      <c r="G342" s="66">
        <v>1774.0</v>
      </c>
      <c r="H342" s="66" t="s">
        <v>432</v>
      </c>
      <c r="I342" s="66"/>
      <c r="J342" s="66"/>
      <c r="K342" s="66">
        <v>1774.0</v>
      </c>
      <c r="L342" s="66">
        <f t="shared" si="2"/>
        <v>0</v>
      </c>
      <c r="M342" s="66"/>
      <c r="N342" s="66" t="s">
        <v>412</v>
      </c>
      <c r="O342" s="66"/>
      <c r="P342" s="66"/>
      <c r="Q342" s="66"/>
    </row>
    <row r="343" ht="15.75" customHeight="1">
      <c r="A343" s="24" t="str">
        <f t="shared" si="1"/>
        <v/>
      </c>
      <c r="B343" s="24" t="s">
        <v>1321</v>
      </c>
      <c r="C343" s="24" t="s">
        <v>1261</v>
      </c>
      <c r="D343" s="24" t="s">
        <v>1322</v>
      </c>
      <c r="E343" s="24" t="s">
        <v>551</v>
      </c>
      <c r="F343" s="24" t="s">
        <v>1323</v>
      </c>
      <c r="G343" s="24">
        <v>1774.0</v>
      </c>
      <c r="H343" s="24" t="s">
        <v>1324</v>
      </c>
      <c r="I343" s="24" t="s">
        <v>441</v>
      </c>
      <c r="J343" s="24" t="s">
        <v>1325</v>
      </c>
      <c r="K343" s="24">
        <v>1773.0</v>
      </c>
      <c r="L343" s="24">
        <f t="shared" si="2"/>
        <v>-1</v>
      </c>
    </row>
    <row r="344" ht="15.75" customHeight="1">
      <c r="A344" s="24" t="str">
        <f t="shared" si="1"/>
        <v/>
      </c>
      <c r="B344" s="24" t="s">
        <v>1321</v>
      </c>
      <c r="C344" s="24" t="s">
        <v>435</v>
      </c>
      <c r="D344" s="24" t="s">
        <v>1326</v>
      </c>
      <c r="E344" s="24" t="s">
        <v>551</v>
      </c>
      <c r="F344" s="24" t="s">
        <v>1327</v>
      </c>
      <c r="G344" s="24">
        <v>1774.0</v>
      </c>
      <c r="H344" s="24" t="s">
        <v>432</v>
      </c>
      <c r="K344" s="24">
        <v>1772.0</v>
      </c>
      <c r="L344" s="24">
        <f t="shared" si="2"/>
        <v>-2</v>
      </c>
    </row>
    <row r="345" ht="15.75" customHeight="1">
      <c r="A345" s="66" t="str">
        <f t="shared" si="1"/>
        <v>SVA</v>
      </c>
      <c r="B345" s="66" t="s">
        <v>1328</v>
      </c>
      <c r="C345" s="66" t="s">
        <v>431</v>
      </c>
      <c r="D345" s="66" t="s">
        <v>1329</v>
      </c>
      <c r="E345" s="66" t="s">
        <v>1330</v>
      </c>
      <c r="F345" s="66" t="s">
        <v>1331</v>
      </c>
      <c r="G345" s="66">
        <v>2059.0</v>
      </c>
      <c r="H345" s="66" t="s">
        <v>1332</v>
      </c>
      <c r="I345" s="66" t="s">
        <v>1333</v>
      </c>
      <c r="J345" s="66" t="s">
        <v>1334</v>
      </c>
      <c r="K345" s="66">
        <v>2189.0</v>
      </c>
      <c r="L345" s="66">
        <f t="shared" si="2"/>
        <v>130</v>
      </c>
      <c r="M345" s="66"/>
      <c r="N345" s="66" t="s">
        <v>457</v>
      </c>
      <c r="O345" s="66"/>
      <c r="P345" s="66"/>
      <c r="Q345" s="66"/>
    </row>
    <row r="346" ht="15.75" customHeight="1">
      <c r="A346" s="24" t="str">
        <f t="shared" si="1"/>
        <v/>
      </c>
      <c r="B346" s="24" t="s">
        <v>1328</v>
      </c>
      <c r="C346" s="24" t="s">
        <v>1261</v>
      </c>
      <c r="D346" s="24" t="s">
        <v>1335</v>
      </c>
      <c r="E346" s="24" t="s">
        <v>1336</v>
      </c>
      <c r="F346" s="24" t="s">
        <v>1337</v>
      </c>
      <c r="G346" s="24">
        <v>2059.0</v>
      </c>
      <c r="H346" s="24" t="s">
        <v>1338</v>
      </c>
      <c r="I346" s="24" t="s">
        <v>1339</v>
      </c>
      <c r="J346" s="24" t="s">
        <v>1340</v>
      </c>
      <c r="K346" s="24">
        <v>2191.0</v>
      </c>
      <c r="L346" s="24">
        <f t="shared" si="2"/>
        <v>132</v>
      </c>
    </row>
    <row r="347" ht="15.75" customHeight="1">
      <c r="A347" s="24" t="str">
        <f t="shared" si="1"/>
        <v/>
      </c>
      <c r="B347" s="24" t="s">
        <v>1328</v>
      </c>
      <c r="C347" s="24" t="s">
        <v>435</v>
      </c>
      <c r="D347" s="24" t="s">
        <v>1341</v>
      </c>
      <c r="E347" s="24" t="s">
        <v>1342</v>
      </c>
      <c r="F347" s="24" t="s">
        <v>1343</v>
      </c>
      <c r="G347" s="24">
        <v>2059.0</v>
      </c>
      <c r="H347" s="24" t="s">
        <v>1344</v>
      </c>
      <c r="I347" s="24" t="s">
        <v>1345</v>
      </c>
      <c r="J347" s="24" t="s">
        <v>1346</v>
      </c>
      <c r="K347" s="24">
        <v>2243.0</v>
      </c>
      <c r="L347" s="24">
        <f t="shared" si="2"/>
        <v>184</v>
      </c>
    </row>
    <row r="348" ht="15.75" customHeight="1">
      <c r="A348" s="66" t="str">
        <f t="shared" si="1"/>
        <v>SVA</v>
      </c>
      <c r="B348" s="66" t="s">
        <v>1347</v>
      </c>
      <c r="C348" s="66" t="s">
        <v>431</v>
      </c>
      <c r="D348" s="66" t="s">
        <v>432</v>
      </c>
      <c r="E348" s="66"/>
      <c r="F348" s="66"/>
      <c r="G348" s="66">
        <v>1550.0</v>
      </c>
      <c r="H348" s="66" t="s">
        <v>432</v>
      </c>
      <c r="I348" s="66"/>
      <c r="J348" s="66"/>
      <c r="K348" s="66">
        <v>1550.0</v>
      </c>
      <c r="L348" s="66">
        <f t="shared" si="2"/>
        <v>0</v>
      </c>
      <c r="M348" s="66"/>
      <c r="N348" s="66" t="s">
        <v>412</v>
      </c>
      <c r="O348" s="66"/>
      <c r="P348" s="66"/>
      <c r="Q348" s="66"/>
    </row>
    <row r="349" ht="15.75" customHeight="1">
      <c r="A349" s="24" t="str">
        <f t="shared" si="1"/>
        <v/>
      </c>
      <c r="B349" s="24" t="s">
        <v>1347</v>
      </c>
      <c r="C349" s="24" t="s">
        <v>1348</v>
      </c>
      <c r="D349" s="24" t="s">
        <v>1349</v>
      </c>
      <c r="E349" s="24" t="s">
        <v>551</v>
      </c>
      <c r="F349" s="24" t="s">
        <v>1350</v>
      </c>
      <c r="G349" s="24">
        <v>1550.0</v>
      </c>
      <c r="H349" s="24" t="s">
        <v>432</v>
      </c>
      <c r="K349" s="24">
        <v>1548.0</v>
      </c>
      <c r="L349" s="24">
        <f t="shared" si="2"/>
        <v>-2</v>
      </c>
    </row>
    <row r="350" ht="15.75" customHeight="1">
      <c r="A350" s="24" t="str">
        <f t="shared" si="1"/>
        <v/>
      </c>
      <c r="B350" s="24" t="s">
        <v>1347</v>
      </c>
      <c r="C350" s="24" t="s">
        <v>1351</v>
      </c>
      <c r="D350" s="24" t="s">
        <v>432</v>
      </c>
      <c r="G350" s="24">
        <v>1550.0</v>
      </c>
      <c r="H350" s="24" t="s">
        <v>432</v>
      </c>
      <c r="K350" s="24">
        <v>1550.0</v>
      </c>
      <c r="L350" s="24">
        <f t="shared" si="2"/>
        <v>0</v>
      </c>
    </row>
    <row r="351" ht="15.75" customHeight="1">
      <c r="A351" s="24" t="str">
        <f t="shared" si="1"/>
        <v/>
      </c>
      <c r="B351" s="24" t="s">
        <v>1347</v>
      </c>
      <c r="C351" s="24" t="s">
        <v>435</v>
      </c>
      <c r="D351" s="24" t="s">
        <v>432</v>
      </c>
      <c r="G351" s="24">
        <v>1550.0</v>
      </c>
      <c r="H351" s="24" t="s">
        <v>432</v>
      </c>
      <c r="K351" s="24">
        <v>1550.0</v>
      </c>
      <c r="L351" s="24">
        <f t="shared" si="2"/>
        <v>0</v>
      </c>
    </row>
    <row r="352" ht="15.75" customHeight="1">
      <c r="A352" s="66" t="str">
        <f t="shared" si="1"/>
        <v>SVA</v>
      </c>
      <c r="B352" s="66" t="s">
        <v>1352</v>
      </c>
      <c r="C352" s="66" t="s">
        <v>431</v>
      </c>
      <c r="D352" s="66" t="s">
        <v>432</v>
      </c>
      <c r="E352" s="66"/>
      <c r="F352" s="66"/>
      <c r="G352" s="66">
        <v>1580.0</v>
      </c>
      <c r="H352" s="66" t="s">
        <v>1353</v>
      </c>
      <c r="I352" s="66" t="s">
        <v>1354</v>
      </c>
      <c r="J352" s="66" t="s">
        <v>1355</v>
      </c>
      <c r="K352" s="66">
        <v>1611.0</v>
      </c>
      <c r="L352" s="66">
        <f t="shared" si="2"/>
        <v>31</v>
      </c>
      <c r="M352" s="66"/>
      <c r="N352" s="66" t="s">
        <v>457</v>
      </c>
      <c r="O352" s="66"/>
      <c r="P352" s="66"/>
      <c r="Q352" s="66"/>
    </row>
    <row r="353" ht="15.75" customHeight="1">
      <c r="A353" s="24" t="str">
        <f t="shared" si="1"/>
        <v/>
      </c>
      <c r="B353" s="24" t="s">
        <v>1352</v>
      </c>
      <c r="C353" s="24" t="s">
        <v>1348</v>
      </c>
      <c r="D353" s="24" t="s">
        <v>1267</v>
      </c>
      <c r="E353" s="24" t="s">
        <v>441</v>
      </c>
      <c r="F353" s="24" t="s">
        <v>1356</v>
      </c>
      <c r="G353" s="24">
        <v>1580.0</v>
      </c>
      <c r="H353" s="24" t="s">
        <v>1353</v>
      </c>
      <c r="I353" s="24" t="s">
        <v>1354</v>
      </c>
      <c r="J353" s="24" t="s">
        <v>1357</v>
      </c>
      <c r="K353" s="24">
        <v>1610.0</v>
      </c>
      <c r="L353" s="24">
        <f t="shared" si="2"/>
        <v>30</v>
      </c>
    </row>
    <row r="354" ht="15.75" customHeight="1">
      <c r="A354" s="24" t="str">
        <f t="shared" si="1"/>
        <v/>
      </c>
      <c r="B354" s="24" t="s">
        <v>1352</v>
      </c>
      <c r="C354" s="24" t="s">
        <v>1351</v>
      </c>
      <c r="D354" s="24" t="s">
        <v>432</v>
      </c>
      <c r="G354" s="24">
        <v>1580.0</v>
      </c>
      <c r="H354" s="24" t="s">
        <v>1358</v>
      </c>
      <c r="I354" s="24" t="s">
        <v>1359</v>
      </c>
      <c r="J354" s="24" t="s">
        <v>1360</v>
      </c>
      <c r="K354" s="24">
        <v>1677.0</v>
      </c>
      <c r="L354" s="24">
        <f t="shared" si="2"/>
        <v>97</v>
      </c>
    </row>
    <row r="355" ht="15.75" customHeight="1">
      <c r="A355" s="66" t="str">
        <f t="shared" si="1"/>
        <v>SVA</v>
      </c>
      <c r="B355" s="66" t="s">
        <v>1361</v>
      </c>
      <c r="C355" s="66" t="s">
        <v>431</v>
      </c>
      <c r="D355" s="66" t="s">
        <v>1362</v>
      </c>
      <c r="E355" s="66" t="s">
        <v>441</v>
      </c>
      <c r="F355" s="66" t="s">
        <v>1363</v>
      </c>
      <c r="G355" s="66">
        <v>1690.0</v>
      </c>
      <c r="H355" s="66" t="s">
        <v>1267</v>
      </c>
      <c r="I355" s="66" t="s">
        <v>441</v>
      </c>
      <c r="J355" s="66" t="s">
        <v>1356</v>
      </c>
      <c r="K355" s="66">
        <v>1690.0</v>
      </c>
      <c r="L355" s="66">
        <f t="shared" si="2"/>
        <v>0</v>
      </c>
      <c r="M355" s="66"/>
      <c r="N355" s="66" t="s">
        <v>412</v>
      </c>
      <c r="O355" s="66"/>
      <c r="P355" s="66"/>
      <c r="Q355" s="66"/>
    </row>
    <row r="356" ht="15.75" customHeight="1">
      <c r="A356" s="24" t="str">
        <f t="shared" si="1"/>
        <v/>
      </c>
      <c r="B356" s="24" t="s">
        <v>1361</v>
      </c>
      <c r="C356" s="24" t="s">
        <v>1348</v>
      </c>
      <c r="D356" s="24" t="s">
        <v>1362</v>
      </c>
      <c r="E356" s="24" t="s">
        <v>441</v>
      </c>
      <c r="F356" s="24" t="s">
        <v>1363</v>
      </c>
      <c r="G356" s="24">
        <v>1690.0</v>
      </c>
      <c r="H356" s="24" t="s">
        <v>1267</v>
      </c>
      <c r="I356" s="24" t="s">
        <v>441</v>
      </c>
      <c r="J356" s="24" t="s">
        <v>1356</v>
      </c>
      <c r="K356" s="24">
        <v>1690.0</v>
      </c>
      <c r="L356" s="24">
        <f t="shared" si="2"/>
        <v>0</v>
      </c>
    </row>
    <row r="357" ht="15.75" customHeight="1">
      <c r="A357" s="24" t="str">
        <f t="shared" si="1"/>
        <v/>
      </c>
      <c r="B357" s="24" t="s">
        <v>1361</v>
      </c>
      <c r="C357" s="24" t="s">
        <v>1351</v>
      </c>
      <c r="D357" s="24" t="s">
        <v>1364</v>
      </c>
      <c r="E357" s="24" t="s">
        <v>441</v>
      </c>
      <c r="F357" s="24" t="s">
        <v>1363</v>
      </c>
      <c r="G357" s="24">
        <v>1690.0</v>
      </c>
      <c r="H357" s="24" t="s">
        <v>1365</v>
      </c>
      <c r="I357" s="24" t="s">
        <v>551</v>
      </c>
      <c r="J357" s="24" t="s">
        <v>1366</v>
      </c>
      <c r="K357" s="24">
        <v>1691.0</v>
      </c>
      <c r="L357" s="24">
        <f t="shared" si="2"/>
        <v>1</v>
      </c>
    </row>
    <row r="358" ht="15.75" customHeight="1">
      <c r="A358" s="24" t="str">
        <f t="shared" si="1"/>
        <v/>
      </c>
      <c r="B358" s="24" t="s">
        <v>1361</v>
      </c>
      <c r="C358" s="24" t="s">
        <v>435</v>
      </c>
      <c r="D358" s="24" t="s">
        <v>432</v>
      </c>
      <c r="G358" s="24">
        <v>1690.0</v>
      </c>
      <c r="H358" s="24" t="s">
        <v>432</v>
      </c>
      <c r="K358" s="24">
        <v>1690.0</v>
      </c>
      <c r="L358" s="24">
        <f t="shared" si="2"/>
        <v>0</v>
      </c>
    </row>
    <row r="359" ht="15.75" customHeight="1">
      <c r="A359" s="66" t="str">
        <f t="shared" si="1"/>
        <v>SVA</v>
      </c>
      <c r="B359" s="66" t="s">
        <v>1367</v>
      </c>
      <c r="C359" s="66" t="s">
        <v>431</v>
      </c>
      <c r="D359" s="66" t="s">
        <v>432</v>
      </c>
      <c r="E359" s="66"/>
      <c r="F359" s="66"/>
      <c r="G359" s="66">
        <v>1409.0</v>
      </c>
      <c r="H359" s="66" t="s">
        <v>432</v>
      </c>
      <c r="I359" s="66"/>
      <c r="J359" s="66"/>
      <c r="K359" s="66">
        <v>1409.0</v>
      </c>
      <c r="L359" s="66">
        <f t="shared" si="2"/>
        <v>0</v>
      </c>
      <c r="M359" s="66"/>
      <c r="N359" s="66" t="s">
        <v>412</v>
      </c>
      <c r="O359" s="66"/>
      <c r="P359" s="66"/>
      <c r="Q359" s="66"/>
    </row>
    <row r="360" ht="15.75" customHeight="1">
      <c r="A360" s="24" t="str">
        <f t="shared" si="1"/>
        <v/>
      </c>
      <c r="B360" s="24" t="s">
        <v>1367</v>
      </c>
      <c r="C360" s="24" t="s">
        <v>1348</v>
      </c>
      <c r="D360" s="24" t="s">
        <v>432</v>
      </c>
      <c r="G360" s="24">
        <v>1409.0</v>
      </c>
      <c r="H360" s="24" t="s">
        <v>432</v>
      </c>
      <c r="K360" s="24">
        <v>1409.0</v>
      </c>
      <c r="L360" s="24">
        <f t="shared" si="2"/>
        <v>0</v>
      </c>
    </row>
    <row r="361" ht="15.75" customHeight="1">
      <c r="A361" s="24" t="str">
        <f t="shared" si="1"/>
        <v/>
      </c>
      <c r="B361" s="24" t="s">
        <v>1367</v>
      </c>
      <c r="C361" s="24" t="s">
        <v>1351</v>
      </c>
      <c r="D361" s="24" t="s">
        <v>432</v>
      </c>
      <c r="G361" s="24">
        <v>1409.0</v>
      </c>
      <c r="H361" s="24" t="s">
        <v>432</v>
      </c>
      <c r="K361" s="24">
        <v>1409.0</v>
      </c>
      <c r="L361" s="24">
        <f t="shared" si="2"/>
        <v>0</v>
      </c>
    </row>
    <row r="362" ht="15.75" customHeight="1">
      <c r="A362" s="24" t="str">
        <f t="shared" si="1"/>
        <v/>
      </c>
      <c r="B362" s="24" t="s">
        <v>1367</v>
      </c>
      <c r="C362" s="24" t="s">
        <v>435</v>
      </c>
      <c r="D362" s="24" t="s">
        <v>432</v>
      </c>
      <c r="G362" s="24">
        <v>1409.0</v>
      </c>
      <c r="H362" s="24" t="s">
        <v>432</v>
      </c>
      <c r="K362" s="24">
        <v>1409.0</v>
      </c>
      <c r="L362" s="24">
        <f t="shared" si="2"/>
        <v>0</v>
      </c>
    </row>
    <row r="363" ht="15.75" customHeight="1">
      <c r="A363" s="66" t="str">
        <f t="shared" si="1"/>
        <v>SVA</v>
      </c>
      <c r="B363" s="66" t="s">
        <v>1368</v>
      </c>
      <c r="C363" s="66" t="s">
        <v>431</v>
      </c>
      <c r="D363" s="66" t="s">
        <v>432</v>
      </c>
      <c r="E363" s="66"/>
      <c r="F363" s="66"/>
      <c r="G363" s="66">
        <v>1139.0</v>
      </c>
      <c r="H363" s="66" t="s">
        <v>432</v>
      </c>
      <c r="I363" s="66"/>
      <c r="J363" s="66"/>
      <c r="K363" s="66">
        <v>1139.0</v>
      </c>
      <c r="L363" s="66">
        <f t="shared" si="2"/>
        <v>0</v>
      </c>
      <c r="M363" s="66"/>
      <c r="N363" s="66" t="s">
        <v>457</v>
      </c>
      <c r="O363" s="66"/>
      <c r="P363" s="66"/>
      <c r="Q363" s="66"/>
    </row>
    <row r="364" ht="15.75" customHeight="1">
      <c r="A364" s="24" t="str">
        <f t="shared" si="1"/>
        <v/>
      </c>
      <c r="B364" s="24" t="s">
        <v>1368</v>
      </c>
      <c r="C364" s="24" t="s">
        <v>1348</v>
      </c>
      <c r="D364" s="24" t="s">
        <v>432</v>
      </c>
      <c r="G364" s="24">
        <v>1139.0</v>
      </c>
      <c r="H364" s="24" t="s">
        <v>432</v>
      </c>
      <c r="K364" s="24">
        <v>1139.0</v>
      </c>
      <c r="L364" s="24">
        <f t="shared" si="2"/>
        <v>0</v>
      </c>
    </row>
    <row r="365" ht="15.75" customHeight="1">
      <c r="A365" s="24" t="str">
        <f t="shared" si="1"/>
        <v/>
      </c>
      <c r="B365" s="24" t="s">
        <v>1368</v>
      </c>
      <c r="C365" s="24" t="s">
        <v>1351</v>
      </c>
      <c r="D365" s="24" t="s">
        <v>1369</v>
      </c>
      <c r="E365" s="24" t="s">
        <v>1370</v>
      </c>
      <c r="F365" s="24" t="s">
        <v>1371</v>
      </c>
      <c r="G365" s="24">
        <v>1139.0</v>
      </c>
      <c r="H365" s="24" t="s">
        <v>432</v>
      </c>
      <c r="K365" s="24">
        <v>1080.0</v>
      </c>
      <c r="L365" s="24">
        <f t="shared" si="2"/>
        <v>-59</v>
      </c>
    </row>
    <row r="366" ht="15.75" customHeight="1">
      <c r="A366" s="24" t="str">
        <f t="shared" si="1"/>
        <v/>
      </c>
      <c r="B366" s="24" t="s">
        <v>1368</v>
      </c>
      <c r="C366" s="24" t="s">
        <v>435</v>
      </c>
      <c r="D366" s="24" t="s">
        <v>432</v>
      </c>
      <c r="G366" s="24">
        <v>1139.0</v>
      </c>
      <c r="H366" s="24" t="s">
        <v>432</v>
      </c>
      <c r="K366" s="24">
        <v>1139.0</v>
      </c>
      <c r="L366" s="24">
        <f t="shared" si="2"/>
        <v>0</v>
      </c>
    </row>
    <row r="367" ht="15.75" customHeight="1">
      <c r="A367" s="66" t="str">
        <f t="shared" si="1"/>
        <v>SVA</v>
      </c>
      <c r="B367" s="66" t="s">
        <v>1372</v>
      </c>
      <c r="C367" s="66" t="s">
        <v>431</v>
      </c>
      <c r="D367" s="66" t="s">
        <v>432</v>
      </c>
      <c r="E367" s="66"/>
      <c r="F367" s="66"/>
      <c r="G367" s="66">
        <v>1500.0</v>
      </c>
      <c r="H367" s="66" t="s">
        <v>432</v>
      </c>
      <c r="I367" s="66"/>
      <c r="J367" s="66"/>
      <c r="K367" s="66">
        <v>1500.0</v>
      </c>
      <c r="L367" s="66">
        <f t="shared" si="2"/>
        <v>0</v>
      </c>
      <c r="M367" s="66"/>
      <c r="N367" s="66" t="s">
        <v>457</v>
      </c>
      <c r="O367" s="66"/>
      <c r="P367" s="66"/>
      <c r="Q367" s="66"/>
    </row>
    <row r="368" ht="15.75" customHeight="1">
      <c r="A368" s="24" t="str">
        <f t="shared" si="1"/>
        <v/>
      </c>
      <c r="B368" s="24" t="s">
        <v>1372</v>
      </c>
      <c r="C368" s="24" t="s">
        <v>1348</v>
      </c>
      <c r="D368" s="24" t="s">
        <v>1373</v>
      </c>
      <c r="E368" s="24" t="s">
        <v>1374</v>
      </c>
      <c r="F368" s="24" t="s">
        <v>1375</v>
      </c>
      <c r="G368" s="24">
        <v>1500.0</v>
      </c>
      <c r="H368" s="24" t="s">
        <v>432</v>
      </c>
      <c r="K368" s="24">
        <v>1459.0</v>
      </c>
      <c r="L368" s="24">
        <f t="shared" si="2"/>
        <v>-41</v>
      </c>
    </row>
    <row r="369" ht="15.75" customHeight="1">
      <c r="A369" s="24" t="str">
        <f t="shared" si="1"/>
        <v/>
      </c>
      <c r="B369" s="24" t="s">
        <v>1372</v>
      </c>
      <c r="C369" s="24" t="s">
        <v>1351</v>
      </c>
      <c r="D369" s="24" t="s">
        <v>1376</v>
      </c>
      <c r="E369" s="24" t="s">
        <v>460</v>
      </c>
      <c r="F369" s="24" t="s">
        <v>1377</v>
      </c>
      <c r="G369" s="24">
        <v>1500.0</v>
      </c>
      <c r="H369" s="24" t="s">
        <v>432</v>
      </c>
      <c r="K369" s="24">
        <v>1496.0</v>
      </c>
      <c r="L369" s="24">
        <f t="shared" si="2"/>
        <v>-4</v>
      </c>
    </row>
    <row r="370" ht="15.75" customHeight="1">
      <c r="A370" s="24" t="str">
        <f t="shared" si="1"/>
        <v/>
      </c>
      <c r="B370" s="24" t="s">
        <v>1372</v>
      </c>
      <c r="C370" s="24" t="s">
        <v>435</v>
      </c>
      <c r="D370" s="24" t="s">
        <v>432</v>
      </c>
      <c r="G370" s="24">
        <v>1500.0</v>
      </c>
      <c r="H370" s="24" t="s">
        <v>1378</v>
      </c>
      <c r="I370" s="24" t="s">
        <v>932</v>
      </c>
      <c r="J370" s="24" t="s">
        <v>530</v>
      </c>
      <c r="K370" s="24">
        <v>1502.0</v>
      </c>
      <c r="L370" s="24">
        <f t="shared" si="2"/>
        <v>2</v>
      </c>
    </row>
    <row r="371" ht="15.75" customHeight="1">
      <c r="A371" s="66" t="str">
        <f t="shared" si="1"/>
        <v>SVA</v>
      </c>
      <c r="B371" s="66" t="s">
        <v>1379</v>
      </c>
      <c r="C371" s="66" t="s">
        <v>431</v>
      </c>
      <c r="D371" s="66" t="s">
        <v>1380</v>
      </c>
      <c r="E371" s="66" t="s">
        <v>1381</v>
      </c>
      <c r="F371" s="66" t="s">
        <v>1382</v>
      </c>
      <c r="G371" s="66">
        <v>1911.0</v>
      </c>
      <c r="H371" s="66" t="s">
        <v>1383</v>
      </c>
      <c r="I371" s="66" t="s">
        <v>1384</v>
      </c>
      <c r="J371" s="66" t="s">
        <v>1385</v>
      </c>
      <c r="K371" s="66">
        <v>2136.0</v>
      </c>
      <c r="L371" s="66">
        <f t="shared" si="2"/>
        <v>225</v>
      </c>
      <c r="M371" s="66"/>
      <c r="N371" s="66" t="s">
        <v>457</v>
      </c>
      <c r="O371" s="66"/>
      <c r="P371" s="66"/>
      <c r="Q371" s="66"/>
    </row>
    <row r="372" ht="15.75" customHeight="1">
      <c r="A372" s="24" t="str">
        <f t="shared" si="1"/>
        <v/>
      </c>
      <c r="B372" s="24" t="s">
        <v>1379</v>
      </c>
      <c r="C372" s="24" t="s">
        <v>1348</v>
      </c>
      <c r="D372" s="24" t="s">
        <v>1386</v>
      </c>
      <c r="E372" s="24" t="s">
        <v>1387</v>
      </c>
      <c r="F372" s="24" t="s">
        <v>1388</v>
      </c>
      <c r="G372" s="24">
        <v>1911.0</v>
      </c>
      <c r="H372" s="24" t="s">
        <v>1389</v>
      </c>
      <c r="I372" s="24" t="s">
        <v>1390</v>
      </c>
      <c r="J372" s="24" t="s">
        <v>1391</v>
      </c>
      <c r="K372" s="24">
        <v>2362.0</v>
      </c>
      <c r="L372" s="24">
        <f t="shared" si="2"/>
        <v>451</v>
      </c>
    </row>
    <row r="373" ht="15.75" customHeight="1">
      <c r="A373" s="24" t="str">
        <f t="shared" si="1"/>
        <v/>
      </c>
      <c r="B373" s="24" t="s">
        <v>1379</v>
      </c>
      <c r="C373" s="24" t="s">
        <v>1351</v>
      </c>
      <c r="D373" s="24" t="s">
        <v>1392</v>
      </c>
      <c r="E373" s="24" t="s">
        <v>1393</v>
      </c>
      <c r="F373" s="24" t="s">
        <v>1394</v>
      </c>
      <c r="G373" s="24">
        <v>1911.0</v>
      </c>
      <c r="H373" s="24" t="s">
        <v>1383</v>
      </c>
      <c r="I373" s="24" t="s">
        <v>1384</v>
      </c>
      <c r="J373" s="24" t="s">
        <v>1385</v>
      </c>
      <c r="K373" s="24">
        <v>2137.0</v>
      </c>
      <c r="L373" s="24">
        <f t="shared" si="2"/>
        <v>226</v>
      </c>
    </row>
    <row r="374" ht="15.75" customHeight="1">
      <c r="A374" s="24" t="str">
        <f t="shared" si="1"/>
        <v/>
      </c>
      <c r="B374" s="24" t="s">
        <v>1379</v>
      </c>
      <c r="C374" s="24" t="s">
        <v>435</v>
      </c>
      <c r="D374" s="24" t="s">
        <v>1395</v>
      </c>
      <c r="E374" s="24" t="s">
        <v>1396</v>
      </c>
      <c r="F374" s="24" t="s">
        <v>1397</v>
      </c>
      <c r="G374" s="24">
        <v>1911.0</v>
      </c>
      <c r="H374" s="24" t="s">
        <v>1398</v>
      </c>
      <c r="I374" s="24" t="s">
        <v>1399</v>
      </c>
      <c r="J374" s="24" t="s">
        <v>1400</v>
      </c>
      <c r="K374" s="24">
        <v>2030.0</v>
      </c>
      <c r="L374" s="24">
        <f t="shared" si="2"/>
        <v>119</v>
      </c>
    </row>
    <row r="375" ht="15.75" customHeight="1">
      <c r="A375" s="66" t="str">
        <f t="shared" si="1"/>
        <v>SVA</v>
      </c>
      <c r="B375" s="66" t="s">
        <v>1401</v>
      </c>
      <c r="C375" s="66" t="s">
        <v>431</v>
      </c>
      <c r="D375" s="66" t="s">
        <v>432</v>
      </c>
      <c r="E375" s="66"/>
      <c r="F375" s="66"/>
      <c r="G375" s="66">
        <v>1925.0</v>
      </c>
      <c r="H375" s="66" t="s">
        <v>1402</v>
      </c>
      <c r="I375" s="66" t="s">
        <v>1403</v>
      </c>
      <c r="J375" s="66" t="s">
        <v>1404</v>
      </c>
      <c r="K375" s="66">
        <v>1964.0</v>
      </c>
      <c r="L375" s="66">
        <f t="shared" si="2"/>
        <v>39</v>
      </c>
      <c r="M375" s="66"/>
      <c r="N375" s="66" t="s">
        <v>457</v>
      </c>
      <c r="O375" s="66"/>
      <c r="P375" s="66"/>
      <c r="Q375" s="66"/>
    </row>
    <row r="376" ht="15.75" customHeight="1">
      <c r="A376" s="24" t="str">
        <f t="shared" si="1"/>
        <v/>
      </c>
      <c r="B376" s="24" t="s">
        <v>1401</v>
      </c>
      <c r="C376" s="24" t="s">
        <v>1348</v>
      </c>
      <c r="D376" s="24" t="s">
        <v>1405</v>
      </c>
      <c r="E376" s="24" t="s">
        <v>441</v>
      </c>
      <c r="F376" s="24" t="s">
        <v>1406</v>
      </c>
      <c r="G376" s="24">
        <v>1925.0</v>
      </c>
      <c r="H376" s="24" t="s">
        <v>1407</v>
      </c>
      <c r="I376" s="24" t="s">
        <v>1408</v>
      </c>
      <c r="J376" s="24" t="s">
        <v>1409</v>
      </c>
      <c r="K376" s="24">
        <v>1964.0</v>
      </c>
      <c r="L376" s="24">
        <f t="shared" si="2"/>
        <v>39</v>
      </c>
    </row>
    <row r="377" ht="15.75" customHeight="1">
      <c r="A377" s="24" t="str">
        <f t="shared" si="1"/>
        <v/>
      </c>
      <c r="B377" s="24" t="s">
        <v>1401</v>
      </c>
      <c r="C377" s="24" t="s">
        <v>1351</v>
      </c>
      <c r="D377" s="24" t="s">
        <v>1410</v>
      </c>
      <c r="E377" s="24" t="s">
        <v>551</v>
      </c>
      <c r="F377" s="24" t="s">
        <v>1411</v>
      </c>
      <c r="G377" s="24">
        <v>1925.0</v>
      </c>
      <c r="H377" s="24" t="s">
        <v>1402</v>
      </c>
      <c r="I377" s="24" t="s">
        <v>1403</v>
      </c>
      <c r="J377" s="24" t="s">
        <v>1412</v>
      </c>
      <c r="K377" s="24">
        <v>1962.0</v>
      </c>
      <c r="L377" s="24">
        <f t="shared" si="2"/>
        <v>37</v>
      </c>
    </row>
    <row r="378" ht="15.75" customHeight="1">
      <c r="A378" s="24" t="str">
        <f t="shared" si="1"/>
        <v/>
      </c>
      <c r="B378" s="24" t="s">
        <v>1401</v>
      </c>
      <c r="C378" s="24" t="s">
        <v>435</v>
      </c>
      <c r="D378" s="24" t="s">
        <v>1413</v>
      </c>
      <c r="E378" s="24" t="s">
        <v>1414</v>
      </c>
      <c r="F378" s="24" t="s">
        <v>1415</v>
      </c>
      <c r="G378" s="24">
        <v>1925.0</v>
      </c>
      <c r="H378" s="24" t="s">
        <v>1416</v>
      </c>
      <c r="I378" s="24" t="s">
        <v>1417</v>
      </c>
      <c r="J378" s="24" t="s">
        <v>1418</v>
      </c>
      <c r="K378" s="24">
        <v>1941.0</v>
      </c>
      <c r="L378" s="24">
        <f t="shared" si="2"/>
        <v>16</v>
      </c>
    </row>
    <row r="379" ht="15.75" customHeight="1">
      <c r="A379" s="66" t="str">
        <f t="shared" si="1"/>
        <v>SVA</v>
      </c>
      <c r="B379" s="66" t="s">
        <v>1419</v>
      </c>
      <c r="C379" s="66" t="s">
        <v>431</v>
      </c>
      <c r="D379" s="66" t="s">
        <v>1420</v>
      </c>
      <c r="E379" s="66" t="s">
        <v>551</v>
      </c>
      <c r="F379" s="66" t="s">
        <v>1421</v>
      </c>
      <c r="G379" s="66">
        <v>2511.0</v>
      </c>
      <c r="H379" s="66" t="s">
        <v>1422</v>
      </c>
      <c r="I379" s="66" t="s">
        <v>1423</v>
      </c>
      <c r="J379" s="66" t="s">
        <v>1424</v>
      </c>
      <c r="K379" s="66">
        <v>2520.0</v>
      </c>
      <c r="L379" s="66">
        <f t="shared" si="2"/>
        <v>9</v>
      </c>
      <c r="M379" s="66"/>
      <c r="N379" s="66" t="s">
        <v>457</v>
      </c>
      <c r="O379" s="66"/>
      <c r="P379" s="66"/>
      <c r="Q379" s="66"/>
    </row>
    <row r="380" ht="15.75" customHeight="1">
      <c r="A380" s="24" t="str">
        <f t="shared" si="1"/>
        <v/>
      </c>
      <c r="B380" s="24" t="s">
        <v>1419</v>
      </c>
      <c r="C380" s="24" t="s">
        <v>435</v>
      </c>
      <c r="D380" s="24" t="s">
        <v>1425</v>
      </c>
      <c r="E380" s="24" t="s">
        <v>1426</v>
      </c>
      <c r="F380" s="24" t="s">
        <v>1427</v>
      </c>
      <c r="G380" s="24">
        <v>2511.0</v>
      </c>
      <c r="H380" s="24" t="s">
        <v>1428</v>
      </c>
      <c r="I380" s="24" t="s">
        <v>1429</v>
      </c>
      <c r="J380" s="24" t="s">
        <v>1430</v>
      </c>
      <c r="K380" s="24">
        <v>2304.0</v>
      </c>
      <c r="L380" s="24">
        <f t="shared" si="2"/>
        <v>-207</v>
      </c>
    </row>
    <row r="381" ht="15.75" customHeight="1">
      <c r="A381" s="66" t="str">
        <f t="shared" si="1"/>
        <v>SVA</v>
      </c>
      <c r="B381" s="66" t="s">
        <v>1431</v>
      </c>
      <c r="C381" s="66" t="s">
        <v>431</v>
      </c>
      <c r="D381" s="66" t="s">
        <v>432</v>
      </c>
      <c r="E381" s="66"/>
      <c r="F381" s="66"/>
      <c r="G381" s="66">
        <v>1784.0</v>
      </c>
      <c r="H381" s="66" t="s">
        <v>432</v>
      </c>
      <c r="I381" s="66"/>
      <c r="J381" s="66"/>
      <c r="K381" s="66">
        <v>1784.0</v>
      </c>
      <c r="L381" s="66">
        <f t="shared" si="2"/>
        <v>0</v>
      </c>
      <c r="M381" s="66"/>
      <c r="N381" s="66" t="s">
        <v>457</v>
      </c>
      <c r="O381" s="66"/>
      <c r="P381" s="66"/>
      <c r="Q381" s="66"/>
    </row>
    <row r="382" ht="15.75" customHeight="1">
      <c r="A382" s="24" t="str">
        <f t="shared" si="1"/>
        <v/>
      </c>
      <c r="B382" s="24" t="s">
        <v>1431</v>
      </c>
      <c r="C382" s="24" t="s">
        <v>1432</v>
      </c>
      <c r="D382" s="24" t="s">
        <v>1433</v>
      </c>
      <c r="E382" s="24" t="s">
        <v>632</v>
      </c>
      <c r="F382" s="24" t="s">
        <v>625</v>
      </c>
      <c r="G382" s="24">
        <v>1784.0</v>
      </c>
      <c r="H382" s="24" t="s">
        <v>1434</v>
      </c>
      <c r="I382" s="24" t="s">
        <v>441</v>
      </c>
      <c r="J382" s="24" t="s">
        <v>554</v>
      </c>
      <c r="K382" s="24">
        <v>1779.0</v>
      </c>
      <c r="L382" s="24">
        <f t="shared" si="2"/>
        <v>-5</v>
      </c>
    </row>
    <row r="383" ht="15.75" customHeight="1">
      <c r="A383" s="24" t="str">
        <f t="shared" si="1"/>
        <v/>
      </c>
      <c r="B383" s="24" t="s">
        <v>1431</v>
      </c>
      <c r="C383" s="24" t="s">
        <v>435</v>
      </c>
      <c r="D383" s="24" t="s">
        <v>1435</v>
      </c>
      <c r="E383" s="24" t="s">
        <v>1436</v>
      </c>
      <c r="F383" s="24" t="s">
        <v>1437</v>
      </c>
      <c r="G383" s="24">
        <v>1784.0</v>
      </c>
      <c r="H383" s="24" t="s">
        <v>432</v>
      </c>
      <c r="K383" s="24">
        <v>1730.0</v>
      </c>
      <c r="L383" s="24">
        <f t="shared" si="2"/>
        <v>-54</v>
      </c>
    </row>
    <row r="384" ht="15.75" customHeight="1">
      <c r="A384" s="66" t="str">
        <f t="shared" si="1"/>
        <v>SVA</v>
      </c>
      <c r="B384" s="66" t="s">
        <v>1438</v>
      </c>
      <c r="C384" s="66" t="s">
        <v>431</v>
      </c>
      <c r="D384" s="66" t="s">
        <v>1439</v>
      </c>
      <c r="E384" s="66" t="s">
        <v>624</v>
      </c>
      <c r="F384" s="66" t="s">
        <v>637</v>
      </c>
      <c r="G384" s="66">
        <v>1672.0</v>
      </c>
      <c r="H384" s="66" t="s">
        <v>432</v>
      </c>
      <c r="I384" s="66"/>
      <c r="J384" s="66"/>
      <c r="K384" s="66">
        <v>1660.0</v>
      </c>
      <c r="L384" s="66">
        <f t="shared" si="2"/>
        <v>-12</v>
      </c>
      <c r="M384" s="66"/>
      <c r="N384" s="66" t="s">
        <v>457</v>
      </c>
      <c r="O384" s="66"/>
      <c r="P384" s="66"/>
      <c r="Q384" s="66"/>
    </row>
    <row r="385" ht="15.75" customHeight="1">
      <c r="A385" s="24" t="str">
        <f t="shared" si="1"/>
        <v/>
      </c>
      <c r="B385" s="24" t="s">
        <v>1438</v>
      </c>
      <c r="C385" s="24" t="s">
        <v>435</v>
      </c>
      <c r="D385" s="24" t="s">
        <v>1440</v>
      </c>
      <c r="E385" s="24" t="s">
        <v>1441</v>
      </c>
      <c r="F385" s="24" t="s">
        <v>1442</v>
      </c>
      <c r="G385" s="24">
        <v>1672.0</v>
      </c>
      <c r="H385" s="24" t="s">
        <v>1443</v>
      </c>
      <c r="I385" s="24" t="s">
        <v>441</v>
      </c>
      <c r="J385" s="24" t="s">
        <v>950</v>
      </c>
      <c r="K385" s="24">
        <v>1631.0</v>
      </c>
      <c r="L385" s="24">
        <f t="shared" si="2"/>
        <v>-41</v>
      </c>
    </row>
    <row r="386" ht="15.75" customHeight="1">
      <c r="A386" s="66" t="str">
        <f t="shared" si="1"/>
        <v>SVA</v>
      </c>
      <c r="B386" s="66" t="s">
        <v>1444</v>
      </c>
      <c r="C386" s="66" t="s">
        <v>431</v>
      </c>
      <c r="D386" s="66" t="s">
        <v>432</v>
      </c>
      <c r="E386" s="66"/>
      <c r="F386" s="66"/>
      <c r="G386" s="66">
        <v>1942.0</v>
      </c>
      <c r="H386" s="66" t="s">
        <v>1445</v>
      </c>
      <c r="I386" s="66" t="s">
        <v>1446</v>
      </c>
      <c r="J386" s="66" t="s">
        <v>1447</v>
      </c>
      <c r="K386" s="66">
        <v>1950.0</v>
      </c>
      <c r="L386" s="66">
        <f t="shared" si="2"/>
        <v>8</v>
      </c>
      <c r="M386" s="66"/>
      <c r="N386" s="66" t="s">
        <v>412</v>
      </c>
      <c r="O386" s="66"/>
      <c r="P386" s="66"/>
      <c r="Q386" s="66"/>
    </row>
    <row r="387" ht="15.75" customHeight="1">
      <c r="A387" s="24" t="str">
        <f t="shared" si="1"/>
        <v/>
      </c>
      <c r="B387" s="24" t="s">
        <v>1444</v>
      </c>
      <c r="C387" s="24" t="s">
        <v>435</v>
      </c>
      <c r="D387" s="24" t="s">
        <v>432</v>
      </c>
      <c r="G387" s="24">
        <v>1942.0</v>
      </c>
      <c r="H387" s="24" t="s">
        <v>432</v>
      </c>
      <c r="K387" s="24">
        <v>1942.0</v>
      </c>
      <c r="L387" s="24">
        <f t="shared" si="2"/>
        <v>0</v>
      </c>
    </row>
    <row r="388" ht="15.75" customHeight="1">
      <c r="A388" s="66" t="str">
        <f t="shared" si="1"/>
        <v>SVA</v>
      </c>
      <c r="B388" s="66" t="s">
        <v>1448</v>
      </c>
      <c r="C388" s="66" t="s">
        <v>431</v>
      </c>
      <c r="D388" s="66" t="s">
        <v>1449</v>
      </c>
      <c r="E388" s="66" t="s">
        <v>1450</v>
      </c>
      <c r="F388" s="66" t="s">
        <v>1451</v>
      </c>
      <c r="G388" s="66">
        <v>1111.0</v>
      </c>
      <c r="H388" s="66" t="s">
        <v>1452</v>
      </c>
      <c r="I388" s="66" t="s">
        <v>1453</v>
      </c>
      <c r="J388" s="66" t="s">
        <v>1454</v>
      </c>
      <c r="K388" s="66">
        <v>952.0</v>
      </c>
      <c r="L388" s="66">
        <f t="shared" si="2"/>
        <v>-159</v>
      </c>
      <c r="M388" s="66"/>
      <c r="N388" s="66" t="s">
        <v>457</v>
      </c>
      <c r="O388" s="66"/>
      <c r="P388" s="66"/>
      <c r="Q388" s="66"/>
    </row>
    <row r="389" ht="15.75" customHeight="1">
      <c r="A389" s="24" t="str">
        <f t="shared" si="1"/>
        <v/>
      </c>
      <c r="B389" s="24" t="s">
        <v>1448</v>
      </c>
      <c r="C389" s="24" t="s">
        <v>1432</v>
      </c>
      <c r="D389" s="24" t="s">
        <v>432</v>
      </c>
      <c r="G389" s="24">
        <v>1111.0</v>
      </c>
      <c r="H389" s="24" t="s">
        <v>432</v>
      </c>
      <c r="K389" s="24">
        <v>1111.0</v>
      </c>
      <c r="L389" s="24">
        <f t="shared" si="2"/>
        <v>0</v>
      </c>
    </row>
    <row r="390" ht="15.75" customHeight="1">
      <c r="A390" s="24" t="str">
        <f t="shared" si="1"/>
        <v/>
      </c>
      <c r="B390" s="24" t="s">
        <v>1448</v>
      </c>
      <c r="C390" s="24" t="s">
        <v>435</v>
      </c>
      <c r="D390" s="24" t="s">
        <v>1455</v>
      </c>
      <c r="E390" s="24" t="s">
        <v>441</v>
      </c>
      <c r="F390" s="24" t="s">
        <v>1456</v>
      </c>
      <c r="G390" s="24">
        <v>1111.0</v>
      </c>
      <c r="H390" s="24" t="s">
        <v>432</v>
      </c>
      <c r="K390" s="24">
        <v>1110.0</v>
      </c>
      <c r="L390" s="24">
        <f t="shared" si="2"/>
        <v>-1</v>
      </c>
    </row>
    <row r="391" ht="15.75" customHeight="1">
      <c r="A391" s="66" t="str">
        <f t="shared" si="1"/>
        <v>SVA</v>
      </c>
      <c r="B391" s="66" t="s">
        <v>1457</v>
      </c>
      <c r="C391" s="66" t="s">
        <v>431</v>
      </c>
      <c r="D391" s="66" t="s">
        <v>1458</v>
      </c>
      <c r="E391" s="66" t="s">
        <v>1459</v>
      </c>
      <c r="F391" s="66" t="s">
        <v>1460</v>
      </c>
      <c r="G391" s="66">
        <v>1649.0</v>
      </c>
      <c r="H391" s="66" t="s">
        <v>1461</v>
      </c>
      <c r="I391" s="66" t="s">
        <v>1462</v>
      </c>
      <c r="J391" s="66" t="s">
        <v>1463</v>
      </c>
      <c r="K391" s="66">
        <v>2147.0</v>
      </c>
      <c r="L391" s="66">
        <f t="shared" si="2"/>
        <v>498</v>
      </c>
      <c r="M391" s="66"/>
      <c r="N391" s="66" t="s">
        <v>457</v>
      </c>
      <c r="O391" s="66"/>
      <c r="P391" s="66"/>
      <c r="Q391" s="66"/>
    </row>
    <row r="392" ht="15.75" customHeight="1">
      <c r="A392" s="24" t="str">
        <f t="shared" si="1"/>
        <v/>
      </c>
      <c r="B392" s="24" t="s">
        <v>1457</v>
      </c>
      <c r="C392" s="24" t="s">
        <v>1432</v>
      </c>
      <c r="D392" s="24" t="s">
        <v>1464</v>
      </c>
      <c r="E392" s="24" t="s">
        <v>1465</v>
      </c>
      <c r="F392" s="24" t="s">
        <v>1466</v>
      </c>
      <c r="G392" s="24">
        <v>1649.0</v>
      </c>
      <c r="H392" s="24" t="s">
        <v>1467</v>
      </c>
      <c r="I392" s="24" t="s">
        <v>1468</v>
      </c>
      <c r="J392" s="24" t="s">
        <v>1469</v>
      </c>
      <c r="K392" s="24">
        <v>2275.0</v>
      </c>
      <c r="L392" s="24">
        <f t="shared" si="2"/>
        <v>626</v>
      </c>
    </row>
    <row r="393" ht="15.75" customHeight="1">
      <c r="A393" s="24" t="str">
        <f t="shared" si="1"/>
        <v/>
      </c>
      <c r="B393" s="24" t="s">
        <v>1457</v>
      </c>
      <c r="C393" s="24" t="s">
        <v>435</v>
      </c>
      <c r="D393" s="24" t="s">
        <v>1470</v>
      </c>
      <c r="E393" s="24" t="s">
        <v>1471</v>
      </c>
      <c r="F393" s="24" t="s">
        <v>1472</v>
      </c>
      <c r="G393" s="24">
        <v>1649.0</v>
      </c>
      <c r="H393" s="24" t="s">
        <v>1473</v>
      </c>
      <c r="I393" s="24" t="s">
        <v>1474</v>
      </c>
      <c r="J393" s="24" t="s">
        <v>1475</v>
      </c>
      <c r="K393" s="24">
        <v>2264.0</v>
      </c>
      <c r="L393" s="24">
        <f t="shared" si="2"/>
        <v>615</v>
      </c>
    </row>
    <row r="394" ht="15.75" customHeight="1">
      <c r="A394" s="66" t="str">
        <f t="shared" si="1"/>
        <v>SVA</v>
      </c>
      <c r="B394" s="66" t="s">
        <v>1476</v>
      </c>
      <c r="C394" s="66" t="s">
        <v>431</v>
      </c>
      <c r="D394" s="66" t="s">
        <v>1477</v>
      </c>
      <c r="E394" s="66" t="s">
        <v>1215</v>
      </c>
      <c r="F394" s="66" t="s">
        <v>1478</v>
      </c>
      <c r="G394" s="66">
        <v>1185.0</v>
      </c>
      <c r="H394" s="66" t="s">
        <v>432</v>
      </c>
      <c r="I394" s="66"/>
      <c r="J394" s="66"/>
      <c r="K394" s="66">
        <v>1182.0</v>
      </c>
      <c r="L394" s="66">
        <f t="shared" si="2"/>
        <v>-3</v>
      </c>
      <c r="M394" s="66"/>
      <c r="N394" s="66" t="s">
        <v>412</v>
      </c>
      <c r="O394" s="66"/>
      <c r="P394" s="66"/>
      <c r="Q394" s="66"/>
    </row>
    <row r="395" ht="15.75" customHeight="1">
      <c r="A395" s="24" t="str">
        <f t="shared" si="1"/>
        <v/>
      </c>
      <c r="B395" s="24" t="s">
        <v>1476</v>
      </c>
      <c r="C395" s="24" t="s">
        <v>1432</v>
      </c>
      <c r="D395" s="24" t="s">
        <v>1479</v>
      </c>
      <c r="E395" s="24" t="s">
        <v>529</v>
      </c>
      <c r="F395" s="24" t="s">
        <v>554</v>
      </c>
      <c r="G395" s="24">
        <v>1185.0</v>
      </c>
      <c r="H395" s="24" t="s">
        <v>432</v>
      </c>
      <c r="K395" s="24">
        <v>1180.0</v>
      </c>
      <c r="L395" s="24">
        <f t="shared" si="2"/>
        <v>-5</v>
      </c>
    </row>
    <row r="396" ht="15.75" customHeight="1">
      <c r="A396" s="24" t="str">
        <f t="shared" si="1"/>
        <v/>
      </c>
      <c r="B396" s="24" t="s">
        <v>1476</v>
      </c>
      <c r="C396" s="24" t="s">
        <v>435</v>
      </c>
      <c r="D396" s="24" t="s">
        <v>1480</v>
      </c>
      <c r="E396" s="24" t="s">
        <v>938</v>
      </c>
      <c r="F396" s="24" t="s">
        <v>1481</v>
      </c>
      <c r="G396" s="24">
        <v>1185.0</v>
      </c>
      <c r="H396" s="24" t="s">
        <v>432</v>
      </c>
      <c r="K396" s="24">
        <v>1182.0</v>
      </c>
      <c r="L396" s="24">
        <f t="shared" si="2"/>
        <v>-3</v>
      </c>
    </row>
    <row r="397" ht="15.75" customHeight="1">
      <c r="A397" s="66" t="str">
        <f t="shared" si="1"/>
        <v>SVA</v>
      </c>
      <c r="B397" s="66" t="s">
        <v>1482</v>
      </c>
      <c r="C397" s="66" t="s">
        <v>431</v>
      </c>
      <c r="D397" s="66" t="s">
        <v>1483</v>
      </c>
      <c r="E397" s="66" t="s">
        <v>1484</v>
      </c>
      <c r="F397" s="66" t="s">
        <v>1485</v>
      </c>
      <c r="G397" s="66">
        <v>1455.0</v>
      </c>
      <c r="H397" s="66" t="s">
        <v>1486</v>
      </c>
      <c r="I397" s="66" t="s">
        <v>1487</v>
      </c>
      <c r="J397" s="66" t="s">
        <v>1488</v>
      </c>
      <c r="K397" s="66">
        <v>18.0</v>
      </c>
      <c r="L397" s="66">
        <f t="shared" si="2"/>
        <v>-1437</v>
      </c>
      <c r="M397" s="66"/>
      <c r="N397" s="66" t="s">
        <v>1010</v>
      </c>
      <c r="O397" s="66"/>
      <c r="P397" s="66"/>
      <c r="Q397" s="66"/>
    </row>
    <row r="398" ht="15.75" customHeight="1">
      <c r="A398" s="24" t="str">
        <f t="shared" si="1"/>
        <v/>
      </c>
      <c r="B398" s="24" t="s">
        <v>1482</v>
      </c>
      <c r="C398" s="24" t="s">
        <v>1432</v>
      </c>
      <c r="D398" s="24" t="s">
        <v>1483</v>
      </c>
      <c r="E398" s="24" t="s">
        <v>1484</v>
      </c>
      <c r="F398" s="24" t="s">
        <v>1485</v>
      </c>
      <c r="G398" s="24">
        <v>1455.0</v>
      </c>
      <c r="H398" s="24" t="s">
        <v>1486</v>
      </c>
      <c r="I398" s="24" t="s">
        <v>1487</v>
      </c>
      <c r="J398" s="24" t="s">
        <v>1488</v>
      </c>
      <c r="K398" s="24">
        <v>18.0</v>
      </c>
      <c r="L398" s="24">
        <f t="shared" si="2"/>
        <v>-1437</v>
      </c>
    </row>
    <row r="399" ht="15.75" customHeight="1">
      <c r="A399" s="24" t="str">
        <f t="shared" si="1"/>
        <v/>
      </c>
      <c r="B399" s="24" t="s">
        <v>1482</v>
      </c>
      <c r="C399" s="24" t="s">
        <v>435</v>
      </c>
      <c r="D399" s="24" t="s">
        <v>1483</v>
      </c>
      <c r="E399" s="24" t="s">
        <v>1484</v>
      </c>
      <c r="F399" s="24" t="s">
        <v>1485</v>
      </c>
      <c r="G399" s="24">
        <v>1455.0</v>
      </c>
      <c r="H399" s="24" t="s">
        <v>1486</v>
      </c>
      <c r="I399" s="24" t="s">
        <v>1487</v>
      </c>
      <c r="J399" s="24" t="s">
        <v>1488</v>
      </c>
      <c r="K399" s="24">
        <v>18.0</v>
      </c>
      <c r="L399" s="24">
        <f t="shared" si="2"/>
        <v>-1437</v>
      </c>
    </row>
    <row r="400" ht="15.75" customHeight="1">
      <c r="A400" s="66" t="str">
        <f t="shared" si="1"/>
        <v>SVA</v>
      </c>
      <c r="B400" s="66" t="s">
        <v>1489</v>
      </c>
      <c r="C400" s="66" t="s">
        <v>431</v>
      </c>
      <c r="D400" s="66" t="s">
        <v>1490</v>
      </c>
      <c r="E400" s="66" t="s">
        <v>1491</v>
      </c>
      <c r="F400" s="66" t="s">
        <v>1492</v>
      </c>
      <c r="G400" s="66">
        <v>2346.0</v>
      </c>
      <c r="H400" s="66" t="s">
        <v>432</v>
      </c>
      <c r="I400" s="66"/>
      <c r="J400" s="66"/>
      <c r="K400" s="66">
        <v>2296.0</v>
      </c>
      <c r="L400" s="66">
        <f t="shared" si="2"/>
        <v>-50</v>
      </c>
      <c r="M400" s="66"/>
      <c r="N400" s="66" t="s">
        <v>457</v>
      </c>
      <c r="O400" s="66"/>
      <c r="P400" s="66"/>
      <c r="Q400" s="66"/>
    </row>
    <row r="401" ht="15.75" customHeight="1">
      <c r="A401" s="24" t="str">
        <f t="shared" si="1"/>
        <v/>
      </c>
      <c r="B401" s="24" t="s">
        <v>1489</v>
      </c>
      <c r="C401" s="24" t="s">
        <v>1432</v>
      </c>
      <c r="D401" s="24" t="s">
        <v>627</v>
      </c>
      <c r="E401" s="24" t="s">
        <v>441</v>
      </c>
      <c r="F401" s="24" t="s">
        <v>1493</v>
      </c>
      <c r="G401" s="24">
        <v>2346.0</v>
      </c>
      <c r="H401" s="24" t="s">
        <v>1494</v>
      </c>
      <c r="I401" s="24" t="s">
        <v>441</v>
      </c>
      <c r="J401" s="24" t="s">
        <v>1495</v>
      </c>
      <c r="K401" s="24">
        <v>2346.0</v>
      </c>
      <c r="L401" s="24">
        <f t="shared" si="2"/>
        <v>0</v>
      </c>
    </row>
    <row r="402" ht="15.75" customHeight="1">
      <c r="A402" s="24" t="str">
        <f t="shared" si="1"/>
        <v/>
      </c>
      <c r="B402" s="24" t="s">
        <v>1489</v>
      </c>
      <c r="C402" s="24" t="s">
        <v>435</v>
      </c>
      <c r="D402" s="24" t="s">
        <v>1496</v>
      </c>
      <c r="E402" s="24" t="s">
        <v>1497</v>
      </c>
      <c r="F402" s="24" t="s">
        <v>1498</v>
      </c>
      <c r="G402" s="24">
        <v>2346.0</v>
      </c>
      <c r="H402" s="24" t="s">
        <v>1499</v>
      </c>
      <c r="I402" s="24" t="s">
        <v>632</v>
      </c>
      <c r="J402" s="24" t="s">
        <v>653</v>
      </c>
      <c r="K402" s="24">
        <v>2309.0</v>
      </c>
      <c r="L402" s="24">
        <f t="shared" si="2"/>
        <v>-37</v>
      </c>
    </row>
    <row r="403" ht="15.75" customHeight="1">
      <c r="A403" s="66" t="str">
        <f t="shared" si="1"/>
        <v>SVA</v>
      </c>
      <c r="B403" s="66" t="s">
        <v>1500</v>
      </c>
      <c r="C403" s="66" t="s">
        <v>431</v>
      </c>
      <c r="D403" s="66" t="s">
        <v>1501</v>
      </c>
      <c r="E403" s="66" t="s">
        <v>1502</v>
      </c>
      <c r="F403" s="66" t="s">
        <v>1503</v>
      </c>
      <c r="G403" s="66">
        <v>1568.0</v>
      </c>
      <c r="H403" s="66" t="s">
        <v>1504</v>
      </c>
      <c r="I403" s="66" t="s">
        <v>598</v>
      </c>
      <c r="J403" s="66" t="s">
        <v>1505</v>
      </c>
      <c r="K403" s="66">
        <v>1624.0</v>
      </c>
      <c r="L403" s="66">
        <f t="shared" si="2"/>
        <v>56</v>
      </c>
      <c r="M403" s="66"/>
      <c r="N403" s="66" t="s">
        <v>457</v>
      </c>
      <c r="O403" s="66"/>
      <c r="P403" s="66"/>
      <c r="Q403" s="66"/>
    </row>
    <row r="404" ht="15.75" customHeight="1">
      <c r="A404" s="24" t="str">
        <f t="shared" si="1"/>
        <v/>
      </c>
      <c r="B404" s="24" t="s">
        <v>1500</v>
      </c>
      <c r="C404" s="24" t="s">
        <v>1432</v>
      </c>
      <c r="D404" s="24" t="s">
        <v>432</v>
      </c>
      <c r="G404" s="24">
        <v>1568.0</v>
      </c>
      <c r="H404" s="24" t="s">
        <v>1506</v>
      </c>
      <c r="I404" s="24" t="s">
        <v>441</v>
      </c>
      <c r="J404" s="24" t="s">
        <v>653</v>
      </c>
      <c r="K404" s="24">
        <v>1569.0</v>
      </c>
      <c r="L404" s="24">
        <f t="shared" si="2"/>
        <v>1</v>
      </c>
    </row>
    <row r="405" ht="15.75" customHeight="1">
      <c r="A405" s="24" t="str">
        <f t="shared" si="1"/>
        <v/>
      </c>
      <c r="B405" s="24" t="s">
        <v>1500</v>
      </c>
      <c r="C405" s="24" t="s">
        <v>435</v>
      </c>
      <c r="D405" s="24" t="s">
        <v>1507</v>
      </c>
      <c r="E405" s="24" t="s">
        <v>441</v>
      </c>
      <c r="F405" s="24" t="s">
        <v>1508</v>
      </c>
      <c r="G405" s="24">
        <v>1568.0</v>
      </c>
      <c r="H405" s="24" t="s">
        <v>1509</v>
      </c>
      <c r="I405" s="24" t="s">
        <v>1510</v>
      </c>
      <c r="J405" s="24" t="s">
        <v>1511</v>
      </c>
      <c r="K405" s="24">
        <v>1627.0</v>
      </c>
      <c r="L405" s="24">
        <f t="shared" si="2"/>
        <v>59</v>
      </c>
    </row>
    <row r="406" ht="15.75" customHeight="1">
      <c r="A406" s="66" t="str">
        <f t="shared" si="1"/>
        <v>SVA</v>
      </c>
      <c r="B406" s="66" t="s">
        <v>1512</v>
      </c>
      <c r="C406" s="66" t="s">
        <v>431</v>
      </c>
      <c r="D406" s="66" t="s">
        <v>1513</v>
      </c>
      <c r="E406" s="66" t="s">
        <v>1514</v>
      </c>
      <c r="F406" s="66" t="s">
        <v>1515</v>
      </c>
      <c r="G406" s="66">
        <v>2130.0</v>
      </c>
      <c r="H406" s="66" t="s">
        <v>432</v>
      </c>
      <c r="I406" s="66"/>
      <c r="J406" s="66"/>
      <c r="K406" s="66">
        <v>2125.0</v>
      </c>
      <c r="L406" s="66">
        <f t="shared" si="2"/>
        <v>-5</v>
      </c>
      <c r="M406" s="66"/>
      <c r="N406" s="66" t="s">
        <v>457</v>
      </c>
      <c r="O406" s="66"/>
      <c r="P406" s="66"/>
      <c r="Q406" s="66"/>
    </row>
    <row r="407" ht="15.75" customHeight="1">
      <c r="A407" s="24" t="str">
        <f t="shared" si="1"/>
        <v/>
      </c>
      <c r="B407" s="24" t="s">
        <v>1512</v>
      </c>
      <c r="C407" s="24" t="s">
        <v>1432</v>
      </c>
      <c r="D407" s="24" t="s">
        <v>432</v>
      </c>
      <c r="G407" s="24">
        <v>2130.0</v>
      </c>
      <c r="H407" s="24" t="s">
        <v>432</v>
      </c>
      <c r="K407" s="24">
        <v>2130.0</v>
      </c>
      <c r="L407" s="24">
        <f t="shared" si="2"/>
        <v>0</v>
      </c>
    </row>
    <row r="408" ht="15.75" customHeight="1">
      <c r="A408" s="24" t="str">
        <f t="shared" si="1"/>
        <v/>
      </c>
      <c r="B408" s="24" t="s">
        <v>1512</v>
      </c>
      <c r="C408" s="24" t="s">
        <v>435</v>
      </c>
      <c r="D408" s="24" t="s">
        <v>1516</v>
      </c>
      <c r="E408" s="24" t="s">
        <v>1517</v>
      </c>
      <c r="F408" s="24" t="s">
        <v>1518</v>
      </c>
      <c r="G408" s="24">
        <v>2130.0</v>
      </c>
      <c r="H408" s="24" t="s">
        <v>432</v>
      </c>
      <c r="K408" s="24">
        <v>2081.0</v>
      </c>
      <c r="L408" s="24">
        <f t="shared" si="2"/>
        <v>-49</v>
      </c>
    </row>
    <row r="409" ht="15.75" customHeight="1">
      <c r="A409" s="66" t="str">
        <f t="shared" si="1"/>
        <v>SVA</v>
      </c>
      <c r="B409" s="66" t="s">
        <v>1519</v>
      </c>
      <c r="C409" s="66" t="s">
        <v>431</v>
      </c>
      <c r="D409" s="66" t="s">
        <v>1520</v>
      </c>
      <c r="E409" s="66" t="s">
        <v>441</v>
      </c>
      <c r="F409" s="66" t="s">
        <v>1521</v>
      </c>
      <c r="G409" s="66">
        <v>3013.0</v>
      </c>
      <c r="H409" s="66" t="s">
        <v>1522</v>
      </c>
      <c r="I409" s="66" t="s">
        <v>460</v>
      </c>
      <c r="J409" s="66" t="s">
        <v>530</v>
      </c>
      <c r="K409" s="66">
        <v>3016.0</v>
      </c>
      <c r="L409" s="66">
        <f t="shared" si="2"/>
        <v>3</v>
      </c>
      <c r="M409" s="66"/>
      <c r="N409" s="66" t="s">
        <v>412</v>
      </c>
      <c r="O409" s="66"/>
      <c r="P409" s="66"/>
      <c r="Q409" s="66"/>
    </row>
    <row r="410" ht="15.75" customHeight="1">
      <c r="A410" s="24" t="str">
        <f t="shared" si="1"/>
        <v/>
      </c>
      <c r="B410" s="24" t="s">
        <v>1519</v>
      </c>
      <c r="C410" s="24" t="s">
        <v>1432</v>
      </c>
      <c r="D410" s="24" t="s">
        <v>1523</v>
      </c>
      <c r="E410" s="24" t="s">
        <v>551</v>
      </c>
      <c r="F410" s="24" t="s">
        <v>1524</v>
      </c>
      <c r="G410" s="24">
        <v>3013.0</v>
      </c>
      <c r="H410" s="24" t="s">
        <v>1522</v>
      </c>
      <c r="I410" s="24" t="s">
        <v>460</v>
      </c>
      <c r="J410" s="24" t="s">
        <v>530</v>
      </c>
      <c r="K410" s="24">
        <v>3015.0</v>
      </c>
      <c r="L410" s="24">
        <f t="shared" si="2"/>
        <v>2</v>
      </c>
    </row>
    <row r="411" ht="15.75" customHeight="1">
      <c r="A411" s="24" t="str">
        <f t="shared" si="1"/>
        <v/>
      </c>
      <c r="B411" s="24" t="s">
        <v>1519</v>
      </c>
      <c r="C411" s="24" t="s">
        <v>435</v>
      </c>
      <c r="D411" s="24" t="s">
        <v>1520</v>
      </c>
      <c r="E411" s="24" t="s">
        <v>441</v>
      </c>
      <c r="F411" s="24" t="s">
        <v>1521</v>
      </c>
      <c r="G411" s="24">
        <v>3013.0</v>
      </c>
      <c r="H411" s="24" t="s">
        <v>1522</v>
      </c>
      <c r="I411" s="24" t="s">
        <v>460</v>
      </c>
      <c r="J411" s="24" t="s">
        <v>530</v>
      </c>
      <c r="K411" s="24">
        <v>3016.0</v>
      </c>
      <c r="L411" s="24">
        <f t="shared" si="2"/>
        <v>3</v>
      </c>
    </row>
    <row r="412" ht="15.75" customHeight="1">
      <c r="A412" s="66" t="str">
        <f t="shared" si="1"/>
        <v>SVA</v>
      </c>
      <c r="B412" s="66" t="s">
        <v>1525</v>
      </c>
      <c r="C412" s="66" t="s">
        <v>431</v>
      </c>
      <c r="D412" s="66" t="s">
        <v>1526</v>
      </c>
      <c r="E412" s="66" t="s">
        <v>1527</v>
      </c>
      <c r="F412" s="66" t="s">
        <v>1528</v>
      </c>
      <c r="G412" s="66">
        <v>2809.0</v>
      </c>
      <c r="H412" s="66" t="s">
        <v>1529</v>
      </c>
      <c r="I412" s="66" t="s">
        <v>1530</v>
      </c>
      <c r="J412" s="66" t="s">
        <v>1531</v>
      </c>
      <c r="K412" s="66">
        <v>2583.0</v>
      </c>
      <c r="L412" s="66">
        <f t="shared" si="2"/>
        <v>-226</v>
      </c>
      <c r="M412" s="66"/>
      <c r="N412" s="66" t="s">
        <v>457</v>
      </c>
      <c r="O412" s="66"/>
      <c r="P412" s="66"/>
      <c r="Q412" s="66"/>
    </row>
    <row r="413" ht="15.75" customHeight="1">
      <c r="A413" s="24" t="str">
        <f t="shared" si="1"/>
        <v/>
      </c>
      <c r="B413" s="24" t="s">
        <v>1525</v>
      </c>
      <c r="C413" s="24" t="s">
        <v>435</v>
      </c>
      <c r="D413" s="24" t="s">
        <v>1532</v>
      </c>
      <c r="E413" s="24" t="s">
        <v>1533</v>
      </c>
      <c r="F413" s="24" t="s">
        <v>1534</v>
      </c>
      <c r="G413" s="24">
        <v>2809.0</v>
      </c>
      <c r="H413" s="24" t="s">
        <v>1535</v>
      </c>
      <c r="I413" s="24" t="s">
        <v>1536</v>
      </c>
      <c r="J413" s="24" t="s">
        <v>1537</v>
      </c>
      <c r="K413" s="24">
        <v>2579.0</v>
      </c>
      <c r="L413" s="24">
        <f t="shared" si="2"/>
        <v>-230</v>
      </c>
    </row>
    <row r="414" ht="15.75" customHeight="1">
      <c r="A414" s="66" t="str">
        <f t="shared" si="1"/>
        <v>SVA</v>
      </c>
      <c r="B414" s="66" t="s">
        <v>1538</v>
      </c>
      <c r="C414" s="66" t="s">
        <v>431</v>
      </c>
      <c r="D414" s="66" t="s">
        <v>1539</v>
      </c>
      <c r="E414" s="66" t="s">
        <v>1540</v>
      </c>
      <c r="F414" s="66" t="s">
        <v>1541</v>
      </c>
      <c r="G414" s="66">
        <v>1807.0</v>
      </c>
      <c r="H414" s="66" t="s">
        <v>1542</v>
      </c>
      <c r="I414" s="66" t="s">
        <v>1543</v>
      </c>
      <c r="J414" s="66" t="s">
        <v>1544</v>
      </c>
      <c r="K414" s="66">
        <v>1968.0</v>
      </c>
      <c r="L414" s="66">
        <f t="shared" si="2"/>
        <v>161</v>
      </c>
      <c r="M414" s="66"/>
      <c r="N414" s="66" t="s">
        <v>457</v>
      </c>
      <c r="O414" s="66"/>
      <c r="P414" s="66"/>
      <c r="Q414" s="66"/>
    </row>
    <row r="415" ht="15.75" customHeight="1">
      <c r="A415" s="24" t="str">
        <f t="shared" si="1"/>
        <v/>
      </c>
      <c r="B415" s="24" t="s">
        <v>1538</v>
      </c>
      <c r="C415" s="24" t="s">
        <v>1432</v>
      </c>
      <c r="D415" s="24" t="s">
        <v>1545</v>
      </c>
      <c r="E415" s="24" t="s">
        <v>551</v>
      </c>
      <c r="F415" s="24" t="s">
        <v>1546</v>
      </c>
      <c r="G415" s="24">
        <v>1807.0</v>
      </c>
      <c r="H415" s="24" t="s">
        <v>1547</v>
      </c>
      <c r="I415" s="24" t="s">
        <v>1548</v>
      </c>
      <c r="J415" s="24" t="s">
        <v>1549</v>
      </c>
      <c r="K415" s="24">
        <v>1941.0</v>
      </c>
      <c r="L415" s="24">
        <f t="shared" si="2"/>
        <v>134</v>
      </c>
    </row>
    <row r="416" ht="15.75" customHeight="1">
      <c r="A416" s="24" t="str">
        <f t="shared" si="1"/>
        <v/>
      </c>
      <c r="B416" s="24" t="s">
        <v>1538</v>
      </c>
      <c r="C416" s="24" t="s">
        <v>435</v>
      </c>
      <c r="D416" s="24" t="s">
        <v>1550</v>
      </c>
      <c r="E416" s="24" t="s">
        <v>1551</v>
      </c>
      <c r="F416" s="24" t="s">
        <v>1552</v>
      </c>
      <c r="G416" s="24">
        <v>1807.0</v>
      </c>
      <c r="H416" s="24" t="s">
        <v>1553</v>
      </c>
      <c r="I416" s="24" t="s">
        <v>1554</v>
      </c>
      <c r="J416" s="24" t="s">
        <v>1555</v>
      </c>
      <c r="K416" s="24">
        <v>1910.0</v>
      </c>
      <c r="L416" s="24">
        <f t="shared" si="2"/>
        <v>103</v>
      </c>
    </row>
    <row r="417" ht="15.75" customHeight="1">
      <c r="A417" s="66" t="str">
        <f t="shared" si="1"/>
        <v>SVA</v>
      </c>
      <c r="B417" s="66" t="s">
        <v>1556</v>
      </c>
      <c r="C417" s="66" t="s">
        <v>431</v>
      </c>
      <c r="D417" s="66" t="s">
        <v>627</v>
      </c>
      <c r="E417" s="66" t="s">
        <v>441</v>
      </c>
      <c r="F417" s="66" t="s">
        <v>625</v>
      </c>
      <c r="G417" s="66">
        <v>1475.0</v>
      </c>
      <c r="H417" s="66" t="s">
        <v>432</v>
      </c>
      <c r="I417" s="66"/>
      <c r="J417" s="66"/>
      <c r="K417" s="66">
        <v>1474.0</v>
      </c>
      <c r="L417" s="66">
        <f t="shared" si="2"/>
        <v>-1</v>
      </c>
      <c r="M417" s="66"/>
      <c r="N417" s="66" t="s">
        <v>412</v>
      </c>
      <c r="O417" s="66"/>
      <c r="P417" s="66"/>
      <c r="Q417" s="66"/>
    </row>
    <row r="418" ht="15.75" customHeight="1">
      <c r="A418" s="24" t="str">
        <f t="shared" si="1"/>
        <v/>
      </c>
      <c r="B418" s="24" t="s">
        <v>1556</v>
      </c>
      <c r="C418" s="24" t="s">
        <v>435</v>
      </c>
      <c r="D418" s="24" t="s">
        <v>432</v>
      </c>
      <c r="G418" s="24">
        <v>1475.0</v>
      </c>
      <c r="H418" s="24" t="s">
        <v>432</v>
      </c>
      <c r="K418" s="24">
        <v>1475.0</v>
      </c>
      <c r="L418" s="24">
        <f t="shared" si="2"/>
        <v>0</v>
      </c>
    </row>
    <row r="419" ht="15.75" customHeight="1">
      <c r="A419" s="66" t="str">
        <f t="shared" si="1"/>
        <v>SVA</v>
      </c>
      <c r="B419" s="66" t="s">
        <v>1557</v>
      </c>
      <c r="C419" s="66" t="s">
        <v>431</v>
      </c>
      <c r="D419" s="66" t="s">
        <v>1558</v>
      </c>
      <c r="E419" s="66" t="s">
        <v>524</v>
      </c>
      <c r="F419" s="66" t="s">
        <v>1559</v>
      </c>
      <c r="G419" s="66">
        <v>1769.0</v>
      </c>
      <c r="H419" s="66" t="s">
        <v>1560</v>
      </c>
      <c r="I419" s="66" t="s">
        <v>1561</v>
      </c>
      <c r="J419" s="66" t="s">
        <v>1562</v>
      </c>
      <c r="K419" s="66">
        <v>1879.0</v>
      </c>
      <c r="L419" s="66">
        <f t="shared" si="2"/>
        <v>110</v>
      </c>
      <c r="M419" s="66"/>
      <c r="N419" s="66" t="s">
        <v>457</v>
      </c>
      <c r="O419" s="66"/>
      <c r="P419" s="66"/>
      <c r="Q419" s="66"/>
    </row>
    <row r="420" ht="15.75" customHeight="1">
      <c r="A420" s="24" t="str">
        <f t="shared" si="1"/>
        <v/>
      </c>
      <c r="B420" s="24" t="s">
        <v>1557</v>
      </c>
      <c r="C420" s="24" t="s">
        <v>1432</v>
      </c>
      <c r="D420" s="24" t="s">
        <v>1563</v>
      </c>
      <c r="E420" s="24" t="s">
        <v>1564</v>
      </c>
      <c r="F420" s="24" t="s">
        <v>1565</v>
      </c>
      <c r="G420" s="24">
        <v>1769.0</v>
      </c>
      <c r="H420" s="24" t="s">
        <v>1566</v>
      </c>
      <c r="I420" s="24" t="s">
        <v>1567</v>
      </c>
      <c r="J420" s="24" t="s">
        <v>1568</v>
      </c>
      <c r="K420" s="24">
        <v>1767.0</v>
      </c>
      <c r="L420" s="24">
        <f t="shared" si="2"/>
        <v>-2</v>
      </c>
    </row>
    <row r="421" ht="15.75" customHeight="1">
      <c r="A421" s="24" t="str">
        <f t="shared" si="1"/>
        <v/>
      </c>
      <c r="B421" s="24" t="s">
        <v>1557</v>
      </c>
      <c r="C421" s="24" t="s">
        <v>435</v>
      </c>
      <c r="D421" s="24" t="s">
        <v>1569</v>
      </c>
      <c r="E421" s="24" t="s">
        <v>551</v>
      </c>
      <c r="F421" s="24" t="s">
        <v>1570</v>
      </c>
      <c r="G421" s="24">
        <v>1769.0</v>
      </c>
      <c r="H421" s="24" t="s">
        <v>432</v>
      </c>
      <c r="K421" s="24">
        <v>1767.0</v>
      </c>
      <c r="L421" s="24">
        <f t="shared" si="2"/>
        <v>-2</v>
      </c>
    </row>
    <row r="422" ht="15.75" customHeight="1">
      <c r="A422" s="66" t="str">
        <f t="shared" si="1"/>
        <v>SVA</v>
      </c>
      <c r="B422" s="66" t="s">
        <v>1571</v>
      </c>
      <c r="C422" s="66" t="s">
        <v>431</v>
      </c>
      <c r="D422" s="66" t="s">
        <v>1572</v>
      </c>
      <c r="E422" s="66" t="s">
        <v>1573</v>
      </c>
      <c r="F422" s="66" t="s">
        <v>1574</v>
      </c>
      <c r="G422" s="66">
        <v>1934.0</v>
      </c>
      <c r="H422" s="66" t="s">
        <v>432</v>
      </c>
      <c r="I422" s="66"/>
      <c r="J422" s="66"/>
      <c r="K422" s="66">
        <v>1913.0</v>
      </c>
      <c r="L422" s="66">
        <f t="shared" si="2"/>
        <v>-21</v>
      </c>
      <c r="M422" s="66"/>
      <c r="N422" s="66" t="s">
        <v>457</v>
      </c>
      <c r="O422" s="66"/>
      <c r="P422" s="66"/>
      <c r="Q422" s="66"/>
    </row>
    <row r="423" ht="15.75" customHeight="1">
      <c r="A423" s="24" t="str">
        <f t="shared" si="1"/>
        <v/>
      </c>
      <c r="B423" s="24" t="s">
        <v>1571</v>
      </c>
      <c r="C423" s="24" t="s">
        <v>1432</v>
      </c>
      <c r="D423" s="24" t="s">
        <v>1575</v>
      </c>
      <c r="E423" s="24" t="s">
        <v>1576</v>
      </c>
      <c r="F423" s="24" t="s">
        <v>1577</v>
      </c>
      <c r="G423" s="24">
        <v>1934.0</v>
      </c>
      <c r="H423" s="24" t="s">
        <v>432</v>
      </c>
      <c r="K423" s="24">
        <v>1894.0</v>
      </c>
      <c r="L423" s="24">
        <f t="shared" si="2"/>
        <v>-40</v>
      </c>
    </row>
    <row r="424" ht="15.75" customHeight="1">
      <c r="A424" s="24" t="str">
        <f t="shared" si="1"/>
        <v/>
      </c>
      <c r="B424" s="24" t="s">
        <v>1571</v>
      </c>
      <c r="C424" s="24" t="s">
        <v>435</v>
      </c>
      <c r="D424" s="24" t="s">
        <v>1575</v>
      </c>
      <c r="E424" s="24" t="s">
        <v>1576</v>
      </c>
      <c r="F424" s="24" t="s">
        <v>1577</v>
      </c>
      <c r="G424" s="24">
        <v>1934.0</v>
      </c>
      <c r="H424" s="24" t="s">
        <v>432</v>
      </c>
      <c r="K424" s="24">
        <v>1894.0</v>
      </c>
      <c r="L424" s="24">
        <f t="shared" si="2"/>
        <v>-40</v>
      </c>
    </row>
    <row r="425" ht="15.75" customHeight="1">
      <c r="A425" s="66" t="str">
        <f t="shared" si="1"/>
        <v>SVA</v>
      </c>
      <c r="B425" s="66" t="s">
        <v>1578</v>
      </c>
      <c r="C425" s="66" t="s">
        <v>431</v>
      </c>
      <c r="D425" s="66" t="s">
        <v>1579</v>
      </c>
      <c r="E425" s="66" t="s">
        <v>1580</v>
      </c>
      <c r="F425" s="66" t="s">
        <v>1581</v>
      </c>
      <c r="G425" s="66">
        <v>1882.0</v>
      </c>
      <c r="H425" s="66" t="s">
        <v>1582</v>
      </c>
      <c r="I425" s="66" t="s">
        <v>1583</v>
      </c>
      <c r="J425" s="66" t="s">
        <v>1584</v>
      </c>
      <c r="K425" s="66">
        <v>2005.0</v>
      </c>
      <c r="L425" s="66">
        <f t="shared" si="2"/>
        <v>123</v>
      </c>
      <c r="M425" s="66"/>
      <c r="N425" s="66" t="s">
        <v>457</v>
      </c>
      <c r="O425" s="66"/>
      <c r="P425" s="66"/>
      <c r="Q425" s="66"/>
    </row>
    <row r="426" ht="15.75" customHeight="1">
      <c r="A426" s="24" t="str">
        <f t="shared" si="1"/>
        <v/>
      </c>
      <c r="B426" s="24" t="s">
        <v>1578</v>
      </c>
      <c r="C426" s="24" t="s">
        <v>1432</v>
      </c>
      <c r="D426" s="24" t="s">
        <v>1585</v>
      </c>
      <c r="E426" s="24" t="s">
        <v>1586</v>
      </c>
      <c r="F426" s="24" t="s">
        <v>1587</v>
      </c>
      <c r="G426" s="24">
        <v>1882.0</v>
      </c>
      <c r="H426" s="24" t="s">
        <v>1582</v>
      </c>
      <c r="I426" s="24" t="s">
        <v>1583</v>
      </c>
      <c r="J426" s="24" t="s">
        <v>1584</v>
      </c>
      <c r="K426" s="24">
        <v>2006.0</v>
      </c>
      <c r="L426" s="24">
        <f t="shared" si="2"/>
        <v>124</v>
      </c>
    </row>
    <row r="427" ht="15.75" customHeight="1">
      <c r="A427" s="24" t="str">
        <f t="shared" si="1"/>
        <v/>
      </c>
      <c r="B427" s="24" t="s">
        <v>1578</v>
      </c>
      <c r="C427" s="24" t="s">
        <v>435</v>
      </c>
      <c r="D427" s="24" t="s">
        <v>432</v>
      </c>
      <c r="G427" s="24">
        <v>1882.0</v>
      </c>
      <c r="H427" s="24" t="s">
        <v>432</v>
      </c>
      <c r="K427" s="24">
        <v>1882.0</v>
      </c>
      <c r="L427" s="24">
        <f t="shared" si="2"/>
        <v>0</v>
      </c>
    </row>
    <row r="428" ht="15.75" customHeight="1">
      <c r="A428" s="66" t="str">
        <f t="shared" si="1"/>
        <v>SVA</v>
      </c>
      <c r="B428" s="66" t="s">
        <v>1588</v>
      </c>
      <c r="C428" s="66" t="s">
        <v>1589</v>
      </c>
      <c r="D428" s="66" t="s">
        <v>1590</v>
      </c>
      <c r="E428" s="66" t="s">
        <v>1591</v>
      </c>
      <c r="F428" s="66" t="s">
        <v>1592</v>
      </c>
      <c r="G428" s="66">
        <v>2558.0</v>
      </c>
      <c r="H428" s="66" t="s">
        <v>432</v>
      </c>
      <c r="I428" s="66"/>
      <c r="J428" s="66"/>
      <c r="K428" s="66">
        <v>2563.0</v>
      </c>
      <c r="L428" s="66">
        <f t="shared" si="2"/>
        <v>5</v>
      </c>
      <c r="M428" s="66"/>
      <c r="N428" s="66" t="s">
        <v>412</v>
      </c>
      <c r="O428" s="66"/>
      <c r="P428" s="66"/>
      <c r="Q428" s="66"/>
    </row>
    <row r="429" ht="15.75" customHeight="1">
      <c r="A429" s="24" t="str">
        <f t="shared" si="1"/>
        <v/>
      </c>
      <c r="B429" s="24" t="s">
        <v>1588</v>
      </c>
      <c r="C429" s="24" t="s">
        <v>1593</v>
      </c>
      <c r="D429" s="24" t="s">
        <v>432</v>
      </c>
      <c r="G429" s="24">
        <v>2558.0</v>
      </c>
      <c r="H429" s="24" t="s">
        <v>432</v>
      </c>
      <c r="K429" s="24">
        <v>0.0</v>
      </c>
      <c r="L429" s="24">
        <f t="shared" si="2"/>
        <v>-2558</v>
      </c>
    </row>
    <row r="430" ht="15.75" customHeight="1">
      <c r="A430" s="66" t="str">
        <f t="shared" si="1"/>
        <v>SVA</v>
      </c>
      <c r="B430" s="66" t="s">
        <v>1594</v>
      </c>
      <c r="C430" s="66" t="s">
        <v>431</v>
      </c>
      <c r="D430" s="66" t="s">
        <v>1595</v>
      </c>
      <c r="E430" s="66" t="s">
        <v>1596</v>
      </c>
      <c r="F430" s="66" t="s">
        <v>1597</v>
      </c>
      <c r="G430" s="66">
        <v>1562.0</v>
      </c>
      <c r="H430" s="66" t="s">
        <v>1598</v>
      </c>
      <c r="I430" s="66" t="s">
        <v>1599</v>
      </c>
      <c r="J430" s="66" t="s">
        <v>1600</v>
      </c>
      <c r="K430" s="66">
        <v>1567.0</v>
      </c>
      <c r="L430" s="66">
        <f t="shared" si="2"/>
        <v>5</v>
      </c>
      <c r="M430" s="66"/>
      <c r="N430" s="66" t="s">
        <v>457</v>
      </c>
      <c r="O430" s="66"/>
      <c r="P430" s="66"/>
      <c r="Q430" s="66"/>
    </row>
    <row r="431" ht="15.75" customHeight="1">
      <c r="A431" s="24" t="str">
        <f t="shared" si="1"/>
        <v/>
      </c>
      <c r="B431" s="24" t="s">
        <v>1594</v>
      </c>
      <c r="C431" s="24" t="s">
        <v>1601</v>
      </c>
      <c r="D431" s="24" t="s">
        <v>1602</v>
      </c>
      <c r="E431" s="24" t="s">
        <v>1603</v>
      </c>
      <c r="F431" s="24" t="s">
        <v>1604</v>
      </c>
      <c r="G431" s="24">
        <v>1562.0</v>
      </c>
      <c r="H431" s="24" t="s">
        <v>1605</v>
      </c>
      <c r="I431" s="24" t="s">
        <v>1606</v>
      </c>
      <c r="J431" s="24" t="s">
        <v>1607</v>
      </c>
      <c r="K431" s="24">
        <v>1523.0</v>
      </c>
      <c r="L431" s="24">
        <f t="shared" si="2"/>
        <v>-39</v>
      </c>
    </row>
    <row r="432" ht="15.75" customHeight="1">
      <c r="A432" s="24" t="str">
        <f t="shared" si="1"/>
        <v/>
      </c>
      <c r="B432" s="24" t="s">
        <v>1594</v>
      </c>
      <c r="C432" s="24" t="s">
        <v>1608</v>
      </c>
      <c r="D432" s="24" t="s">
        <v>1609</v>
      </c>
      <c r="E432" s="24" t="s">
        <v>1610</v>
      </c>
      <c r="F432" s="24" t="s">
        <v>1604</v>
      </c>
      <c r="G432" s="24">
        <v>1562.0</v>
      </c>
      <c r="H432" s="24" t="s">
        <v>1611</v>
      </c>
      <c r="I432" s="24" t="s">
        <v>1612</v>
      </c>
      <c r="J432" s="24" t="s">
        <v>1613</v>
      </c>
      <c r="K432" s="24">
        <v>1525.0</v>
      </c>
      <c r="L432" s="24">
        <f t="shared" si="2"/>
        <v>-37</v>
      </c>
    </row>
    <row r="433" ht="15.75" customHeight="1">
      <c r="A433" s="24" t="str">
        <f t="shared" si="1"/>
        <v/>
      </c>
      <c r="B433" s="24" t="s">
        <v>1594</v>
      </c>
      <c r="C433" s="24" t="s">
        <v>435</v>
      </c>
      <c r="D433" s="24" t="s">
        <v>432</v>
      </c>
      <c r="G433" s="24">
        <v>1562.0</v>
      </c>
      <c r="H433" s="24" t="s">
        <v>1614</v>
      </c>
      <c r="I433" s="24" t="s">
        <v>938</v>
      </c>
      <c r="J433" s="24" t="s">
        <v>1615</v>
      </c>
      <c r="K433" s="24">
        <v>1565.0</v>
      </c>
      <c r="L433" s="24">
        <f t="shared" si="2"/>
        <v>3</v>
      </c>
    </row>
    <row r="434" ht="15.75" customHeight="1">
      <c r="A434" s="66" t="str">
        <f t="shared" si="1"/>
        <v>SVA</v>
      </c>
      <c r="B434" s="66" t="s">
        <v>1616</v>
      </c>
      <c r="C434" s="66" t="s">
        <v>431</v>
      </c>
      <c r="D434" s="66" t="s">
        <v>1617</v>
      </c>
      <c r="E434" s="66" t="s">
        <v>1618</v>
      </c>
      <c r="F434" s="66" t="s">
        <v>1619</v>
      </c>
      <c r="G434" s="66">
        <v>1475.0</v>
      </c>
      <c r="H434" s="66" t="s">
        <v>1378</v>
      </c>
      <c r="I434" s="66" t="s">
        <v>932</v>
      </c>
      <c r="J434" s="66" t="s">
        <v>530</v>
      </c>
      <c r="K434" s="66">
        <v>1468.0</v>
      </c>
      <c r="L434" s="66">
        <f t="shared" si="2"/>
        <v>-7</v>
      </c>
      <c r="M434" s="66"/>
      <c r="N434" s="66" t="s">
        <v>457</v>
      </c>
      <c r="O434" s="66"/>
      <c r="P434" s="66"/>
      <c r="Q434" s="66"/>
    </row>
    <row r="435" ht="15.75" customHeight="1">
      <c r="A435" s="24" t="str">
        <f t="shared" si="1"/>
        <v/>
      </c>
      <c r="B435" s="24" t="s">
        <v>1616</v>
      </c>
      <c r="C435" s="24" t="s">
        <v>1601</v>
      </c>
      <c r="D435" s="24" t="s">
        <v>1620</v>
      </c>
      <c r="E435" s="24" t="s">
        <v>1621</v>
      </c>
      <c r="F435" s="24" t="s">
        <v>1622</v>
      </c>
      <c r="G435" s="24">
        <v>1475.0</v>
      </c>
      <c r="H435" s="24" t="s">
        <v>432</v>
      </c>
      <c r="K435" s="24">
        <v>1451.0</v>
      </c>
      <c r="L435" s="24">
        <f t="shared" si="2"/>
        <v>-24</v>
      </c>
    </row>
    <row r="436" ht="15.75" customHeight="1">
      <c r="A436" s="24" t="str">
        <f t="shared" si="1"/>
        <v/>
      </c>
      <c r="B436" s="24" t="s">
        <v>1616</v>
      </c>
      <c r="C436" s="24" t="s">
        <v>1608</v>
      </c>
      <c r="D436" s="24" t="s">
        <v>1620</v>
      </c>
      <c r="E436" s="24" t="s">
        <v>1621</v>
      </c>
      <c r="F436" s="24" t="s">
        <v>1622</v>
      </c>
      <c r="G436" s="24">
        <v>1475.0</v>
      </c>
      <c r="H436" s="24" t="s">
        <v>432</v>
      </c>
      <c r="K436" s="24">
        <v>1451.0</v>
      </c>
      <c r="L436" s="24">
        <f t="shared" si="2"/>
        <v>-24</v>
      </c>
    </row>
    <row r="437" ht="15.75" customHeight="1">
      <c r="A437" s="24" t="str">
        <f t="shared" si="1"/>
        <v/>
      </c>
      <c r="B437" s="24" t="s">
        <v>1616</v>
      </c>
      <c r="C437" s="24" t="s">
        <v>435</v>
      </c>
      <c r="D437" s="24" t="s">
        <v>1623</v>
      </c>
      <c r="E437" s="24" t="s">
        <v>1624</v>
      </c>
      <c r="F437" s="24" t="s">
        <v>1625</v>
      </c>
      <c r="G437" s="24">
        <v>1475.0</v>
      </c>
      <c r="H437" s="24" t="s">
        <v>518</v>
      </c>
      <c r="I437" s="24" t="s">
        <v>441</v>
      </c>
      <c r="J437" s="24" t="s">
        <v>519</v>
      </c>
      <c r="K437" s="24">
        <v>1457.0</v>
      </c>
      <c r="L437" s="24">
        <f t="shared" si="2"/>
        <v>-18</v>
      </c>
    </row>
    <row r="438" ht="15.75" customHeight="1">
      <c r="A438" s="66" t="str">
        <f t="shared" si="1"/>
        <v>SVA</v>
      </c>
      <c r="B438" s="66" t="s">
        <v>1626</v>
      </c>
      <c r="C438" s="66" t="s">
        <v>431</v>
      </c>
      <c r="D438" s="66" t="s">
        <v>1627</v>
      </c>
      <c r="E438" s="66" t="s">
        <v>632</v>
      </c>
      <c r="F438" s="66" t="s">
        <v>1628</v>
      </c>
      <c r="G438" s="66">
        <v>1370.0</v>
      </c>
      <c r="H438" s="66" t="s">
        <v>432</v>
      </c>
      <c r="I438" s="66"/>
      <c r="J438" s="66"/>
      <c r="K438" s="66">
        <v>1364.0</v>
      </c>
      <c r="L438" s="66">
        <f t="shared" si="2"/>
        <v>-6</v>
      </c>
      <c r="M438" s="66"/>
      <c r="N438" s="66" t="s">
        <v>412</v>
      </c>
      <c r="O438" s="66"/>
      <c r="P438" s="66"/>
      <c r="Q438" s="66"/>
    </row>
    <row r="439" ht="15.75" customHeight="1">
      <c r="A439" s="24" t="str">
        <f t="shared" si="1"/>
        <v/>
      </c>
      <c r="B439" s="24" t="s">
        <v>1626</v>
      </c>
      <c r="C439" s="24" t="s">
        <v>1601</v>
      </c>
      <c r="D439" s="24" t="s">
        <v>432</v>
      </c>
      <c r="G439" s="24">
        <v>1370.0</v>
      </c>
      <c r="H439" s="24" t="s">
        <v>432</v>
      </c>
      <c r="K439" s="24">
        <v>1370.0</v>
      </c>
      <c r="L439" s="24">
        <f t="shared" si="2"/>
        <v>0</v>
      </c>
    </row>
    <row r="440" ht="15.75" customHeight="1">
      <c r="A440" s="24" t="str">
        <f t="shared" si="1"/>
        <v/>
      </c>
      <c r="B440" s="24" t="s">
        <v>1626</v>
      </c>
      <c r="C440" s="24" t="s">
        <v>1608</v>
      </c>
      <c r="D440" s="24" t="s">
        <v>432</v>
      </c>
      <c r="G440" s="24">
        <v>1370.0</v>
      </c>
      <c r="H440" s="24" t="s">
        <v>432</v>
      </c>
      <c r="K440" s="24">
        <v>1370.0</v>
      </c>
      <c r="L440" s="24">
        <f t="shared" si="2"/>
        <v>0</v>
      </c>
    </row>
    <row r="441" ht="15.75" customHeight="1">
      <c r="A441" s="24" t="str">
        <f t="shared" si="1"/>
        <v/>
      </c>
      <c r="B441" s="24" t="s">
        <v>1626</v>
      </c>
      <c r="C441" s="24" t="s">
        <v>435</v>
      </c>
      <c r="D441" s="24" t="s">
        <v>1627</v>
      </c>
      <c r="E441" s="24" t="s">
        <v>632</v>
      </c>
      <c r="F441" s="24" t="s">
        <v>1628</v>
      </c>
      <c r="G441" s="24">
        <v>1370.0</v>
      </c>
      <c r="H441" s="24" t="s">
        <v>1629</v>
      </c>
      <c r="I441" s="24" t="s">
        <v>441</v>
      </c>
      <c r="J441" s="24" t="s">
        <v>1630</v>
      </c>
      <c r="K441" s="24">
        <v>1365.0</v>
      </c>
      <c r="L441" s="24">
        <f t="shared" si="2"/>
        <v>-5</v>
      </c>
    </row>
    <row r="442" ht="15.75" customHeight="1">
      <c r="A442" s="66" t="str">
        <f t="shared" si="1"/>
        <v>SVA</v>
      </c>
      <c r="B442" s="66" t="s">
        <v>1631</v>
      </c>
      <c r="C442" s="66" t="s">
        <v>431</v>
      </c>
      <c r="D442" s="66" t="s">
        <v>1632</v>
      </c>
      <c r="E442" s="66" t="s">
        <v>460</v>
      </c>
      <c r="F442" s="66" t="s">
        <v>926</v>
      </c>
      <c r="G442" s="66">
        <v>1304.0</v>
      </c>
      <c r="H442" s="66" t="s">
        <v>1633</v>
      </c>
      <c r="I442" s="66" t="s">
        <v>441</v>
      </c>
      <c r="J442" s="66" t="s">
        <v>1291</v>
      </c>
      <c r="K442" s="66">
        <v>1301.0</v>
      </c>
      <c r="L442" s="66">
        <f t="shared" si="2"/>
        <v>-3</v>
      </c>
      <c r="M442" s="66"/>
      <c r="N442" s="66" t="s">
        <v>412</v>
      </c>
      <c r="O442" s="66"/>
      <c r="P442" s="66"/>
      <c r="Q442" s="66"/>
    </row>
    <row r="443" ht="15.75" customHeight="1">
      <c r="A443" s="24" t="str">
        <f t="shared" si="1"/>
        <v/>
      </c>
      <c r="B443" s="24" t="s">
        <v>1631</v>
      </c>
      <c r="C443" s="24" t="s">
        <v>1601</v>
      </c>
      <c r="D443" s="24" t="s">
        <v>1632</v>
      </c>
      <c r="E443" s="24" t="s">
        <v>460</v>
      </c>
      <c r="F443" s="24" t="s">
        <v>926</v>
      </c>
      <c r="G443" s="24">
        <v>1304.0</v>
      </c>
      <c r="H443" s="24" t="s">
        <v>1633</v>
      </c>
      <c r="I443" s="24" t="s">
        <v>441</v>
      </c>
      <c r="J443" s="24" t="s">
        <v>1291</v>
      </c>
      <c r="K443" s="24">
        <v>1301.0</v>
      </c>
      <c r="L443" s="24">
        <f t="shared" si="2"/>
        <v>-3</v>
      </c>
    </row>
    <row r="444" ht="15.75" customHeight="1">
      <c r="A444" s="24" t="str">
        <f t="shared" si="1"/>
        <v/>
      </c>
      <c r="B444" s="24" t="s">
        <v>1631</v>
      </c>
      <c r="C444" s="24" t="s">
        <v>1608</v>
      </c>
      <c r="D444" s="24" t="s">
        <v>1634</v>
      </c>
      <c r="E444" s="24" t="s">
        <v>460</v>
      </c>
      <c r="F444" s="24" t="s">
        <v>1635</v>
      </c>
      <c r="G444" s="24">
        <v>1304.0</v>
      </c>
      <c r="H444" s="24" t="s">
        <v>432</v>
      </c>
      <c r="K444" s="24">
        <v>1300.0</v>
      </c>
      <c r="L444" s="24">
        <f t="shared" si="2"/>
        <v>-4</v>
      </c>
    </row>
    <row r="445" ht="15.75" customHeight="1">
      <c r="A445" s="24" t="str">
        <f t="shared" si="1"/>
        <v/>
      </c>
      <c r="B445" s="24" t="s">
        <v>1631</v>
      </c>
      <c r="C445" s="24" t="s">
        <v>435</v>
      </c>
      <c r="D445" s="24" t="s">
        <v>1634</v>
      </c>
      <c r="E445" s="24" t="s">
        <v>460</v>
      </c>
      <c r="F445" s="24" t="s">
        <v>1635</v>
      </c>
      <c r="G445" s="24">
        <v>1304.0</v>
      </c>
      <c r="H445" s="24" t="s">
        <v>432</v>
      </c>
      <c r="K445" s="24">
        <v>1300.0</v>
      </c>
      <c r="L445" s="24">
        <f t="shared" si="2"/>
        <v>-4</v>
      </c>
    </row>
    <row r="446" ht="15.75" customHeight="1">
      <c r="A446" s="66" t="str">
        <f t="shared" si="1"/>
        <v>SVA</v>
      </c>
      <c r="B446" s="66" t="s">
        <v>1636</v>
      </c>
      <c r="C446" s="66" t="s">
        <v>431</v>
      </c>
      <c r="D446" s="66" t="s">
        <v>432</v>
      </c>
      <c r="E446" s="66"/>
      <c r="F446" s="66"/>
      <c r="G446" s="66">
        <v>1681.0</v>
      </c>
      <c r="H446" s="66" t="s">
        <v>432</v>
      </c>
      <c r="I446" s="66"/>
      <c r="J446" s="66"/>
      <c r="K446" s="66">
        <v>1681.0</v>
      </c>
      <c r="L446" s="66">
        <f t="shared" si="2"/>
        <v>0</v>
      </c>
      <c r="M446" s="66"/>
      <c r="N446" s="66" t="s">
        <v>457</v>
      </c>
      <c r="O446" s="66"/>
      <c r="P446" s="66"/>
      <c r="Q446" s="66"/>
    </row>
    <row r="447" ht="15.75" customHeight="1">
      <c r="A447" s="24" t="str">
        <f t="shared" si="1"/>
        <v/>
      </c>
      <c r="B447" s="24" t="s">
        <v>1636</v>
      </c>
      <c r="C447" s="24" t="s">
        <v>1601</v>
      </c>
      <c r="D447" s="24" t="s">
        <v>432</v>
      </c>
      <c r="G447" s="24">
        <v>1681.0</v>
      </c>
      <c r="H447" s="24" t="s">
        <v>1637</v>
      </c>
      <c r="I447" s="24" t="s">
        <v>1638</v>
      </c>
      <c r="J447" s="24" t="s">
        <v>1639</v>
      </c>
      <c r="K447" s="24">
        <v>1732.0</v>
      </c>
      <c r="L447" s="24">
        <f t="shared" si="2"/>
        <v>51</v>
      </c>
    </row>
    <row r="448" ht="15.75" customHeight="1">
      <c r="A448" s="24" t="str">
        <f t="shared" si="1"/>
        <v/>
      </c>
      <c r="B448" s="24" t="s">
        <v>1636</v>
      </c>
      <c r="C448" s="24" t="s">
        <v>1608</v>
      </c>
      <c r="D448" s="24" t="s">
        <v>1640</v>
      </c>
      <c r="E448" s="24" t="s">
        <v>441</v>
      </c>
      <c r="F448" s="24" t="s">
        <v>1495</v>
      </c>
      <c r="G448" s="24">
        <v>1681.0</v>
      </c>
      <c r="H448" s="24" t="s">
        <v>1641</v>
      </c>
      <c r="I448" s="24" t="s">
        <v>1642</v>
      </c>
      <c r="J448" s="24" t="s">
        <v>1643</v>
      </c>
      <c r="K448" s="24">
        <v>1729.0</v>
      </c>
      <c r="L448" s="24">
        <f t="shared" si="2"/>
        <v>48</v>
      </c>
    </row>
    <row r="449" ht="15.75" customHeight="1">
      <c r="A449" s="24" t="str">
        <f t="shared" si="1"/>
        <v/>
      </c>
      <c r="B449" s="24" t="s">
        <v>1636</v>
      </c>
      <c r="C449" s="24" t="s">
        <v>435</v>
      </c>
      <c r="D449" s="24" t="s">
        <v>1644</v>
      </c>
      <c r="E449" s="24" t="s">
        <v>1027</v>
      </c>
      <c r="F449" s="24" t="s">
        <v>1645</v>
      </c>
      <c r="G449" s="24">
        <v>1681.0</v>
      </c>
      <c r="H449" s="24" t="s">
        <v>1646</v>
      </c>
      <c r="I449" s="24" t="s">
        <v>1647</v>
      </c>
      <c r="J449" s="24" t="s">
        <v>1648</v>
      </c>
      <c r="K449" s="24">
        <v>1721.0</v>
      </c>
      <c r="L449" s="24">
        <f t="shared" si="2"/>
        <v>40</v>
      </c>
    </row>
    <row r="450" ht="15.75" customHeight="1">
      <c r="A450" s="66" t="str">
        <f t="shared" si="1"/>
        <v>SVA</v>
      </c>
      <c r="B450" s="66" t="s">
        <v>1649</v>
      </c>
      <c r="C450" s="66" t="s">
        <v>431</v>
      </c>
      <c r="D450" s="66" t="s">
        <v>1650</v>
      </c>
      <c r="E450" s="66" t="s">
        <v>1651</v>
      </c>
      <c r="F450" s="66" t="s">
        <v>1652</v>
      </c>
      <c r="G450" s="66">
        <v>1842.0</v>
      </c>
      <c r="H450" s="66" t="s">
        <v>1653</v>
      </c>
      <c r="I450" s="66" t="s">
        <v>1654</v>
      </c>
      <c r="J450" s="66" t="s">
        <v>1655</v>
      </c>
      <c r="K450" s="66">
        <v>1849.0</v>
      </c>
      <c r="L450" s="66">
        <f t="shared" si="2"/>
        <v>7</v>
      </c>
      <c r="M450" s="66"/>
      <c r="N450" s="66" t="s">
        <v>412</v>
      </c>
      <c r="O450" s="66"/>
      <c r="P450" s="66"/>
      <c r="Q450" s="66"/>
    </row>
    <row r="451" ht="15.75" customHeight="1">
      <c r="A451" s="24" t="str">
        <f t="shared" si="1"/>
        <v/>
      </c>
      <c r="B451" s="24" t="s">
        <v>1649</v>
      </c>
      <c r="C451" s="24" t="s">
        <v>1601</v>
      </c>
      <c r="D451" s="24" t="s">
        <v>1656</v>
      </c>
      <c r="E451" s="24" t="s">
        <v>551</v>
      </c>
      <c r="F451" s="24" t="s">
        <v>1657</v>
      </c>
      <c r="G451" s="24">
        <v>1842.0</v>
      </c>
      <c r="H451" s="24" t="s">
        <v>1653</v>
      </c>
      <c r="I451" s="24" t="s">
        <v>1654</v>
      </c>
      <c r="J451" s="24" t="s">
        <v>1655</v>
      </c>
      <c r="K451" s="24">
        <v>1850.0</v>
      </c>
      <c r="L451" s="24">
        <f t="shared" si="2"/>
        <v>8</v>
      </c>
    </row>
    <row r="452" ht="15.75" customHeight="1">
      <c r="A452" s="24" t="str">
        <f t="shared" si="1"/>
        <v/>
      </c>
      <c r="B452" s="24" t="s">
        <v>1649</v>
      </c>
      <c r="C452" s="24" t="s">
        <v>1608</v>
      </c>
      <c r="D452" s="24" t="s">
        <v>1658</v>
      </c>
      <c r="E452" s="24" t="s">
        <v>1659</v>
      </c>
      <c r="F452" s="24" t="s">
        <v>1660</v>
      </c>
      <c r="G452" s="24">
        <v>1842.0</v>
      </c>
      <c r="H452" s="24" t="s">
        <v>1661</v>
      </c>
      <c r="I452" s="24" t="s">
        <v>1654</v>
      </c>
      <c r="J452" s="24" t="s">
        <v>1662</v>
      </c>
      <c r="K452" s="24">
        <v>1841.0</v>
      </c>
      <c r="L452" s="24">
        <f t="shared" si="2"/>
        <v>-1</v>
      </c>
    </row>
    <row r="453" ht="15.75" customHeight="1">
      <c r="A453" s="24" t="str">
        <f t="shared" si="1"/>
        <v/>
      </c>
      <c r="B453" s="24" t="s">
        <v>1649</v>
      </c>
      <c r="C453" s="24" t="s">
        <v>435</v>
      </c>
      <c r="D453" s="24" t="s">
        <v>1663</v>
      </c>
      <c r="E453" s="24" t="s">
        <v>1664</v>
      </c>
      <c r="F453" s="24" t="s">
        <v>1665</v>
      </c>
      <c r="G453" s="24">
        <v>1842.0</v>
      </c>
      <c r="H453" s="24" t="s">
        <v>1666</v>
      </c>
      <c r="I453" s="24" t="s">
        <v>460</v>
      </c>
      <c r="J453" s="24" t="s">
        <v>865</v>
      </c>
      <c r="K453" s="24">
        <v>1842.0</v>
      </c>
      <c r="L453" s="24">
        <f t="shared" si="2"/>
        <v>0</v>
      </c>
    </row>
    <row r="454" ht="15.75" customHeight="1">
      <c r="A454" s="66" t="str">
        <f t="shared" si="1"/>
        <v>SVA</v>
      </c>
      <c r="B454" s="66" t="s">
        <v>1667</v>
      </c>
      <c r="C454" s="66" t="s">
        <v>431</v>
      </c>
      <c r="D454" s="66" t="s">
        <v>432</v>
      </c>
      <c r="E454" s="66"/>
      <c r="F454" s="66"/>
      <c r="G454" s="66">
        <v>1507.0</v>
      </c>
      <c r="H454" s="66" t="s">
        <v>432</v>
      </c>
      <c r="I454" s="66"/>
      <c r="J454" s="66"/>
      <c r="K454" s="66">
        <v>1507.0</v>
      </c>
      <c r="L454" s="66">
        <f t="shared" si="2"/>
        <v>0</v>
      </c>
      <c r="M454" s="66"/>
      <c r="N454" s="66" t="s">
        <v>412</v>
      </c>
      <c r="O454" s="66"/>
      <c r="P454" s="66"/>
      <c r="Q454" s="66"/>
    </row>
    <row r="455" ht="15.75" customHeight="1">
      <c r="A455" s="24" t="str">
        <f t="shared" si="1"/>
        <v/>
      </c>
      <c r="B455" s="24" t="s">
        <v>1667</v>
      </c>
      <c r="C455" s="24" t="s">
        <v>1601</v>
      </c>
      <c r="D455" s="24" t="s">
        <v>432</v>
      </c>
      <c r="G455" s="24">
        <v>1507.0</v>
      </c>
      <c r="H455" s="24" t="s">
        <v>1668</v>
      </c>
      <c r="I455" s="24" t="s">
        <v>441</v>
      </c>
      <c r="J455" s="24" t="s">
        <v>950</v>
      </c>
      <c r="K455" s="24">
        <v>1506.0</v>
      </c>
      <c r="L455" s="24">
        <f t="shared" si="2"/>
        <v>-1</v>
      </c>
    </row>
    <row r="456" ht="15.75" customHeight="1">
      <c r="A456" s="24" t="str">
        <f t="shared" si="1"/>
        <v/>
      </c>
      <c r="B456" s="24" t="s">
        <v>1667</v>
      </c>
      <c r="C456" s="24" t="s">
        <v>1608</v>
      </c>
      <c r="D456" s="24" t="s">
        <v>1669</v>
      </c>
      <c r="E456" s="24" t="s">
        <v>938</v>
      </c>
      <c r="F456" s="24" t="s">
        <v>1670</v>
      </c>
      <c r="G456" s="24">
        <v>1507.0</v>
      </c>
      <c r="H456" s="24" t="s">
        <v>1671</v>
      </c>
      <c r="I456" s="24" t="s">
        <v>1672</v>
      </c>
      <c r="J456" s="24" t="s">
        <v>1673</v>
      </c>
      <c r="K456" s="24">
        <v>1522.0</v>
      </c>
      <c r="L456" s="24">
        <f t="shared" si="2"/>
        <v>15</v>
      </c>
    </row>
    <row r="457" ht="15.75" customHeight="1">
      <c r="A457" s="24" t="str">
        <f t="shared" si="1"/>
        <v/>
      </c>
      <c r="B457" s="24" t="s">
        <v>1667</v>
      </c>
      <c r="C457" s="24" t="s">
        <v>435</v>
      </c>
      <c r="D457" s="24" t="s">
        <v>1674</v>
      </c>
      <c r="E457" s="24" t="s">
        <v>445</v>
      </c>
      <c r="F457" s="24" t="s">
        <v>1675</v>
      </c>
      <c r="G457" s="24">
        <v>1507.0</v>
      </c>
      <c r="H457" s="24" t="s">
        <v>1676</v>
      </c>
      <c r="I457" s="24" t="s">
        <v>932</v>
      </c>
      <c r="J457" s="24" t="s">
        <v>653</v>
      </c>
      <c r="K457" s="24">
        <v>1502.0</v>
      </c>
      <c r="L457" s="24">
        <f t="shared" si="2"/>
        <v>-5</v>
      </c>
    </row>
    <row r="458" ht="15.75" customHeight="1">
      <c r="A458" s="66" t="str">
        <f t="shared" si="1"/>
        <v>SVA</v>
      </c>
      <c r="B458" s="66" t="s">
        <v>1677</v>
      </c>
      <c r="C458" s="66" t="s">
        <v>431</v>
      </c>
      <c r="D458" s="66" t="s">
        <v>432</v>
      </c>
      <c r="E458" s="66"/>
      <c r="F458" s="66"/>
      <c r="G458" s="66">
        <v>1831.0</v>
      </c>
      <c r="H458" s="66" t="s">
        <v>432</v>
      </c>
      <c r="I458" s="66"/>
      <c r="J458" s="66"/>
      <c r="K458" s="66">
        <v>1831.0</v>
      </c>
      <c r="L458" s="66">
        <f t="shared" si="2"/>
        <v>0</v>
      </c>
      <c r="M458" s="66"/>
      <c r="N458" s="66" t="s">
        <v>412</v>
      </c>
      <c r="O458" s="66"/>
      <c r="P458" s="66"/>
      <c r="Q458" s="66"/>
    </row>
    <row r="459" ht="15.75" customHeight="1">
      <c r="A459" s="24" t="str">
        <f t="shared" si="1"/>
        <v/>
      </c>
      <c r="B459" s="24" t="s">
        <v>1677</v>
      </c>
      <c r="C459" s="24" t="s">
        <v>1601</v>
      </c>
      <c r="D459" s="24" t="s">
        <v>1678</v>
      </c>
      <c r="E459" s="24" t="s">
        <v>1664</v>
      </c>
      <c r="F459" s="24" t="s">
        <v>1679</v>
      </c>
      <c r="G459" s="24">
        <v>1831.0</v>
      </c>
      <c r="H459" s="24" t="s">
        <v>432</v>
      </c>
      <c r="K459" s="24">
        <v>1827.0</v>
      </c>
      <c r="L459" s="24">
        <f t="shared" si="2"/>
        <v>-4</v>
      </c>
    </row>
    <row r="460" ht="15.75" customHeight="1">
      <c r="A460" s="24" t="str">
        <f t="shared" si="1"/>
        <v/>
      </c>
      <c r="B460" s="24" t="s">
        <v>1677</v>
      </c>
      <c r="C460" s="24" t="s">
        <v>1608</v>
      </c>
      <c r="D460" s="24" t="s">
        <v>432</v>
      </c>
      <c r="G460" s="24">
        <v>1831.0</v>
      </c>
      <c r="H460" s="24" t="s">
        <v>432</v>
      </c>
      <c r="K460" s="24">
        <v>1831.0</v>
      </c>
      <c r="L460" s="24">
        <f t="shared" si="2"/>
        <v>0</v>
      </c>
    </row>
    <row r="461" ht="15.75" customHeight="1">
      <c r="A461" s="24" t="str">
        <f t="shared" si="1"/>
        <v/>
      </c>
      <c r="B461" s="24" t="s">
        <v>1677</v>
      </c>
      <c r="C461" s="24" t="s">
        <v>435</v>
      </c>
      <c r="D461" s="24" t="s">
        <v>1680</v>
      </c>
      <c r="E461" s="24" t="s">
        <v>441</v>
      </c>
      <c r="F461" s="24" t="s">
        <v>955</v>
      </c>
      <c r="G461" s="24">
        <v>1831.0</v>
      </c>
      <c r="H461" s="24" t="s">
        <v>432</v>
      </c>
      <c r="K461" s="24">
        <v>1830.0</v>
      </c>
      <c r="L461" s="24">
        <f t="shared" si="2"/>
        <v>-1</v>
      </c>
    </row>
    <row r="462" ht="15.75" customHeight="1">
      <c r="A462" s="66" t="str">
        <f t="shared" si="1"/>
        <v>SVA</v>
      </c>
      <c r="B462" s="66" t="s">
        <v>1681</v>
      </c>
      <c r="C462" s="66" t="s">
        <v>431</v>
      </c>
      <c r="D462" s="66" t="s">
        <v>432</v>
      </c>
      <c r="E462" s="66"/>
      <c r="F462" s="66"/>
      <c r="G462" s="66">
        <v>1326.0</v>
      </c>
      <c r="H462" s="66" t="s">
        <v>432</v>
      </c>
      <c r="I462" s="66"/>
      <c r="J462" s="66"/>
      <c r="K462" s="66">
        <v>1326.0</v>
      </c>
      <c r="L462" s="66">
        <f t="shared" si="2"/>
        <v>0</v>
      </c>
      <c r="M462" s="66"/>
      <c r="N462" s="66" t="s">
        <v>412</v>
      </c>
      <c r="O462" s="66"/>
      <c r="P462" s="66"/>
      <c r="Q462" s="66"/>
    </row>
    <row r="463" ht="15.75" customHeight="1">
      <c r="A463" s="24" t="str">
        <f t="shared" si="1"/>
        <v/>
      </c>
      <c r="B463" s="24" t="s">
        <v>1681</v>
      </c>
      <c r="C463" s="24" t="s">
        <v>435</v>
      </c>
      <c r="D463" s="24" t="s">
        <v>1682</v>
      </c>
      <c r="E463" s="24" t="s">
        <v>1683</v>
      </c>
      <c r="F463" s="24" t="s">
        <v>1684</v>
      </c>
      <c r="G463" s="24">
        <v>1326.0</v>
      </c>
      <c r="H463" s="24" t="s">
        <v>1685</v>
      </c>
      <c r="I463" s="24" t="s">
        <v>1686</v>
      </c>
      <c r="J463" s="24" t="s">
        <v>1687</v>
      </c>
      <c r="K463" s="24">
        <v>1334.0</v>
      </c>
      <c r="L463" s="24">
        <f t="shared" si="2"/>
        <v>8</v>
      </c>
    </row>
    <row r="464" ht="15.75" customHeight="1">
      <c r="A464" s="66" t="str">
        <f t="shared" si="1"/>
        <v>SVA</v>
      </c>
      <c r="B464" s="66" t="s">
        <v>1688</v>
      </c>
      <c r="C464" s="66" t="s">
        <v>431</v>
      </c>
      <c r="D464" s="66" t="s">
        <v>1689</v>
      </c>
      <c r="E464" s="66" t="s">
        <v>932</v>
      </c>
      <c r="F464" s="66" t="s">
        <v>1478</v>
      </c>
      <c r="G464" s="66">
        <v>1250.0</v>
      </c>
      <c r="H464" s="66" t="s">
        <v>432</v>
      </c>
      <c r="I464" s="66"/>
      <c r="J464" s="66"/>
      <c r="K464" s="66">
        <v>1252.0</v>
      </c>
      <c r="L464" s="66">
        <f t="shared" si="2"/>
        <v>2</v>
      </c>
      <c r="M464" s="66"/>
      <c r="N464" s="66" t="s">
        <v>412</v>
      </c>
      <c r="O464" s="66"/>
      <c r="P464" s="66"/>
      <c r="Q464" s="66"/>
    </row>
    <row r="465" ht="15.75" customHeight="1">
      <c r="A465" s="24" t="str">
        <f t="shared" si="1"/>
        <v/>
      </c>
      <c r="B465" s="24" t="s">
        <v>1688</v>
      </c>
      <c r="C465" s="24" t="s">
        <v>435</v>
      </c>
      <c r="D465" s="24" t="s">
        <v>1690</v>
      </c>
      <c r="E465" s="24" t="s">
        <v>445</v>
      </c>
      <c r="F465" s="24" t="s">
        <v>1691</v>
      </c>
      <c r="G465" s="24">
        <v>1250.0</v>
      </c>
      <c r="H465" s="24" t="s">
        <v>432</v>
      </c>
      <c r="K465" s="24">
        <v>1249.0</v>
      </c>
      <c r="L465" s="24">
        <f t="shared" si="2"/>
        <v>-1</v>
      </c>
    </row>
    <row r="466" ht="15.75" customHeight="1">
      <c r="A466" s="66" t="str">
        <f t="shared" si="1"/>
        <v>SVA</v>
      </c>
      <c r="B466" s="66" t="s">
        <v>1692</v>
      </c>
      <c r="C466" s="66" t="s">
        <v>431</v>
      </c>
      <c r="D466" s="66" t="s">
        <v>1693</v>
      </c>
      <c r="E466" s="66" t="s">
        <v>932</v>
      </c>
      <c r="F466" s="66" t="s">
        <v>950</v>
      </c>
      <c r="G466" s="66">
        <v>1479.0</v>
      </c>
      <c r="H466" s="66" t="s">
        <v>432</v>
      </c>
      <c r="I466" s="66"/>
      <c r="J466" s="66"/>
      <c r="K466" s="66">
        <v>1477.0</v>
      </c>
      <c r="L466" s="66">
        <f t="shared" si="2"/>
        <v>-2</v>
      </c>
      <c r="M466" s="66"/>
      <c r="N466" s="66" t="s">
        <v>412</v>
      </c>
      <c r="O466" s="66"/>
      <c r="P466" s="66"/>
      <c r="Q466" s="66"/>
    </row>
    <row r="467" ht="15.75" customHeight="1">
      <c r="A467" s="24" t="str">
        <f t="shared" si="1"/>
        <v/>
      </c>
      <c r="B467" s="24" t="s">
        <v>1692</v>
      </c>
      <c r="C467" s="24" t="s">
        <v>435</v>
      </c>
      <c r="D467" s="24" t="s">
        <v>1693</v>
      </c>
      <c r="E467" s="24" t="s">
        <v>932</v>
      </c>
      <c r="F467" s="24" t="s">
        <v>950</v>
      </c>
      <c r="G467" s="24">
        <v>1479.0</v>
      </c>
      <c r="H467" s="24" t="s">
        <v>432</v>
      </c>
      <c r="K467" s="24">
        <v>1477.0</v>
      </c>
      <c r="L467" s="24">
        <f t="shared" si="2"/>
        <v>-2</v>
      </c>
    </row>
    <row r="468" ht="15.75" customHeight="1">
      <c r="A468" s="66" t="str">
        <f t="shared" si="1"/>
        <v>SVA</v>
      </c>
      <c r="B468" s="66" t="s">
        <v>1694</v>
      </c>
      <c r="C468" s="66" t="s">
        <v>431</v>
      </c>
      <c r="D468" s="66" t="s">
        <v>1695</v>
      </c>
      <c r="E468" s="66" t="s">
        <v>1696</v>
      </c>
      <c r="F468" s="66" t="s">
        <v>1697</v>
      </c>
      <c r="G468" s="66">
        <v>1869.0</v>
      </c>
      <c r="H468" s="66" t="s">
        <v>432</v>
      </c>
      <c r="I468" s="66"/>
      <c r="J468" s="66"/>
      <c r="K468" s="66">
        <v>1817.0</v>
      </c>
      <c r="L468" s="66">
        <f t="shared" si="2"/>
        <v>-52</v>
      </c>
      <c r="M468" s="66"/>
      <c r="N468" s="66" t="s">
        <v>457</v>
      </c>
      <c r="O468" s="66"/>
      <c r="P468" s="66"/>
      <c r="Q468" s="66"/>
    </row>
    <row r="469" ht="15.75" customHeight="1">
      <c r="A469" s="24" t="str">
        <f t="shared" si="1"/>
        <v/>
      </c>
      <c r="B469" s="24" t="s">
        <v>1694</v>
      </c>
      <c r="C469" s="24" t="s">
        <v>435</v>
      </c>
      <c r="D469" s="24" t="s">
        <v>1698</v>
      </c>
      <c r="E469" s="24" t="s">
        <v>1699</v>
      </c>
      <c r="F469" s="24" t="s">
        <v>1700</v>
      </c>
      <c r="G469" s="24">
        <v>1869.0</v>
      </c>
      <c r="H469" s="24" t="s">
        <v>1701</v>
      </c>
      <c r="I469" s="24" t="s">
        <v>595</v>
      </c>
      <c r="J469" s="24" t="s">
        <v>1702</v>
      </c>
      <c r="K469" s="24">
        <v>1821.0</v>
      </c>
      <c r="L469" s="24">
        <f t="shared" si="2"/>
        <v>-48</v>
      </c>
    </row>
    <row r="470" ht="15.75" customHeight="1">
      <c r="A470" s="66" t="str">
        <f t="shared" si="1"/>
        <v>SVA</v>
      </c>
      <c r="B470" s="66" t="s">
        <v>1703</v>
      </c>
      <c r="C470" s="66" t="s">
        <v>431</v>
      </c>
      <c r="D470" s="66" t="s">
        <v>1704</v>
      </c>
      <c r="E470" s="66" t="s">
        <v>595</v>
      </c>
      <c r="F470" s="66" t="s">
        <v>723</v>
      </c>
      <c r="G470" s="66">
        <v>1690.0</v>
      </c>
      <c r="H470" s="66" t="s">
        <v>432</v>
      </c>
      <c r="I470" s="66"/>
      <c r="J470" s="66"/>
      <c r="K470" s="66">
        <v>1682.0</v>
      </c>
      <c r="L470" s="66">
        <f t="shared" si="2"/>
        <v>-8</v>
      </c>
      <c r="M470" s="66"/>
      <c r="N470" s="66" t="s">
        <v>412</v>
      </c>
      <c r="O470" s="66"/>
      <c r="P470" s="66"/>
      <c r="Q470" s="66"/>
    </row>
    <row r="471" ht="15.75" customHeight="1">
      <c r="A471" s="24" t="str">
        <f t="shared" si="1"/>
        <v/>
      </c>
      <c r="B471" s="24" t="s">
        <v>1703</v>
      </c>
      <c r="C471" s="24" t="s">
        <v>435</v>
      </c>
      <c r="D471" s="24" t="s">
        <v>1705</v>
      </c>
      <c r="E471" s="24" t="s">
        <v>1706</v>
      </c>
      <c r="F471" s="24" t="s">
        <v>1707</v>
      </c>
      <c r="G471" s="24">
        <v>1690.0</v>
      </c>
      <c r="H471" s="24" t="s">
        <v>432</v>
      </c>
      <c r="K471" s="24">
        <v>1679.0</v>
      </c>
      <c r="L471" s="24">
        <f t="shared" si="2"/>
        <v>-11</v>
      </c>
    </row>
    <row r="472" ht="15.75" customHeight="1">
      <c r="A472" s="66" t="str">
        <f t="shared" si="1"/>
        <v>SVA</v>
      </c>
      <c r="B472" s="66" t="s">
        <v>1708</v>
      </c>
      <c r="C472" s="66" t="s">
        <v>431</v>
      </c>
      <c r="D472" s="66" t="s">
        <v>1709</v>
      </c>
      <c r="E472" s="66" t="s">
        <v>551</v>
      </c>
      <c r="F472" s="66" t="s">
        <v>1710</v>
      </c>
      <c r="G472" s="66">
        <v>1615.0</v>
      </c>
      <c r="H472" s="66" t="s">
        <v>1711</v>
      </c>
      <c r="I472" s="66" t="s">
        <v>1712</v>
      </c>
      <c r="J472" s="66" t="s">
        <v>1713</v>
      </c>
      <c r="K472" s="66">
        <v>1617.0</v>
      </c>
      <c r="L472" s="66">
        <f t="shared" si="2"/>
        <v>2</v>
      </c>
      <c r="M472" s="66"/>
      <c r="N472" s="66" t="s">
        <v>412</v>
      </c>
      <c r="O472" s="66"/>
      <c r="P472" s="66"/>
      <c r="Q472" s="66"/>
    </row>
    <row r="473" ht="15.75" customHeight="1">
      <c r="A473" s="24" t="str">
        <f t="shared" si="1"/>
        <v/>
      </c>
      <c r="B473" s="24" t="s">
        <v>1708</v>
      </c>
      <c r="C473" s="24" t="s">
        <v>1714</v>
      </c>
      <c r="D473" s="24" t="s">
        <v>1715</v>
      </c>
      <c r="E473" s="24" t="s">
        <v>441</v>
      </c>
      <c r="F473" s="24" t="s">
        <v>1716</v>
      </c>
      <c r="G473" s="24">
        <v>1615.0</v>
      </c>
      <c r="H473" s="24" t="s">
        <v>1711</v>
      </c>
      <c r="I473" s="24" t="s">
        <v>1712</v>
      </c>
      <c r="J473" s="24" t="s">
        <v>1717</v>
      </c>
      <c r="K473" s="24">
        <v>1618.0</v>
      </c>
      <c r="L473" s="24">
        <f t="shared" si="2"/>
        <v>3</v>
      </c>
    </row>
    <row r="474" ht="15.75" customHeight="1">
      <c r="A474" s="24" t="str">
        <f t="shared" si="1"/>
        <v/>
      </c>
      <c r="B474" s="24" t="s">
        <v>1708</v>
      </c>
      <c r="C474" s="24" t="s">
        <v>435</v>
      </c>
      <c r="D474" s="24" t="s">
        <v>1718</v>
      </c>
      <c r="E474" s="24" t="s">
        <v>551</v>
      </c>
      <c r="F474" s="24" t="s">
        <v>1710</v>
      </c>
      <c r="G474" s="24">
        <v>1615.0</v>
      </c>
      <c r="H474" s="24" t="s">
        <v>1719</v>
      </c>
      <c r="I474" s="24" t="s">
        <v>938</v>
      </c>
      <c r="J474" s="24" t="s">
        <v>1713</v>
      </c>
      <c r="K474" s="24">
        <v>1616.0</v>
      </c>
      <c r="L474" s="24">
        <f t="shared" si="2"/>
        <v>1</v>
      </c>
    </row>
    <row r="475" ht="15.75" customHeight="1">
      <c r="A475" s="66" t="str">
        <f t="shared" si="1"/>
        <v>SVA</v>
      </c>
      <c r="B475" s="66" t="s">
        <v>1720</v>
      </c>
      <c r="C475" s="66" t="s">
        <v>431</v>
      </c>
      <c r="D475" s="66" t="s">
        <v>1721</v>
      </c>
      <c r="E475" s="66" t="s">
        <v>551</v>
      </c>
      <c r="F475" s="66" t="s">
        <v>1722</v>
      </c>
      <c r="G475" s="66">
        <v>1749.0</v>
      </c>
      <c r="H475" s="66" t="s">
        <v>1723</v>
      </c>
      <c r="I475" s="66" t="s">
        <v>441</v>
      </c>
      <c r="J475" s="66" t="s">
        <v>1724</v>
      </c>
      <c r="K475" s="66">
        <v>1748.0</v>
      </c>
      <c r="L475" s="66">
        <f t="shared" si="2"/>
        <v>-1</v>
      </c>
      <c r="M475" s="66"/>
      <c r="N475" s="66" t="s">
        <v>457</v>
      </c>
      <c r="O475" s="66"/>
      <c r="P475" s="66"/>
      <c r="Q475" s="66"/>
    </row>
    <row r="476" ht="15.75" customHeight="1">
      <c r="A476" s="24" t="str">
        <f t="shared" si="1"/>
        <v/>
      </c>
      <c r="B476" s="24" t="s">
        <v>1720</v>
      </c>
      <c r="C476" s="24" t="s">
        <v>435</v>
      </c>
      <c r="D476" s="24" t="s">
        <v>1725</v>
      </c>
      <c r="E476" s="24" t="s">
        <v>441</v>
      </c>
      <c r="F476" s="24" t="s">
        <v>1495</v>
      </c>
      <c r="G476" s="24">
        <v>1749.0</v>
      </c>
      <c r="H476" s="24" t="s">
        <v>1726</v>
      </c>
      <c r="I476" s="24" t="s">
        <v>1727</v>
      </c>
      <c r="J476" s="24" t="s">
        <v>1728</v>
      </c>
      <c r="K476" s="24">
        <v>1787.0</v>
      </c>
      <c r="L476" s="24">
        <f t="shared" si="2"/>
        <v>38</v>
      </c>
    </row>
    <row r="477" ht="15.75" customHeight="1">
      <c r="A477" s="66" t="str">
        <f t="shared" si="1"/>
        <v>SVA</v>
      </c>
      <c r="B477" s="66" t="s">
        <v>1729</v>
      </c>
      <c r="C477" s="66" t="s">
        <v>431</v>
      </c>
      <c r="D477" s="66" t="s">
        <v>1730</v>
      </c>
      <c r="E477" s="66" t="s">
        <v>441</v>
      </c>
      <c r="F477" s="66" t="s">
        <v>1731</v>
      </c>
      <c r="G477" s="66">
        <v>1752.0</v>
      </c>
      <c r="H477" s="66" t="s">
        <v>432</v>
      </c>
      <c r="I477" s="66"/>
      <c r="J477" s="66"/>
      <c r="K477" s="66">
        <v>1751.0</v>
      </c>
      <c r="L477" s="66">
        <f t="shared" si="2"/>
        <v>-1</v>
      </c>
      <c r="M477" s="66"/>
      <c r="N477" s="66" t="s">
        <v>412</v>
      </c>
      <c r="O477" s="66"/>
      <c r="P477" s="66"/>
      <c r="Q477" s="66"/>
    </row>
    <row r="478" ht="15.75" customHeight="1">
      <c r="A478" s="24" t="str">
        <f t="shared" si="1"/>
        <v/>
      </c>
      <c r="B478" s="24" t="s">
        <v>1729</v>
      </c>
      <c r="C478" s="24" t="s">
        <v>1732</v>
      </c>
      <c r="D478" s="24" t="s">
        <v>432</v>
      </c>
      <c r="G478" s="24">
        <v>1752.0</v>
      </c>
      <c r="H478" s="24" t="s">
        <v>432</v>
      </c>
      <c r="K478" s="24">
        <v>1752.0</v>
      </c>
      <c r="L478" s="24">
        <f t="shared" si="2"/>
        <v>0</v>
      </c>
    </row>
    <row r="479" ht="15.75" customHeight="1">
      <c r="A479" s="24" t="str">
        <f t="shared" si="1"/>
        <v/>
      </c>
      <c r="B479" s="24" t="s">
        <v>1729</v>
      </c>
      <c r="C479" s="24" t="s">
        <v>1733</v>
      </c>
      <c r="D479" s="24" t="s">
        <v>432</v>
      </c>
      <c r="G479" s="24">
        <v>1752.0</v>
      </c>
      <c r="H479" s="24" t="s">
        <v>432</v>
      </c>
      <c r="K479" s="24">
        <v>1752.0</v>
      </c>
      <c r="L479" s="24">
        <f t="shared" si="2"/>
        <v>0</v>
      </c>
    </row>
    <row r="480" ht="15.75" customHeight="1">
      <c r="A480" s="24" t="str">
        <f t="shared" si="1"/>
        <v/>
      </c>
      <c r="B480" s="24" t="s">
        <v>1729</v>
      </c>
      <c r="C480" s="24" t="s">
        <v>435</v>
      </c>
      <c r="D480" s="24" t="s">
        <v>432</v>
      </c>
      <c r="G480" s="24">
        <v>1752.0</v>
      </c>
      <c r="H480" s="24" t="s">
        <v>432</v>
      </c>
      <c r="K480" s="24">
        <v>1752.0</v>
      </c>
      <c r="L480" s="24">
        <f t="shared" si="2"/>
        <v>0</v>
      </c>
    </row>
    <row r="481" ht="15.75" customHeight="1">
      <c r="A481" s="66" t="str">
        <f t="shared" si="1"/>
        <v>SVA</v>
      </c>
      <c r="B481" s="66" t="s">
        <v>1734</v>
      </c>
      <c r="C481" s="66" t="s">
        <v>431</v>
      </c>
      <c r="D481" s="66" t="s">
        <v>1735</v>
      </c>
      <c r="E481" s="66" t="s">
        <v>1736</v>
      </c>
      <c r="F481" s="66" t="s">
        <v>1737</v>
      </c>
      <c r="G481" s="66">
        <v>2213.0</v>
      </c>
      <c r="H481" s="66" t="s">
        <v>1738</v>
      </c>
      <c r="I481" s="66" t="s">
        <v>1739</v>
      </c>
      <c r="J481" s="66" t="s">
        <v>1740</v>
      </c>
      <c r="K481" s="66">
        <v>17.0</v>
      </c>
      <c r="L481" s="66">
        <f t="shared" si="2"/>
        <v>-2196</v>
      </c>
      <c r="M481" s="66"/>
      <c r="N481" s="66" t="s">
        <v>457</v>
      </c>
      <c r="O481" s="66"/>
      <c r="P481" s="66"/>
      <c r="Q481" s="66"/>
    </row>
    <row r="482" ht="15.75" customHeight="1">
      <c r="A482" s="24" t="str">
        <f t="shared" si="1"/>
        <v/>
      </c>
      <c r="B482" s="24" t="s">
        <v>1734</v>
      </c>
      <c r="C482" s="24" t="s">
        <v>1733</v>
      </c>
      <c r="D482" s="24" t="s">
        <v>1741</v>
      </c>
      <c r="E482" s="24" t="s">
        <v>1742</v>
      </c>
      <c r="F482" s="24" t="s">
        <v>1743</v>
      </c>
      <c r="G482" s="24">
        <v>2213.0</v>
      </c>
      <c r="H482" s="24" t="s">
        <v>1744</v>
      </c>
      <c r="I482" s="24" t="s">
        <v>1745</v>
      </c>
      <c r="J482" s="24" t="s">
        <v>1746</v>
      </c>
      <c r="K482" s="24">
        <v>2441.0</v>
      </c>
      <c r="L482" s="24">
        <f t="shared" si="2"/>
        <v>228</v>
      </c>
    </row>
    <row r="483" ht="15.75" customHeight="1">
      <c r="A483" s="24" t="str">
        <f t="shared" si="1"/>
        <v/>
      </c>
      <c r="B483" s="24" t="s">
        <v>1734</v>
      </c>
      <c r="C483" s="24" t="s">
        <v>435</v>
      </c>
      <c r="D483" s="24" t="s">
        <v>1735</v>
      </c>
      <c r="E483" s="24" t="s">
        <v>1736</v>
      </c>
      <c r="F483" s="24" t="s">
        <v>1737</v>
      </c>
      <c r="G483" s="24">
        <v>2213.0</v>
      </c>
      <c r="H483" s="24" t="s">
        <v>1738</v>
      </c>
      <c r="I483" s="24" t="s">
        <v>1739</v>
      </c>
      <c r="J483" s="24" t="s">
        <v>1740</v>
      </c>
      <c r="K483" s="24">
        <v>17.0</v>
      </c>
      <c r="L483" s="24">
        <f t="shared" si="2"/>
        <v>-2196</v>
      </c>
    </row>
    <row r="484" ht="15.75" customHeight="1">
      <c r="A484" s="66" t="str">
        <f t="shared" si="1"/>
        <v>SVA</v>
      </c>
      <c r="B484" s="66" t="s">
        <v>1747</v>
      </c>
      <c r="C484" s="66" t="s">
        <v>431</v>
      </c>
      <c r="D484" s="66" t="s">
        <v>1748</v>
      </c>
      <c r="E484" s="66" t="s">
        <v>551</v>
      </c>
      <c r="F484" s="66" t="s">
        <v>1749</v>
      </c>
      <c r="G484" s="66">
        <v>1236.0</v>
      </c>
      <c r="H484" s="66" t="s">
        <v>1750</v>
      </c>
      <c r="I484" s="66" t="s">
        <v>1751</v>
      </c>
      <c r="J484" s="66" t="s">
        <v>1752</v>
      </c>
      <c r="K484" s="66">
        <v>1241.0</v>
      </c>
      <c r="L484" s="66">
        <f t="shared" si="2"/>
        <v>5</v>
      </c>
      <c r="M484" s="66"/>
      <c r="N484" s="66" t="s">
        <v>412</v>
      </c>
      <c r="O484" s="66"/>
      <c r="P484" s="66"/>
      <c r="Q484" s="66"/>
    </row>
    <row r="485" ht="15.75" customHeight="1">
      <c r="A485" s="24" t="str">
        <f t="shared" si="1"/>
        <v/>
      </c>
      <c r="B485" s="24" t="s">
        <v>1747</v>
      </c>
      <c r="C485" s="24" t="s">
        <v>1732</v>
      </c>
      <c r="D485" s="24" t="s">
        <v>432</v>
      </c>
      <c r="G485" s="24">
        <v>1236.0</v>
      </c>
      <c r="H485" s="24" t="s">
        <v>432</v>
      </c>
      <c r="K485" s="24">
        <v>1236.0</v>
      </c>
      <c r="L485" s="24">
        <f t="shared" si="2"/>
        <v>0</v>
      </c>
    </row>
    <row r="486" ht="15.75" customHeight="1">
      <c r="A486" s="24" t="str">
        <f t="shared" si="1"/>
        <v/>
      </c>
      <c r="B486" s="24" t="s">
        <v>1747</v>
      </c>
      <c r="C486" s="24" t="s">
        <v>1733</v>
      </c>
      <c r="D486" s="24" t="s">
        <v>432</v>
      </c>
      <c r="G486" s="24">
        <v>1236.0</v>
      </c>
      <c r="H486" s="24" t="s">
        <v>432</v>
      </c>
      <c r="K486" s="24">
        <v>1236.0</v>
      </c>
      <c r="L486" s="24">
        <f t="shared" si="2"/>
        <v>0</v>
      </c>
    </row>
    <row r="487" ht="15.75" customHeight="1">
      <c r="A487" s="24" t="str">
        <f t="shared" si="1"/>
        <v/>
      </c>
      <c r="B487" s="24" t="s">
        <v>1747</v>
      </c>
      <c r="C487" s="24" t="s">
        <v>435</v>
      </c>
      <c r="D487" s="24" t="s">
        <v>432</v>
      </c>
      <c r="G487" s="24">
        <v>1236.0</v>
      </c>
      <c r="H487" s="24" t="s">
        <v>1753</v>
      </c>
      <c r="I487" s="24" t="s">
        <v>938</v>
      </c>
      <c r="J487" s="24" t="s">
        <v>1754</v>
      </c>
      <c r="K487" s="24">
        <v>1239.0</v>
      </c>
      <c r="L487" s="24">
        <f t="shared" si="2"/>
        <v>3</v>
      </c>
    </row>
    <row r="488" ht="15.75" customHeight="1">
      <c r="A488" s="66" t="str">
        <f t="shared" si="1"/>
        <v>SVA</v>
      </c>
      <c r="B488" s="66" t="s">
        <v>1755</v>
      </c>
      <c r="C488" s="66" t="s">
        <v>431</v>
      </c>
      <c r="D488" s="66" t="s">
        <v>432</v>
      </c>
      <c r="E488" s="66"/>
      <c r="F488" s="66"/>
      <c r="G488" s="66">
        <v>1612.0</v>
      </c>
      <c r="H488" s="66" t="s">
        <v>432</v>
      </c>
      <c r="I488" s="66"/>
      <c r="J488" s="66"/>
      <c r="K488" s="66">
        <v>1612.0</v>
      </c>
      <c r="L488" s="66">
        <f t="shared" si="2"/>
        <v>0</v>
      </c>
      <c r="M488" s="66"/>
      <c r="N488" s="66" t="s">
        <v>412</v>
      </c>
      <c r="O488" s="66"/>
      <c r="P488" s="66"/>
      <c r="Q488" s="66"/>
    </row>
    <row r="489" ht="15.75" customHeight="1">
      <c r="A489" s="24" t="str">
        <f t="shared" si="1"/>
        <v/>
      </c>
      <c r="B489" s="24" t="s">
        <v>1755</v>
      </c>
      <c r="C489" s="24" t="s">
        <v>435</v>
      </c>
      <c r="D489" s="24" t="s">
        <v>432</v>
      </c>
      <c r="G489" s="24">
        <v>1612.0</v>
      </c>
      <c r="H489" s="24" t="s">
        <v>432</v>
      </c>
      <c r="K489" s="24">
        <v>1612.0</v>
      </c>
      <c r="L489" s="24">
        <f t="shared" si="2"/>
        <v>0</v>
      </c>
    </row>
    <row r="490" ht="15.75" customHeight="1">
      <c r="A490" s="66" t="str">
        <f t="shared" si="1"/>
        <v>SVA</v>
      </c>
      <c r="B490" s="66" t="s">
        <v>1756</v>
      </c>
      <c r="C490" s="66" t="s">
        <v>431</v>
      </c>
      <c r="D490" s="66" t="s">
        <v>432</v>
      </c>
      <c r="E490" s="66"/>
      <c r="F490" s="66"/>
      <c r="G490" s="66">
        <v>1636.0</v>
      </c>
      <c r="H490" s="66" t="s">
        <v>432</v>
      </c>
      <c r="I490" s="66"/>
      <c r="J490" s="66"/>
      <c r="K490" s="66">
        <v>1636.0</v>
      </c>
      <c r="L490" s="66">
        <f t="shared" si="2"/>
        <v>0</v>
      </c>
      <c r="M490" s="66"/>
      <c r="N490" s="66" t="s">
        <v>412</v>
      </c>
      <c r="O490" s="66"/>
      <c r="P490" s="66"/>
      <c r="Q490" s="66"/>
    </row>
    <row r="491" ht="15.75" customHeight="1">
      <c r="A491" s="24" t="str">
        <f t="shared" si="1"/>
        <v/>
      </c>
      <c r="B491" s="24" t="s">
        <v>1756</v>
      </c>
      <c r="C491" s="24" t="s">
        <v>1732</v>
      </c>
      <c r="D491" s="24" t="s">
        <v>432</v>
      </c>
      <c r="G491" s="24">
        <v>1636.0</v>
      </c>
      <c r="H491" s="24" t="s">
        <v>1757</v>
      </c>
      <c r="I491" s="24" t="s">
        <v>551</v>
      </c>
      <c r="J491" s="24" t="s">
        <v>1758</v>
      </c>
      <c r="K491" s="24">
        <v>1638.0</v>
      </c>
      <c r="L491" s="24">
        <f t="shared" si="2"/>
        <v>2</v>
      </c>
    </row>
    <row r="492" ht="15.75" customHeight="1">
      <c r="A492" s="24" t="str">
        <f t="shared" si="1"/>
        <v/>
      </c>
      <c r="B492" s="24" t="s">
        <v>1756</v>
      </c>
      <c r="C492" s="24" t="s">
        <v>1733</v>
      </c>
      <c r="D492" s="24" t="s">
        <v>432</v>
      </c>
      <c r="G492" s="24">
        <v>1636.0</v>
      </c>
      <c r="H492" s="24" t="s">
        <v>432</v>
      </c>
      <c r="K492" s="24">
        <v>1636.0</v>
      </c>
      <c r="L492" s="24">
        <f t="shared" si="2"/>
        <v>0</v>
      </c>
    </row>
    <row r="493" ht="15.75" customHeight="1">
      <c r="A493" s="24" t="str">
        <f t="shared" si="1"/>
        <v/>
      </c>
      <c r="B493" s="24" t="s">
        <v>1756</v>
      </c>
      <c r="C493" s="24" t="s">
        <v>435</v>
      </c>
      <c r="D493" s="24" t="s">
        <v>432</v>
      </c>
      <c r="G493" s="24">
        <v>1636.0</v>
      </c>
      <c r="H493" s="24" t="s">
        <v>432</v>
      </c>
      <c r="K493" s="24">
        <v>1636.0</v>
      </c>
      <c r="L493" s="24">
        <f t="shared" si="2"/>
        <v>0</v>
      </c>
    </row>
    <row r="494" ht="15.75" customHeight="1">
      <c r="A494" s="66" t="str">
        <f t="shared" si="1"/>
        <v>SVA</v>
      </c>
      <c r="B494" s="66" t="s">
        <v>1759</v>
      </c>
      <c r="C494" s="66" t="s">
        <v>431</v>
      </c>
      <c r="D494" s="66" t="s">
        <v>1760</v>
      </c>
      <c r="E494" s="66" t="s">
        <v>441</v>
      </c>
      <c r="F494" s="66" t="s">
        <v>1761</v>
      </c>
      <c r="G494" s="66">
        <v>1487.0</v>
      </c>
      <c r="H494" s="66" t="s">
        <v>432</v>
      </c>
      <c r="I494" s="66"/>
      <c r="J494" s="66"/>
      <c r="K494" s="66">
        <v>1486.0</v>
      </c>
      <c r="L494" s="66">
        <f t="shared" si="2"/>
        <v>-1</v>
      </c>
      <c r="M494" s="66"/>
      <c r="N494" s="66" t="s">
        <v>412</v>
      </c>
      <c r="O494" s="66"/>
      <c r="P494" s="66"/>
      <c r="Q494" s="66"/>
    </row>
    <row r="495" ht="15.75" customHeight="1">
      <c r="A495" s="24" t="str">
        <f t="shared" si="1"/>
        <v/>
      </c>
      <c r="B495" s="24" t="s">
        <v>1759</v>
      </c>
      <c r="C495" s="24" t="s">
        <v>1732</v>
      </c>
      <c r="D495" s="24" t="s">
        <v>432</v>
      </c>
      <c r="G495" s="24">
        <v>1487.0</v>
      </c>
      <c r="H495" s="24" t="s">
        <v>432</v>
      </c>
      <c r="K495" s="24">
        <v>1487.0</v>
      </c>
      <c r="L495" s="24">
        <f t="shared" si="2"/>
        <v>0</v>
      </c>
    </row>
    <row r="496" ht="15.75" customHeight="1">
      <c r="A496" s="24" t="str">
        <f t="shared" si="1"/>
        <v/>
      </c>
      <c r="B496" s="24" t="s">
        <v>1759</v>
      </c>
      <c r="C496" s="24" t="s">
        <v>1733</v>
      </c>
      <c r="D496" s="24" t="s">
        <v>1762</v>
      </c>
      <c r="E496" s="24" t="s">
        <v>441</v>
      </c>
      <c r="F496" s="24" t="s">
        <v>1763</v>
      </c>
      <c r="G496" s="24">
        <v>1487.0</v>
      </c>
      <c r="H496" s="24" t="s">
        <v>432</v>
      </c>
      <c r="K496" s="24">
        <v>1486.0</v>
      </c>
      <c r="L496" s="24">
        <f t="shared" si="2"/>
        <v>-1</v>
      </c>
    </row>
    <row r="497" ht="15.75" customHeight="1">
      <c r="A497" s="24" t="str">
        <f t="shared" si="1"/>
        <v/>
      </c>
      <c r="B497" s="24" t="s">
        <v>1759</v>
      </c>
      <c r="C497" s="24" t="s">
        <v>435</v>
      </c>
      <c r="D497" s="24" t="s">
        <v>432</v>
      </c>
      <c r="G497" s="24">
        <v>1487.0</v>
      </c>
      <c r="H497" s="24" t="s">
        <v>432</v>
      </c>
      <c r="K497" s="24">
        <v>1487.0</v>
      </c>
      <c r="L497" s="24">
        <f t="shared" si="2"/>
        <v>0</v>
      </c>
    </row>
    <row r="498" ht="15.75" customHeight="1">
      <c r="A498" s="66" t="str">
        <f t="shared" si="1"/>
        <v>SVA</v>
      </c>
      <c r="B498" s="66" t="s">
        <v>1764</v>
      </c>
      <c r="C498" s="66" t="s">
        <v>431</v>
      </c>
      <c r="D498" s="66" t="s">
        <v>1765</v>
      </c>
      <c r="E498" s="66" t="s">
        <v>632</v>
      </c>
      <c r="F498" s="66" t="s">
        <v>1356</v>
      </c>
      <c r="G498" s="66">
        <v>1198.0</v>
      </c>
      <c r="H498" s="66" t="s">
        <v>432</v>
      </c>
      <c r="I498" s="66"/>
      <c r="J498" s="66"/>
      <c r="K498" s="66">
        <v>1192.0</v>
      </c>
      <c r="L498" s="66">
        <f t="shared" si="2"/>
        <v>-6</v>
      </c>
      <c r="M498" s="66"/>
      <c r="N498" s="66" t="s">
        <v>412</v>
      </c>
      <c r="O498" s="66"/>
      <c r="P498" s="66"/>
      <c r="Q498" s="66"/>
    </row>
    <row r="499" ht="15.75" customHeight="1">
      <c r="A499" s="24" t="str">
        <f t="shared" si="1"/>
        <v/>
      </c>
      <c r="B499" s="24" t="s">
        <v>1764</v>
      </c>
      <c r="C499" s="24" t="s">
        <v>1732</v>
      </c>
      <c r="D499" s="24" t="s">
        <v>1766</v>
      </c>
      <c r="E499" s="24" t="s">
        <v>441</v>
      </c>
      <c r="F499" s="24" t="s">
        <v>449</v>
      </c>
      <c r="G499" s="24">
        <v>1198.0</v>
      </c>
      <c r="H499" s="24" t="s">
        <v>432</v>
      </c>
      <c r="K499" s="24">
        <v>1197.0</v>
      </c>
      <c r="L499" s="24">
        <f t="shared" si="2"/>
        <v>-1</v>
      </c>
    </row>
    <row r="500" ht="15.75" customHeight="1">
      <c r="A500" s="24" t="str">
        <f t="shared" si="1"/>
        <v/>
      </c>
      <c r="B500" s="24" t="s">
        <v>1764</v>
      </c>
      <c r="C500" s="24" t="s">
        <v>1733</v>
      </c>
      <c r="D500" s="24" t="s">
        <v>1767</v>
      </c>
      <c r="E500" s="24" t="s">
        <v>1768</v>
      </c>
      <c r="F500" s="24" t="s">
        <v>1769</v>
      </c>
      <c r="G500" s="24">
        <v>1198.0</v>
      </c>
      <c r="H500" s="24" t="s">
        <v>432</v>
      </c>
      <c r="K500" s="24">
        <v>1186.0</v>
      </c>
      <c r="L500" s="24">
        <f t="shared" si="2"/>
        <v>-12</v>
      </c>
    </row>
    <row r="501" ht="15.75" customHeight="1">
      <c r="A501" s="24" t="str">
        <f t="shared" si="1"/>
        <v/>
      </c>
      <c r="B501" s="24" t="s">
        <v>1764</v>
      </c>
      <c r="C501" s="24" t="s">
        <v>435</v>
      </c>
      <c r="D501" s="24" t="s">
        <v>1770</v>
      </c>
      <c r="E501" s="24" t="s">
        <v>529</v>
      </c>
      <c r="F501" s="24" t="s">
        <v>1356</v>
      </c>
      <c r="G501" s="24">
        <v>1198.0</v>
      </c>
      <c r="H501" s="24" t="s">
        <v>432</v>
      </c>
      <c r="K501" s="24">
        <v>1193.0</v>
      </c>
      <c r="L501" s="24">
        <f t="shared" si="2"/>
        <v>-5</v>
      </c>
    </row>
    <row r="502" ht="15.75" customHeight="1">
      <c r="A502" s="66" t="str">
        <f t="shared" si="1"/>
        <v>SVA</v>
      </c>
      <c r="B502" s="66" t="s">
        <v>1771</v>
      </c>
      <c r="C502" s="66" t="s">
        <v>431</v>
      </c>
      <c r="D502" s="66" t="s">
        <v>432</v>
      </c>
      <c r="E502" s="66"/>
      <c r="F502" s="66"/>
      <c r="G502" s="66">
        <v>1618.0</v>
      </c>
      <c r="H502" s="66" t="s">
        <v>432</v>
      </c>
      <c r="I502" s="66"/>
      <c r="J502" s="66"/>
      <c r="K502" s="66">
        <v>1618.0</v>
      </c>
      <c r="L502" s="66">
        <f t="shared" si="2"/>
        <v>0</v>
      </c>
      <c r="M502" s="66"/>
      <c r="N502" s="66" t="s">
        <v>412</v>
      </c>
      <c r="O502" s="66"/>
      <c r="P502" s="66"/>
      <c r="Q502" s="66"/>
    </row>
    <row r="503" ht="15.75" customHeight="1">
      <c r="A503" s="24" t="str">
        <f t="shared" si="1"/>
        <v/>
      </c>
      <c r="B503" s="24" t="s">
        <v>1771</v>
      </c>
      <c r="C503" s="24" t="s">
        <v>435</v>
      </c>
      <c r="D503" s="24" t="s">
        <v>1772</v>
      </c>
      <c r="E503" s="24" t="s">
        <v>551</v>
      </c>
      <c r="F503" s="24" t="s">
        <v>1773</v>
      </c>
      <c r="G503" s="24">
        <v>1618.0</v>
      </c>
      <c r="H503" s="24" t="s">
        <v>432</v>
      </c>
      <c r="K503" s="24">
        <v>1616.0</v>
      </c>
      <c r="L503" s="24">
        <f t="shared" si="2"/>
        <v>-2</v>
      </c>
    </row>
    <row r="504" ht="15.75" customHeight="1">
      <c r="A504" s="66" t="str">
        <f t="shared" si="1"/>
        <v>SVA</v>
      </c>
      <c r="B504" s="66" t="s">
        <v>1774</v>
      </c>
      <c r="C504" s="66" t="s">
        <v>431</v>
      </c>
      <c r="D504" s="66" t="s">
        <v>1775</v>
      </c>
      <c r="E504" s="66" t="s">
        <v>1776</v>
      </c>
      <c r="F504" s="66" t="s">
        <v>1777</v>
      </c>
      <c r="G504" s="66">
        <v>1542.0</v>
      </c>
      <c r="H504" s="66" t="s">
        <v>1778</v>
      </c>
      <c r="I504" s="66" t="s">
        <v>632</v>
      </c>
      <c r="J504" s="66" t="s">
        <v>1779</v>
      </c>
      <c r="K504" s="66">
        <v>1494.0</v>
      </c>
      <c r="L504" s="66">
        <f t="shared" si="2"/>
        <v>-48</v>
      </c>
      <c r="M504" s="66"/>
      <c r="N504" s="66" t="s">
        <v>457</v>
      </c>
      <c r="O504" s="66"/>
      <c r="P504" s="66"/>
      <c r="Q504" s="66"/>
    </row>
    <row r="505" ht="15.75" customHeight="1">
      <c r="A505" s="24" t="str">
        <f t="shared" si="1"/>
        <v/>
      </c>
      <c r="B505" s="24" t="s">
        <v>1774</v>
      </c>
      <c r="C505" s="24" t="s">
        <v>435</v>
      </c>
      <c r="D505" s="24" t="s">
        <v>1780</v>
      </c>
      <c r="E505" s="24" t="s">
        <v>441</v>
      </c>
      <c r="F505" s="24" t="s">
        <v>1781</v>
      </c>
      <c r="G505" s="24">
        <v>1542.0</v>
      </c>
      <c r="H505" s="24" t="s">
        <v>1782</v>
      </c>
      <c r="I505" s="24" t="s">
        <v>1783</v>
      </c>
      <c r="J505" s="24" t="s">
        <v>1784</v>
      </c>
      <c r="K505" s="24">
        <v>1581.0</v>
      </c>
      <c r="L505" s="24">
        <f t="shared" si="2"/>
        <v>39</v>
      </c>
    </row>
    <row r="506" ht="15.75" customHeight="1">
      <c r="A506" s="66" t="str">
        <f t="shared" si="1"/>
        <v>SVA</v>
      </c>
      <c r="B506" s="66" t="s">
        <v>1785</v>
      </c>
      <c r="C506" s="66" t="s">
        <v>435</v>
      </c>
      <c r="D506" s="66" t="s">
        <v>1786</v>
      </c>
      <c r="E506" s="66" t="s">
        <v>1787</v>
      </c>
      <c r="F506" s="66" t="s">
        <v>1788</v>
      </c>
      <c r="G506" s="66">
        <v>2244.0</v>
      </c>
      <c r="H506" s="66" t="s">
        <v>1789</v>
      </c>
      <c r="I506" s="66" t="s">
        <v>1790</v>
      </c>
      <c r="J506" s="66" t="s">
        <v>1791</v>
      </c>
      <c r="K506" s="66">
        <v>1870.0</v>
      </c>
      <c r="L506" s="66">
        <f t="shared" si="2"/>
        <v>-374</v>
      </c>
      <c r="M506" s="66"/>
      <c r="N506" s="66" t="s">
        <v>457</v>
      </c>
      <c r="O506" s="66"/>
      <c r="P506" s="66"/>
      <c r="Q506" s="66"/>
    </row>
    <row r="507" ht="15.75" customHeight="1">
      <c r="A507" s="66" t="str">
        <f t="shared" si="1"/>
        <v>SVA</v>
      </c>
      <c r="B507" s="66" t="s">
        <v>1792</v>
      </c>
      <c r="C507" s="66" t="s">
        <v>431</v>
      </c>
      <c r="D507" s="66" t="s">
        <v>1793</v>
      </c>
      <c r="E507" s="66" t="s">
        <v>1794</v>
      </c>
      <c r="F507" s="66" t="s">
        <v>1795</v>
      </c>
      <c r="G507" s="66">
        <v>1467.0</v>
      </c>
      <c r="H507" s="66" t="s">
        <v>1796</v>
      </c>
      <c r="I507" s="66" t="s">
        <v>441</v>
      </c>
      <c r="J507" s="66" t="s">
        <v>1797</v>
      </c>
      <c r="K507" s="66">
        <v>1463.0</v>
      </c>
      <c r="L507" s="66">
        <f t="shared" si="2"/>
        <v>-4</v>
      </c>
      <c r="M507" s="66"/>
      <c r="N507" s="66" t="s">
        <v>412</v>
      </c>
      <c r="O507" s="66"/>
      <c r="P507" s="66"/>
      <c r="Q507" s="66"/>
    </row>
    <row r="508" ht="15.75" customHeight="1">
      <c r="A508" s="24" t="str">
        <f t="shared" si="1"/>
        <v/>
      </c>
      <c r="B508" s="24" t="s">
        <v>1792</v>
      </c>
      <c r="C508" s="24" t="s">
        <v>435</v>
      </c>
      <c r="D508" s="24" t="s">
        <v>1798</v>
      </c>
      <c r="E508" s="24" t="s">
        <v>441</v>
      </c>
      <c r="F508" s="24" t="s">
        <v>1799</v>
      </c>
      <c r="G508" s="24">
        <v>1467.0</v>
      </c>
      <c r="H508" s="24" t="s">
        <v>432</v>
      </c>
      <c r="K508" s="24">
        <v>1466.0</v>
      </c>
      <c r="L508" s="24">
        <f t="shared" si="2"/>
        <v>-1</v>
      </c>
    </row>
    <row r="509" ht="15.75" customHeight="1">
      <c r="A509" s="66" t="str">
        <f t="shared" si="1"/>
        <v>SVA</v>
      </c>
      <c r="B509" s="66" t="s">
        <v>1800</v>
      </c>
      <c r="C509" s="66" t="s">
        <v>431</v>
      </c>
      <c r="D509" s="66" t="s">
        <v>1801</v>
      </c>
      <c r="E509" s="66" t="s">
        <v>441</v>
      </c>
      <c r="F509" s="66" t="s">
        <v>1802</v>
      </c>
      <c r="G509" s="66">
        <v>1110.0</v>
      </c>
      <c r="H509" s="66" t="s">
        <v>432</v>
      </c>
      <c r="I509" s="66"/>
      <c r="J509" s="66"/>
      <c r="K509" s="66">
        <v>1109.0</v>
      </c>
      <c r="L509" s="66">
        <f t="shared" si="2"/>
        <v>-1</v>
      </c>
      <c r="M509" s="66"/>
      <c r="N509" s="66" t="s">
        <v>412</v>
      </c>
      <c r="O509" s="66"/>
      <c r="P509" s="66"/>
      <c r="Q509" s="66"/>
    </row>
    <row r="510" ht="15.75" customHeight="1">
      <c r="A510" s="24" t="str">
        <f t="shared" si="1"/>
        <v/>
      </c>
      <c r="B510" s="24" t="s">
        <v>1800</v>
      </c>
      <c r="C510" s="24" t="s">
        <v>1803</v>
      </c>
      <c r="D510" s="24" t="s">
        <v>1804</v>
      </c>
      <c r="E510" s="24" t="s">
        <v>551</v>
      </c>
      <c r="F510" s="24" t="s">
        <v>1805</v>
      </c>
      <c r="G510" s="24">
        <v>1110.0</v>
      </c>
      <c r="H510" s="24" t="s">
        <v>1806</v>
      </c>
      <c r="I510" s="24" t="s">
        <v>441</v>
      </c>
      <c r="J510" s="24" t="s">
        <v>554</v>
      </c>
      <c r="K510" s="24">
        <v>1109.0</v>
      </c>
      <c r="L510" s="24">
        <f t="shared" si="2"/>
        <v>-1</v>
      </c>
    </row>
    <row r="511" ht="15.75" customHeight="1">
      <c r="A511" s="24" t="str">
        <f t="shared" si="1"/>
        <v/>
      </c>
      <c r="B511" s="24" t="s">
        <v>1800</v>
      </c>
      <c r="C511" s="24" t="s">
        <v>435</v>
      </c>
      <c r="D511" s="24" t="s">
        <v>432</v>
      </c>
      <c r="G511" s="24">
        <v>1110.0</v>
      </c>
      <c r="H511" s="24" t="s">
        <v>1806</v>
      </c>
      <c r="I511" s="24" t="s">
        <v>441</v>
      </c>
      <c r="J511" s="24" t="s">
        <v>1807</v>
      </c>
      <c r="K511" s="24">
        <v>1111.0</v>
      </c>
      <c r="L511" s="24">
        <f t="shared" si="2"/>
        <v>1</v>
      </c>
    </row>
    <row r="512" ht="15.75" customHeight="1">
      <c r="A512" s="66" t="str">
        <f t="shared" si="1"/>
        <v>SVA</v>
      </c>
      <c r="B512" s="66" t="s">
        <v>1808</v>
      </c>
      <c r="C512" s="66" t="s">
        <v>431</v>
      </c>
      <c r="D512" s="66" t="s">
        <v>1809</v>
      </c>
      <c r="E512" s="66" t="s">
        <v>632</v>
      </c>
      <c r="F512" s="66" t="s">
        <v>1074</v>
      </c>
      <c r="G512" s="66">
        <v>1513.0</v>
      </c>
      <c r="H512" s="66" t="s">
        <v>432</v>
      </c>
      <c r="I512" s="66"/>
      <c r="J512" s="66"/>
      <c r="K512" s="66">
        <v>1507.0</v>
      </c>
      <c r="L512" s="66">
        <f t="shared" si="2"/>
        <v>-6</v>
      </c>
      <c r="M512" s="66"/>
      <c r="N512" s="66" t="s">
        <v>457</v>
      </c>
      <c r="O512" s="66"/>
      <c r="P512" s="66"/>
      <c r="Q512" s="66"/>
    </row>
    <row r="513" ht="15.75" customHeight="1">
      <c r="A513" s="24" t="str">
        <f t="shared" si="1"/>
        <v/>
      </c>
      <c r="B513" s="24" t="s">
        <v>1808</v>
      </c>
      <c r="C513" s="24" t="s">
        <v>1803</v>
      </c>
      <c r="D513" s="24" t="s">
        <v>1810</v>
      </c>
      <c r="E513" s="24" t="s">
        <v>1811</v>
      </c>
      <c r="F513" s="24" t="s">
        <v>701</v>
      </c>
      <c r="G513" s="24">
        <v>1513.0</v>
      </c>
      <c r="H513" s="24" t="s">
        <v>432</v>
      </c>
      <c r="K513" s="24">
        <v>1486.0</v>
      </c>
      <c r="L513" s="24">
        <f t="shared" si="2"/>
        <v>-27</v>
      </c>
    </row>
    <row r="514" ht="15.75" customHeight="1">
      <c r="A514" s="24" t="str">
        <f t="shared" si="1"/>
        <v/>
      </c>
      <c r="B514" s="24" t="s">
        <v>1808</v>
      </c>
      <c r="C514" s="24" t="s">
        <v>435</v>
      </c>
      <c r="D514" s="24" t="s">
        <v>1812</v>
      </c>
      <c r="E514" s="24" t="s">
        <v>1813</v>
      </c>
      <c r="F514" s="24" t="s">
        <v>1814</v>
      </c>
      <c r="G514" s="24">
        <v>1513.0</v>
      </c>
      <c r="H514" s="24" t="s">
        <v>432</v>
      </c>
      <c r="K514" s="24">
        <v>1480.0</v>
      </c>
      <c r="L514" s="24">
        <f t="shared" si="2"/>
        <v>-33</v>
      </c>
    </row>
    <row r="515" ht="15.75" customHeight="1">
      <c r="A515" s="66" t="str">
        <f t="shared" si="1"/>
        <v>SVA</v>
      </c>
      <c r="B515" s="66" t="s">
        <v>1815</v>
      </c>
      <c r="C515" s="66" t="s">
        <v>431</v>
      </c>
      <c r="D515" s="66" t="s">
        <v>432</v>
      </c>
      <c r="E515" s="66"/>
      <c r="F515" s="66"/>
      <c r="G515" s="66">
        <v>1420.0</v>
      </c>
      <c r="H515" s="66" t="s">
        <v>432</v>
      </c>
      <c r="I515" s="66"/>
      <c r="J515" s="66"/>
      <c r="K515" s="66">
        <v>1420.0</v>
      </c>
      <c r="L515" s="66">
        <f t="shared" si="2"/>
        <v>0</v>
      </c>
      <c r="M515" s="66"/>
      <c r="N515" s="66" t="s">
        <v>457</v>
      </c>
      <c r="O515" s="66"/>
      <c r="P515" s="66"/>
      <c r="Q515" s="66"/>
    </row>
    <row r="516" ht="15.75" customHeight="1">
      <c r="A516" s="24" t="str">
        <f t="shared" si="1"/>
        <v/>
      </c>
      <c r="B516" s="24" t="s">
        <v>1815</v>
      </c>
      <c r="C516" s="24" t="s">
        <v>1803</v>
      </c>
      <c r="D516" s="24" t="s">
        <v>1816</v>
      </c>
      <c r="E516" s="24" t="s">
        <v>441</v>
      </c>
      <c r="F516" s="24" t="s">
        <v>1286</v>
      </c>
      <c r="G516" s="24">
        <v>1420.0</v>
      </c>
      <c r="H516" s="24" t="s">
        <v>1817</v>
      </c>
      <c r="I516" s="24" t="s">
        <v>441</v>
      </c>
      <c r="J516" s="24" t="s">
        <v>1818</v>
      </c>
      <c r="K516" s="24">
        <v>1420.0</v>
      </c>
      <c r="L516" s="24">
        <f t="shared" si="2"/>
        <v>0</v>
      </c>
    </row>
    <row r="517" ht="15.75" customHeight="1">
      <c r="A517" s="24" t="str">
        <f t="shared" si="1"/>
        <v/>
      </c>
      <c r="B517" s="24" t="s">
        <v>1815</v>
      </c>
      <c r="C517" s="24" t="s">
        <v>435</v>
      </c>
      <c r="D517" s="24" t="s">
        <v>1819</v>
      </c>
      <c r="E517" s="24" t="s">
        <v>441</v>
      </c>
      <c r="F517" s="24" t="s">
        <v>1820</v>
      </c>
      <c r="G517" s="24">
        <v>1420.0</v>
      </c>
      <c r="H517" s="24" t="s">
        <v>1821</v>
      </c>
      <c r="I517" s="24" t="s">
        <v>1822</v>
      </c>
      <c r="J517" s="24" t="s">
        <v>1823</v>
      </c>
      <c r="K517" s="24">
        <v>1466.0</v>
      </c>
      <c r="L517" s="24">
        <f t="shared" si="2"/>
        <v>46</v>
      </c>
    </row>
    <row r="518" ht="15.75" customHeight="1">
      <c r="A518" s="66" t="str">
        <f t="shared" si="1"/>
        <v>SVA</v>
      </c>
      <c r="B518" s="66" t="s">
        <v>1824</v>
      </c>
      <c r="C518" s="66" t="s">
        <v>431</v>
      </c>
      <c r="D518" s="66" t="s">
        <v>432</v>
      </c>
      <c r="E518" s="66"/>
      <c r="F518" s="66"/>
      <c r="G518" s="66">
        <v>1350.0</v>
      </c>
      <c r="H518" s="66" t="s">
        <v>432</v>
      </c>
      <c r="I518" s="66"/>
      <c r="J518" s="66"/>
      <c r="K518" s="66">
        <v>1350.0</v>
      </c>
      <c r="L518" s="66">
        <f t="shared" si="2"/>
        <v>0</v>
      </c>
      <c r="M518" s="66"/>
      <c r="N518" s="66" t="s">
        <v>412</v>
      </c>
      <c r="O518" s="66"/>
      <c r="P518" s="66"/>
      <c r="Q518" s="66"/>
    </row>
    <row r="519" ht="15.75" customHeight="1">
      <c r="A519" s="24" t="str">
        <f t="shared" si="1"/>
        <v/>
      </c>
      <c r="B519" s="24" t="s">
        <v>1824</v>
      </c>
      <c r="C519" s="24" t="s">
        <v>1803</v>
      </c>
      <c r="D519" s="24" t="s">
        <v>432</v>
      </c>
      <c r="G519" s="24">
        <v>1350.0</v>
      </c>
      <c r="H519" s="24" t="s">
        <v>432</v>
      </c>
      <c r="K519" s="24">
        <v>1350.0</v>
      </c>
      <c r="L519" s="24">
        <f t="shared" si="2"/>
        <v>0</v>
      </c>
    </row>
    <row r="520" ht="15.75" customHeight="1">
      <c r="A520" s="24" t="str">
        <f t="shared" si="1"/>
        <v/>
      </c>
      <c r="B520" s="24" t="s">
        <v>1824</v>
      </c>
      <c r="C520" s="24" t="s">
        <v>435</v>
      </c>
      <c r="D520" s="24" t="s">
        <v>1825</v>
      </c>
      <c r="E520" s="24" t="s">
        <v>441</v>
      </c>
      <c r="F520" s="24" t="s">
        <v>1826</v>
      </c>
      <c r="G520" s="24">
        <v>1350.0</v>
      </c>
      <c r="H520" s="24" t="s">
        <v>432</v>
      </c>
      <c r="K520" s="24">
        <v>1349.0</v>
      </c>
      <c r="L520" s="24">
        <f t="shared" si="2"/>
        <v>-1</v>
      </c>
    </row>
    <row r="521" ht="15.75" customHeight="1">
      <c r="A521" s="66" t="str">
        <f t="shared" si="1"/>
        <v>SVA</v>
      </c>
      <c r="B521" s="66" t="s">
        <v>1827</v>
      </c>
      <c r="C521" s="66" t="s">
        <v>431</v>
      </c>
      <c r="D521" s="66" t="s">
        <v>1828</v>
      </c>
      <c r="E521" s="66" t="s">
        <v>1829</v>
      </c>
      <c r="F521" s="66" t="s">
        <v>1830</v>
      </c>
      <c r="G521" s="66">
        <v>1627.0</v>
      </c>
      <c r="H521" s="66" t="s">
        <v>1831</v>
      </c>
      <c r="I521" s="66" t="s">
        <v>1832</v>
      </c>
      <c r="J521" s="66" t="s">
        <v>1833</v>
      </c>
      <c r="K521" s="66">
        <v>1627.0</v>
      </c>
      <c r="L521" s="66">
        <f t="shared" si="2"/>
        <v>0</v>
      </c>
      <c r="M521" s="66"/>
      <c r="N521" s="66" t="s">
        <v>457</v>
      </c>
      <c r="O521" s="66"/>
      <c r="P521" s="66"/>
      <c r="Q521" s="66"/>
    </row>
    <row r="522" ht="15.75" customHeight="1">
      <c r="A522" s="24" t="str">
        <f t="shared" si="1"/>
        <v/>
      </c>
      <c r="B522" s="24" t="s">
        <v>1827</v>
      </c>
      <c r="C522" s="24" t="s">
        <v>1803</v>
      </c>
      <c r="D522" s="24" t="s">
        <v>1834</v>
      </c>
      <c r="E522" s="24" t="s">
        <v>1835</v>
      </c>
      <c r="F522" s="24" t="s">
        <v>1830</v>
      </c>
      <c r="G522" s="24">
        <v>1627.0</v>
      </c>
      <c r="H522" s="24" t="s">
        <v>1836</v>
      </c>
      <c r="I522" s="24" t="s">
        <v>1837</v>
      </c>
      <c r="J522" s="24" t="s">
        <v>1838</v>
      </c>
      <c r="K522" s="24">
        <v>1629.0</v>
      </c>
      <c r="L522" s="24">
        <f t="shared" si="2"/>
        <v>2</v>
      </c>
    </row>
    <row r="523" ht="15.75" customHeight="1">
      <c r="A523" s="24" t="str">
        <f t="shared" si="1"/>
        <v/>
      </c>
      <c r="B523" s="24" t="s">
        <v>1827</v>
      </c>
      <c r="C523" s="24" t="s">
        <v>435</v>
      </c>
      <c r="D523" s="24" t="s">
        <v>432</v>
      </c>
      <c r="G523" s="24">
        <v>1627.0</v>
      </c>
      <c r="H523" s="24" t="s">
        <v>1839</v>
      </c>
      <c r="I523" s="24" t="s">
        <v>1840</v>
      </c>
      <c r="J523" s="24" t="s">
        <v>1841</v>
      </c>
      <c r="K523" s="24">
        <v>1679.0</v>
      </c>
      <c r="L523" s="24">
        <f t="shared" si="2"/>
        <v>52</v>
      </c>
    </row>
    <row r="524" ht="15.75" customHeight="1">
      <c r="A524" s="66" t="str">
        <f t="shared" si="1"/>
        <v>SVA</v>
      </c>
      <c r="B524" s="66" t="s">
        <v>1842</v>
      </c>
      <c r="C524" s="66" t="s">
        <v>431</v>
      </c>
      <c r="D524" s="66" t="s">
        <v>1843</v>
      </c>
      <c r="E524" s="66" t="s">
        <v>1844</v>
      </c>
      <c r="F524" s="66" t="s">
        <v>1845</v>
      </c>
      <c r="G524" s="66">
        <v>2456.0</v>
      </c>
      <c r="H524" s="66" t="s">
        <v>1846</v>
      </c>
      <c r="I524" s="66" t="s">
        <v>1847</v>
      </c>
      <c r="J524" s="66" t="s">
        <v>1848</v>
      </c>
      <c r="K524" s="66">
        <v>2158.0</v>
      </c>
      <c r="L524" s="66">
        <f t="shared" si="2"/>
        <v>-298</v>
      </c>
      <c r="M524" s="66"/>
      <c r="N524" s="66" t="s">
        <v>457</v>
      </c>
      <c r="O524" s="66"/>
      <c r="P524" s="66"/>
      <c r="Q524" s="66"/>
    </row>
    <row r="525" ht="15.75" customHeight="1">
      <c r="A525" s="24" t="str">
        <f t="shared" si="1"/>
        <v/>
      </c>
      <c r="B525" s="24" t="s">
        <v>1842</v>
      </c>
      <c r="C525" s="24" t="s">
        <v>435</v>
      </c>
      <c r="D525" s="24" t="s">
        <v>1849</v>
      </c>
      <c r="E525" s="24" t="s">
        <v>1850</v>
      </c>
      <c r="F525" s="24" t="s">
        <v>1851</v>
      </c>
      <c r="G525" s="24">
        <v>2456.0</v>
      </c>
      <c r="H525" s="24" t="s">
        <v>1852</v>
      </c>
      <c r="I525" s="24" t="s">
        <v>1853</v>
      </c>
      <c r="J525" s="24" t="s">
        <v>1854</v>
      </c>
      <c r="K525" s="24">
        <v>2158.0</v>
      </c>
      <c r="L525" s="24">
        <f t="shared" si="2"/>
        <v>-298</v>
      </c>
    </row>
    <row r="526" ht="15.75" customHeight="1">
      <c r="A526" s="66" t="str">
        <f t="shared" si="1"/>
        <v>SVA</v>
      </c>
      <c r="B526" s="66" t="s">
        <v>1855</v>
      </c>
      <c r="C526" s="66" t="s">
        <v>1856</v>
      </c>
      <c r="D526" s="66" t="s">
        <v>1857</v>
      </c>
      <c r="E526" s="66" t="s">
        <v>1858</v>
      </c>
      <c r="F526" s="66" t="s">
        <v>1859</v>
      </c>
      <c r="G526" s="66">
        <v>1323.0</v>
      </c>
      <c r="H526" s="66" t="s">
        <v>1860</v>
      </c>
      <c r="I526" s="66" t="s">
        <v>632</v>
      </c>
      <c r="J526" s="66" t="s">
        <v>1861</v>
      </c>
      <c r="K526" s="66">
        <v>1217.0</v>
      </c>
      <c r="L526" s="66">
        <f t="shared" si="2"/>
        <v>-106</v>
      </c>
      <c r="M526" s="66"/>
      <c r="N526" s="66" t="s">
        <v>457</v>
      </c>
      <c r="O526" s="66"/>
      <c r="P526" s="66"/>
      <c r="Q526" s="66"/>
    </row>
    <row r="527" ht="15.75" customHeight="1">
      <c r="A527" s="24" t="str">
        <f t="shared" si="1"/>
        <v/>
      </c>
      <c r="B527" s="24" t="s">
        <v>1855</v>
      </c>
      <c r="C527" s="24" t="s">
        <v>1803</v>
      </c>
      <c r="D527" s="24" t="s">
        <v>1862</v>
      </c>
      <c r="E527" s="24" t="s">
        <v>745</v>
      </c>
      <c r="F527" s="24" t="s">
        <v>1863</v>
      </c>
      <c r="G527" s="24">
        <v>1323.0</v>
      </c>
      <c r="H527" s="24" t="s">
        <v>1864</v>
      </c>
      <c r="I527" s="24" t="s">
        <v>1865</v>
      </c>
      <c r="J527" s="24" t="s">
        <v>1866</v>
      </c>
      <c r="K527" s="24">
        <v>1218.0</v>
      </c>
      <c r="L527" s="24">
        <f t="shared" si="2"/>
        <v>-105</v>
      </c>
    </row>
    <row r="528" ht="15.75" customHeight="1">
      <c r="A528" s="24" t="str">
        <f t="shared" si="1"/>
        <v/>
      </c>
      <c r="B528" s="24" t="s">
        <v>1855</v>
      </c>
      <c r="C528" s="24" t="s">
        <v>1867</v>
      </c>
      <c r="D528" s="24" t="s">
        <v>1868</v>
      </c>
      <c r="E528" s="24" t="s">
        <v>1869</v>
      </c>
      <c r="F528" s="24" t="s">
        <v>1870</v>
      </c>
      <c r="G528" s="24">
        <v>1323.0</v>
      </c>
      <c r="H528" s="24" t="s">
        <v>1871</v>
      </c>
      <c r="I528" s="24" t="s">
        <v>1872</v>
      </c>
      <c r="J528" s="24" t="s">
        <v>1873</v>
      </c>
      <c r="K528" s="24">
        <v>1205.0</v>
      </c>
      <c r="L528" s="24">
        <f t="shared" si="2"/>
        <v>-118</v>
      </c>
    </row>
    <row r="529" ht="15.75" customHeight="1">
      <c r="A529" s="24" t="str">
        <f t="shared" si="1"/>
        <v/>
      </c>
      <c r="B529" s="24" t="s">
        <v>1855</v>
      </c>
      <c r="C529" s="24" t="s">
        <v>435</v>
      </c>
      <c r="D529" s="24" t="s">
        <v>432</v>
      </c>
      <c r="G529" s="24">
        <v>1323.0</v>
      </c>
      <c r="H529" s="24" t="s">
        <v>432</v>
      </c>
      <c r="K529" s="24">
        <v>1323.0</v>
      </c>
      <c r="L529" s="24">
        <f t="shared" si="2"/>
        <v>0</v>
      </c>
    </row>
    <row r="530" ht="15.75" customHeight="1">
      <c r="A530" s="66" t="str">
        <f t="shared" si="1"/>
        <v>SVA</v>
      </c>
      <c r="B530" s="66" t="s">
        <v>1874</v>
      </c>
      <c r="C530" s="66" t="s">
        <v>431</v>
      </c>
      <c r="D530" s="66" t="s">
        <v>1875</v>
      </c>
      <c r="E530" s="66" t="s">
        <v>1876</v>
      </c>
      <c r="F530" s="66" t="s">
        <v>1877</v>
      </c>
      <c r="G530" s="66">
        <v>1267.0</v>
      </c>
      <c r="H530" s="66" t="s">
        <v>1878</v>
      </c>
      <c r="I530" s="66" t="s">
        <v>529</v>
      </c>
      <c r="J530" s="66" t="s">
        <v>1879</v>
      </c>
      <c r="K530" s="66">
        <v>1221.0</v>
      </c>
      <c r="L530" s="66">
        <f t="shared" si="2"/>
        <v>-46</v>
      </c>
      <c r="M530" s="66"/>
      <c r="N530" s="66" t="s">
        <v>457</v>
      </c>
      <c r="O530" s="66"/>
      <c r="P530" s="66"/>
      <c r="Q530" s="66"/>
    </row>
    <row r="531" ht="15.75" customHeight="1">
      <c r="A531" s="24" t="str">
        <f t="shared" si="1"/>
        <v/>
      </c>
      <c r="B531" s="24" t="s">
        <v>1874</v>
      </c>
      <c r="C531" s="24" t="s">
        <v>1856</v>
      </c>
      <c r="D531" s="24" t="s">
        <v>432</v>
      </c>
      <c r="G531" s="24">
        <v>1267.0</v>
      </c>
      <c r="H531" s="24" t="s">
        <v>432</v>
      </c>
      <c r="K531" s="24">
        <v>1267.0</v>
      </c>
      <c r="L531" s="24">
        <f t="shared" si="2"/>
        <v>0</v>
      </c>
    </row>
    <row r="532" ht="15.75" customHeight="1">
      <c r="A532" s="24" t="str">
        <f t="shared" si="1"/>
        <v/>
      </c>
      <c r="B532" s="24" t="s">
        <v>1874</v>
      </c>
      <c r="C532" s="24" t="s">
        <v>1803</v>
      </c>
      <c r="D532" s="24" t="s">
        <v>432</v>
      </c>
      <c r="G532" s="24">
        <v>1267.0</v>
      </c>
      <c r="H532" s="24" t="s">
        <v>1880</v>
      </c>
      <c r="I532" s="24" t="s">
        <v>938</v>
      </c>
      <c r="J532" s="24" t="s">
        <v>1881</v>
      </c>
      <c r="K532" s="24">
        <v>1270.0</v>
      </c>
      <c r="L532" s="24">
        <f t="shared" si="2"/>
        <v>3</v>
      </c>
    </row>
    <row r="533" ht="15.75" customHeight="1">
      <c r="A533" s="24" t="str">
        <f t="shared" si="1"/>
        <v/>
      </c>
      <c r="B533" s="24" t="s">
        <v>1874</v>
      </c>
      <c r="C533" s="24" t="s">
        <v>1867</v>
      </c>
      <c r="D533" s="24" t="s">
        <v>1882</v>
      </c>
      <c r="E533" s="24" t="s">
        <v>1883</v>
      </c>
      <c r="F533" s="24" t="s">
        <v>1884</v>
      </c>
      <c r="G533" s="24">
        <v>1267.0</v>
      </c>
      <c r="H533" s="24" t="s">
        <v>1885</v>
      </c>
      <c r="I533" s="24" t="s">
        <v>818</v>
      </c>
      <c r="J533" s="24" t="s">
        <v>1886</v>
      </c>
      <c r="K533" s="24">
        <v>1224.0</v>
      </c>
      <c r="L533" s="24">
        <f t="shared" si="2"/>
        <v>-43</v>
      </c>
    </row>
    <row r="534" ht="15.75" customHeight="1">
      <c r="A534" s="24" t="str">
        <f t="shared" si="1"/>
        <v/>
      </c>
      <c r="B534" s="24" t="s">
        <v>1874</v>
      </c>
      <c r="C534" s="24" t="s">
        <v>435</v>
      </c>
      <c r="D534" s="24" t="s">
        <v>1887</v>
      </c>
      <c r="E534" s="24" t="s">
        <v>1888</v>
      </c>
      <c r="F534" s="24" t="s">
        <v>1889</v>
      </c>
      <c r="G534" s="24">
        <v>1267.0</v>
      </c>
      <c r="H534" s="24" t="s">
        <v>1878</v>
      </c>
      <c r="I534" s="24" t="s">
        <v>529</v>
      </c>
      <c r="J534" s="24" t="s">
        <v>1879</v>
      </c>
      <c r="K534" s="24">
        <v>1220.0</v>
      </c>
      <c r="L534" s="24">
        <f t="shared" si="2"/>
        <v>-47</v>
      </c>
    </row>
    <row r="535" ht="15.75" customHeight="1">
      <c r="A535" s="66" t="str">
        <f t="shared" si="1"/>
        <v>SVA</v>
      </c>
      <c r="B535" s="66" t="s">
        <v>1890</v>
      </c>
      <c r="C535" s="66" t="s">
        <v>431</v>
      </c>
      <c r="D535" s="66" t="s">
        <v>432</v>
      </c>
      <c r="E535" s="66"/>
      <c r="F535" s="66"/>
      <c r="G535" s="66">
        <v>1702.0</v>
      </c>
      <c r="H535" s="66" t="s">
        <v>432</v>
      </c>
      <c r="I535" s="66"/>
      <c r="J535" s="66"/>
      <c r="K535" s="66">
        <v>1702.0</v>
      </c>
      <c r="L535" s="66">
        <f t="shared" si="2"/>
        <v>0</v>
      </c>
      <c r="M535" s="66"/>
      <c r="N535" s="66" t="s">
        <v>412</v>
      </c>
      <c r="O535" s="66"/>
      <c r="P535" s="66"/>
      <c r="Q535" s="66"/>
    </row>
    <row r="536" ht="15.75" customHeight="1">
      <c r="A536" s="24" t="str">
        <f t="shared" si="1"/>
        <v/>
      </c>
      <c r="B536" s="24" t="s">
        <v>1890</v>
      </c>
      <c r="C536" s="24" t="s">
        <v>1891</v>
      </c>
      <c r="D536" s="24" t="s">
        <v>432</v>
      </c>
      <c r="G536" s="24">
        <v>1702.0</v>
      </c>
      <c r="H536" s="24" t="s">
        <v>432</v>
      </c>
      <c r="K536" s="24">
        <v>1702.0</v>
      </c>
      <c r="L536" s="24">
        <f t="shared" si="2"/>
        <v>0</v>
      </c>
    </row>
    <row r="537" ht="15.75" customHeight="1">
      <c r="A537" s="24" t="str">
        <f t="shared" si="1"/>
        <v/>
      </c>
      <c r="B537" s="24" t="s">
        <v>1890</v>
      </c>
      <c r="C537" s="24" t="s">
        <v>1892</v>
      </c>
      <c r="D537" s="24" t="s">
        <v>1893</v>
      </c>
      <c r="E537" s="24" t="s">
        <v>441</v>
      </c>
      <c r="F537" s="24" t="s">
        <v>1894</v>
      </c>
      <c r="G537" s="24">
        <v>1702.0</v>
      </c>
      <c r="H537" s="24" t="s">
        <v>432</v>
      </c>
      <c r="K537" s="24">
        <v>1701.0</v>
      </c>
      <c r="L537" s="24">
        <f t="shared" si="2"/>
        <v>-1</v>
      </c>
    </row>
    <row r="538" ht="15.75" customHeight="1">
      <c r="A538" s="24" t="str">
        <f t="shared" si="1"/>
        <v/>
      </c>
      <c r="B538" s="24" t="s">
        <v>1890</v>
      </c>
      <c r="C538" s="24" t="s">
        <v>435</v>
      </c>
      <c r="D538" s="24" t="s">
        <v>432</v>
      </c>
      <c r="G538" s="24">
        <v>1702.0</v>
      </c>
      <c r="H538" s="24" t="s">
        <v>432</v>
      </c>
      <c r="K538" s="24">
        <v>1702.0</v>
      </c>
      <c r="L538" s="24">
        <f t="shared" si="2"/>
        <v>0</v>
      </c>
    </row>
    <row r="539" ht="15.75" customHeight="1">
      <c r="A539" s="66" t="str">
        <f t="shared" si="1"/>
        <v>SVA</v>
      </c>
      <c r="B539" s="66" t="s">
        <v>1895</v>
      </c>
      <c r="C539" s="66" t="s">
        <v>431</v>
      </c>
      <c r="D539" s="66" t="s">
        <v>1896</v>
      </c>
      <c r="E539" s="66" t="s">
        <v>1897</v>
      </c>
      <c r="F539" s="66" t="s">
        <v>1898</v>
      </c>
      <c r="G539" s="66">
        <v>2132.0</v>
      </c>
      <c r="H539" s="66" t="s">
        <v>432</v>
      </c>
      <c r="I539" s="66"/>
      <c r="J539" s="66"/>
      <c r="K539" s="66">
        <v>2066.0</v>
      </c>
      <c r="L539" s="66">
        <f t="shared" si="2"/>
        <v>-66</v>
      </c>
      <c r="M539" s="66"/>
      <c r="N539" s="66" t="s">
        <v>457</v>
      </c>
      <c r="O539" s="66"/>
      <c r="P539" s="66"/>
      <c r="Q539" s="66"/>
    </row>
    <row r="540" ht="15.75" customHeight="1">
      <c r="A540" s="24" t="str">
        <f t="shared" si="1"/>
        <v/>
      </c>
      <c r="B540" s="24" t="s">
        <v>1895</v>
      </c>
      <c r="C540" s="24" t="s">
        <v>1891</v>
      </c>
      <c r="D540" s="24" t="s">
        <v>432</v>
      </c>
      <c r="G540" s="24">
        <v>2132.0</v>
      </c>
      <c r="H540" s="24" t="s">
        <v>1899</v>
      </c>
      <c r="I540" s="24" t="s">
        <v>818</v>
      </c>
      <c r="J540" s="24" t="s">
        <v>1900</v>
      </c>
      <c r="K540" s="24">
        <v>2138.0</v>
      </c>
      <c r="L540" s="24">
        <f t="shared" si="2"/>
        <v>6</v>
      </c>
    </row>
    <row r="541" ht="15.75" customHeight="1">
      <c r="A541" s="24" t="str">
        <f t="shared" si="1"/>
        <v/>
      </c>
      <c r="B541" s="24" t="s">
        <v>1895</v>
      </c>
      <c r="C541" s="24" t="s">
        <v>1892</v>
      </c>
      <c r="D541" s="24" t="s">
        <v>1901</v>
      </c>
      <c r="E541" s="24" t="s">
        <v>1902</v>
      </c>
      <c r="F541" s="24" t="s">
        <v>1903</v>
      </c>
      <c r="G541" s="24">
        <v>2132.0</v>
      </c>
      <c r="H541" s="24" t="s">
        <v>1904</v>
      </c>
      <c r="I541" s="24" t="s">
        <v>441</v>
      </c>
      <c r="J541" s="24" t="s">
        <v>1905</v>
      </c>
      <c r="K541" s="24">
        <v>2113.0</v>
      </c>
      <c r="L541" s="24">
        <f t="shared" si="2"/>
        <v>-19</v>
      </c>
    </row>
    <row r="542" ht="15.75" customHeight="1">
      <c r="A542" s="24" t="str">
        <f t="shared" si="1"/>
        <v/>
      </c>
      <c r="B542" s="24" t="s">
        <v>1895</v>
      </c>
      <c r="C542" s="24" t="s">
        <v>435</v>
      </c>
      <c r="D542" s="24" t="s">
        <v>1906</v>
      </c>
      <c r="E542" s="24" t="s">
        <v>632</v>
      </c>
      <c r="F542" s="24" t="s">
        <v>1074</v>
      </c>
      <c r="G542" s="24">
        <v>2132.0</v>
      </c>
      <c r="H542" s="24" t="s">
        <v>1907</v>
      </c>
      <c r="I542" s="24" t="s">
        <v>1908</v>
      </c>
      <c r="J542" s="24" t="s">
        <v>1909</v>
      </c>
      <c r="K542" s="24">
        <v>2216.0</v>
      </c>
      <c r="L542" s="24">
        <f t="shared" si="2"/>
        <v>84</v>
      </c>
    </row>
    <row r="543" ht="15.75" customHeight="1">
      <c r="A543" s="66" t="str">
        <f t="shared" si="1"/>
        <v>SVA</v>
      </c>
      <c r="B543" s="66" t="s">
        <v>1910</v>
      </c>
      <c r="C543" s="66" t="s">
        <v>431</v>
      </c>
      <c r="D543" s="66" t="s">
        <v>432</v>
      </c>
      <c r="E543" s="66"/>
      <c r="F543" s="66"/>
      <c r="G543" s="66">
        <v>2042.0</v>
      </c>
      <c r="H543" s="66" t="s">
        <v>432</v>
      </c>
      <c r="I543" s="66"/>
      <c r="J543" s="66"/>
      <c r="K543" s="66">
        <v>2042.0</v>
      </c>
      <c r="L543" s="66">
        <f t="shared" si="2"/>
        <v>0</v>
      </c>
      <c r="M543" s="66"/>
      <c r="N543" s="66" t="s">
        <v>412</v>
      </c>
      <c r="O543" s="66"/>
      <c r="P543" s="66"/>
      <c r="Q543" s="66"/>
    </row>
    <row r="544" ht="15.75" customHeight="1">
      <c r="A544" s="24" t="str">
        <f t="shared" si="1"/>
        <v/>
      </c>
      <c r="B544" s="24" t="s">
        <v>1910</v>
      </c>
      <c r="C544" s="24" t="s">
        <v>1891</v>
      </c>
      <c r="D544" s="24" t="s">
        <v>432</v>
      </c>
      <c r="G544" s="24">
        <v>2042.0</v>
      </c>
      <c r="H544" s="24" t="s">
        <v>432</v>
      </c>
      <c r="K544" s="24">
        <v>2042.0</v>
      </c>
      <c r="L544" s="24">
        <f t="shared" si="2"/>
        <v>0</v>
      </c>
    </row>
    <row r="545" ht="15.75" customHeight="1">
      <c r="A545" s="24" t="str">
        <f t="shared" si="1"/>
        <v/>
      </c>
      <c r="B545" s="24" t="s">
        <v>1910</v>
      </c>
      <c r="C545" s="24" t="s">
        <v>1892</v>
      </c>
      <c r="D545" s="24" t="s">
        <v>1911</v>
      </c>
      <c r="E545" s="24" t="s">
        <v>441</v>
      </c>
      <c r="F545" s="24" t="s">
        <v>1912</v>
      </c>
      <c r="G545" s="24">
        <v>2042.0</v>
      </c>
      <c r="H545" s="24" t="s">
        <v>432</v>
      </c>
      <c r="K545" s="24">
        <v>2041.0</v>
      </c>
      <c r="L545" s="24">
        <f t="shared" si="2"/>
        <v>-1</v>
      </c>
    </row>
    <row r="546" ht="15.75" customHeight="1">
      <c r="A546" s="24" t="str">
        <f t="shared" si="1"/>
        <v/>
      </c>
      <c r="B546" s="24" t="s">
        <v>1910</v>
      </c>
      <c r="C546" s="24" t="s">
        <v>435</v>
      </c>
      <c r="D546" s="24" t="s">
        <v>1913</v>
      </c>
      <c r="E546" s="24" t="s">
        <v>632</v>
      </c>
      <c r="F546" s="24" t="s">
        <v>1635</v>
      </c>
      <c r="G546" s="24">
        <v>2042.0</v>
      </c>
      <c r="H546" s="24" t="s">
        <v>432</v>
      </c>
      <c r="K546" s="24">
        <v>2036.0</v>
      </c>
      <c r="L546" s="24">
        <f t="shared" si="2"/>
        <v>-6</v>
      </c>
    </row>
    <row r="547" ht="15.75" customHeight="1">
      <c r="A547" s="66" t="str">
        <f t="shared" si="1"/>
        <v>SVA</v>
      </c>
      <c r="B547" s="66" t="s">
        <v>1914</v>
      </c>
      <c r="C547" s="66" t="s">
        <v>431</v>
      </c>
      <c r="D547" s="66" t="s">
        <v>1915</v>
      </c>
      <c r="E547" s="66" t="s">
        <v>441</v>
      </c>
      <c r="F547" s="66" t="s">
        <v>1916</v>
      </c>
      <c r="G547" s="66">
        <v>1867.0</v>
      </c>
      <c r="H547" s="66" t="s">
        <v>1917</v>
      </c>
      <c r="I547" s="66" t="s">
        <v>1918</v>
      </c>
      <c r="J547" s="66" t="s">
        <v>1919</v>
      </c>
      <c r="K547" s="66">
        <v>1958.0</v>
      </c>
      <c r="L547" s="66">
        <f t="shared" si="2"/>
        <v>91</v>
      </c>
      <c r="M547" s="66"/>
      <c r="N547" s="66" t="s">
        <v>457</v>
      </c>
      <c r="O547" s="66"/>
      <c r="P547" s="66"/>
      <c r="Q547" s="66"/>
    </row>
    <row r="548" ht="15.75" customHeight="1">
      <c r="A548" s="24" t="str">
        <f t="shared" si="1"/>
        <v/>
      </c>
      <c r="B548" s="24" t="s">
        <v>1914</v>
      </c>
      <c r="C548" s="24" t="s">
        <v>1891</v>
      </c>
      <c r="D548" s="24" t="s">
        <v>1920</v>
      </c>
      <c r="E548" s="24" t="s">
        <v>441</v>
      </c>
      <c r="F548" s="24" t="s">
        <v>1921</v>
      </c>
      <c r="G548" s="24">
        <v>1867.0</v>
      </c>
      <c r="H548" s="24" t="s">
        <v>1922</v>
      </c>
      <c r="I548" s="24" t="s">
        <v>1923</v>
      </c>
      <c r="J548" s="24" t="s">
        <v>1924</v>
      </c>
      <c r="K548" s="24">
        <v>1960.0</v>
      </c>
      <c r="L548" s="24">
        <f t="shared" si="2"/>
        <v>93</v>
      </c>
    </row>
    <row r="549" ht="15.75" customHeight="1">
      <c r="A549" s="24" t="str">
        <f t="shared" si="1"/>
        <v/>
      </c>
      <c r="B549" s="24" t="s">
        <v>1914</v>
      </c>
      <c r="C549" s="24" t="s">
        <v>1892</v>
      </c>
      <c r="D549" s="24" t="s">
        <v>1925</v>
      </c>
      <c r="E549" s="24" t="s">
        <v>1926</v>
      </c>
      <c r="F549" s="24" t="s">
        <v>1927</v>
      </c>
      <c r="G549" s="24">
        <v>1867.0</v>
      </c>
      <c r="H549" s="24" t="s">
        <v>1928</v>
      </c>
      <c r="I549" s="24" t="s">
        <v>1929</v>
      </c>
      <c r="J549" s="24" t="s">
        <v>1930</v>
      </c>
      <c r="K549" s="24">
        <v>1962.0</v>
      </c>
      <c r="L549" s="24">
        <f t="shared" si="2"/>
        <v>95</v>
      </c>
    </row>
    <row r="550" ht="15.75" customHeight="1">
      <c r="A550" s="24" t="str">
        <f t="shared" si="1"/>
        <v/>
      </c>
      <c r="B550" s="24" t="s">
        <v>1914</v>
      </c>
      <c r="C550" s="24" t="s">
        <v>435</v>
      </c>
      <c r="D550" s="24" t="s">
        <v>1931</v>
      </c>
      <c r="E550" s="24" t="s">
        <v>1932</v>
      </c>
      <c r="F550" s="24" t="s">
        <v>1933</v>
      </c>
      <c r="G550" s="24">
        <v>1867.0</v>
      </c>
      <c r="H550" s="24" t="s">
        <v>1934</v>
      </c>
      <c r="I550" s="24" t="s">
        <v>1935</v>
      </c>
      <c r="J550" s="24" t="s">
        <v>1936</v>
      </c>
      <c r="K550" s="24">
        <v>1964.0</v>
      </c>
      <c r="L550" s="24">
        <f t="shared" si="2"/>
        <v>97</v>
      </c>
    </row>
    <row r="551" ht="15.75" customHeight="1">
      <c r="A551" s="66" t="str">
        <f t="shared" si="1"/>
        <v>SVA</v>
      </c>
      <c r="B551" s="66" t="s">
        <v>1937</v>
      </c>
      <c r="C551" s="66" t="s">
        <v>431</v>
      </c>
      <c r="D551" s="66" t="s">
        <v>432</v>
      </c>
      <c r="E551" s="66"/>
      <c r="F551" s="66"/>
      <c r="G551" s="66">
        <v>2122.0</v>
      </c>
      <c r="H551" s="66" t="s">
        <v>1938</v>
      </c>
      <c r="I551" s="66" t="s">
        <v>632</v>
      </c>
      <c r="J551" s="66" t="s">
        <v>1025</v>
      </c>
      <c r="K551" s="66">
        <v>2128.0</v>
      </c>
      <c r="L551" s="66">
        <f t="shared" si="2"/>
        <v>6</v>
      </c>
      <c r="M551" s="66"/>
      <c r="N551" s="66" t="s">
        <v>412</v>
      </c>
      <c r="O551" s="66"/>
      <c r="P551" s="66"/>
      <c r="Q551" s="66"/>
    </row>
    <row r="552" ht="15.75" customHeight="1">
      <c r="A552" s="24" t="str">
        <f t="shared" si="1"/>
        <v/>
      </c>
      <c r="B552" s="24" t="s">
        <v>1937</v>
      </c>
      <c r="C552" s="24" t="s">
        <v>1891</v>
      </c>
      <c r="D552" s="24" t="s">
        <v>1939</v>
      </c>
      <c r="E552" s="24" t="s">
        <v>551</v>
      </c>
      <c r="F552" s="24" t="s">
        <v>1940</v>
      </c>
      <c r="G552" s="24">
        <v>2122.0</v>
      </c>
      <c r="H552" s="24" t="s">
        <v>1938</v>
      </c>
      <c r="I552" s="24" t="s">
        <v>632</v>
      </c>
      <c r="J552" s="24" t="s">
        <v>1025</v>
      </c>
      <c r="K552" s="24">
        <v>2126.0</v>
      </c>
      <c r="L552" s="24">
        <f t="shared" si="2"/>
        <v>4</v>
      </c>
    </row>
    <row r="553" ht="15.75" customHeight="1">
      <c r="A553" s="24" t="str">
        <f t="shared" si="1"/>
        <v/>
      </c>
      <c r="B553" s="24" t="s">
        <v>1937</v>
      </c>
      <c r="C553" s="24" t="s">
        <v>1892</v>
      </c>
      <c r="D553" s="24" t="s">
        <v>1941</v>
      </c>
      <c r="E553" s="24" t="s">
        <v>551</v>
      </c>
      <c r="F553" s="24" t="s">
        <v>1942</v>
      </c>
      <c r="G553" s="24">
        <v>2122.0</v>
      </c>
      <c r="H553" s="24" t="s">
        <v>1943</v>
      </c>
      <c r="I553" s="24" t="s">
        <v>557</v>
      </c>
      <c r="J553" s="24" t="s">
        <v>1944</v>
      </c>
      <c r="K553" s="24">
        <v>2127.0</v>
      </c>
      <c r="L553" s="24">
        <f t="shared" si="2"/>
        <v>5</v>
      </c>
    </row>
    <row r="554" ht="15.75" customHeight="1">
      <c r="A554" s="24" t="str">
        <f t="shared" si="1"/>
        <v/>
      </c>
      <c r="B554" s="24" t="s">
        <v>1937</v>
      </c>
      <c r="C554" s="24" t="s">
        <v>435</v>
      </c>
      <c r="D554" s="24" t="s">
        <v>1945</v>
      </c>
      <c r="E554" s="24" t="s">
        <v>441</v>
      </c>
      <c r="F554" s="24" t="s">
        <v>1946</v>
      </c>
      <c r="G554" s="24">
        <v>2122.0</v>
      </c>
      <c r="H554" s="24" t="s">
        <v>1947</v>
      </c>
      <c r="I554" s="24" t="s">
        <v>624</v>
      </c>
      <c r="J554" s="24" t="s">
        <v>723</v>
      </c>
      <c r="K554" s="24">
        <v>2133.0</v>
      </c>
      <c r="L554" s="24">
        <f t="shared" si="2"/>
        <v>11</v>
      </c>
    </row>
    <row r="555" ht="15.75" customHeight="1">
      <c r="A555" s="66" t="str">
        <f t="shared" si="1"/>
        <v>SVA</v>
      </c>
      <c r="B555" s="66" t="s">
        <v>1948</v>
      </c>
      <c r="C555" s="66" t="s">
        <v>431</v>
      </c>
      <c r="D555" s="66" t="s">
        <v>1949</v>
      </c>
      <c r="E555" s="66" t="s">
        <v>441</v>
      </c>
      <c r="F555" s="66" t="s">
        <v>1950</v>
      </c>
      <c r="G555" s="66">
        <v>1691.0</v>
      </c>
      <c r="H555" s="66" t="s">
        <v>432</v>
      </c>
      <c r="I555" s="66"/>
      <c r="J555" s="66"/>
      <c r="K555" s="66">
        <v>1690.0</v>
      </c>
      <c r="L555" s="66">
        <f t="shared" si="2"/>
        <v>-1</v>
      </c>
      <c r="M555" s="66"/>
      <c r="N555" s="66" t="s">
        <v>412</v>
      </c>
      <c r="O555" s="66"/>
      <c r="P555" s="66"/>
      <c r="Q555" s="66"/>
    </row>
    <row r="556" ht="15.75" customHeight="1">
      <c r="A556" s="24" t="str">
        <f t="shared" si="1"/>
        <v/>
      </c>
      <c r="B556" s="24" t="s">
        <v>1948</v>
      </c>
      <c r="C556" s="24" t="s">
        <v>1891</v>
      </c>
      <c r="D556" s="24" t="s">
        <v>1949</v>
      </c>
      <c r="E556" s="24" t="s">
        <v>441</v>
      </c>
      <c r="F556" s="24" t="s">
        <v>1950</v>
      </c>
      <c r="G556" s="24">
        <v>1691.0</v>
      </c>
      <c r="H556" s="24" t="s">
        <v>432</v>
      </c>
      <c r="K556" s="24">
        <v>1690.0</v>
      </c>
      <c r="L556" s="24">
        <f t="shared" si="2"/>
        <v>-1</v>
      </c>
    </row>
    <row r="557" ht="15.75" customHeight="1">
      <c r="A557" s="24" t="str">
        <f t="shared" si="1"/>
        <v/>
      </c>
      <c r="B557" s="24" t="s">
        <v>1948</v>
      </c>
      <c r="C557" s="24" t="s">
        <v>1892</v>
      </c>
      <c r="D557" s="24" t="s">
        <v>1951</v>
      </c>
      <c r="E557" s="24" t="s">
        <v>932</v>
      </c>
      <c r="F557" s="24" t="s">
        <v>1950</v>
      </c>
      <c r="G557" s="24">
        <v>1691.0</v>
      </c>
      <c r="H557" s="24" t="s">
        <v>432</v>
      </c>
      <c r="K557" s="24">
        <v>1689.0</v>
      </c>
      <c r="L557" s="24">
        <f t="shared" si="2"/>
        <v>-2</v>
      </c>
    </row>
    <row r="558" ht="15.75" customHeight="1">
      <c r="A558" s="24" t="str">
        <f t="shared" si="1"/>
        <v/>
      </c>
      <c r="B558" s="24" t="s">
        <v>1948</v>
      </c>
      <c r="C558" s="24" t="s">
        <v>435</v>
      </c>
      <c r="D558" s="24" t="s">
        <v>432</v>
      </c>
      <c r="G558" s="24">
        <v>1691.0</v>
      </c>
      <c r="H558" s="24" t="s">
        <v>432</v>
      </c>
      <c r="K558" s="24">
        <v>1691.0</v>
      </c>
      <c r="L558" s="24">
        <f t="shared" si="2"/>
        <v>0</v>
      </c>
    </row>
    <row r="559" ht="15.75" customHeight="1">
      <c r="A559" s="66" t="str">
        <f t="shared" si="1"/>
        <v>SVA</v>
      </c>
      <c r="B559" s="66" t="s">
        <v>1952</v>
      </c>
      <c r="C559" s="66" t="s">
        <v>431</v>
      </c>
      <c r="D559" s="66" t="s">
        <v>1953</v>
      </c>
      <c r="E559" s="66" t="s">
        <v>1954</v>
      </c>
      <c r="F559" s="66" t="s">
        <v>1955</v>
      </c>
      <c r="G559" s="66">
        <v>2971.0</v>
      </c>
      <c r="H559" s="66" t="s">
        <v>1956</v>
      </c>
      <c r="I559" s="66" t="s">
        <v>1957</v>
      </c>
      <c r="J559" s="66" t="s">
        <v>1958</v>
      </c>
      <c r="K559" s="66">
        <v>2305.0</v>
      </c>
      <c r="L559" s="66">
        <f t="shared" si="2"/>
        <v>-666</v>
      </c>
      <c r="M559" s="66"/>
      <c r="N559" s="66" t="s">
        <v>457</v>
      </c>
      <c r="O559" s="66"/>
      <c r="P559" s="66"/>
      <c r="Q559" s="66"/>
    </row>
    <row r="560" ht="15.75" customHeight="1">
      <c r="A560" s="24" t="str">
        <f t="shared" si="1"/>
        <v/>
      </c>
      <c r="B560" s="24" t="s">
        <v>1952</v>
      </c>
      <c r="C560" s="24" t="s">
        <v>1891</v>
      </c>
      <c r="D560" s="24" t="s">
        <v>1959</v>
      </c>
      <c r="E560" s="24" t="s">
        <v>1960</v>
      </c>
      <c r="F560" s="24" t="s">
        <v>1961</v>
      </c>
      <c r="G560" s="24">
        <v>2971.0</v>
      </c>
      <c r="H560" s="24" t="s">
        <v>1962</v>
      </c>
      <c r="I560" s="24" t="s">
        <v>1963</v>
      </c>
      <c r="J560" s="24" t="s">
        <v>1964</v>
      </c>
      <c r="K560" s="24">
        <v>2400.0</v>
      </c>
      <c r="L560" s="24">
        <f t="shared" si="2"/>
        <v>-571</v>
      </c>
    </row>
    <row r="561" ht="15.75" customHeight="1">
      <c r="A561" s="24" t="str">
        <f t="shared" si="1"/>
        <v/>
      </c>
      <c r="B561" s="24" t="s">
        <v>1952</v>
      </c>
      <c r="C561" s="24" t="s">
        <v>1892</v>
      </c>
      <c r="D561" s="24" t="s">
        <v>1965</v>
      </c>
      <c r="E561" s="24" t="s">
        <v>1966</v>
      </c>
      <c r="F561" s="24" t="s">
        <v>1967</v>
      </c>
      <c r="G561" s="24">
        <v>2971.0</v>
      </c>
      <c r="H561" s="24" t="s">
        <v>1968</v>
      </c>
      <c r="I561" s="24" t="s">
        <v>1969</v>
      </c>
      <c r="J561" s="24" t="s">
        <v>1970</v>
      </c>
      <c r="K561" s="24">
        <v>2399.0</v>
      </c>
      <c r="L561" s="24">
        <f t="shared" si="2"/>
        <v>-572</v>
      </c>
    </row>
    <row r="562" ht="15.75" customHeight="1">
      <c r="A562" s="24" t="str">
        <f t="shared" si="1"/>
        <v/>
      </c>
      <c r="B562" s="24" t="s">
        <v>1952</v>
      </c>
      <c r="C562" s="24" t="s">
        <v>435</v>
      </c>
      <c r="D562" s="24" t="s">
        <v>1971</v>
      </c>
      <c r="E562" s="24" t="s">
        <v>1972</v>
      </c>
      <c r="F562" s="24" t="s">
        <v>1961</v>
      </c>
      <c r="G562" s="24">
        <v>2971.0</v>
      </c>
      <c r="H562" s="24" t="s">
        <v>1973</v>
      </c>
      <c r="I562" s="24" t="s">
        <v>1974</v>
      </c>
      <c r="J562" s="24" t="s">
        <v>1975</v>
      </c>
      <c r="K562" s="24">
        <v>2400.0</v>
      </c>
      <c r="L562" s="24">
        <f t="shared" si="2"/>
        <v>-571</v>
      </c>
    </row>
    <row r="563" ht="15.75" customHeight="1">
      <c r="A563" s="66" t="str">
        <f t="shared" si="1"/>
        <v>SVA</v>
      </c>
      <c r="B563" s="66" t="s">
        <v>1976</v>
      </c>
      <c r="C563" s="66" t="s">
        <v>431</v>
      </c>
      <c r="D563" s="66" t="s">
        <v>432</v>
      </c>
      <c r="E563" s="66"/>
      <c r="F563" s="66"/>
      <c r="G563" s="66">
        <v>1891.0</v>
      </c>
      <c r="H563" s="66" t="s">
        <v>1977</v>
      </c>
      <c r="I563" s="66" t="s">
        <v>441</v>
      </c>
      <c r="J563" s="66" t="s">
        <v>599</v>
      </c>
      <c r="K563" s="66">
        <v>1892.0</v>
      </c>
      <c r="L563" s="66">
        <f t="shared" si="2"/>
        <v>1</v>
      </c>
      <c r="M563" s="66"/>
      <c r="N563" s="66" t="s">
        <v>457</v>
      </c>
      <c r="O563" s="66"/>
      <c r="P563" s="66"/>
      <c r="Q563" s="66"/>
    </row>
    <row r="564" ht="15.75" customHeight="1">
      <c r="A564" s="24" t="str">
        <f t="shared" si="1"/>
        <v/>
      </c>
      <c r="B564" s="24" t="s">
        <v>1976</v>
      </c>
      <c r="C564" s="24" t="s">
        <v>1891</v>
      </c>
      <c r="D564" s="24" t="s">
        <v>1978</v>
      </c>
      <c r="E564" s="24" t="s">
        <v>1979</v>
      </c>
      <c r="F564" s="24" t="s">
        <v>1980</v>
      </c>
      <c r="G564" s="24">
        <v>1891.0</v>
      </c>
      <c r="H564" s="24" t="s">
        <v>1981</v>
      </c>
      <c r="I564" s="24" t="s">
        <v>811</v>
      </c>
      <c r="J564" s="24" t="s">
        <v>1982</v>
      </c>
      <c r="K564" s="24">
        <v>1765.0</v>
      </c>
      <c r="L564" s="24">
        <f t="shared" si="2"/>
        <v>-126</v>
      </c>
    </row>
    <row r="565" ht="15.75" customHeight="1">
      <c r="A565" s="24" t="str">
        <f t="shared" si="1"/>
        <v/>
      </c>
      <c r="B565" s="24" t="s">
        <v>1976</v>
      </c>
      <c r="C565" s="24" t="s">
        <v>1892</v>
      </c>
      <c r="D565" s="24" t="s">
        <v>1983</v>
      </c>
      <c r="E565" s="24" t="s">
        <v>1984</v>
      </c>
      <c r="F565" s="24" t="s">
        <v>1985</v>
      </c>
      <c r="G565" s="24">
        <v>1891.0</v>
      </c>
      <c r="H565" s="24" t="s">
        <v>1986</v>
      </c>
      <c r="I565" s="24" t="s">
        <v>1987</v>
      </c>
      <c r="J565" s="24" t="s">
        <v>1988</v>
      </c>
      <c r="K565" s="24">
        <v>1770.0</v>
      </c>
      <c r="L565" s="24">
        <f t="shared" si="2"/>
        <v>-121</v>
      </c>
    </row>
    <row r="566" ht="15.75" customHeight="1">
      <c r="A566" s="24" t="str">
        <f t="shared" si="1"/>
        <v/>
      </c>
      <c r="B566" s="24" t="s">
        <v>1976</v>
      </c>
      <c r="C566" s="24" t="s">
        <v>435</v>
      </c>
      <c r="D566" s="24" t="s">
        <v>1989</v>
      </c>
      <c r="E566" s="24" t="s">
        <v>1990</v>
      </c>
      <c r="F566" s="24" t="s">
        <v>1991</v>
      </c>
      <c r="G566" s="24">
        <v>1891.0</v>
      </c>
      <c r="H566" s="24" t="s">
        <v>1992</v>
      </c>
      <c r="I566" s="24" t="s">
        <v>1993</v>
      </c>
      <c r="J566" s="24" t="s">
        <v>1994</v>
      </c>
      <c r="K566" s="24">
        <v>1764.0</v>
      </c>
      <c r="L566" s="24">
        <f t="shared" si="2"/>
        <v>-127</v>
      </c>
    </row>
    <row r="567" ht="15.75" customHeight="1">
      <c r="A567" s="66" t="str">
        <f t="shared" si="1"/>
        <v>SVA</v>
      </c>
      <c r="B567" s="66" t="s">
        <v>1995</v>
      </c>
      <c r="C567" s="66" t="s">
        <v>431</v>
      </c>
      <c r="D567" s="66" t="s">
        <v>1996</v>
      </c>
      <c r="E567" s="66" t="s">
        <v>595</v>
      </c>
      <c r="F567" s="66" t="s">
        <v>1355</v>
      </c>
      <c r="G567" s="66">
        <v>1556.0</v>
      </c>
      <c r="H567" s="66" t="s">
        <v>432</v>
      </c>
      <c r="I567" s="66"/>
      <c r="J567" s="66"/>
      <c r="K567" s="66">
        <v>1548.0</v>
      </c>
      <c r="L567" s="66">
        <f t="shared" si="2"/>
        <v>-8</v>
      </c>
      <c r="M567" s="66"/>
      <c r="N567" s="66" t="s">
        <v>412</v>
      </c>
      <c r="O567" s="66"/>
      <c r="P567" s="66"/>
      <c r="Q567" s="66"/>
    </row>
    <row r="568" ht="15.75" customHeight="1">
      <c r="A568" s="24" t="str">
        <f t="shared" si="1"/>
        <v/>
      </c>
      <c r="B568" s="24" t="s">
        <v>1995</v>
      </c>
      <c r="C568" s="24" t="s">
        <v>1891</v>
      </c>
      <c r="D568" s="24" t="s">
        <v>1996</v>
      </c>
      <c r="E568" s="24" t="s">
        <v>595</v>
      </c>
      <c r="F568" s="24" t="s">
        <v>1355</v>
      </c>
      <c r="G568" s="24">
        <v>1556.0</v>
      </c>
      <c r="H568" s="24" t="s">
        <v>432</v>
      </c>
      <c r="K568" s="24">
        <v>1548.0</v>
      </c>
      <c r="L568" s="24">
        <f t="shared" si="2"/>
        <v>-8</v>
      </c>
    </row>
    <row r="569" ht="15.75" customHeight="1">
      <c r="A569" s="24" t="str">
        <f t="shared" si="1"/>
        <v/>
      </c>
      <c r="B569" s="24" t="s">
        <v>1995</v>
      </c>
      <c r="C569" s="24" t="s">
        <v>1892</v>
      </c>
      <c r="D569" s="24" t="s">
        <v>1997</v>
      </c>
      <c r="E569" s="24" t="s">
        <v>551</v>
      </c>
      <c r="F569" s="24" t="s">
        <v>1998</v>
      </c>
      <c r="G569" s="24">
        <v>1556.0</v>
      </c>
      <c r="H569" s="24" t="s">
        <v>1999</v>
      </c>
      <c r="I569" s="24" t="s">
        <v>632</v>
      </c>
      <c r="J569" s="24" t="s">
        <v>2000</v>
      </c>
      <c r="K569" s="24">
        <v>1560.0</v>
      </c>
      <c r="L569" s="24">
        <f t="shared" si="2"/>
        <v>4</v>
      </c>
    </row>
    <row r="570" ht="15.75" customHeight="1">
      <c r="A570" s="24" t="str">
        <f t="shared" si="1"/>
        <v/>
      </c>
      <c r="B570" s="24" t="s">
        <v>1995</v>
      </c>
      <c r="C570" s="24" t="s">
        <v>435</v>
      </c>
      <c r="D570" s="24" t="s">
        <v>2001</v>
      </c>
      <c r="E570" s="24" t="s">
        <v>932</v>
      </c>
      <c r="F570" s="24" t="s">
        <v>554</v>
      </c>
      <c r="G570" s="24">
        <v>1556.0</v>
      </c>
      <c r="H570" s="24" t="s">
        <v>2002</v>
      </c>
      <c r="I570" s="24" t="s">
        <v>632</v>
      </c>
      <c r="J570" s="24" t="s">
        <v>653</v>
      </c>
      <c r="K570" s="24">
        <v>1548.0</v>
      </c>
      <c r="L570" s="24">
        <f t="shared" si="2"/>
        <v>-8</v>
      </c>
    </row>
    <row r="571" ht="15.75" customHeight="1">
      <c r="A571" s="66" t="str">
        <f t="shared" si="1"/>
        <v>SVA</v>
      </c>
      <c r="B571" s="66" t="s">
        <v>2003</v>
      </c>
      <c r="C571" s="66" t="s">
        <v>431</v>
      </c>
      <c r="D571" s="66" t="s">
        <v>2004</v>
      </c>
      <c r="E571" s="66" t="s">
        <v>441</v>
      </c>
      <c r="F571" s="66" t="s">
        <v>2005</v>
      </c>
      <c r="G571" s="66">
        <v>2408.0</v>
      </c>
      <c r="H571" s="66" t="s">
        <v>432</v>
      </c>
      <c r="I571" s="66"/>
      <c r="J571" s="66"/>
      <c r="K571" s="66">
        <v>2407.0</v>
      </c>
      <c r="L571" s="66">
        <f t="shared" si="2"/>
        <v>-1</v>
      </c>
      <c r="M571" s="66"/>
      <c r="N571" s="66" t="s">
        <v>457</v>
      </c>
      <c r="O571" s="66"/>
      <c r="P571" s="66"/>
      <c r="Q571" s="66"/>
    </row>
    <row r="572" ht="15.75" customHeight="1">
      <c r="A572" s="24" t="str">
        <f t="shared" si="1"/>
        <v/>
      </c>
      <c r="B572" s="24" t="s">
        <v>2003</v>
      </c>
      <c r="C572" s="24" t="s">
        <v>1891</v>
      </c>
      <c r="D572" s="24" t="s">
        <v>2006</v>
      </c>
      <c r="E572" s="24" t="s">
        <v>2007</v>
      </c>
      <c r="F572" s="24" t="s">
        <v>2008</v>
      </c>
      <c r="G572" s="24">
        <v>2408.0</v>
      </c>
      <c r="H572" s="24" t="s">
        <v>2009</v>
      </c>
      <c r="I572" s="24" t="s">
        <v>2010</v>
      </c>
      <c r="J572" s="24" t="s">
        <v>2011</v>
      </c>
      <c r="K572" s="24">
        <v>2279.0</v>
      </c>
      <c r="L572" s="24">
        <f t="shared" si="2"/>
        <v>-129</v>
      </c>
    </row>
    <row r="573" ht="15.75" customHeight="1">
      <c r="A573" s="24" t="str">
        <f t="shared" si="1"/>
        <v/>
      </c>
      <c r="B573" s="24" t="s">
        <v>2003</v>
      </c>
      <c r="C573" s="24" t="s">
        <v>1892</v>
      </c>
      <c r="D573" s="24" t="s">
        <v>2012</v>
      </c>
      <c r="E573" s="24" t="s">
        <v>2013</v>
      </c>
      <c r="F573" s="24" t="s">
        <v>2014</v>
      </c>
      <c r="G573" s="24">
        <v>2408.0</v>
      </c>
      <c r="H573" s="24" t="s">
        <v>2015</v>
      </c>
      <c r="I573" s="24" t="s">
        <v>2016</v>
      </c>
      <c r="J573" s="24" t="s">
        <v>2017</v>
      </c>
      <c r="K573" s="24">
        <v>2283.0</v>
      </c>
      <c r="L573" s="24">
        <f t="shared" si="2"/>
        <v>-125</v>
      </c>
    </row>
    <row r="574" ht="15.75" customHeight="1">
      <c r="A574" s="24" t="str">
        <f t="shared" si="1"/>
        <v/>
      </c>
      <c r="B574" s="24" t="s">
        <v>2003</v>
      </c>
      <c r="C574" s="24" t="s">
        <v>435</v>
      </c>
      <c r="D574" s="24" t="s">
        <v>2018</v>
      </c>
      <c r="E574" s="24" t="s">
        <v>551</v>
      </c>
      <c r="F574" s="24" t="s">
        <v>2019</v>
      </c>
      <c r="G574" s="24">
        <v>2408.0</v>
      </c>
      <c r="H574" s="24" t="s">
        <v>432</v>
      </c>
      <c r="K574" s="24">
        <v>2406.0</v>
      </c>
      <c r="L574" s="24">
        <f t="shared" si="2"/>
        <v>-2</v>
      </c>
    </row>
    <row r="575" ht="15.75" customHeight="1">
      <c r="A575" s="66" t="str">
        <f t="shared" si="1"/>
        <v>SVA</v>
      </c>
      <c r="B575" s="66" t="s">
        <v>2020</v>
      </c>
      <c r="C575" s="66" t="s">
        <v>431</v>
      </c>
      <c r="D575" s="66" t="s">
        <v>2021</v>
      </c>
      <c r="E575" s="66" t="s">
        <v>2022</v>
      </c>
      <c r="F575" s="66" t="s">
        <v>2023</v>
      </c>
      <c r="G575" s="66">
        <v>2142.0</v>
      </c>
      <c r="H575" s="66" t="s">
        <v>2024</v>
      </c>
      <c r="I575" s="66" t="s">
        <v>2025</v>
      </c>
      <c r="J575" s="66" t="s">
        <v>2026</v>
      </c>
      <c r="K575" s="66">
        <v>2238.0</v>
      </c>
      <c r="L575" s="66">
        <f t="shared" si="2"/>
        <v>96</v>
      </c>
      <c r="M575" s="66"/>
      <c r="N575" s="66" t="s">
        <v>457</v>
      </c>
      <c r="O575" s="66"/>
      <c r="P575" s="66"/>
      <c r="Q575" s="66"/>
    </row>
    <row r="576" ht="15.75" customHeight="1">
      <c r="A576" s="24" t="str">
        <f t="shared" si="1"/>
        <v/>
      </c>
      <c r="B576" s="24" t="s">
        <v>2020</v>
      </c>
      <c r="C576" s="24" t="s">
        <v>1891</v>
      </c>
      <c r="D576" s="24" t="s">
        <v>2027</v>
      </c>
      <c r="E576" s="24" t="s">
        <v>2028</v>
      </c>
      <c r="F576" s="24" t="s">
        <v>2029</v>
      </c>
      <c r="G576" s="24">
        <v>2142.0</v>
      </c>
      <c r="H576" s="24" t="s">
        <v>2030</v>
      </c>
      <c r="I576" s="24" t="s">
        <v>2031</v>
      </c>
      <c r="J576" s="24" t="s">
        <v>2032</v>
      </c>
      <c r="K576" s="24">
        <v>2242.0</v>
      </c>
      <c r="L576" s="24">
        <f t="shared" si="2"/>
        <v>100</v>
      </c>
    </row>
    <row r="577" ht="15.75" customHeight="1">
      <c r="A577" s="24" t="str">
        <f t="shared" si="1"/>
        <v/>
      </c>
      <c r="B577" s="24" t="s">
        <v>2020</v>
      </c>
      <c r="C577" s="24" t="s">
        <v>1892</v>
      </c>
      <c r="D577" s="24" t="s">
        <v>2033</v>
      </c>
      <c r="E577" s="24" t="s">
        <v>2034</v>
      </c>
      <c r="F577" s="24" t="s">
        <v>2035</v>
      </c>
      <c r="G577" s="24">
        <v>2142.0</v>
      </c>
      <c r="H577" s="24" t="s">
        <v>2036</v>
      </c>
      <c r="I577" s="24" t="s">
        <v>2037</v>
      </c>
      <c r="J577" s="24" t="s">
        <v>2038</v>
      </c>
      <c r="K577" s="24">
        <v>2232.0</v>
      </c>
      <c r="L577" s="24">
        <f t="shared" si="2"/>
        <v>90</v>
      </c>
    </row>
    <row r="578" ht="15.75" customHeight="1">
      <c r="A578" s="24" t="str">
        <f t="shared" si="1"/>
        <v/>
      </c>
      <c r="B578" s="24" t="s">
        <v>2020</v>
      </c>
      <c r="C578" s="24" t="s">
        <v>435</v>
      </c>
      <c r="D578" s="24" t="s">
        <v>2039</v>
      </c>
      <c r="E578" s="24" t="s">
        <v>2040</v>
      </c>
      <c r="F578" s="24" t="s">
        <v>2041</v>
      </c>
      <c r="G578" s="24">
        <v>2142.0</v>
      </c>
      <c r="H578" s="24" t="s">
        <v>2042</v>
      </c>
      <c r="I578" s="24" t="s">
        <v>441</v>
      </c>
      <c r="J578" s="24" t="s">
        <v>2043</v>
      </c>
      <c r="K578" s="24">
        <v>2241.0</v>
      </c>
      <c r="L578" s="24">
        <f t="shared" si="2"/>
        <v>99</v>
      </c>
    </row>
    <row r="579" ht="15.75" customHeight="1">
      <c r="A579" s="66" t="str">
        <f t="shared" si="1"/>
        <v>SVA</v>
      </c>
      <c r="B579" s="66" t="s">
        <v>2044</v>
      </c>
      <c r="C579" s="66" t="s">
        <v>431</v>
      </c>
      <c r="D579" s="66" t="s">
        <v>651</v>
      </c>
      <c r="E579" s="66" t="s">
        <v>441</v>
      </c>
      <c r="F579" s="66" t="s">
        <v>2045</v>
      </c>
      <c r="G579" s="66">
        <v>1577.0</v>
      </c>
      <c r="H579" s="66" t="s">
        <v>518</v>
      </c>
      <c r="I579" s="66" t="s">
        <v>441</v>
      </c>
      <c r="J579" s="66" t="s">
        <v>519</v>
      </c>
      <c r="K579" s="66">
        <v>1577.0</v>
      </c>
      <c r="L579" s="66">
        <f t="shared" si="2"/>
        <v>0</v>
      </c>
      <c r="M579" s="66"/>
      <c r="N579" s="66" t="s">
        <v>412</v>
      </c>
      <c r="O579" s="66"/>
      <c r="P579" s="66"/>
      <c r="Q579" s="66"/>
    </row>
    <row r="580" ht="15.75" customHeight="1">
      <c r="A580" s="24" t="str">
        <f t="shared" si="1"/>
        <v/>
      </c>
      <c r="B580" s="24" t="s">
        <v>2044</v>
      </c>
      <c r="C580" s="24" t="s">
        <v>1891</v>
      </c>
      <c r="D580" s="24" t="s">
        <v>2046</v>
      </c>
      <c r="E580" s="24" t="s">
        <v>441</v>
      </c>
      <c r="F580" s="24" t="s">
        <v>2047</v>
      </c>
      <c r="G580" s="24">
        <v>1577.0</v>
      </c>
      <c r="H580" s="24" t="s">
        <v>2048</v>
      </c>
      <c r="I580" s="24" t="s">
        <v>632</v>
      </c>
      <c r="J580" s="24" t="s">
        <v>784</v>
      </c>
      <c r="K580" s="24">
        <v>1582.0</v>
      </c>
      <c r="L580" s="24">
        <f t="shared" si="2"/>
        <v>5</v>
      </c>
    </row>
    <row r="581" ht="15.75" customHeight="1">
      <c r="A581" s="24" t="str">
        <f t="shared" si="1"/>
        <v/>
      </c>
      <c r="B581" s="24" t="s">
        <v>2044</v>
      </c>
      <c r="C581" s="24" t="s">
        <v>1892</v>
      </c>
      <c r="D581" s="24" t="s">
        <v>2049</v>
      </c>
      <c r="E581" s="24" t="s">
        <v>2050</v>
      </c>
      <c r="F581" s="24" t="s">
        <v>2051</v>
      </c>
      <c r="G581" s="24">
        <v>1577.0</v>
      </c>
      <c r="H581" s="24" t="s">
        <v>518</v>
      </c>
      <c r="I581" s="24" t="s">
        <v>441</v>
      </c>
      <c r="J581" s="24" t="s">
        <v>519</v>
      </c>
      <c r="K581" s="24">
        <v>1567.0</v>
      </c>
      <c r="L581" s="24">
        <f t="shared" si="2"/>
        <v>-10</v>
      </c>
    </row>
    <row r="582" ht="15.75" customHeight="1">
      <c r="A582" s="24" t="str">
        <f t="shared" si="1"/>
        <v/>
      </c>
      <c r="B582" s="24" t="s">
        <v>2044</v>
      </c>
      <c r="C582" s="24" t="s">
        <v>435</v>
      </c>
      <c r="D582" s="24" t="s">
        <v>432</v>
      </c>
      <c r="G582" s="24">
        <v>1577.0</v>
      </c>
      <c r="H582" s="24" t="s">
        <v>946</v>
      </c>
      <c r="I582" s="24" t="s">
        <v>947</v>
      </c>
      <c r="J582" s="24" t="s">
        <v>948</v>
      </c>
      <c r="K582" s="24">
        <v>1586.0</v>
      </c>
      <c r="L582" s="24">
        <f t="shared" si="2"/>
        <v>9</v>
      </c>
    </row>
    <row r="583" ht="15.75" customHeight="1">
      <c r="A583" s="66" t="str">
        <f t="shared" si="1"/>
        <v>SVA</v>
      </c>
      <c r="B583" s="66" t="s">
        <v>2052</v>
      </c>
      <c r="C583" s="66" t="s">
        <v>431</v>
      </c>
      <c r="D583" s="66" t="s">
        <v>2053</v>
      </c>
      <c r="E583" s="66" t="s">
        <v>2054</v>
      </c>
      <c r="F583" s="66" t="s">
        <v>2055</v>
      </c>
      <c r="G583" s="66">
        <v>1643.0</v>
      </c>
      <c r="H583" s="66" t="s">
        <v>2056</v>
      </c>
      <c r="I583" s="66" t="s">
        <v>932</v>
      </c>
      <c r="J583" s="66" t="s">
        <v>2057</v>
      </c>
      <c r="K583" s="66">
        <v>1636.0</v>
      </c>
      <c r="L583" s="66">
        <f t="shared" si="2"/>
        <v>-7</v>
      </c>
      <c r="M583" s="66"/>
      <c r="N583" s="66" t="s">
        <v>457</v>
      </c>
      <c r="O583" s="66"/>
      <c r="P583" s="66"/>
      <c r="Q583" s="66"/>
    </row>
    <row r="584" ht="15.75" customHeight="1">
      <c r="A584" s="24" t="str">
        <f t="shared" si="1"/>
        <v/>
      </c>
      <c r="B584" s="24" t="s">
        <v>2052</v>
      </c>
      <c r="C584" s="24" t="s">
        <v>1891</v>
      </c>
      <c r="D584" s="24" t="s">
        <v>2058</v>
      </c>
      <c r="E584" s="24" t="s">
        <v>2059</v>
      </c>
      <c r="F584" s="24" t="s">
        <v>2060</v>
      </c>
      <c r="G584" s="24">
        <v>1643.0</v>
      </c>
      <c r="H584" s="24" t="s">
        <v>2061</v>
      </c>
      <c r="I584" s="24" t="s">
        <v>441</v>
      </c>
      <c r="J584" s="24" t="s">
        <v>2057</v>
      </c>
      <c r="K584" s="24">
        <v>1621.0</v>
      </c>
      <c r="L584" s="24">
        <f t="shared" si="2"/>
        <v>-22</v>
      </c>
    </row>
    <row r="585" ht="15.75" customHeight="1">
      <c r="A585" s="24" t="str">
        <f t="shared" si="1"/>
        <v/>
      </c>
      <c r="B585" s="24" t="s">
        <v>2052</v>
      </c>
      <c r="C585" s="24" t="s">
        <v>1892</v>
      </c>
      <c r="D585" s="24" t="s">
        <v>684</v>
      </c>
      <c r="E585" s="24" t="s">
        <v>441</v>
      </c>
      <c r="F585" s="24" t="s">
        <v>2062</v>
      </c>
      <c r="G585" s="24">
        <v>1643.0</v>
      </c>
      <c r="H585" s="24" t="s">
        <v>432</v>
      </c>
      <c r="K585" s="24">
        <v>1642.0</v>
      </c>
      <c r="L585" s="24">
        <f t="shared" si="2"/>
        <v>-1</v>
      </c>
    </row>
    <row r="586" ht="15.75" customHeight="1">
      <c r="A586" s="24" t="str">
        <f t="shared" si="1"/>
        <v/>
      </c>
      <c r="B586" s="24" t="s">
        <v>2052</v>
      </c>
      <c r="C586" s="24" t="s">
        <v>435</v>
      </c>
      <c r="D586" s="24" t="s">
        <v>2063</v>
      </c>
      <c r="E586" s="24" t="s">
        <v>2064</v>
      </c>
      <c r="F586" s="24" t="s">
        <v>2065</v>
      </c>
      <c r="G586" s="24">
        <v>1643.0</v>
      </c>
      <c r="H586" s="24" t="s">
        <v>2061</v>
      </c>
      <c r="I586" s="24" t="s">
        <v>441</v>
      </c>
      <c r="J586" s="24" t="s">
        <v>2057</v>
      </c>
      <c r="K586" s="24">
        <v>1632.0</v>
      </c>
      <c r="L586" s="24">
        <f t="shared" si="2"/>
        <v>-11</v>
      </c>
    </row>
    <row r="587" ht="15.75" customHeight="1">
      <c r="A587" s="66" t="str">
        <f t="shared" si="1"/>
        <v>SVA</v>
      </c>
      <c r="B587" s="66" t="s">
        <v>2066</v>
      </c>
      <c r="C587" s="66" t="s">
        <v>431</v>
      </c>
      <c r="D587" s="66" t="s">
        <v>2067</v>
      </c>
      <c r="E587" s="66" t="s">
        <v>441</v>
      </c>
      <c r="F587" s="66" t="s">
        <v>2068</v>
      </c>
      <c r="G587" s="66">
        <v>1693.0</v>
      </c>
      <c r="H587" s="66" t="s">
        <v>432</v>
      </c>
      <c r="I587" s="66"/>
      <c r="J587" s="66"/>
      <c r="K587" s="66">
        <v>1692.0</v>
      </c>
      <c r="L587" s="66">
        <f t="shared" si="2"/>
        <v>-1</v>
      </c>
      <c r="M587" s="66"/>
      <c r="N587" s="66" t="s">
        <v>412</v>
      </c>
      <c r="O587" s="66"/>
      <c r="P587" s="66"/>
      <c r="Q587" s="66"/>
    </row>
    <row r="588" ht="15.75" customHeight="1">
      <c r="A588" s="24" t="str">
        <f t="shared" si="1"/>
        <v/>
      </c>
      <c r="B588" s="24" t="s">
        <v>2066</v>
      </c>
      <c r="C588" s="24" t="s">
        <v>1891</v>
      </c>
      <c r="D588" s="24" t="s">
        <v>2069</v>
      </c>
      <c r="E588" s="24" t="s">
        <v>551</v>
      </c>
      <c r="F588" s="24" t="s">
        <v>2070</v>
      </c>
      <c r="G588" s="24">
        <v>1693.0</v>
      </c>
      <c r="H588" s="24" t="s">
        <v>432</v>
      </c>
      <c r="K588" s="24">
        <v>1691.0</v>
      </c>
      <c r="L588" s="24">
        <f t="shared" si="2"/>
        <v>-2</v>
      </c>
    </row>
    <row r="589" ht="15.75" customHeight="1">
      <c r="A589" s="24" t="str">
        <f t="shared" si="1"/>
        <v/>
      </c>
      <c r="B589" s="24" t="s">
        <v>2066</v>
      </c>
      <c r="C589" s="24" t="s">
        <v>435</v>
      </c>
      <c r="D589" s="24" t="s">
        <v>432</v>
      </c>
      <c r="G589" s="24">
        <v>1693.0</v>
      </c>
      <c r="H589" s="24" t="s">
        <v>432</v>
      </c>
      <c r="K589" s="24">
        <v>1693.0</v>
      </c>
      <c r="L589" s="24">
        <f t="shared" si="2"/>
        <v>0</v>
      </c>
    </row>
    <row r="590" ht="15.75" customHeight="1">
      <c r="A590" s="66" t="str">
        <f t="shared" si="1"/>
        <v>SVA</v>
      </c>
      <c r="B590" s="66" t="s">
        <v>2071</v>
      </c>
      <c r="C590" s="66" t="s">
        <v>431</v>
      </c>
      <c r="D590" s="66" t="s">
        <v>432</v>
      </c>
      <c r="E590" s="66"/>
      <c r="F590" s="66"/>
      <c r="G590" s="66">
        <v>1155.0</v>
      </c>
      <c r="H590" s="66" t="s">
        <v>2072</v>
      </c>
      <c r="I590" s="66" t="s">
        <v>441</v>
      </c>
      <c r="J590" s="66" t="s">
        <v>554</v>
      </c>
      <c r="K590" s="66">
        <v>1154.0</v>
      </c>
      <c r="L590" s="66">
        <f t="shared" si="2"/>
        <v>-1</v>
      </c>
      <c r="M590" s="66"/>
      <c r="N590" s="66" t="s">
        <v>412</v>
      </c>
      <c r="O590" s="66"/>
      <c r="P590" s="66"/>
      <c r="Q590" s="66"/>
    </row>
    <row r="591" ht="15.75" customHeight="1">
      <c r="A591" s="24" t="str">
        <f t="shared" si="1"/>
        <v/>
      </c>
      <c r="B591" s="24" t="s">
        <v>2071</v>
      </c>
      <c r="C591" s="24" t="s">
        <v>1891</v>
      </c>
      <c r="D591" s="24" t="s">
        <v>432</v>
      </c>
      <c r="G591" s="24">
        <v>1155.0</v>
      </c>
      <c r="H591" s="24" t="s">
        <v>432</v>
      </c>
      <c r="K591" s="24">
        <v>1155.0</v>
      </c>
      <c r="L591" s="24">
        <f t="shared" si="2"/>
        <v>0</v>
      </c>
    </row>
    <row r="592" ht="15.75" customHeight="1">
      <c r="A592" s="24" t="str">
        <f t="shared" si="1"/>
        <v/>
      </c>
      <c r="B592" s="24" t="s">
        <v>2071</v>
      </c>
      <c r="C592" s="24" t="s">
        <v>1892</v>
      </c>
      <c r="D592" s="24" t="s">
        <v>432</v>
      </c>
      <c r="G592" s="24">
        <v>1155.0</v>
      </c>
      <c r="H592" s="24" t="s">
        <v>432</v>
      </c>
      <c r="K592" s="24">
        <v>1155.0</v>
      </c>
      <c r="L592" s="24">
        <f t="shared" si="2"/>
        <v>0</v>
      </c>
    </row>
    <row r="593" ht="15.75" customHeight="1">
      <c r="A593" s="24" t="str">
        <f t="shared" si="1"/>
        <v/>
      </c>
      <c r="B593" s="24" t="s">
        <v>2071</v>
      </c>
      <c r="C593" s="24" t="s">
        <v>435</v>
      </c>
      <c r="D593" s="24" t="s">
        <v>432</v>
      </c>
      <c r="G593" s="24">
        <v>1155.0</v>
      </c>
      <c r="H593" s="24" t="s">
        <v>2073</v>
      </c>
      <c r="I593" s="24" t="s">
        <v>932</v>
      </c>
      <c r="J593" s="24" t="s">
        <v>554</v>
      </c>
      <c r="K593" s="24">
        <v>1153.0</v>
      </c>
      <c r="L593" s="24">
        <f t="shared" si="2"/>
        <v>-2</v>
      </c>
    </row>
    <row r="594" ht="15.75" customHeight="1">
      <c r="A594" s="66" t="str">
        <f t="shared" si="1"/>
        <v>SVA</v>
      </c>
      <c r="B594" s="66" t="s">
        <v>2074</v>
      </c>
      <c r="C594" s="66" t="s">
        <v>431</v>
      </c>
      <c r="D594" s="66" t="s">
        <v>432</v>
      </c>
      <c r="E594" s="66"/>
      <c r="F594" s="66"/>
      <c r="G594" s="66">
        <v>1256.0</v>
      </c>
      <c r="H594" s="66" t="s">
        <v>432</v>
      </c>
      <c r="I594" s="66"/>
      <c r="J594" s="66"/>
      <c r="K594" s="66">
        <v>1256.0</v>
      </c>
      <c r="L594" s="66">
        <f t="shared" si="2"/>
        <v>0</v>
      </c>
      <c r="M594" s="66"/>
      <c r="N594" s="66" t="s">
        <v>412</v>
      </c>
      <c r="O594" s="66"/>
      <c r="P594" s="66"/>
      <c r="Q594" s="66"/>
    </row>
    <row r="595" ht="15.75" customHeight="1">
      <c r="A595" s="24" t="str">
        <f t="shared" si="1"/>
        <v/>
      </c>
      <c r="B595" s="24" t="s">
        <v>2074</v>
      </c>
      <c r="C595" s="24" t="s">
        <v>1891</v>
      </c>
      <c r="D595" s="24" t="s">
        <v>432</v>
      </c>
      <c r="G595" s="24">
        <v>1256.0</v>
      </c>
      <c r="H595" s="24" t="s">
        <v>432</v>
      </c>
      <c r="K595" s="24">
        <v>1256.0</v>
      </c>
      <c r="L595" s="24">
        <f t="shared" si="2"/>
        <v>0</v>
      </c>
    </row>
    <row r="596" ht="15.75" customHeight="1">
      <c r="A596" s="24" t="str">
        <f t="shared" si="1"/>
        <v/>
      </c>
      <c r="B596" s="24" t="s">
        <v>2074</v>
      </c>
      <c r="C596" s="24" t="s">
        <v>1892</v>
      </c>
      <c r="D596" s="24" t="s">
        <v>2075</v>
      </c>
      <c r="E596" s="24" t="s">
        <v>2076</v>
      </c>
      <c r="F596" s="24" t="s">
        <v>2077</v>
      </c>
      <c r="G596" s="24">
        <v>1256.0</v>
      </c>
      <c r="H596" s="24" t="s">
        <v>432</v>
      </c>
      <c r="K596" s="24">
        <v>1235.0</v>
      </c>
      <c r="L596" s="24">
        <f t="shared" si="2"/>
        <v>-21</v>
      </c>
    </row>
    <row r="597" ht="15.75" customHeight="1">
      <c r="A597" s="24" t="str">
        <f t="shared" si="1"/>
        <v/>
      </c>
      <c r="B597" s="24" t="s">
        <v>2074</v>
      </c>
      <c r="C597" s="24" t="s">
        <v>435</v>
      </c>
      <c r="D597" s="24" t="s">
        <v>432</v>
      </c>
      <c r="G597" s="24">
        <v>1256.0</v>
      </c>
      <c r="H597" s="24" t="s">
        <v>432</v>
      </c>
      <c r="K597" s="24">
        <v>1256.0</v>
      </c>
      <c r="L597" s="24">
        <f t="shared" si="2"/>
        <v>0</v>
      </c>
    </row>
    <row r="598" ht="15.75" customHeight="1">
      <c r="A598" s="66" t="str">
        <f t="shared" si="1"/>
        <v>SVA</v>
      </c>
      <c r="B598" s="66" t="s">
        <v>2078</v>
      </c>
      <c r="C598" s="66" t="s">
        <v>431</v>
      </c>
      <c r="D598" s="66" t="s">
        <v>2079</v>
      </c>
      <c r="E598" s="66" t="s">
        <v>2080</v>
      </c>
      <c r="F598" s="66" t="s">
        <v>2081</v>
      </c>
      <c r="G598" s="66">
        <v>2405.0</v>
      </c>
      <c r="H598" s="66" t="s">
        <v>2082</v>
      </c>
      <c r="I598" s="66" t="s">
        <v>2083</v>
      </c>
      <c r="J598" s="66" t="s">
        <v>2084</v>
      </c>
      <c r="K598" s="66">
        <v>2225.0</v>
      </c>
      <c r="L598" s="66">
        <f t="shared" si="2"/>
        <v>-180</v>
      </c>
      <c r="M598" s="66"/>
      <c r="N598" s="66" t="s">
        <v>457</v>
      </c>
      <c r="O598" s="66"/>
      <c r="P598" s="66"/>
      <c r="Q598" s="66"/>
    </row>
    <row r="599" ht="15.75" customHeight="1">
      <c r="A599" s="24" t="str">
        <f t="shared" si="1"/>
        <v/>
      </c>
      <c r="B599" s="24" t="s">
        <v>2078</v>
      </c>
      <c r="C599" s="24" t="s">
        <v>1891</v>
      </c>
      <c r="D599" s="24" t="s">
        <v>2085</v>
      </c>
      <c r="E599" s="24" t="s">
        <v>1235</v>
      </c>
      <c r="F599" s="24" t="s">
        <v>2086</v>
      </c>
      <c r="G599" s="24">
        <v>2405.0</v>
      </c>
      <c r="H599" s="24" t="s">
        <v>432</v>
      </c>
      <c r="K599" s="24">
        <v>2407.0</v>
      </c>
      <c r="L599" s="24">
        <f t="shared" si="2"/>
        <v>2</v>
      </c>
    </row>
    <row r="600" ht="15.75" customHeight="1">
      <c r="A600" s="24" t="str">
        <f t="shared" si="1"/>
        <v/>
      </c>
      <c r="B600" s="24" t="s">
        <v>2078</v>
      </c>
      <c r="C600" s="24" t="s">
        <v>1892</v>
      </c>
      <c r="D600" s="24" t="s">
        <v>2087</v>
      </c>
      <c r="E600" s="24" t="s">
        <v>2088</v>
      </c>
      <c r="F600" s="24" t="s">
        <v>2089</v>
      </c>
      <c r="G600" s="24">
        <v>2405.0</v>
      </c>
      <c r="H600" s="24" t="s">
        <v>2090</v>
      </c>
      <c r="I600" s="24" t="s">
        <v>2091</v>
      </c>
      <c r="J600" s="24" t="s">
        <v>2092</v>
      </c>
      <c r="K600" s="24">
        <v>2300.0</v>
      </c>
      <c r="L600" s="24">
        <f t="shared" si="2"/>
        <v>-105</v>
      </c>
    </row>
    <row r="601" ht="15.75" customHeight="1">
      <c r="A601" s="24" t="str">
        <f t="shared" si="1"/>
        <v/>
      </c>
      <c r="B601" s="24" t="s">
        <v>2078</v>
      </c>
      <c r="C601" s="24" t="s">
        <v>435</v>
      </c>
      <c r="D601" s="24" t="s">
        <v>2093</v>
      </c>
      <c r="E601" s="24" t="s">
        <v>441</v>
      </c>
      <c r="F601" s="24" t="s">
        <v>1779</v>
      </c>
      <c r="G601" s="24">
        <v>2405.0</v>
      </c>
      <c r="H601" s="24" t="s">
        <v>2094</v>
      </c>
      <c r="I601" s="24" t="s">
        <v>529</v>
      </c>
      <c r="J601" s="24" t="s">
        <v>778</v>
      </c>
      <c r="K601" s="24">
        <v>2399.0</v>
      </c>
      <c r="L601" s="24">
        <f t="shared" si="2"/>
        <v>-6</v>
      </c>
    </row>
    <row r="602" ht="15.75" customHeight="1">
      <c r="A602" s="66" t="str">
        <f t="shared" si="1"/>
        <v>SVA</v>
      </c>
      <c r="B602" s="66" t="s">
        <v>2095</v>
      </c>
      <c r="C602" s="66" t="s">
        <v>431</v>
      </c>
      <c r="D602" s="66" t="s">
        <v>432</v>
      </c>
      <c r="E602" s="66"/>
      <c r="F602" s="66"/>
      <c r="G602" s="66">
        <v>2260.0</v>
      </c>
      <c r="H602" s="66" t="s">
        <v>432</v>
      </c>
      <c r="I602" s="66"/>
      <c r="J602" s="66"/>
      <c r="K602" s="66">
        <v>2260.0</v>
      </c>
      <c r="L602" s="66">
        <f t="shared" si="2"/>
        <v>0</v>
      </c>
      <c r="M602" s="66"/>
      <c r="N602" s="66" t="s">
        <v>412</v>
      </c>
      <c r="O602" s="66"/>
      <c r="P602" s="66"/>
      <c r="Q602" s="66"/>
    </row>
    <row r="603" ht="15.75" customHeight="1">
      <c r="A603" s="24" t="str">
        <f t="shared" si="1"/>
        <v/>
      </c>
      <c r="B603" s="24" t="s">
        <v>2095</v>
      </c>
      <c r="C603" s="24" t="s">
        <v>1891</v>
      </c>
      <c r="D603" s="24" t="s">
        <v>432</v>
      </c>
      <c r="G603" s="24">
        <v>2260.0</v>
      </c>
      <c r="H603" s="24" t="s">
        <v>432</v>
      </c>
      <c r="K603" s="24">
        <v>2260.0</v>
      </c>
      <c r="L603" s="24">
        <f t="shared" si="2"/>
        <v>0</v>
      </c>
    </row>
    <row r="604" ht="15.75" customHeight="1">
      <c r="A604" s="24" t="str">
        <f t="shared" si="1"/>
        <v/>
      </c>
      <c r="B604" s="24" t="s">
        <v>2095</v>
      </c>
      <c r="C604" s="24" t="s">
        <v>1892</v>
      </c>
      <c r="D604" s="24" t="s">
        <v>432</v>
      </c>
      <c r="G604" s="24">
        <v>2260.0</v>
      </c>
      <c r="H604" s="24" t="s">
        <v>432</v>
      </c>
      <c r="K604" s="24">
        <v>2260.0</v>
      </c>
      <c r="L604" s="24">
        <f t="shared" si="2"/>
        <v>0</v>
      </c>
    </row>
    <row r="605" ht="15.75" customHeight="1">
      <c r="A605" s="24" t="str">
        <f t="shared" si="1"/>
        <v/>
      </c>
      <c r="B605" s="24" t="s">
        <v>2095</v>
      </c>
      <c r="C605" s="24" t="s">
        <v>435</v>
      </c>
      <c r="D605" s="24" t="s">
        <v>432</v>
      </c>
      <c r="G605" s="24">
        <v>2260.0</v>
      </c>
      <c r="H605" s="24" t="s">
        <v>432</v>
      </c>
      <c r="K605" s="24">
        <v>2260.0</v>
      </c>
      <c r="L605" s="24">
        <f t="shared" si="2"/>
        <v>0</v>
      </c>
    </row>
    <row r="606" ht="15.75" customHeight="1">
      <c r="A606" s="66" t="str">
        <f t="shared" si="1"/>
        <v>SVA</v>
      </c>
      <c r="B606" s="66" t="s">
        <v>2096</v>
      </c>
      <c r="C606" s="66" t="s">
        <v>431</v>
      </c>
      <c r="D606" s="66" t="s">
        <v>2097</v>
      </c>
      <c r="E606" s="66" t="s">
        <v>561</v>
      </c>
      <c r="F606" s="66" t="s">
        <v>2098</v>
      </c>
      <c r="G606" s="66">
        <v>1631.0</v>
      </c>
      <c r="H606" s="66" t="s">
        <v>432</v>
      </c>
      <c r="I606" s="66"/>
      <c r="J606" s="66"/>
      <c r="K606" s="66">
        <v>1627.0</v>
      </c>
      <c r="L606" s="66">
        <f t="shared" si="2"/>
        <v>-4</v>
      </c>
      <c r="M606" s="66"/>
      <c r="N606" s="66" t="s">
        <v>412</v>
      </c>
      <c r="O606" s="66"/>
      <c r="P606" s="66"/>
      <c r="Q606" s="66"/>
    </row>
    <row r="607" ht="15.75" customHeight="1">
      <c r="A607" s="24" t="str">
        <f t="shared" si="1"/>
        <v/>
      </c>
      <c r="B607" s="24" t="s">
        <v>2096</v>
      </c>
      <c r="C607" s="24" t="s">
        <v>1891</v>
      </c>
      <c r="D607" s="24" t="s">
        <v>432</v>
      </c>
      <c r="G607" s="24">
        <v>1631.0</v>
      </c>
      <c r="H607" s="24" t="s">
        <v>432</v>
      </c>
      <c r="K607" s="24">
        <v>1631.0</v>
      </c>
      <c r="L607" s="24">
        <f t="shared" si="2"/>
        <v>0</v>
      </c>
    </row>
    <row r="608" ht="15.75" customHeight="1">
      <c r="A608" s="24" t="str">
        <f t="shared" si="1"/>
        <v/>
      </c>
      <c r="B608" s="24" t="s">
        <v>2096</v>
      </c>
      <c r="C608" s="24" t="s">
        <v>1892</v>
      </c>
      <c r="D608" s="24" t="s">
        <v>432</v>
      </c>
      <c r="G608" s="24">
        <v>1631.0</v>
      </c>
      <c r="H608" s="24" t="s">
        <v>2099</v>
      </c>
      <c r="I608" s="24" t="s">
        <v>441</v>
      </c>
      <c r="J608" s="24" t="s">
        <v>653</v>
      </c>
      <c r="K608" s="24">
        <v>1632.0</v>
      </c>
      <c r="L608" s="24">
        <f t="shared" si="2"/>
        <v>1</v>
      </c>
    </row>
    <row r="609" ht="15.75" customHeight="1">
      <c r="A609" s="24" t="str">
        <f t="shared" si="1"/>
        <v/>
      </c>
      <c r="B609" s="24" t="s">
        <v>2096</v>
      </c>
      <c r="C609" s="24" t="s">
        <v>435</v>
      </c>
      <c r="D609" s="24" t="s">
        <v>432</v>
      </c>
      <c r="G609" s="24">
        <v>1631.0</v>
      </c>
      <c r="H609" s="24" t="s">
        <v>2100</v>
      </c>
      <c r="I609" s="24" t="s">
        <v>632</v>
      </c>
      <c r="J609" s="24" t="s">
        <v>2101</v>
      </c>
      <c r="K609" s="24">
        <v>1637.0</v>
      </c>
      <c r="L609" s="24">
        <f t="shared" si="2"/>
        <v>6</v>
      </c>
    </row>
    <row r="610" ht="15.75" customHeight="1">
      <c r="A610" s="66" t="str">
        <f t="shared" si="1"/>
        <v>SVA</v>
      </c>
      <c r="B610" s="66" t="s">
        <v>2102</v>
      </c>
      <c r="C610" s="66" t="s">
        <v>431</v>
      </c>
      <c r="D610" s="66" t="s">
        <v>2103</v>
      </c>
      <c r="E610" s="66" t="s">
        <v>2104</v>
      </c>
      <c r="F610" s="66" t="s">
        <v>2105</v>
      </c>
      <c r="G610" s="66">
        <v>1645.0</v>
      </c>
      <c r="H610" s="66" t="s">
        <v>2106</v>
      </c>
      <c r="I610" s="66" t="s">
        <v>2107</v>
      </c>
      <c r="J610" s="66" t="s">
        <v>2108</v>
      </c>
      <c r="K610" s="66">
        <v>2132.0</v>
      </c>
      <c r="L610" s="66">
        <f t="shared" si="2"/>
        <v>487</v>
      </c>
      <c r="M610" s="66"/>
      <c r="N610" s="66" t="s">
        <v>457</v>
      </c>
      <c r="O610" s="66"/>
      <c r="P610" s="66"/>
      <c r="Q610" s="66"/>
    </row>
    <row r="611" ht="15.75" customHeight="1">
      <c r="A611" s="24" t="str">
        <f t="shared" si="1"/>
        <v/>
      </c>
      <c r="B611" s="24" t="s">
        <v>2102</v>
      </c>
      <c r="C611" s="24" t="s">
        <v>1891</v>
      </c>
      <c r="D611" s="24" t="s">
        <v>2109</v>
      </c>
      <c r="E611" s="24" t="s">
        <v>2110</v>
      </c>
      <c r="F611" s="24" t="s">
        <v>2111</v>
      </c>
      <c r="G611" s="24">
        <v>1645.0</v>
      </c>
      <c r="H611" s="24" t="s">
        <v>2112</v>
      </c>
      <c r="I611" s="24" t="s">
        <v>2113</v>
      </c>
      <c r="J611" s="24" t="s">
        <v>2114</v>
      </c>
      <c r="K611" s="24">
        <v>2158.0</v>
      </c>
      <c r="L611" s="24">
        <f t="shared" si="2"/>
        <v>513</v>
      </c>
    </row>
    <row r="612" ht="15.75" customHeight="1">
      <c r="A612" s="24" t="str">
        <f t="shared" si="1"/>
        <v/>
      </c>
      <c r="B612" s="24" t="s">
        <v>2102</v>
      </c>
      <c r="C612" s="24" t="s">
        <v>1892</v>
      </c>
      <c r="D612" s="24" t="s">
        <v>2103</v>
      </c>
      <c r="E612" s="24" t="s">
        <v>2104</v>
      </c>
      <c r="F612" s="24" t="s">
        <v>2105</v>
      </c>
      <c r="G612" s="24">
        <v>1645.0</v>
      </c>
      <c r="H612" s="24" t="s">
        <v>2106</v>
      </c>
      <c r="I612" s="24" t="s">
        <v>2107</v>
      </c>
      <c r="J612" s="24" t="s">
        <v>2108</v>
      </c>
      <c r="K612" s="24">
        <v>2132.0</v>
      </c>
      <c r="L612" s="24">
        <f t="shared" si="2"/>
        <v>487</v>
      </c>
    </row>
    <row r="613" ht="15.75" customHeight="1">
      <c r="A613" s="24" t="str">
        <f t="shared" si="1"/>
        <v/>
      </c>
      <c r="B613" s="24" t="s">
        <v>2102</v>
      </c>
      <c r="C613" s="24" t="s">
        <v>435</v>
      </c>
      <c r="D613" s="24" t="s">
        <v>2115</v>
      </c>
      <c r="E613" s="24" t="s">
        <v>2116</v>
      </c>
      <c r="F613" s="24" t="s">
        <v>2117</v>
      </c>
      <c r="G613" s="24">
        <v>1645.0</v>
      </c>
      <c r="H613" s="24" t="s">
        <v>2118</v>
      </c>
      <c r="I613" s="24" t="s">
        <v>2119</v>
      </c>
      <c r="J613" s="24" t="s">
        <v>2120</v>
      </c>
      <c r="K613" s="24">
        <v>1979.0</v>
      </c>
      <c r="L613" s="24">
        <f t="shared" si="2"/>
        <v>334</v>
      </c>
    </row>
    <row r="614" ht="15.75" customHeight="1">
      <c r="A614" s="66" t="str">
        <f t="shared" si="1"/>
        <v>SVA</v>
      </c>
      <c r="B614" s="66" t="s">
        <v>2121</v>
      </c>
      <c r="C614" s="66" t="s">
        <v>431</v>
      </c>
      <c r="D614" s="66" t="s">
        <v>432</v>
      </c>
      <c r="E614" s="66"/>
      <c r="F614" s="66"/>
      <c r="G614" s="66">
        <v>1361.0</v>
      </c>
      <c r="H614" s="66" t="s">
        <v>432</v>
      </c>
      <c r="I614" s="66"/>
      <c r="J614" s="66"/>
      <c r="K614" s="66">
        <v>1361.0</v>
      </c>
      <c r="L614" s="66">
        <f t="shared" si="2"/>
        <v>0</v>
      </c>
      <c r="M614" s="66"/>
      <c r="N614" s="66" t="s">
        <v>412</v>
      </c>
      <c r="O614" s="66"/>
      <c r="P614" s="66"/>
      <c r="Q614" s="66"/>
    </row>
    <row r="615" ht="15.75" customHeight="1">
      <c r="A615" s="24" t="str">
        <f t="shared" si="1"/>
        <v/>
      </c>
      <c r="B615" s="24" t="s">
        <v>2121</v>
      </c>
      <c r="C615" s="24" t="s">
        <v>1891</v>
      </c>
      <c r="D615" s="24" t="s">
        <v>432</v>
      </c>
      <c r="G615" s="24">
        <v>1361.0</v>
      </c>
      <c r="H615" s="24" t="s">
        <v>432</v>
      </c>
      <c r="K615" s="24">
        <v>1361.0</v>
      </c>
      <c r="L615" s="24">
        <f t="shared" si="2"/>
        <v>0</v>
      </c>
    </row>
    <row r="616" ht="15.75" customHeight="1">
      <c r="A616" s="24" t="str">
        <f t="shared" si="1"/>
        <v/>
      </c>
      <c r="B616" s="24" t="s">
        <v>2121</v>
      </c>
      <c r="C616" s="24" t="s">
        <v>1892</v>
      </c>
      <c r="D616" s="24" t="s">
        <v>2122</v>
      </c>
      <c r="E616" s="24" t="s">
        <v>441</v>
      </c>
      <c r="F616" s="24" t="s">
        <v>2123</v>
      </c>
      <c r="G616" s="24">
        <v>1361.0</v>
      </c>
      <c r="H616" s="24" t="s">
        <v>432</v>
      </c>
      <c r="K616" s="24">
        <v>1360.0</v>
      </c>
      <c r="L616" s="24">
        <f t="shared" si="2"/>
        <v>-1</v>
      </c>
    </row>
    <row r="617" ht="15.75" customHeight="1">
      <c r="A617" s="24" t="str">
        <f t="shared" si="1"/>
        <v/>
      </c>
      <c r="B617" s="24" t="s">
        <v>2121</v>
      </c>
      <c r="C617" s="24" t="s">
        <v>435</v>
      </c>
      <c r="D617" s="24" t="s">
        <v>432</v>
      </c>
      <c r="G617" s="24">
        <v>1361.0</v>
      </c>
      <c r="H617" s="24" t="s">
        <v>432</v>
      </c>
      <c r="K617" s="24">
        <v>1361.0</v>
      </c>
      <c r="L617" s="24">
        <f t="shared" si="2"/>
        <v>0</v>
      </c>
    </row>
    <row r="618" ht="15.75" customHeight="1">
      <c r="A618" s="66" t="str">
        <f t="shared" si="1"/>
        <v>SVA</v>
      </c>
      <c r="B618" s="66" t="s">
        <v>2124</v>
      </c>
      <c r="C618" s="66" t="s">
        <v>431</v>
      </c>
      <c r="D618" s="66" t="s">
        <v>2125</v>
      </c>
      <c r="E618" s="66" t="s">
        <v>445</v>
      </c>
      <c r="F618" s="66" t="s">
        <v>2126</v>
      </c>
      <c r="G618" s="66">
        <v>1457.0</v>
      </c>
      <c r="H618" s="66" t="s">
        <v>432</v>
      </c>
      <c r="I618" s="66"/>
      <c r="J618" s="66"/>
      <c r="K618" s="66">
        <v>1454.0</v>
      </c>
      <c r="L618" s="66">
        <f t="shared" si="2"/>
        <v>-3</v>
      </c>
      <c r="M618" s="66"/>
      <c r="N618" s="66" t="s">
        <v>412</v>
      </c>
      <c r="O618" s="66"/>
      <c r="P618" s="66"/>
      <c r="Q618" s="66"/>
    </row>
    <row r="619" ht="15.75" customHeight="1">
      <c r="A619" s="24" t="str">
        <f t="shared" si="1"/>
        <v/>
      </c>
      <c r="B619" s="24" t="s">
        <v>2124</v>
      </c>
      <c r="C619" s="24" t="s">
        <v>1891</v>
      </c>
      <c r="D619" s="24" t="s">
        <v>432</v>
      </c>
      <c r="G619" s="24">
        <v>1457.0</v>
      </c>
      <c r="H619" s="24" t="s">
        <v>432</v>
      </c>
      <c r="K619" s="24">
        <v>1457.0</v>
      </c>
      <c r="L619" s="24">
        <f t="shared" si="2"/>
        <v>0</v>
      </c>
    </row>
    <row r="620" ht="15.75" customHeight="1">
      <c r="A620" s="24" t="str">
        <f t="shared" si="1"/>
        <v/>
      </c>
      <c r="B620" s="24" t="s">
        <v>2124</v>
      </c>
      <c r="C620" s="24" t="s">
        <v>1892</v>
      </c>
      <c r="D620" s="24" t="s">
        <v>432</v>
      </c>
      <c r="G620" s="24">
        <v>1457.0</v>
      </c>
      <c r="H620" s="24" t="s">
        <v>432</v>
      </c>
      <c r="K620" s="24">
        <v>1457.0</v>
      </c>
      <c r="L620" s="24">
        <f t="shared" si="2"/>
        <v>0</v>
      </c>
    </row>
    <row r="621" ht="15.75" customHeight="1">
      <c r="A621" s="24" t="str">
        <f t="shared" si="1"/>
        <v/>
      </c>
      <c r="B621" s="24" t="s">
        <v>2124</v>
      </c>
      <c r="C621" s="24" t="s">
        <v>435</v>
      </c>
      <c r="D621" s="24" t="s">
        <v>432</v>
      </c>
      <c r="G621" s="24">
        <v>1457.0</v>
      </c>
      <c r="H621" s="24" t="s">
        <v>2127</v>
      </c>
      <c r="I621" s="24" t="s">
        <v>441</v>
      </c>
      <c r="J621" s="24" t="s">
        <v>653</v>
      </c>
      <c r="K621" s="24">
        <v>1456.0</v>
      </c>
      <c r="L621" s="24">
        <f t="shared" si="2"/>
        <v>-1</v>
      </c>
    </row>
    <row r="622" ht="15.75" customHeight="1">
      <c r="A622" s="66" t="str">
        <f t="shared" si="1"/>
        <v>SVA</v>
      </c>
      <c r="B622" s="66" t="s">
        <v>2128</v>
      </c>
      <c r="C622" s="66" t="s">
        <v>431</v>
      </c>
      <c r="D622" s="66" t="s">
        <v>432</v>
      </c>
      <c r="E622" s="66"/>
      <c r="F622" s="66"/>
      <c r="G622" s="66">
        <v>1622.0</v>
      </c>
      <c r="H622" s="66" t="s">
        <v>432</v>
      </c>
      <c r="I622" s="66"/>
      <c r="J622" s="66"/>
      <c r="K622" s="66">
        <v>1622.0</v>
      </c>
      <c r="L622" s="66">
        <f t="shared" si="2"/>
        <v>0</v>
      </c>
      <c r="M622" s="66"/>
      <c r="N622" s="66" t="s">
        <v>412</v>
      </c>
      <c r="O622" s="66"/>
      <c r="P622" s="66"/>
      <c r="Q622" s="66"/>
    </row>
    <row r="623" ht="15.75" customHeight="1">
      <c r="A623" s="24" t="str">
        <f t="shared" si="1"/>
        <v/>
      </c>
      <c r="B623" s="24" t="s">
        <v>2128</v>
      </c>
      <c r="C623" s="24" t="s">
        <v>1891</v>
      </c>
      <c r="D623" s="24" t="s">
        <v>432</v>
      </c>
      <c r="G623" s="24">
        <v>1622.0</v>
      </c>
      <c r="H623" s="24" t="s">
        <v>432</v>
      </c>
      <c r="K623" s="24">
        <v>1622.0</v>
      </c>
      <c r="L623" s="24">
        <f t="shared" si="2"/>
        <v>0</v>
      </c>
    </row>
    <row r="624" ht="15.75" customHeight="1">
      <c r="A624" s="24" t="str">
        <f t="shared" si="1"/>
        <v/>
      </c>
      <c r="B624" s="24" t="s">
        <v>2128</v>
      </c>
      <c r="C624" s="24" t="s">
        <v>1892</v>
      </c>
      <c r="D624" s="24" t="s">
        <v>432</v>
      </c>
      <c r="G624" s="24">
        <v>1622.0</v>
      </c>
      <c r="H624" s="24" t="s">
        <v>432</v>
      </c>
      <c r="K624" s="24">
        <v>1622.0</v>
      </c>
      <c r="L624" s="24">
        <f t="shared" si="2"/>
        <v>0</v>
      </c>
    </row>
    <row r="625" ht="15.75" customHeight="1">
      <c r="A625" s="24" t="str">
        <f t="shared" si="1"/>
        <v/>
      </c>
      <c r="B625" s="24" t="s">
        <v>2128</v>
      </c>
      <c r="C625" s="24" t="s">
        <v>435</v>
      </c>
      <c r="D625" s="24" t="s">
        <v>432</v>
      </c>
      <c r="G625" s="24">
        <v>1622.0</v>
      </c>
      <c r="H625" s="24" t="s">
        <v>432</v>
      </c>
      <c r="K625" s="24">
        <v>1622.0</v>
      </c>
      <c r="L625" s="24">
        <f t="shared" si="2"/>
        <v>0</v>
      </c>
    </row>
    <row r="626" ht="15.75" customHeight="1">
      <c r="A626" s="66" t="str">
        <f t="shared" si="1"/>
        <v>SVA</v>
      </c>
      <c r="B626" s="66" t="s">
        <v>2129</v>
      </c>
      <c r="C626" s="66" t="s">
        <v>431</v>
      </c>
      <c r="D626" s="66" t="s">
        <v>2130</v>
      </c>
      <c r="E626" s="66" t="s">
        <v>551</v>
      </c>
      <c r="F626" s="66" t="s">
        <v>2131</v>
      </c>
      <c r="G626" s="66">
        <v>1616.0</v>
      </c>
      <c r="H626" s="66" t="s">
        <v>2132</v>
      </c>
      <c r="I626" s="66" t="s">
        <v>632</v>
      </c>
      <c r="J626" s="66" t="s">
        <v>2133</v>
      </c>
      <c r="K626" s="66">
        <v>1620.0</v>
      </c>
      <c r="L626" s="66">
        <f t="shared" si="2"/>
        <v>4</v>
      </c>
      <c r="M626" s="66"/>
      <c r="N626" s="66" t="s">
        <v>412</v>
      </c>
      <c r="O626" s="66"/>
      <c r="P626" s="66"/>
      <c r="Q626" s="66"/>
    </row>
    <row r="627" ht="15.75" customHeight="1">
      <c r="A627" s="24" t="str">
        <f t="shared" si="1"/>
        <v/>
      </c>
      <c r="B627" s="24" t="s">
        <v>2129</v>
      </c>
      <c r="C627" s="24" t="s">
        <v>1891</v>
      </c>
      <c r="D627" s="24" t="s">
        <v>2134</v>
      </c>
      <c r="E627" s="24" t="s">
        <v>551</v>
      </c>
      <c r="F627" s="24" t="s">
        <v>2135</v>
      </c>
      <c r="G627" s="24">
        <v>1616.0</v>
      </c>
      <c r="H627" s="24" t="s">
        <v>2132</v>
      </c>
      <c r="I627" s="24" t="s">
        <v>632</v>
      </c>
      <c r="J627" s="24" t="s">
        <v>2133</v>
      </c>
      <c r="K627" s="24">
        <v>1620.0</v>
      </c>
      <c r="L627" s="24">
        <f t="shared" si="2"/>
        <v>4</v>
      </c>
    </row>
    <row r="628" ht="15.75" customHeight="1">
      <c r="A628" s="24" t="str">
        <f t="shared" si="1"/>
        <v/>
      </c>
      <c r="B628" s="24" t="s">
        <v>2129</v>
      </c>
      <c r="C628" s="24" t="s">
        <v>1892</v>
      </c>
      <c r="D628" s="24" t="s">
        <v>2134</v>
      </c>
      <c r="E628" s="24" t="s">
        <v>551</v>
      </c>
      <c r="F628" s="24" t="s">
        <v>2135</v>
      </c>
      <c r="G628" s="24">
        <v>1616.0</v>
      </c>
      <c r="H628" s="24" t="s">
        <v>2132</v>
      </c>
      <c r="I628" s="24" t="s">
        <v>632</v>
      </c>
      <c r="J628" s="24" t="s">
        <v>2133</v>
      </c>
      <c r="K628" s="24">
        <v>1620.0</v>
      </c>
      <c r="L628" s="24">
        <f t="shared" si="2"/>
        <v>4</v>
      </c>
    </row>
    <row r="629" ht="15.75" customHeight="1">
      <c r="A629" s="24" t="str">
        <f t="shared" si="1"/>
        <v/>
      </c>
      <c r="B629" s="24" t="s">
        <v>2129</v>
      </c>
      <c r="C629" s="24" t="s">
        <v>435</v>
      </c>
      <c r="D629" s="24" t="s">
        <v>2136</v>
      </c>
      <c r="E629" s="24" t="s">
        <v>441</v>
      </c>
      <c r="F629" s="24" t="s">
        <v>2137</v>
      </c>
      <c r="G629" s="24">
        <v>1616.0</v>
      </c>
      <c r="H629" s="24" t="s">
        <v>2138</v>
      </c>
      <c r="I629" s="24" t="s">
        <v>2139</v>
      </c>
      <c r="J629" s="24" t="s">
        <v>2140</v>
      </c>
      <c r="K629" s="24">
        <v>1630.0</v>
      </c>
      <c r="L629" s="24">
        <f t="shared" si="2"/>
        <v>14</v>
      </c>
    </row>
    <row r="630" ht="15.75" customHeight="1">
      <c r="A630" s="66" t="str">
        <f t="shared" si="1"/>
        <v>SVA</v>
      </c>
      <c r="B630" s="66" t="s">
        <v>2141</v>
      </c>
      <c r="C630" s="66" t="s">
        <v>431</v>
      </c>
      <c r="D630" s="66" t="s">
        <v>2142</v>
      </c>
      <c r="E630" s="66" t="s">
        <v>441</v>
      </c>
      <c r="F630" s="66" t="s">
        <v>926</v>
      </c>
      <c r="G630" s="66">
        <v>1027.0</v>
      </c>
      <c r="H630" s="66" t="s">
        <v>432</v>
      </c>
      <c r="I630" s="66"/>
      <c r="J630" s="66"/>
      <c r="K630" s="66">
        <v>1026.0</v>
      </c>
      <c r="L630" s="66">
        <f t="shared" si="2"/>
        <v>-1</v>
      </c>
      <c r="M630" s="66"/>
      <c r="N630" s="66" t="s">
        <v>457</v>
      </c>
      <c r="O630" s="66"/>
      <c r="P630" s="66"/>
      <c r="Q630" s="66"/>
    </row>
    <row r="631" ht="15.75" customHeight="1">
      <c r="A631" s="24" t="str">
        <f t="shared" si="1"/>
        <v/>
      </c>
      <c r="B631" s="24" t="s">
        <v>2141</v>
      </c>
      <c r="C631" s="24" t="s">
        <v>1891</v>
      </c>
      <c r="D631" s="24" t="s">
        <v>2143</v>
      </c>
      <c r="E631" s="24" t="s">
        <v>2144</v>
      </c>
      <c r="F631" s="24" t="s">
        <v>2145</v>
      </c>
      <c r="G631" s="24">
        <v>1027.0</v>
      </c>
      <c r="H631" s="24" t="s">
        <v>2146</v>
      </c>
      <c r="I631" s="24" t="s">
        <v>2147</v>
      </c>
      <c r="J631" s="24" t="s">
        <v>2148</v>
      </c>
      <c r="K631" s="24">
        <v>858.0</v>
      </c>
      <c r="L631" s="24">
        <f t="shared" si="2"/>
        <v>-169</v>
      </c>
    </row>
    <row r="632" ht="15.75" customHeight="1">
      <c r="A632" s="24" t="str">
        <f t="shared" si="1"/>
        <v/>
      </c>
      <c r="B632" s="24" t="s">
        <v>2141</v>
      </c>
      <c r="C632" s="24" t="s">
        <v>1892</v>
      </c>
      <c r="D632" s="24" t="s">
        <v>2149</v>
      </c>
      <c r="E632" s="24" t="s">
        <v>2150</v>
      </c>
      <c r="F632" s="24" t="s">
        <v>2151</v>
      </c>
      <c r="G632" s="24">
        <v>1027.0</v>
      </c>
      <c r="H632" s="24" t="s">
        <v>2152</v>
      </c>
      <c r="I632" s="24" t="s">
        <v>445</v>
      </c>
      <c r="J632" s="24" t="s">
        <v>2153</v>
      </c>
      <c r="K632" s="24">
        <v>1001.0</v>
      </c>
      <c r="L632" s="24">
        <f t="shared" si="2"/>
        <v>-26</v>
      </c>
    </row>
    <row r="633" ht="15.75" customHeight="1">
      <c r="A633" s="24" t="str">
        <f t="shared" si="1"/>
        <v/>
      </c>
      <c r="B633" s="24" t="s">
        <v>2141</v>
      </c>
      <c r="C633" s="24" t="s">
        <v>435</v>
      </c>
      <c r="D633" s="24" t="s">
        <v>2154</v>
      </c>
      <c r="E633" s="24" t="s">
        <v>441</v>
      </c>
      <c r="F633" s="24" t="s">
        <v>2155</v>
      </c>
      <c r="G633" s="24">
        <v>1027.0</v>
      </c>
      <c r="H633" s="24" t="s">
        <v>432</v>
      </c>
      <c r="K633" s="24">
        <v>1026.0</v>
      </c>
      <c r="L633" s="24">
        <f t="shared" si="2"/>
        <v>-1</v>
      </c>
    </row>
    <row r="634" ht="15.75" customHeight="1">
      <c r="A634" s="66" t="str">
        <f t="shared" si="1"/>
        <v>SVA</v>
      </c>
      <c r="B634" s="66" t="s">
        <v>2156</v>
      </c>
      <c r="C634" s="66" t="s">
        <v>431</v>
      </c>
      <c r="D634" s="66" t="s">
        <v>432</v>
      </c>
      <c r="E634" s="66"/>
      <c r="F634" s="66"/>
      <c r="G634" s="66">
        <v>1767.0</v>
      </c>
      <c r="H634" s="66" t="s">
        <v>2157</v>
      </c>
      <c r="I634" s="66" t="s">
        <v>2158</v>
      </c>
      <c r="J634" s="66" t="s">
        <v>2159</v>
      </c>
      <c r="K634" s="66">
        <v>1788.0</v>
      </c>
      <c r="L634" s="66">
        <f t="shared" si="2"/>
        <v>21</v>
      </c>
      <c r="M634" s="66"/>
      <c r="N634" s="66" t="s">
        <v>457</v>
      </c>
      <c r="O634" s="66"/>
      <c r="P634" s="66"/>
      <c r="Q634" s="66"/>
    </row>
    <row r="635" ht="15.75" customHeight="1">
      <c r="A635" s="24" t="str">
        <f t="shared" si="1"/>
        <v/>
      </c>
      <c r="B635" s="24" t="s">
        <v>2156</v>
      </c>
      <c r="C635" s="24" t="s">
        <v>1891</v>
      </c>
      <c r="D635" s="24" t="s">
        <v>432</v>
      </c>
      <c r="G635" s="24">
        <v>1767.0</v>
      </c>
      <c r="H635" s="24" t="s">
        <v>2160</v>
      </c>
      <c r="I635" s="24" t="s">
        <v>2161</v>
      </c>
      <c r="J635" s="24" t="s">
        <v>2162</v>
      </c>
      <c r="K635" s="24">
        <v>1781.0</v>
      </c>
      <c r="L635" s="24">
        <f t="shared" si="2"/>
        <v>14</v>
      </c>
    </row>
    <row r="636" ht="15.75" customHeight="1">
      <c r="A636" s="24" t="str">
        <f t="shared" si="1"/>
        <v/>
      </c>
      <c r="B636" s="24" t="s">
        <v>2156</v>
      </c>
      <c r="C636" s="24" t="s">
        <v>1892</v>
      </c>
      <c r="D636" s="24" t="s">
        <v>432</v>
      </c>
      <c r="G636" s="24">
        <v>1767.0</v>
      </c>
      <c r="H636" s="24" t="s">
        <v>2163</v>
      </c>
      <c r="I636" s="24" t="s">
        <v>2164</v>
      </c>
      <c r="J636" s="24" t="s">
        <v>2165</v>
      </c>
      <c r="K636" s="24">
        <v>1780.0</v>
      </c>
      <c r="L636" s="24">
        <f t="shared" si="2"/>
        <v>13</v>
      </c>
    </row>
    <row r="637" ht="15.75" customHeight="1">
      <c r="A637" s="24" t="str">
        <f t="shared" si="1"/>
        <v/>
      </c>
      <c r="B637" s="24" t="s">
        <v>2156</v>
      </c>
      <c r="C637" s="24" t="s">
        <v>435</v>
      </c>
      <c r="D637" s="24" t="s">
        <v>2166</v>
      </c>
      <c r="E637" s="24" t="s">
        <v>529</v>
      </c>
      <c r="F637" s="24" t="s">
        <v>2167</v>
      </c>
      <c r="G637" s="24">
        <v>1767.0</v>
      </c>
      <c r="H637" s="24" t="s">
        <v>2157</v>
      </c>
      <c r="I637" s="24" t="s">
        <v>2158</v>
      </c>
      <c r="J637" s="24" t="s">
        <v>2159</v>
      </c>
      <c r="K637" s="24">
        <v>1783.0</v>
      </c>
      <c r="L637" s="24">
        <f t="shared" si="2"/>
        <v>16</v>
      </c>
    </row>
    <row r="638" ht="15.75" customHeight="1">
      <c r="A638" s="66" t="str">
        <f t="shared" si="1"/>
        <v>SVA</v>
      </c>
      <c r="B638" s="66" t="s">
        <v>2168</v>
      </c>
      <c r="C638" s="66" t="s">
        <v>431</v>
      </c>
      <c r="D638" s="66" t="s">
        <v>2169</v>
      </c>
      <c r="E638" s="66" t="s">
        <v>932</v>
      </c>
      <c r="F638" s="66" t="s">
        <v>2170</v>
      </c>
      <c r="G638" s="66">
        <v>1089.0</v>
      </c>
      <c r="H638" s="66" t="s">
        <v>2171</v>
      </c>
      <c r="I638" s="66" t="s">
        <v>2172</v>
      </c>
      <c r="J638" s="66" t="s">
        <v>2173</v>
      </c>
      <c r="K638" s="66">
        <v>1132.0</v>
      </c>
      <c r="L638" s="66">
        <f t="shared" si="2"/>
        <v>43</v>
      </c>
      <c r="M638" s="66"/>
      <c r="N638" s="66" t="s">
        <v>457</v>
      </c>
      <c r="O638" s="66"/>
      <c r="P638" s="66"/>
      <c r="Q638" s="66"/>
    </row>
    <row r="639" ht="15.75" customHeight="1">
      <c r="A639" s="24" t="str">
        <f t="shared" si="1"/>
        <v/>
      </c>
      <c r="B639" s="24" t="s">
        <v>2168</v>
      </c>
      <c r="C639" s="24" t="s">
        <v>1891</v>
      </c>
      <c r="D639" s="24" t="s">
        <v>2174</v>
      </c>
      <c r="E639" s="24" t="s">
        <v>441</v>
      </c>
      <c r="F639" s="24" t="s">
        <v>2170</v>
      </c>
      <c r="G639" s="24">
        <v>1089.0</v>
      </c>
      <c r="H639" s="24" t="s">
        <v>2175</v>
      </c>
      <c r="I639" s="24" t="s">
        <v>2176</v>
      </c>
      <c r="J639" s="24" t="s">
        <v>2173</v>
      </c>
      <c r="K639" s="24">
        <v>1134.0</v>
      </c>
      <c r="L639" s="24">
        <f t="shared" si="2"/>
        <v>45</v>
      </c>
    </row>
    <row r="640" ht="15.75" customHeight="1">
      <c r="A640" s="24" t="str">
        <f t="shared" si="1"/>
        <v/>
      </c>
      <c r="B640" s="24" t="s">
        <v>2168</v>
      </c>
      <c r="C640" s="24" t="s">
        <v>1892</v>
      </c>
      <c r="D640" s="24" t="s">
        <v>2174</v>
      </c>
      <c r="E640" s="24" t="s">
        <v>441</v>
      </c>
      <c r="F640" s="24" t="s">
        <v>2170</v>
      </c>
      <c r="G640" s="24">
        <v>1089.0</v>
      </c>
      <c r="H640" s="24" t="s">
        <v>2175</v>
      </c>
      <c r="I640" s="24" t="s">
        <v>2176</v>
      </c>
      <c r="J640" s="24" t="s">
        <v>2173</v>
      </c>
      <c r="K640" s="24">
        <v>1134.0</v>
      </c>
      <c r="L640" s="24">
        <f t="shared" si="2"/>
        <v>45</v>
      </c>
    </row>
    <row r="641" ht="15.75" customHeight="1">
      <c r="A641" s="24" t="str">
        <f t="shared" si="1"/>
        <v/>
      </c>
      <c r="B641" s="24" t="s">
        <v>2168</v>
      </c>
      <c r="C641" s="24" t="s">
        <v>435</v>
      </c>
      <c r="D641" s="24" t="s">
        <v>2177</v>
      </c>
      <c r="E641" s="24" t="s">
        <v>441</v>
      </c>
      <c r="F641" s="24" t="s">
        <v>554</v>
      </c>
      <c r="G641" s="24">
        <v>1089.0</v>
      </c>
      <c r="H641" s="24" t="s">
        <v>2178</v>
      </c>
      <c r="I641" s="24" t="s">
        <v>2179</v>
      </c>
      <c r="J641" s="24" t="s">
        <v>2180</v>
      </c>
      <c r="K641" s="24">
        <v>1135.0</v>
      </c>
      <c r="L641" s="24">
        <f t="shared" si="2"/>
        <v>46</v>
      </c>
    </row>
    <row r="642" ht="15.75" customHeight="1">
      <c r="A642" s="66" t="str">
        <f t="shared" si="1"/>
        <v>SVA</v>
      </c>
      <c r="B642" s="66" t="s">
        <v>2181</v>
      </c>
      <c r="C642" s="66" t="s">
        <v>431</v>
      </c>
      <c r="D642" s="66" t="s">
        <v>2182</v>
      </c>
      <c r="E642" s="66" t="s">
        <v>2183</v>
      </c>
      <c r="F642" s="66" t="s">
        <v>2184</v>
      </c>
      <c r="G642" s="66">
        <v>1461.0</v>
      </c>
      <c r="H642" s="66" t="s">
        <v>2185</v>
      </c>
      <c r="I642" s="66" t="s">
        <v>2186</v>
      </c>
      <c r="J642" s="66" t="s">
        <v>2187</v>
      </c>
      <c r="K642" s="66">
        <v>1866.0</v>
      </c>
      <c r="L642" s="66">
        <f t="shared" si="2"/>
        <v>405</v>
      </c>
      <c r="M642" s="66"/>
      <c r="N642" s="66" t="s">
        <v>457</v>
      </c>
      <c r="O642" s="66"/>
      <c r="P642" s="66"/>
      <c r="Q642" s="66"/>
    </row>
    <row r="643" ht="15.75" customHeight="1">
      <c r="A643" s="24" t="str">
        <f t="shared" si="1"/>
        <v/>
      </c>
      <c r="B643" s="24" t="s">
        <v>2181</v>
      </c>
      <c r="C643" s="24" t="s">
        <v>1891</v>
      </c>
      <c r="D643" s="24" t="s">
        <v>2188</v>
      </c>
      <c r="E643" s="24" t="s">
        <v>2189</v>
      </c>
      <c r="F643" s="24" t="s">
        <v>2190</v>
      </c>
      <c r="G643" s="24">
        <v>1461.0</v>
      </c>
      <c r="H643" s="24" t="s">
        <v>2185</v>
      </c>
      <c r="I643" s="24" t="s">
        <v>2186</v>
      </c>
      <c r="J643" s="24" t="s">
        <v>2191</v>
      </c>
      <c r="K643" s="24">
        <v>1863.0</v>
      </c>
      <c r="L643" s="24">
        <f t="shared" si="2"/>
        <v>402</v>
      </c>
    </row>
    <row r="644" ht="15.75" customHeight="1">
      <c r="A644" s="24" t="str">
        <f t="shared" si="1"/>
        <v/>
      </c>
      <c r="B644" s="24" t="s">
        <v>2181</v>
      </c>
      <c r="C644" s="24" t="s">
        <v>1892</v>
      </c>
      <c r="D644" s="24" t="s">
        <v>2192</v>
      </c>
      <c r="E644" s="24" t="s">
        <v>2193</v>
      </c>
      <c r="F644" s="24" t="s">
        <v>2194</v>
      </c>
      <c r="G644" s="24">
        <v>1461.0</v>
      </c>
      <c r="H644" s="24" t="s">
        <v>2185</v>
      </c>
      <c r="I644" s="24" t="s">
        <v>2186</v>
      </c>
      <c r="J644" s="24" t="s">
        <v>2195</v>
      </c>
      <c r="K644" s="24">
        <v>1862.0</v>
      </c>
      <c r="L644" s="24">
        <f t="shared" si="2"/>
        <v>401</v>
      </c>
    </row>
    <row r="645" ht="15.75" customHeight="1">
      <c r="A645" s="24" t="str">
        <f t="shared" si="1"/>
        <v/>
      </c>
      <c r="B645" s="24" t="s">
        <v>2181</v>
      </c>
      <c r="C645" s="24" t="s">
        <v>435</v>
      </c>
      <c r="D645" s="24" t="s">
        <v>2196</v>
      </c>
      <c r="E645" s="24" t="s">
        <v>2197</v>
      </c>
      <c r="F645" s="24" t="s">
        <v>2198</v>
      </c>
      <c r="G645" s="24">
        <v>1461.0</v>
      </c>
      <c r="H645" s="24" t="s">
        <v>2185</v>
      </c>
      <c r="I645" s="24" t="s">
        <v>2186</v>
      </c>
      <c r="J645" s="24" t="s">
        <v>2199</v>
      </c>
      <c r="K645" s="24">
        <v>1860.0</v>
      </c>
      <c r="L645" s="24">
        <f t="shared" si="2"/>
        <v>399</v>
      </c>
    </row>
    <row r="646" ht="15.75" customHeight="1">
      <c r="A646" s="66" t="str">
        <f t="shared" si="1"/>
        <v>SVA</v>
      </c>
      <c r="B646" s="66" t="s">
        <v>2200</v>
      </c>
      <c r="C646" s="66" t="s">
        <v>431</v>
      </c>
      <c r="D646" s="66" t="s">
        <v>432</v>
      </c>
      <c r="E646" s="66"/>
      <c r="F646" s="66"/>
      <c r="G646" s="66">
        <v>1105.0</v>
      </c>
      <c r="H646" s="66" t="s">
        <v>432</v>
      </c>
      <c r="I646" s="66"/>
      <c r="J646" s="66"/>
      <c r="K646" s="66">
        <v>1105.0</v>
      </c>
      <c r="L646" s="66">
        <f t="shared" si="2"/>
        <v>0</v>
      </c>
      <c r="M646" s="66"/>
      <c r="N646" s="66" t="s">
        <v>412</v>
      </c>
      <c r="O646" s="66"/>
      <c r="P646" s="66"/>
      <c r="Q646" s="66"/>
    </row>
    <row r="647" ht="15.75" customHeight="1">
      <c r="A647" s="24" t="str">
        <f t="shared" si="1"/>
        <v/>
      </c>
      <c r="B647" s="24" t="s">
        <v>2200</v>
      </c>
      <c r="C647" s="24" t="s">
        <v>1891</v>
      </c>
      <c r="D647" s="24" t="s">
        <v>432</v>
      </c>
      <c r="G647" s="24">
        <v>1105.0</v>
      </c>
      <c r="H647" s="24" t="s">
        <v>432</v>
      </c>
      <c r="K647" s="24">
        <v>1105.0</v>
      </c>
      <c r="L647" s="24">
        <f t="shared" si="2"/>
        <v>0</v>
      </c>
    </row>
    <row r="648" ht="15.75" customHeight="1">
      <c r="A648" s="24" t="str">
        <f t="shared" si="1"/>
        <v/>
      </c>
      <c r="B648" s="24" t="s">
        <v>2200</v>
      </c>
      <c r="C648" s="24" t="s">
        <v>1892</v>
      </c>
      <c r="D648" s="24" t="s">
        <v>2201</v>
      </c>
      <c r="E648" s="24" t="s">
        <v>460</v>
      </c>
      <c r="F648" s="24" t="s">
        <v>1289</v>
      </c>
      <c r="G648" s="24">
        <v>1105.0</v>
      </c>
      <c r="H648" s="24" t="s">
        <v>432</v>
      </c>
      <c r="K648" s="24">
        <v>1101.0</v>
      </c>
      <c r="L648" s="24">
        <f t="shared" si="2"/>
        <v>-4</v>
      </c>
    </row>
    <row r="649" ht="15.75" customHeight="1">
      <c r="A649" s="24" t="str">
        <f t="shared" si="1"/>
        <v/>
      </c>
      <c r="B649" s="24" t="s">
        <v>2200</v>
      </c>
      <c r="C649" s="24" t="s">
        <v>435</v>
      </c>
      <c r="D649" s="24" t="s">
        <v>2202</v>
      </c>
      <c r="E649" s="24" t="s">
        <v>632</v>
      </c>
      <c r="F649" s="24" t="s">
        <v>2162</v>
      </c>
      <c r="G649" s="24">
        <v>1105.0</v>
      </c>
      <c r="H649" s="24" t="s">
        <v>432</v>
      </c>
      <c r="K649" s="24">
        <v>1099.0</v>
      </c>
      <c r="L649" s="24">
        <f t="shared" si="2"/>
        <v>-6</v>
      </c>
    </row>
    <row r="650" ht="15.75" customHeight="1">
      <c r="A650" s="66" t="str">
        <f t="shared" si="1"/>
        <v>SVA</v>
      </c>
      <c r="B650" s="66" t="s">
        <v>2203</v>
      </c>
      <c r="C650" s="66" t="s">
        <v>431</v>
      </c>
      <c r="D650" s="66" t="s">
        <v>432</v>
      </c>
      <c r="E650" s="66"/>
      <c r="F650" s="66"/>
      <c r="G650" s="66">
        <v>2213.0</v>
      </c>
      <c r="H650" s="66" t="s">
        <v>432</v>
      </c>
      <c r="I650" s="66"/>
      <c r="J650" s="66"/>
      <c r="K650" s="66">
        <v>2213.0</v>
      </c>
      <c r="L650" s="66">
        <f t="shared" si="2"/>
        <v>0</v>
      </c>
      <c r="M650" s="66"/>
      <c r="N650" s="66" t="s">
        <v>412</v>
      </c>
      <c r="O650" s="66"/>
      <c r="P650" s="66"/>
      <c r="Q650" s="66"/>
    </row>
    <row r="651" ht="15.75" customHeight="1">
      <c r="A651" s="24" t="str">
        <f t="shared" si="1"/>
        <v/>
      </c>
      <c r="B651" s="24" t="s">
        <v>2203</v>
      </c>
      <c r="C651" s="24" t="s">
        <v>1891</v>
      </c>
      <c r="D651" s="24" t="s">
        <v>432</v>
      </c>
      <c r="G651" s="24">
        <v>2213.0</v>
      </c>
      <c r="H651" s="24" t="s">
        <v>432</v>
      </c>
      <c r="K651" s="24">
        <v>2213.0</v>
      </c>
      <c r="L651" s="24">
        <f t="shared" si="2"/>
        <v>0</v>
      </c>
    </row>
    <row r="652" ht="15.75" customHeight="1">
      <c r="A652" s="24" t="str">
        <f t="shared" si="1"/>
        <v/>
      </c>
      <c r="B652" s="24" t="s">
        <v>2203</v>
      </c>
      <c r="C652" s="24" t="s">
        <v>1892</v>
      </c>
      <c r="D652" s="24" t="s">
        <v>432</v>
      </c>
      <c r="G652" s="24">
        <v>2213.0</v>
      </c>
      <c r="H652" s="24" t="s">
        <v>432</v>
      </c>
      <c r="K652" s="24">
        <v>2213.0</v>
      </c>
      <c r="L652" s="24">
        <f t="shared" si="2"/>
        <v>0</v>
      </c>
    </row>
    <row r="653" ht="15.75" customHeight="1">
      <c r="A653" s="24" t="str">
        <f t="shared" si="1"/>
        <v/>
      </c>
      <c r="B653" s="24" t="s">
        <v>2203</v>
      </c>
      <c r="C653" s="24" t="s">
        <v>435</v>
      </c>
      <c r="D653" s="24" t="s">
        <v>432</v>
      </c>
      <c r="G653" s="24">
        <v>2213.0</v>
      </c>
      <c r="H653" s="24" t="s">
        <v>432</v>
      </c>
      <c r="K653" s="24">
        <v>2213.0</v>
      </c>
      <c r="L653" s="24">
        <f t="shared" si="2"/>
        <v>0</v>
      </c>
    </row>
    <row r="654" ht="15.75" customHeight="1">
      <c r="A654" s="66" t="str">
        <f t="shared" si="1"/>
        <v>SVA</v>
      </c>
      <c r="B654" s="66" t="s">
        <v>2204</v>
      </c>
      <c r="C654" s="66" t="s">
        <v>431</v>
      </c>
      <c r="D654" s="66" t="s">
        <v>432</v>
      </c>
      <c r="E654" s="66"/>
      <c r="F654" s="66"/>
      <c r="G654" s="66">
        <v>1494.0</v>
      </c>
      <c r="H654" s="66" t="s">
        <v>432</v>
      </c>
      <c r="I654" s="66"/>
      <c r="J654" s="66"/>
      <c r="K654" s="66">
        <v>1494.0</v>
      </c>
      <c r="L654" s="66">
        <f t="shared" si="2"/>
        <v>0</v>
      </c>
      <c r="M654" s="66"/>
      <c r="N654" s="66" t="s">
        <v>412</v>
      </c>
      <c r="O654" s="66"/>
      <c r="P654" s="66"/>
      <c r="Q654" s="66"/>
    </row>
    <row r="655" ht="15.75" customHeight="1">
      <c r="A655" s="24" t="str">
        <f t="shared" si="1"/>
        <v/>
      </c>
      <c r="B655" s="24" t="s">
        <v>2204</v>
      </c>
      <c r="C655" s="24" t="s">
        <v>1891</v>
      </c>
      <c r="D655" s="24" t="s">
        <v>432</v>
      </c>
      <c r="G655" s="24">
        <v>1494.0</v>
      </c>
      <c r="H655" s="24" t="s">
        <v>432</v>
      </c>
      <c r="K655" s="24">
        <v>1494.0</v>
      </c>
      <c r="L655" s="24">
        <f t="shared" si="2"/>
        <v>0</v>
      </c>
    </row>
    <row r="656" ht="15.75" customHeight="1">
      <c r="A656" s="24" t="str">
        <f t="shared" si="1"/>
        <v/>
      </c>
      <c r="B656" s="24" t="s">
        <v>2204</v>
      </c>
      <c r="C656" s="24" t="s">
        <v>1892</v>
      </c>
      <c r="D656" s="24" t="s">
        <v>2205</v>
      </c>
      <c r="E656" s="24" t="s">
        <v>2206</v>
      </c>
      <c r="F656" s="24" t="s">
        <v>2207</v>
      </c>
      <c r="G656" s="24">
        <v>1494.0</v>
      </c>
      <c r="H656" s="24" t="s">
        <v>2208</v>
      </c>
      <c r="I656" s="24" t="s">
        <v>551</v>
      </c>
      <c r="J656" s="24" t="s">
        <v>2209</v>
      </c>
      <c r="K656" s="24">
        <v>1491.0</v>
      </c>
      <c r="L656" s="24">
        <f t="shared" si="2"/>
        <v>-3</v>
      </c>
    </row>
    <row r="657" ht="15.75" customHeight="1">
      <c r="A657" s="24" t="str">
        <f t="shared" si="1"/>
        <v/>
      </c>
      <c r="B657" s="24" t="s">
        <v>2204</v>
      </c>
      <c r="C657" s="24" t="s">
        <v>435</v>
      </c>
      <c r="D657" s="24" t="s">
        <v>2210</v>
      </c>
      <c r="E657" s="24" t="s">
        <v>441</v>
      </c>
      <c r="F657" s="24" t="s">
        <v>2211</v>
      </c>
      <c r="G657" s="24">
        <v>1494.0</v>
      </c>
      <c r="H657" s="24" t="s">
        <v>432</v>
      </c>
      <c r="K657" s="24">
        <v>1493.0</v>
      </c>
      <c r="L657" s="24">
        <f t="shared" si="2"/>
        <v>-1</v>
      </c>
    </row>
    <row r="658" ht="15.75" customHeight="1">
      <c r="A658" s="66" t="str">
        <f t="shared" si="1"/>
        <v>SVA</v>
      </c>
      <c r="B658" s="66" t="s">
        <v>2212</v>
      </c>
      <c r="C658" s="66" t="s">
        <v>431</v>
      </c>
      <c r="D658" s="66" t="s">
        <v>432</v>
      </c>
      <c r="E658" s="66"/>
      <c r="F658" s="66"/>
      <c r="G658" s="66">
        <v>1159.0</v>
      </c>
      <c r="H658" s="66" t="s">
        <v>432</v>
      </c>
      <c r="I658" s="66"/>
      <c r="J658" s="66"/>
      <c r="K658" s="66">
        <v>1159.0</v>
      </c>
      <c r="L658" s="66">
        <f t="shared" si="2"/>
        <v>0</v>
      </c>
      <c r="M658" s="66"/>
      <c r="N658" s="66" t="s">
        <v>412</v>
      </c>
      <c r="O658" s="66"/>
      <c r="P658" s="66"/>
      <c r="Q658" s="66"/>
    </row>
    <row r="659" ht="15.75" customHeight="1">
      <c r="A659" s="24" t="str">
        <f t="shared" si="1"/>
        <v/>
      </c>
      <c r="B659" s="24" t="s">
        <v>2212</v>
      </c>
      <c r="C659" s="24" t="s">
        <v>1891</v>
      </c>
      <c r="D659" s="24" t="s">
        <v>432</v>
      </c>
      <c r="G659" s="24">
        <v>1159.0</v>
      </c>
      <c r="H659" s="24" t="s">
        <v>432</v>
      </c>
      <c r="K659" s="24">
        <v>1159.0</v>
      </c>
      <c r="L659" s="24">
        <f t="shared" si="2"/>
        <v>0</v>
      </c>
    </row>
    <row r="660" ht="15.75" customHeight="1">
      <c r="A660" s="24" t="str">
        <f t="shared" si="1"/>
        <v/>
      </c>
      <c r="B660" s="24" t="s">
        <v>2212</v>
      </c>
      <c r="C660" s="24" t="s">
        <v>1892</v>
      </c>
      <c r="D660" s="24" t="s">
        <v>2213</v>
      </c>
      <c r="E660" s="24" t="s">
        <v>441</v>
      </c>
      <c r="F660" s="24" t="s">
        <v>2214</v>
      </c>
      <c r="G660" s="24">
        <v>1159.0</v>
      </c>
      <c r="H660" s="24" t="s">
        <v>432</v>
      </c>
      <c r="K660" s="24">
        <v>1158.0</v>
      </c>
      <c r="L660" s="24">
        <f t="shared" si="2"/>
        <v>-1</v>
      </c>
    </row>
    <row r="661" ht="15.75" customHeight="1">
      <c r="A661" s="24" t="str">
        <f t="shared" si="1"/>
        <v/>
      </c>
      <c r="B661" s="24" t="s">
        <v>2212</v>
      </c>
      <c r="C661" s="24" t="s">
        <v>435</v>
      </c>
      <c r="D661" s="24" t="s">
        <v>432</v>
      </c>
      <c r="G661" s="24">
        <v>1159.0</v>
      </c>
      <c r="H661" s="24" t="s">
        <v>432</v>
      </c>
      <c r="K661" s="24">
        <v>1159.0</v>
      </c>
      <c r="L661" s="24">
        <f t="shared" si="2"/>
        <v>0</v>
      </c>
    </row>
    <row r="662" ht="15.75" customHeight="1">
      <c r="A662" s="66" t="str">
        <f t="shared" si="1"/>
        <v>SVA</v>
      </c>
      <c r="B662" s="66" t="s">
        <v>2215</v>
      </c>
      <c r="C662" s="66" t="s">
        <v>431</v>
      </c>
      <c r="D662" s="66" t="s">
        <v>2216</v>
      </c>
      <c r="E662" s="66" t="s">
        <v>441</v>
      </c>
      <c r="F662" s="66" t="s">
        <v>2217</v>
      </c>
      <c r="G662" s="66">
        <v>2132.0</v>
      </c>
      <c r="H662" s="66" t="s">
        <v>1276</v>
      </c>
      <c r="I662" s="66" t="s">
        <v>632</v>
      </c>
      <c r="J662" s="66" t="s">
        <v>625</v>
      </c>
      <c r="K662" s="66">
        <v>2137.0</v>
      </c>
      <c r="L662" s="66">
        <f t="shared" si="2"/>
        <v>5</v>
      </c>
      <c r="M662" s="66"/>
      <c r="N662" s="66" t="s">
        <v>412</v>
      </c>
      <c r="O662" s="66"/>
      <c r="P662" s="66"/>
      <c r="Q662" s="66"/>
    </row>
    <row r="663" ht="15.75" customHeight="1">
      <c r="A663" s="24" t="str">
        <f t="shared" si="1"/>
        <v/>
      </c>
      <c r="B663" s="24" t="s">
        <v>2215</v>
      </c>
      <c r="C663" s="24" t="s">
        <v>1891</v>
      </c>
      <c r="D663" s="24" t="s">
        <v>2218</v>
      </c>
      <c r="E663" s="24" t="s">
        <v>2219</v>
      </c>
      <c r="F663" s="24" t="s">
        <v>2220</v>
      </c>
      <c r="G663" s="24">
        <v>2132.0</v>
      </c>
      <c r="H663" s="24" t="s">
        <v>2221</v>
      </c>
      <c r="I663" s="24" t="s">
        <v>529</v>
      </c>
      <c r="J663" s="24" t="s">
        <v>628</v>
      </c>
      <c r="K663" s="24">
        <v>2129.0</v>
      </c>
      <c r="L663" s="24">
        <f t="shared" si="2"/>
        <v>-3</v>
      </c>
    </row>
    <row r="664" ht="15.75" customHeight="1">
      <c r="A664" s="24" t="str">
        <f t="shared" si="1"/>
        <v/>
      </c>
      <c r="B664" s="24" t="s">
        <v>2215</v>
      </c>
      <c r="C664" s="24" t="s">
        <v>1892</v>
      </c>
      <c r="D664" s="24" t="s">
        <v>2222</v>
      </c>
      <c r="E664" s="24" t="s">
        <v>551</v>
      </c>
      <c r="F664" s="24" t="s">
        <v>2223</v>
      </c>
      <c r="G664" s="24">
        <v>2132.0</v>
      </c>
      <c r="H664" s="24" t="s">
        <v>432</v>
      </c>
      <c r="K664" s="24">
        <v>2130.0</v>
      </c>
      <c r="L664" s="24">
        <f t="shared" si="2"/>
        <v>-2</v>
      </c>
    </row>
    <row r="665" ht="15.75" customHeight="1">
      <c r="A665" s="24" t="str">
        <f t="shared" si="1"/>
        <v/>
      </c>
      <c r="B665" s="24" t="s">
        <v>2215</v>
      </c>
      <c r="C665" s="24" t="s">
        <v>435</v>
      </c>
      <c r="D665" s="24" t="s">
        <v>2224</v>
      </c>
      <c r="E665" s="24" t="s">
        <v>561</v>
      </c>
      <c r="F665" s="24" t="s">
        <v>2225</v>
      </c>
      <c r="G665" s="24">
        <v>2132.0</v>
      </c>
      <c r="H665" s="24" t="s">
        <v>432</v>
      </c>
      <c r="K665" s="24">
        <v>2128.0</v>
      </c>
      <c r="L665" s="24">
        <f t="shared" si="2"/>
        <v>-4</v>
      </c>
    </row>
    <row r="666" ht="15.75" customHeight="1">
      <c r="A666" s="66" t="str">
        <f t="shared" si="1"/>
        <v>SVA</v>
      </c>
      <c r="B666" s="66" t="s">
        <v>2226</v>
      </c>
      <c r="C666" s="66" t="s">
        <v>431</v>
      </c>
      <c r="D666" s="66" t="s">
        <v>2227</v>
      </c>
      <c r="E666" s="66" t="s">
        <v>2228</v>
      </c>
      <c r="F666" s="66" t="s">
        <v>2229</v>
      </c>
      <c r="G666" s="66">
        <v>2446.0</v>
      </c>
      <c r="H666" s="66" t="s">
        <v>2230</v>
      </c>
      <c r="I666" s="66" t="s">
        <v>441</v>
      </c>
      <c r="J666" s="66" t="s">
        <v>1982</v>
      </c>
      <c r="K666" s="66">
        <v>2395.0</v>
      </c>
      <c r="L666" s="66">
        <f t="shared" si="2"/>
        <v>-51</v>
      </c>
      <c r="M666" s="66"/>
      <c r="N666" s="66" t="s">
        <v>457</v>
      </c>
      <c r="O666" s="66"/>
      <c r="P666" s="66"/>
      <c r="Q666" s="66"/>
    </row>
    <row r="667" ht="15.75" customHeight="1">
      <c r="A667" s="24" t="str">
        <f t="shared" si="1"/>
        <v/>
      </c>
      <c r="B667" s="24" t="s">
        <v>2226</v>
      </c>
      <c r="C667" s="24" t="s">
        <v>1891</v>
      </c>
      <c r="D667" s="24" t="s">
        <v>2231</v>
      </c>
      <c r="E667" s="24" t="s">
        <v>2232</v>
      </c>
      <c r="F667" s="24" t="s">
        <v>2233</v>
      </c>
      <c r="G667" s="24">
        <v>2446.0</v>
      </c>
      <c r="H667" s="24" t="s">
        <v>2234</v>
      </c>
      <c r="I667" s="24" t="s">
        <v>1654</v>
      </c>
      <c r="J667" s="24" t="s">
        <v>2235</v>
      </c>
      <c r="K667" s="24">
        <v>2496.0</v>
      </c>
      <c r="L667" s="24">
        <f t="shared" si="2"/>
        <v>50</v>
      </c>
    </row>
    <row r="668" ht="15.75" customHeight="1">
      <c r="A668" s="24" t="str">
        <f t="shared" si="1"/>
        <v/>
      </c>
      <c r="B668" s="24" t="s">
        <v>2226</v>
      </c>
      <c r="C668" s="24" t="s">
        <v>1892</v>
      </c>
      <c r="D668" s="24" t="s">
        <v>2236</v>
      </c>
      <c r="E668" s="24" t="s">
        <v>2237</v>
      </c>
      <c r="F668" s="24" t="s">
        <v>2238</v>
      </c>
      <c r="G668" s="24">
        <v>2446.0</v>
      </c>
      <c r="H668" s="24" t="s">
        <v>2239</v>
      </c>
      <c r="I668" s="24" t="s">
        <v>2240</v>
      </c>
      <c r="J668" s="24" t="s">
        <v>2241</v>
      </c>
      <c r="K668" s="24">
        <v>2447.0</v>
      </c>
      <c r="L668" s="24">
        <f t="shared" si="2"/>
        <v>1</v>
      </c>
    </row>
    <row r="669" ht="15.75" customHeight="1">
      <c r="A669" s="24" t="str">
        <f t="shared" si="1"/>
        <v/>
      </c>
      <c r="B669" s="24" t="s">
        <v>2226</v>
      </c>
      <c r="C669" s="24" t="s">
        <v>435</v>
      </c>
      <c r="D669" s="24" t="s">
        <v>2242</v>
      </c>
      <c r="E669" s="24" t="s">
        <v>2243</v>
      </c>
      <c r="F669" s="24" t="s">
        <v>2244</v>
      </c>
      <c r="G669" s="24">
        <v>2446.0</v>
      </c>
      <c r="H669" s="24" t="s">
        <v>432</v>
      </c>
      <c r="K669" s="24">
        <v>2436.0</v>
      </c>
      <c r="L669" s="24">
        <f t="shared" si="2"/>
        <v>-10</v>
      </c>
    </row>
    <row r="670" ht="15.75" customHeight="1">
      <c r="A670" s="66" t="str">
        <f t="shared" si="1"/>
        <v>SVA</v>
      </c>
      <c r="B670" s="66" t="s">
        <v>2245</v>
      </c>
      <c r="C670" s="66" t="s">
        <v>431</v>
      </c>
      <c r="D670" s="66" t="s">
        <v>2246</v>
      </c>
      <c r="E670" s="66" t="s">
        <v>2247</v>
      </c>
      <c r="F670" s="66" t="s">
        <v>2248</v>
      </c>
      <c r="G670" s="66">
        <v>1596.0</v>
      </c>
      <c r="H670" s="66" t="s">
        <v>2249</v>
      </c>
      <c r="I670" s="66" t="s">
        <v>2250</v>
      </c>
      <c r="J670" s="66" t="s">
        <v>2251</v>
      </c>
      <c r="K670" s="66">
        <v>1495.0</v>
      </c>
      <c r="L670" s="66">
        <f t="shared" si="2"/>
        <v>-101</v>
      </c>
      <c r="M670" s="66"/>
      <c r="N670" s="66" t="s">
        <v>457</v>
      </c>
      <c r="O670" s="66"/>
      <c r="P670" s="66"/>
      <c r="Q670" s="66"/>
    </row>
    <row r="671" ht="15.75" customHeight="1">
      <c r="A671" s="24" t="str">
        <f t="shared" si="1"/>
        <v/>
      </c>
      <c r="B671" s="24" t="s">
        <v>2245</v>
      </c>
      <c r="C671" s="24" t="s">
        <v>2252</v>
      </c>
      <c r="D671" s="24" t="s">
        <v>2253</v>
      </c>
      <c r="E671" s="24" t="s">
        <v>932</v>
      </c>
      <c r="F671" s="24" t="s">
        <v>1286</v>
      </c>
      <c r="G671" s="24">
        <v>1596.0</v>
      </c>
      <c r="H671" s="24" t="s">
        <v>2254</v>
      </c>
      <c r="I671" s="24" t="s">
        <v>2255</v>
      </c>
      <c r="J671" s="24" t="s">
        <v>2256</v>
      </c>
      <c r="K671" s="24">
        <v>1656.0</v>
      </c>
      <c r="L671" s="24">
        <f t="shared" si="2"/>
        <v>60</v>
      </c>
    </row>
    <row r="672" ht="15.75" customHeight="1">
      <c r="A672" s="24" t="str">
        <f t="shared" si="1"/>
        <v/>
      </c>
      <c r="B672" s="24" t="s">
        <v>2245</v>
      </c>
      <c r="C672" s="24" t="s">
        <v>1892</v>
      </c>
      <c r="D672" s="24" t="s">
        <v>2257</v>
      </c>
      <c r="E672" s="24" t="s">
        <v>2258</v>
      </c>
      <c r="F672" s="24" t="s">
        <v>2259</v>
      </c>
      <c r="G672" s="24">
        <v>1596.0</v>
      </c>
      <c r="H672" s="24" t="s">
        <v>2260</v>
      </c>
      <c r="I672" s="24" t="s">
        <v>2261</v>
      </c>
      <c r="J672" s="24" t="s">
        <v>2262</v>
      </c>
      <c r="K672" s="24">
        <v>1618.0</v>
      </c>
      <c r="L672" s="24">
        <f t="shared" si="2"/>
        <v>22</v>
      </c>
    </row>
    <row r="673" ht="15.75" customHeight="1">
      <c r="A673" s="24" t="str">
        <f t="shared" si="1"/>
        <v/>
      </c>
      <c r="B673" s="24" t="s">
        <v>2245</v>
      </c>
      <c r="C673" s="24" t="s">
        <v>435</v>
      </c>
      <c r="D673" s="24" t="s">
        <v>2263</v>
      </c>
      <c r="E673" s="24" t="s">
        <v>2264</v>
      </c>
      <c r="F673" s="24" t="s">
        <v>2265</v>
      </c>
      <c r="G673" s="24">
        <v>1596.0</v>
      </c>
      <c r="H673" s="24" t="s">
        <v>2266</v>
      </c>
      <c r="I673" s="24" t="s">
        <v>2267</v>
      </c>
      <c r="J673" s="24" t="s">
        <v>2268</v>
      </c>
      <c r="K673" s="24">
        <v>1595.0</v>
      </c>
      <c r="L673" s="24">
        <f t="shared" si="2"/>
        <v>-1</v>
      </c>
    </row>
    <row r="674" ht="15.75" customHeight="1">
      <c r="A674" s="66" t="str">
        <f t="shared" si="1"/>
        <v>SVA</v>
      </c>
      <c r="B674" s="66" t="s">
        <v>2269</v>
      </c>
      <c r="C674" s="66" t="s">
        <v>431</v>
      </c>
      <c r="D674" s="66" t="s">
        <v>2270</v>
      </c>
      <c r="E674" s="66" t="s">
        <v>2271</v>
      </c>
      <c r="F674" s="66" t="s">
        <v>2272</v>
      </c>
      <c r="G674" s="66">
        <v>2721.0</v>
      </c>
      <c r="H674" s="66" t="s">
        <v>2273</v>
      </c>
      <c r="I674" s="66" t="s">
        <v>2083</v>
      </c>
      <c r="J674" s="66" t="s">
        <v>2274</v>
      </c>
      <c r="K674" s="66">
        <v>2683.0</v>
      </c>
      <c r="L674" s="66">
        <f t="shared" si="2"/>
        <v>-38</v>
      </c>
      <c r="M674" s="66"/>
      <c r="N674" s="66" t="s">
        <v>457</v>
      </c>
      <c r="O674" s="66"/>
      <c r="P674" s="66"/>
      <c r="Q674" s="66"/>
    </row>
    <row r="675" ht="15.75" customHeight="1">
      <c r="A675" s="24" t="str">
        <f t="shared" si="1"/>
        <v/>
      </c>
      <c r="B675" s="24" t="s">
        <v>2269</v>
      </c>
      <c r="C675" s="24" t="s">
        <v>2252</v>
      </c>
      <c r="D675" s="24" t="s">
        <v>2275</v>
      </c>
      <c r="E675" s="24" t="s">
        <v>2276</v>
      </c>
      <c r="F675" s="24" t="s">
        <v>2277</v>
      </c>
      <c r="G675" s="24">
        <v>2721.0</v>
      </c>
      <c r="H675" s="24" t="s">
        <v>2278</v>
      </c>
      <c r="I675" s="24" t="s">
        <v>2279</v>
      </c>
      <c r="J675" s="24" t="s">
        <v>2280</v>
      </c>
      <c r="K675" s="24">
        <v>2694.0</v>
      </c>
      <c r="L675" s="24">
        <f t="shared" si="2"/>
        <v>-27</v>
      </c>
    </row>
    <row r="676" ht="15.75" customHeight="1">
      <c r="A676" s="24" t="str">
        <f t="shared" si="1"/>
        <v/>
      </c>
      <c r="B676" s="24" t="s">
        <v>2269</v>
      </c>
      <c r="C676" s="24" t="s">
        <v>1892</v>
      </c>
      <c r="D676" s="24" t="s">
        <v>2281</v>
      </c>
      <c r="E676" s="24" t="s">
        <v>2282</v>
      </c>
      <c r="F676" s="24" t="s">
        <v>2283</v>
      </c>
      <c r="G676" s="24">
        <v>2721.0</v>
      </c>
      <c r="H676" s="24" t="s">
        <v>2284</v>
      </c>
      <c r="I676" s="24" t="s">
        <v>2279</v>
      </c>
      <c r="J676" s="24" t="s">
        <v>2285</v>
      </c>
      <c r="K676" s="24">
        <v>2677.0</v>
      </c>
      <c r="L676" s="24">
        <f t="shared" si="2"/>
        <v>-44</v>
      </c>
    </row>
    <row r="677" ht="15.75" customHeight="1">
      <c r="A677" s="24" t="str">
        <f t="shared" si="1"/>
        <v/>
      </c>
      <c r="B677" s="24" t="s">
        <v>2269</v>
      </c>
      <c r="C677" s="24" t="s">
        <v>435</v>
      </c>
      <c r="D677" s="24" t="s">
        <v>2286</v>
      </c>
      <c r="E677" s="24" t="s">
        <v>2287</v>
      </c>
      <c r="F677" s="24" t="s">
        <v>2288</v>
      </c>
      <c r="G677" s="24">
        <v>2721.0</v>
      </c>
      <c r="H677" s="24" t="s">
        <v>2289</v>
      </c>
      <c r="I677" s="24" t="s">
        <v>2290</v>
      </c>
      <c r="J677" s="24" t="s">
        <v>2291</v>
      </c>
      <c r="K677" s="24">
        <v>2472.0</v>
      </c>
      <c r="L677" s="24">
        <f t="shared" si="2"/>
        <v>-249</v>
      </c>
    </row>
    <row r="678" ht="15.75" customHeight="1">
      <c r="A678" s="66" t="str">
        <f t="shared" si="1"/>
        <v>SVA</v>
      </c>
      <c r="B678" s="66" t="s">
        <v>2292</v>
      </c>
      <c r="C678" s="66" t="s">
        <v>431</v>
      </c>
      <c r="D678" s="66" t="s">
        <v>432</v>
      </c>
      <c r="E678" s="66"/>
      <c r="F678" s="66"/>
      <c r="G678" s="66">
        <v>1560.0</v>
      </c>
      <c r="H678" s="66" t="s">
        <v>432</v>
      </c>
      <c r="I678" s="66"/>
      <c r="J678" s="66"/>
      <c r="K678" s="66">
        <v>1560.0</v>
      </c>
      <c r="L678" s="66">
        <f t="shared" si="2"/>
        <v>0</v>
      </c>
      <c r="M678" s="66"/>
      <c r="N678" s="66" t="s">
        <v>412</v>
      </c>
      <c r="O678" s="66"/>
      <c r="P678" s="66"/>
      <c r="Q678" s="66"/>
    </row>
    <row r="679" ht="15.75" customHeight="1">
      <c r="A679" s="24" t="str">
        <f t="shared" si="1"/>
        <v/>
      </c>
      <c r="B679" s="24" t="s">
        <v>2292</v>
      </c>
      <c r="C679" s="24" t="s">
        <v>2252</v>
      </c>
      <c r="D679" s="24" t="s">
        <v>2293</v>
      </c>
      <c r="E679" s="24" t="s">
        <v>441</v>
      </c>
      <c r="F679" s="24" t="s">
        <v>554</v>
      </c>
      <c r="G679" s="24">
        <v>1560.0</v>
      </c>
      <c r="H679" s="24" t="s">
        <v>432</v>
      </c>
      <c r="K679" s="24">
        <v>1561.0</v>
      </c>
      <c r="L679" s="24">
        <f t="shared" si="2"/>
        <v>1</v>
      </c>
    </row>
    <row r="680" ht="15.75" customHeight="1">
      <c r="A680" s="24" t="str">
        <f t="shared" si="1"/>
        <v/>
      </c>
      <c r="B680" s="24" t="s">
        <v>2292</v>
      </c>
      <c r="C680" s="24" t="s">
        <v>1892</v>
      </c>
      <c r="D680" s="24" t="s">
        <v>432</v>
      </c>
      <c r="G680" s="24">
        <v>1560.0</v>
      </c>
      <c r="H680" s="24" t="s">
        <v>432</v>
      </c>
      <c r="K680" s="24">
        <v>1560.0</v>
      </c>
      <c r="L680" s="24">
        <f t="shared" si="2"/>
        <v>0</v>
      </c>
    </row>
    <row r="681" ht="15.75" customHeight="1">
      <c r="A681" s="24" t="str">
        <f t="shared" si="1"/>
        <v/>
      </c>
      <c r="B681" s="24" t="s">
        <v>2292</v>
      </c>
      <c r="C681" s="24" t="s">
        <v>435</v>
      </c>
      <c r="D681" s="24" t="s">
        <v>432</v>
      </c>
      <c r="G681" s="24">
        <v>1560.0</v>
      </c>
      <c r="H681" s="24" t="s">
        <v>432</v>
      </c>
      <c r="K681" s="24">
        <v>1560.0</v>
      </c>
      <c r="L681" s="24">
        <f t="shared" si="2"/>
        <v>0</v>
      </c>
    </row>
    <row r="682" ht="15.75" customHeight="1">
      <c r="A682" s="66" t="str">
        <f t="shared" si="1"/>
        <v>SVA</v>
      </c>
      <c r="B682" s="66" t="s">
        <v>2294</v>
      </c>
      <c r="C682" s="66" t="s">
        <v>2252</v>
      </c>
      <c r="D682" s="66" t="s">
        <v>2295</v>
      </c>
      <c r="E682" s="66" t="s">
        <v>2296</v>
      </c>
      <c r="F682" s="66" t="s">
        <v>2297</v>
      </c>
      <c r="G682" s="66">
        <v>1596.0</v>
      </c>
      <c r="H682" s="66" t="s">
        <v>2298</v>
      </c>
      <c r="I682" s="66" t="s">
        <v>2299</v>
      </c>
      <c r="J682" s="66" t="s">
        <v>2300</v>
      </c>
      <c r="K682" s="66">
        <v>1707.0</v>
      </c>
      <c r="L682" s="66">
        <f t="shared" si="2"/>
        <v>111</v>
      </c>
      <c r="M682" s="66"/>
      <c r="N682" s="66" t="s">
        <v>457</v>
      </c>
      <c r="O682" s="66"/>
      <c r="P682" s="66"/>
      <c r="Q682" s="66"/>
    </row>
    <row r="683" ht="15.75" customHeight="1">
      <c r="A683" s="24" t="str">
        <f t="shared" si="1"/>
        <v/>
      </c>
      <c r="B683" s="24" t="s">
        <v>2294</v>
      </c>
      <c r="C683" s="24" t="s">
        <v>1892</v>
      </c>
      <c r="D683" s="24" t="s">
        <v>2301</v>
      </c>
      <c r="E683" s="24" t="s">
        <v>2302</v>
      </c>
      <c r="F683" s="24" t="s">
        <v>2303</v>
      </c>
      <c r="G683" s="24">
        <v>1596.0</v>
      </c>
      <c r="H683" s="24" t="s">
        <v>2304</v>
      </c>
      <c r="I683" s="24" t="s">
        <v>2305</v>
      </c>
      <c r="J683" s="24" t="s">
        <v>2306</v>
      </c>
      <c r="K683" s="24">
        <v>1901.0</v>
      </c>
      <c r="L683" s="24">
        <f t="shared" si="2"/>
        <v>305</v>
      </c>
    </row>
    <row r="684" ht="15.75" customHeight="1">
      <c r="A684" s="24" t="str">
        <f t="shared" si="1"/>
        <v/>
      </c>
      <c r="B684" s="24" t="s">
        <v>2294</v>
      </c>
      <c r="C684" s="24" t="s">
        <v>435</v>
      </c>
      <c r="D684" s="24" t="s">
        <v>432</v>
      </c>
      <c r="G684" s="24">
        <v>1596.0</v>
      </c>
      <c r="H684" s="24" t="s">
        <v>2307</v>
      </c>
      <c r="I684" s="24" t="s">
        <v>441</v>
      </c>
      <c r="J684" s="24" t="s">
        <v>2308</v>
      </c>
      <c r="K684" s="24">
        <v>1597.0</v>
      </c>
      <c r="L684" s="24">
        <f t="shared" si="2"/>
        <v>1</v>
      </c>
    </row>
    <row r="685" ht="15.75" customHeight="1">
      <c r="A685" s="66" t="str">
        <f t="shared" si="1"/>
        <v>SVA</v>
      </c>
      <c r="B685" s="66" t="s">
        <v>2309</v>
      </c>
      <c r="C685" s="66" t="s">
        <v>431</v>
      </c>
      <c r="D685" s="66" t="s">
        <v>2310</v>
      </c>
      <c r="E685" s="66" t="s">
        <v>441</v>
      </c>
      <c r="F685" s="66" t="s">
        <v>2311</v>
      </c>
      <c r="G685" s="66">
        <v>1322.0</v>
      </c>
      <c r="H685" s="66" t="s">
        <v>432</v>
      </c>
      <c r="I685" s="66"/>
      <c r="J685" s="66"/>
      <c r="K685" s="66">
        <v>1321.0</v>
      </c>
      <c r="L685" s="66">
        <f t="shared" si="2"/>
        <v>-1</v>
      </c>
      <c r="M685" s="66"/>
      <c r="N685" s="66" t="s">
        <v>412</v>
      </c>
      <c r="O685" s="66"/>
      <c r="P685" s="66"/>
      <c r="Q685" s="66"/>
    </row>
    <row r="686" ht="15.75" customHeight="1">
      <c r="A686" s="24" t="str">
        <f t="shared" si="1"/>
        <v/>
      </c>
      <c r="B686" s="24" t="s">
        <v>2309</v>
      </c>
      <c r="C686" s="24" t="s">
        <v>2252</v>
      </c>
      <c r="D686" s="24" t="s">
        <v>432</v>
      </c>
      <c r="G686" s="24">
        <v>1322.0</v>
      </c>
      <c r="H686" s="24" t="s">
        <v>432</v>
      </c>
      <c r="K686" s="24">
        <v>1322.0</v>
      </c>
      <c r="L686" s="24">
        <f t="shared" si="2"/>
        <v>0</v>
      </c>
    </row>
    <row r="687" ht="15.75" customHeight="1">
      <c r="A687" s="24" t="str">
        <f t="shared" si="1"/>
        <v/>
      </c>
      <c r="B687" s="24" t="s">
        <v>2309</v>
      </c>
      <c r="C687" s="24" t="s">
        <v>1892</v>
      </c>
      <c r="D687" s="24" t="s">
        <v>432</v>
      </c>
      <c r="G687" s="24">
        <v>1322.0</v>
      </c>
      <c r="H687" s="24" t="s">
        <v>432</v>
      </c>
      <c r="K687" s="24">
        <v>1322.0</v>
      </c>
      <c r="L687" s="24">
        <f t="shared" si="2"/>
        <v>0</v>
      </c>
    </row>
    <row r="688" ht="15.75" customHeight="1">
      <c r="A688" s="24" t="str">
        <f t="shared" si="1"/>
        <v/>
      </c>
      <c r="B688" s="24" t="s">
        <v>2309</v>
      </c>
      <c r="C688" s="24" t="s">
        <v>435</v>
      </c>
      <c r="D688" s="24" t="s">
        <v>432</v>
      </c>
      <c r="G688" s="24">
        <v>1322.0</v>
      </c>
      <c r="H688" s="24" t="s">
        <v>432</v>
      </c>
      <c r="K688" s="24">
        <v>1322.0</v>
      </c>
      <c r="L688" s="24">
        <f t="shared" si="2"/>
        <v>0</v>
      </c>
    </row>
    <row r="689" ht="15.75" customHeight="1">
      <c r="A689" s="66" t="str">
        <f t="shared" si="1"/>
        <v>SVA</v>
      </c>
      <c r="B689" s="66" t="s">
        <v>2312</v>
      </c>
      <c r="C689" s="66" t="s">
        <v>431</v>
      </c>
      <c r="D689" s="66" t="s">
        <v>2313</v>
      </c>
      <c r="E689" s="66" t="s">
        <v>2314</v>
      </c>
      <c r="F689" s="66" t="s">
        <v>2315</v>
      </c>
      <c r="G689" s="66">
        <v>1396.0</v>
      </c>
      <c r="H689" s="66" t="s">
        <v>2316</v>
      </c>
      <c r="I689" s="66" t="s">
        <v>2317</v>
      </c>
      <c r="J689" s="66" t="s">
        <v>2318</v>
      </c>
      <c r="K689" s="66">
        <v>1799.0</v>
      </c>
      <c r="L689" s="66">
        <f t="shared" si="2"/>
        <v>403</v>
      </c>
      <c r="M689" s="66"/>
      <c r="N689" s="66" t="s">
        <v>457</v>
      </c>
      <c r="O689" s="66"/>
      <c r="P689" s="66"/>
      <c r="Q689" s="66"/>
    </row>
    <row r="690" ht="15.75" customHeight="1">
      <c r="A690" s="24" t="str">
        <f t="shared" si="1"/>
        <v/>
      </c>
      <c r="B690" s="24" t="s">
        <v>2312</v>
      </c>
      <c r="C690" s="24" t="s">
        <v>2252</v>
      </c>
      <c r="D690" s="24" t="s">
        <v>2319</v>
      </c>
      <c r="E690" s="24" t="s">
        <v>2320</v>
      </c>
      <c r="F690" s="24" t="s">
        <v>2321</v>
      </c>
      <c r="G690" s="24">
        <v>1396.0</v>
      </c>
      <c r="H690" s="24" t="s">
        <v>2322</v>
      </c>
      <c r="I690" s="24" t="s">
        <v>2323</v>
      </c>
      <c r="J690" s="24" t="s">
        <v>2324</v>
      </c>
      <c r="K690" s="24">
        <v>1701.0</v>
      </c>
      <c r="L690" s="24">
        <f t="shared" si="2"/>
        <v>305</v>
      </c>
    </row>
    <row r="691" ht="15.75" customHeight="1">
      <c r="A691" s="24" t="str">
        <f t="shared" si="1"/>
        <v/>
      </c>
      <c r="B691" s="24" t="s">
        <v>2312</v>
      </c>
      <c r="C691" s="24" t="s">
        <v>1892</v>
      </c>
      <c r="D691" s="24" t="s">
        <v>2325</v>
      </c>
      <c r="E691" s="24" t="s">
        <v>2326</v>
      </c>
      <c r="F691" s="24" t="s">
        <v>2327</v>
      </c>
      <c r="G691" s="24">
        <v>1396.0</v>
      </c>
      <c r="H691" s="24" t="s">
        <v>2328</v>
      </c>
      <c r="I691" s="24" t="s">
        <v>2329</v>
      </c>
      <c r="J691" s="24" t="s">
        <v>2330</v>
      </c>
      <c r="K691" s="24">
        <v>1752.0</v>
      </c>
      <c r="L691" s="24">
        <f t="shared" si="2"/>
        <v>356</v>
      </c>
    </row>
    <row r="692" ht="15.75" customHeight="1">
      <c r="A692" s="24" t="str">
        <f t="shared" si="1"/>
        <v/>
      </c>
      <c r="B692" s="24" t="s">
        <v>2312</v>
      </c>
      <c r="C692" s="24" t="s">
        <v>435</v>
      </c>
      <c r="D692" s="24" t="s">
        <v>2331</v>
      </c>
      <c r="E692" s="24" t="s">
        <v>2332</v>
      </c>
      <c r="F692" s="24" t="s">
        <v>2333</v>
      </c>
      <c r="G692" s="24">
        <v>1396.0</v>
      </c>
      <c r="H692" s="24" t="s">
        <v>2334</v>
      </c>
      <c r="I692" s="24" t="s">
        <v>2335</v>
      </c>
      <c r="J692" s="24" t="s">
        <v>2336</v>
      </c>
      <c r="K692" s="24">
        <v>1748.0</v>
      </c>
      <c r="L692" s="24">
        <f t="shared" si="2"/>
        <v>352</v>
      </c>
    </row>
    <row r="693" ht="15.75" customHeight="1">
      <c r="A693" s="66" t="str">
        <f t="shared" si="1"/>
        <v>SVA</v>
      </c>
      <c r="B693" s="66" t="s">
        <v>2337</v>
      </c>
      <c r="C693" s="66" t="s">
        <v>431</v>
      </c>
      <c r="D693" s="66" t="s">
        <v>432</v>
      </c>
      <c r="E693" s="66"/>
      <c r="F693" s="66"/>
      <c r="G693" s="66">
        <v>1716.0</v>
      </c>
      <c r="H693" s="66" t="s">
        <v>432</v>
      </c>
      <c r="I693" s="66"/>
      <c r="J693" s="66"/>
      <c r="K693" s="66">
        <v>1716.0</v>
      </c>
      <c r="L693" s="66">
        <f t="shared" si="2"/>
        <v>0</v>
      </c>
      <c r="M693" s="66"/>
      <c r="N693" s="66" t="s">
        <v>412</v>
      </c>
      <c r="O693" s="66"/>
      <c r="P693" s="66"/>
      <c r="Q693" s="66"/>
    </row>
    <row r="694" ht="15.75" customHeight="1">
      <c r="A694" s="24" t="str">
        <f t="shared" si="1"/>
        <v/>
      </c>
      <c r="B694" s="24" t="s">
        <v>2337</v>
      </c>
      <c r="C694" s="24" t="s">
        <v>2252</v>
      </c>
      <c r="D694" s="24" t="s">
        <v>432</v>
      </c>
      <c r="G694" s="24">
        <v>1716.0</v>
      </c>
      <c r="H694" s="24" t="s">
        <v>432</v>
      </c>
      <c r="K694" s="24">
        <v>1716.0</v>
      </c>
      <c r="L694" s="24">
        <f t="shared" si="2"/>
        <v>0</v>
      </c>
    </row>
    <row r="695" ht="15.75" customHeight="1">
      <c r="A695" s="24" t="str">
        <f t="shared" si="1"/>
        <v/>
      </c>
      <c r="B695" s="24" t="s">
        <v>2337</v>
      </c>
      <c r="C695" s="24" t="s">
        <v>1892</v>
      </c>
      <c r="D695" s="24" t="s">
        <v>432</v>
      </c>
      <c r="G695" s="24">
        <v>1716.0</v>
      </c>
      <c r="H695" s="24" t="s">
        <v>432</v>
      </c>
      <c r="K695" s="24">
        <v>1716.0</v>
      </c>
      <c r="L695" s="24">
        <f t="shared" si="2"/>
        <v>0</v>
      </c>
    </row>
    <row r="696" ht="15.75" customHeight="1">
      <c r="A696" s="24" t="str">
        <f t="shared" si="1"/>
        <v/>
      </c>
      <c r="B696" s="24" t="s">
        <v>2337</v>
      </c>
      <c r="C696" s="24" t="s">
        <v>435</v>
      </c>
      <c r="D696" s="24" t="s">
        <v>432</v>
      </c>
      <c r="G696" s="24">
        <v>1716.0</v>
      </c>
      <c r="H696" s="24" t="s">
        <v>2338</v>
      </c>
      <c r="I696" s="24" t="s">
        <v>932</v>
      </c>
      <c r="J696" s="24" t="s">
        <v>1286</v>
      </c>
      <c r="K696" s="24">
        <v>1718.0</v>
      </c>
      <c r="L696" s="24">
        <f t="shared" si="2"/>
        <v>2</v>
      </c>
    </row>
    <row r="697" ht="15.75" customHeight="1">
      <c r="A697" s="66" t="str">
        <f t="shared" si="1"/>
        <v>SVA</v>
      </c>
      <c r="B697" s="66" t="s">
        <v>2339</v>
      </c>
      <c r="C697" s="66" t="s">
        <v>431</v>
      </c>
      <c r="D697" s="66" t="s">
        <v>2340</v>
      </c>
      <c r="E697" s="66" t="s">
        <v>632</v>
      </c>
      <c r="F697" s="66" t="s">
        <v>865</v>
      </c>
      <c r="G697" s="66">
        <v>1662.0</v>
      </c>
      <c r="H697" s="66" t="s">
        <v>2341</v>
      </c>
      <c r="I697" s="66" t="s">
        <v>441</v>
      </c>
      <c r="J697" s="66" t="s">
        <v>2342</v>
      </c>
      <c r="K697" s="66">
        <v>1657.0</v>
      </c>
      <c r="L697" s="66">
        <f t="shared" si="2"/>
        <v>-5</v>
      </c>
      <c r="M697" s="66"/>
      <c r="N697" s="66" t="s">
        <v>457</v>
      </c>
      <c r="O697" s="66"/>
      <c r="P697" s="66"/>
      <c r="Q697" s="66"/>
    </row>
    <row r="698" ht="15.75" customHeight="1">
      <c r="A698" s="24" t="str">
        <f t="shared" si="1"/>
        <v/>
      </c>
      <c r="B698" s="24" t="s">
        <v>2339</v>
      </c>
      <c r="C698" s="24" t="s">
        <v>2252</v>
      </c>
      <c r="D698" s="24" t="s">
        <v>432</v>
      </c>
      <c r="G698" s="24">
        <v>1662.0</v>
      </c>
      <c r="H698" s="24" t="s">
        <v>2343</v>
      </c>
      <c r="I698" s="24" t="s">
        <v>2344</v>
      </c>
      <c r="J698" s="24" t="s">
        <v>2345</v>
      </c>
      <c r="K698" s="24">
        <v>1721.0</v>
      </c>
      <c r="L698" s="24">
        <f t="shared" si="2"/>
        <v>59</v>
      </c>
    </row>
    <row r="699" ht="15.75" customHeight="1">
      <c r="A699" s="24" t="str">
        <f t="shared" si="1"/>
        <v/>
      </c>
      <c r="B699" s="24" t="s">
        <v>2339</v>
      </c>
      <c r="C699" s="24" t="s">
        <v>1892</v>
      </c>
      <c r="D699" s="24" t="s">
        <v>432</v>
      </c>
      <c r="G699" s="24">
        <v>1662.0</v>
      </c>
      <c r="H699" s="24" t="s">
        <v>432</v>
      </c>
      <c r="K699" s="24">
        <v>1662.0</v>
      </c>
      <c r="L699" s="24">
        <f t="shared" si="2"/>
        <v>0</v>
      </c>
    </row>
    <row r="700" ht="15.75" customHeight="1">
      <c r="A700" s="24" t="str">
        <f t="shared" si="1"/>
        <v/>
      </c>
      <c r="B700" s="24" t="s">
        <v>2339</v>
      </c>
      <c r="C700" s="24" t="s">
        <v>435</v>
      </c>
      <c r="D700" s="24" t="s">
        <v>432</v>
      </c>
      <c r="G700" s="24">
        <v>1662.0</v>
      </c>
      <c r="H700" s="24" t="s">
        <v>432</v>
      </c>
      <c r="K700" s="24">
        <v>1662.0</v>
      </c>
      <c r="L700" s="24">
        <f t="shared" si="2"/>
        <v>0</v>
      </c>
    </row>
    <row r="701" ht="15.75" customHeight="1">
      <c r="A701" s="66" t="str">
        <f t="shared" si="1"/>
        <v>SVA</v>
      </c>
      <c r="B701" s="66" t="s">
        <v>2346</v>
      </c>
      <c r="C701" s="66" t="s">
        <v>431</v>
      </c>
      <c r="D701" s="66" t="s">
        <v>2347</v>
      </c>
      <c r="E701" s="66" t="s">
        <v>441</v>
      </c>
      <c r="F701" s="66" t="s">
        <v>1039</v>
      </c>
      <c r="G701" s="66">
        <v>1776.0</v>
      </c>
      <c r="H701" s="66" t="s">
        <v>2348</v>
      </c>
      <c r="I701" s="66" t="s">
        <v>932</v>
      </c>
      <c r="J701" s="66" t="s">
        <v>1286</v>
      </c>
      <c r="K701" s="66">
        <v>1777.0</v>
      </c>
      <c r="L701" s="66">
        <f t="shared" si="2"/>
        <v>1</v>
      </c>
      <c r="M701" s="66"/>
      <c r="N701" s="66" t="s">
        <v>412</v>
      </c>
      <c r="O701" s="66"/>
      <c r="P701" s="66"/>
      <c r="Q701" s="66"/>
    </row>
    <row r="702" ht="15.75" customHeight="1">
      <c r="A702" s="24" t="str">
        <f t="shared" si="1"/>
        <v/>
      </c>
      <c r="B702" s="24" t="s">
        <v>2346</v>
      </c>
      <c r="C702" s="24" t="s">
        <v>2252</v>
      </c>
      <c r="D702" s="24" t="s">
        <v>432</v>
      </c>
      <c r="G702" s="24">
        <v>1776.0</v>
      </c>
      <c r="H702" s="24" t="s">
        <v>432</v>
      </c>
      <c r="K702" s="24">
        <v>1776.0</v>
      </c>
      <c r="L702" s="24">
        <f t="shared" si="2"/>
        <v>0</v>
      </c>
    </row>
    <row r="703" ht="15.75" customHeight="1">
      <c r="A703" s="24" t="str">
        <f t="shared" si="1"/>
        <v/>
      </c>
      <c r="B703" s="24" t="s">
        <v>2346</v>
      </c>
      <c r="C703" s="24" t="s">
        <v>1892</v>
      </c>
      <c r="D703" s="24" t="s">
        <v>432</v>
      </c>
      <c r="G703" s="24">
        <v>1776.0</v>
      </c>
      <c r="H703" s="24" t="s">
        <v>2349</v>
      </c>
      <c r="I703" s="24" t="s">
        <v>1712</v>
      </c>
      <c r="J703" s="24" t="s">
        <v>2350</v>
      </c>
      <c r="K703" s="24">
        <v>1780.0</v>
      </c>
      <c r="L703" s="24">
        <f t="shared" si="2"/>
        <v>4</v>
      </c>
    </row>
    <row r="704" ht="15.75" customHeight="1">
      <c r="A704" s="24" t="str">
        <f t="shared" si="1"/>
        <v/>
      </c>
      <c r="B704" s="24" t="s">
        <v>2346</v>
      </c>
      <c r="C704" s="24" t="s">
        <v>435</v>
      </c>
      <c r="D704" s="24" t="s">
        <v>432</v>
      </c>
      <c r="G704" s="24">
        <v>1776.0</v>
      </c>
      <c r="H704" s="24" t="s">
        <v>2348</v>
      </c>
      <c r="I704" s="24" t="s">
        <v>932</v>
      </c>
      <c r="J704" s="24" t="s">
        <v>950</v>
      </c>
      <c r="K704" s="24">
        <v>1778.0</v>
      </c>
      <c r="L704" s="24">
        <f t="shared" si="2"/>
        <v>2</v>
      </c>
    </row>
    <row r="705" ht="15.75" customHeight="1">
      <c r="A705" s="66" t="str">
        <f t="shared" si="1"/>
        <v>SVA</v>
      </c>
      <c r="B705" s="66" t="s">
        <v>2351</v>
      </c>
      <c r="C705" s="66" t="s">
        <v>431</v>
      </c>
      <c r="D705" s="66" t="s">
        <v>2352</v>
      </c>
      <c r="E705" s="66" t="s">
        <v>2353</v>
      </c>
      <c r="F705" s="66" t="s">
        <v>2354</v>
      </c>
      <c r="G705" s="66">
        <v>1957.0</v>
      </c>
      <c r="H705" s="66" t="s">
        <v>2355</v>
      </c>
      <c r="I705" s="66" t="s">
        <v>2356</v>
      </c>
      <c r="J705" s="66" t="s">
        <v>2357</v>
      </c>
      <c r="K705" s="66">
        <v>2432.0</v>
      </c>
      <c r="L705" s="66">
        <f t="shared" si="2"/>
        <v>475</v>
      </c>
      <c r="M705" s="66"/>
      <c r="N705" s="66" t="s">
        <v>457</v>
      </c>
      <c r="O705" s="66"/>
      <c r="P705" s="66"/>
      <c r="Q705" s="66"/>
    </row>
    <row r="706" ht="15.75" customHeight="1">
      <c r="A706" s="24" t="str">
        <f t="shared" si="1"/>
        <v/>
      </c>
      <c r="B706" s="24" t="s">
        <v>2351</v>
      </c>
      <c r="C706" s="24" t="s">
        <v>2252</v>
      </c>
      <c r="D706" s="24" t="s">
        <v>2358</v>
      </c>
      <c r="E706" s="24" t="s">
        <v>551</v>
      </c>
      <c r="F706" s="24" t="s">
        <v>2359</v>
      </c>
      <c r="G706" s="24">
        <v>1957.0</v>
      </c>
      <c r="H706" s="24" t="s">
        <v>432</v>
      </c>
      <c r="K706" s="24">
        <v>1955.0</v>
      </c>
      <c r="L706" s="24">
        <f t="shared" si="2"/>
        <v>-2</v>
      </c>
    </row>
    <row r="707" ht="15.75" customHeight="1">
      <c r="A707" s="24" t="str">
        <f t="shared" si="1"/>
        <v/>
      </c>
      <c r="B707" s="24" t="s">
        <v>2351</v>
      </c>
      <c r="C707" s="24" t="s">
        <v>1892</v>
      </c>
      <c r="D707" s="24" t="s">
        <v>2360</v>
      </c>
      <c r="E707" s="24" t="s">
        <v>2361</v>
      </c>
      <c r="F707" s="24" t="s">
        <v>2362</v>
      </c>
      <c r="G707" s="24">
        <v>1957.0</v>
      </c>
      <c r="H707" s="24" t="s">
        <v>2363</v>
      </c>
      <c r="I707" s="24" t="s">
        <v>2364</v>
      </c>
      <c r="J707" s="24" t="s">
        <v>2365</v>
      </c>
      <c r="K707" s="24">
        <v>2128.0</v>
      </c>
      <c r="L707" s="24">
        <f t="shared" si="2"/>
        <v>171</v>
      </c>
    </row>
    <row r="708" ht="15.75" customHeight="1">
      <c r="A708" s="24" t="str">
        <f t="shared" si="1"/>
        <v/>
      </c>
      <c r="B708" s="24" t="s">
        <v>2351</v>
      </c>
      <c r="C708" s="24" t="s">
        <v>435</v>
      </c>
      <c r="D708" s="24" t="s">
        <v>2366</v>
      </c>
      <c r="E708" s="24" t="s">
        <v>1021</v>
      </c>
      <c r="F708" s="24" t="s">
        <v>2367</v>
      </c>
      <c r="G708" s="24">
        <v>1957.0</v>
      </c>
      <c r="H708" s="24" t="s">
        <v>2368</v>
      </c>
      <c r="I708" s="24" t="s">
        <v>2369</v>
      </c>
      <c r="J708" s="24" t="s">
        <v>2370</v>
      </c>
      <c r="K708" s="24">
        <v>2000.0</v>
      </c>
      <c r="L708" s="24">
        <f t="shared" si="2"/>
        <v>43</v>
      </c>
    </row>
    <row r="709" ht="15.75" customHeight="1">
      <c r="A709" s="66" t="str">
        <f t="shared" si="1"/>
        <v>SVA</v>
      </c>
      <c r="B709" s="66" t="s">
        <v>2371</v>
      </c>
      <c r="C709" s="66" t="s">
        <v>431</v>
      </c>
      <c r="D709" s="66" t="s">
        <v>2372</v>
      </c>
      <c r="E709" s="66" t="s">
        <v>441</v>
      </c>
      <c r="F709" s="66" t="s">
        <v>1289</v>
      </c>
      <c r="G709" s="66">
        <v>1842.0</v>
      </c>
      <c r="H709" s="66" t="s">
        <v>432</v>
      </c>
      <c r="I709" s="66"/>
      <c r="J709" s="66"/>
      <c r="K709" s="66">
        <v>1841.0</v>
      </c>
      <c r="L709" s="66">
        <f t="shared" si="2"/>
        <v>-1</v>
      </c>
      <c r="M709" s="66"/>
      <c r="N709" s="66" t="s">
        <v>412</v>
      </c>
      <c r="O709" s="66"/>
      <c r="P709" s="66"/>
      <c r="Q709" s="66"/>
    </row>
    <row r="710" ht="15.75" customHeight="1">
      <c r="A710" s="24" t="str">
        <f t="shared" si="1"/>
        <v/>
      </c>
      <c r="B710" s="24" t="s">
        <v>2371</v>
      </c>
      <c r="C710" s="24" t="s">
        <v>433</v>
      </c>
      <c r="D710" s="24" t="s">
        <v>432</v>
      </c>
      <c r="G710" s="24">
        <v>1842.0</v>
      </c>
      <c r="H710" s="24" t="s">
        <v>2373</v>
      </c>
      <c r="I710" s="24" t="s">
        <v>818</v>
      </c>
      <c r="J710" s="24" t="s">
        <v>2374</v>
      </c>
      <c r="K710" s="24">
        <v>1848.0</v>
      </c>
      <c r="L710" s="24">
        <f t="shared" si="2"/>
        <v>6</v>
      </c>
    </row>
    <row r="711" ht="15.75" customHeight="1">
      <c r="A711" s="24" t="str">
        <f t="shared" si="1"/>
        <v/>
      </c>
      <c r="B711" s="24" t="s">
        <v>2371</v>
      </c>
      <c r="C711" s="24" t="s">
        <v>434</v>
      </c>
      <c r="D711" s="24" t="s">
        <v>432</v>
      </c>
      <c r="G711" s="24">
        <v>1842.0</v>
      </c>
      <c r="H711" s="24" t="s">
        <v>432</v>
      </c>
      <c r="K711" s="24">
        <v>1842.0</v>
      </c>
      <c r="L711" s="24">
        <f t="shared" si="2"/>
        <v>0</v>
      </c>
    </row>
    <row r="712" ht="15.75" customHeight="1">
      <c r="A712" s="24" t="str">
        <f t="shared" si="1"/>
        <v/>
      </c>
      <c r="B712" s="24" t="s">
        <v>2371</v>
      </c>
      <c r="C712" s="24" t="s">
        <v>435</v>
      </c>
      <c r="D712" s="24" t="s">
        <v>2375</v>
      </c>
      <c r="E712" s="24" t="s">
        <v>441</v>
      </c>
      <c r="F712" s="24" t="s">
        <v>2376</v>
      </c>
      <c r="G712" s="24">
        <v>1842.0</v>
      </c>
      <c r="H712" s="24" t="s">
        <v>2377</v>
      </c>
      <c r="I712" s="24" t="s">
        <v>632</v>
      </c>
      <c r="J712" s="24" t="s">
        <v>554</v>
      </c>
      <c r="K712" s="24">
        <v>1847.0</v>
      </c>
      <c r="L712" s="24">
        <f t="shared" si="2"/>
        <v>5</v>
      </c>
    </row>
    <row r="713" ht="15.75" customHeight="1">
      <c r="A713" s="66" t="str">
        <f t="shared" si="1"/>
        <v>SVA</v>
      </c>
      <c r="B713" s="66" t="s">
        <v>2378</v>
      </c>
      <c r="C713" s="66" t="s">
        <v>431</v>
      </c>
      <c r="D713" s="66" t="s">
        <v>2379</v>
      </c>
      <c r="E713" s="66" t="s">
        <v>2380</v>
      </c>
      <c r="F713" s="66" t="s">
        <v>2381</v>
      </c>
      <c r="G713" s="66">
        <v>2475.0</v>
      </c>
      <c r="H713" s="66" t="s">
        <v>2382</v>
      </c>
      <c r="I713" s="66" t="s">
        <v>2383</v>
      </c>
      <c r="J713" s="66" t="s">
        <v>2384</v>
      </c>
      <c r="K713" s="66">
        <v>2594.0</v>
      </c>
      <c r="L713" s="66">
        <f t="shared" si="2"/>
        <v>119</v>
      </c>
      <c r="M713" s="66"/>
      <c r="N713" s="66" t="s">
        <v>457</v>
      </c>
      <c r="O713" s="66"/>
      <c r="P713" s="66"/>
      <c r="Q713" s="66"/>
    </row>
    <row r="714" ht="15.75" customHeight="1">
      <c r="A714" s="24" t="str">
        <f t="shared" si="1"/>
        <v/>
      </c>
      <c r="B714" s="24" t="s">
        <v>2378</v>
      </c>
      <c r="C714" s="24" t="s">
        <v>2252</v>
      </c>
      <c r="D714" s="24" t="s">
        <v>2385</v>
      </c>
      <c r="E714" s="24" t="s">
        <v>2386</v>
      </c>
      <c r="F714" s="24" t="s">
        <v>2387</v>
      </c>
      <c r="G714" s="24">
        <v>2475.0</v>
      </c>
      <c r="H714" s="24" t="s">
        <v>2388</v>
      </c>
      <c r="I714" s="24" t="s">
        <v>2389</v>
      </c>
      <c r="J714" s="24" t="s">
        <v>2390</v>
      </c>
      <c r="K714" s="24">
        <v>2571.0</v>
      </c>
      <c r="L714" s="24">
        <f t="shared" si="2"/>
        <v>96</v>
      </c>
    </row>
    <row r="715" ht="15.75" customHeight="1">
      <c r="A715" s="24" t="str">
        <f t="shared" si="1"/>
        <v/>
      </c>
      <c r="B715" s="24" t="s">
        <v>2378</v>
      </c>
      <c r="C715" s="24" t="s">
        <v>1892</v>
      </c>
      <c r="D715" s="24" t="s">
        <v>2391</v>
      </c>
      <c r="E715" s="24" t="s">
        <v>2392</v>
      </c>
      <c r="F715" s="24" t="s">
        <v>2393</v>
      </c>
      <c r="G715" s="24">
        <v>2475.0</v>
      </c>
      <c r="H715" s="24" t="s">
        <v>2394</v>
      </c>
      <c r="I715" s="24" t="s">
        <v>2395</v>
      </c>
      <c r="J715" s="24" t="s">
        <v>2396</v>
      </c>
      <c r="K715" s="24">
        <v>2586.0</v>
      </c>
      <c r="L715" s="24">
        <f t="shared" si="2"/>
        <v>111</v>
      </c>
    </row>
    <row r="716" ht="15.75" customHeight="1">
      <c r="A716" s="24" t="str">
        <f t="shared" si="1"/>
        <v/>
      </c>
      <c r="B716" s="24" t="s">
        <v>2378</v>
      </c>
      <c r="C716" s="24" t="s">
        <v>435</v>
      </c>
      <c r="D716" s="24" t="s">
        <v>2379</v>
      </c>
      <c r="E716" s="24" t="s">
        <v>2380</v>
      </c>
      <c r="F716" s="24" t="s">
        <v>2381</v>
      </c>
      <c r="G716" s="24">
        <v>2475.0</v>
      </c>
      <c r="H716" s="24" t="s">
        <v>2382</v>
      </c>
      <c r="I716" s="24" t="s">
        <v>2383</v>
      </c>
      <c r="J716" s="24" t="s">
        <v>2384</v>
      </c>
      <c r="K716" s="24">
        <v>2594.0</v>
      </c>
      <c r="L716" s="24">
        <f t="shared" si="2"/>
        <v>119</v>
      </c>
    </row>
    <row r="717" ht="15.75" customHeight="1">
      <c r="A717" s="66" t="str">
        <f t="shared" si="1"/>
        <v>SVA</v>
      </c>
      <c r="B717" s="66" t="s">
        <v>2397</v>
      </c>
      <c r="C717" s="66" t="s">
        <v>431</v>
      </c>
      <c r="D717" s="66" t="s">
        <v>2398</v>
      </c>
      <c r="E717" s="66" t="s">
        <v>2399</v>
      </c>
      <c r="F717" s="66" t="s">
        <v>2400</v>
      </c>
      <c r="G717" s="66">
        <v>1850.0</v>
      </c>
      <c r="H717" s="66" t="s">
        <v>2401</v>
      </c>
      <c r="I717" s="66" t="s">
        <v>2402</v>
      </c>
      <c r="J717" s="66" t="s">
        <v>2403</v>
      </c>
      <c r="K717" s="66">
        <v>2045.0</v>
      </c>
      <c r="L717" s="66">
        <f t="shared" si="2"/>
        <v>195</v>
      </c>
      <c r="M717" s="66"/>
      <c r="N717" s="66" t="s">
        <v>457</v>
      </c>
      <c r="O717" s="66"/>
      <c r="P717" s="66"/>
      <c r="Q717" s="66"/>
    </row>
    <row r="718" ht="15.75" customHeight="1">
      <c r="A718" s="24" t="str">
        <f t="shared" si="1"/>
        <v/>
      </c>
      <c r="B718" s="24" t="s">
        <v>2397</v>
      </c>
      <c r="C718" s="24" t="s">
        <v>2252</v>
      </c>
      <c r="D718" s="24" t="s">
        <v>2404</v>
      </c>
      <c r="E718" s="24" t="s">
        <v>2405</v>
      </c>
      <c r="F718" s="24" t="s">
        <v>2406</v>
      </c>
      <c r="G718" s="24">
        <v>1850.0</v>
      </c>
      <c r="H718" s="24" t="s">
        <v>2407</v>
      </c>
      <c r="I718" s="24" t="s">
        <v>2408</v>
      </c>
      <c r="J718" s="24" t="s">
        <v>2409</v>
      </c>
      <c r="K718" s="24">
        <v>1869.0</v>
      </c>
      <c r="L718" s="24">
        <f t="shared" si="2"/>
        <v>19</v>
      </c>
    </row>
    <row r="719" ht="15.75" customHeight="1">
      <c r="A719" s="24" t="str">
        <f t="shared" si="1"/>
        <v/>
      </c>
      <c r="B719" s="24" t="s">
        <v>2397</v>
      </c>
      <c r="C719" s="24" t="s">
        <v>1892</v>
      </c>
      <c r="D719" s="24" t="s">
        <v>2410</v>
      </c>
      <c r="E719" s="24" t="s">
        <v>2411</v>
      </c>
      <c r="F719" s="24" t="s">
        <v>2412</v>
      </c>
      <c r="G719" s="24">
        <v>1850.0</v>
      </c>
      <c r="H719" s="24" t="s">
        <v>2413</v>
      </c>
      <c r="I719" s="24" t="s">
        <v>831</v>
      </c>
      <c r="J719" s="24" t="s">
        <v>2414</v>
      </c>
      <c r="K719" s="24">
        <v>1880.0</v>
      </c>
      <c r="L719" s="24">
        <f t="shared" si="2"/>
        <v>30</v>
      </c>
    </row>
    <row r="720" ht="15.75" customHeight="1">
      <c r="A720" s="24" t="str">
        <f t="shared" si="1"/>
        <v/>
      </c>
      <c r="B720" s="24" t="s">
        <v>2397</v>
      </c>
      <c r="C720" s="24" t="s">
        <v>435</v>
      </c>
      <c r="D720" s="24" t="s">
        <v>2415</v>
      </c>
      <c r="E720" s="24" t="s">
        <v>2416</v>
      </c>
      <c r="F720" s="24" t="s">
        <v>2417</v>
      </c>
      <c r="G720" s="24">
        <v>1850.0</v>
      </c>
      <c r="H720" s="24" t="s">
        <v>2413</v>
      </c>
      <c r="I720" s="24" t="s">
        <v>831</v>
      </c>
      <c r="J720" s="24" t="s">
        <v>2418</v>
      </c>
      <c r="K720" s="24">
        <v>1882.0</v>
      </c>
      <c r="L720" s="24">
        <f t="shared" si="2"/>
        <v>32</v>
      </c>
    </row>
    <row r="721" ht="15.75" customHeight="1">
      <c r="A721" s="66" t="str">
        <f t="shared" si="1"/>
        <v>SVA</v>
      </c>
      <c r="B721" s="66" t="s">
        <v>2419</v>
      </c>
      <c r="C721" s="66" t="s">
        <v>431</v>
      </c>
      <c r="D721" s="66" t="s">
        <v>2420</v>
      </c>
      <c r="E721" s="66" t="s">
        <v>2421</v>
      </c>
      <c r="F721" s="66" t="s">
        <v>2422</v>
      </c>
      <c r="G721" s="66">
        <v>2681.0</v>
      </c>
      <c r="H721" s="66" t="s">
        <v>2423</v>
      </c>
      <c r="I721" s="66" t="s">
        <v>2424</v>
      </c>
      <c r="J721" s="66" t="s">
        <v>2425</v>
      </c>
      <c r="K721" s="66">
        <v>2427.0</v>
      </c>
      <c r="L721" s="66">
        <f t="shared" si="2"/>
        <v>-254</v>
      </c>
      <c r="M721" s="66"/>
      <c r="N721" s="66" t="s">
        <v>457</v>
      </c>
      <c r="O721" s="66"/>
      <c r="P721" s="66"/>
      <c r="Q721" s="66"/>
    </row>
    <row r="722" ht="15.75" customHeight="1">
      <c r="A722" s="24" t="str">
        <f t="shared" si="1"/>
        <v/>
      </c>
      <c r="B722" s="24" t="s">
        <v>2419</v>
      </c>
      <c r="C722" s="24" t="s">
        <v>2252</v>
      </c>
      <c r="D722" s="24" t="s">
        <v>2426</v>
      </c>
      <c r="E722" s="24" t="s">
        <v>2427</v>
      </c>
      <c r="F722" s="24" t="s">
        <v>2428</v>
      </c>
      <c r="G722" s="24">
        <v>2681.0</v>
      </c>
      <c r="H722" s="24" t="s">
        <v>2429</v>
      </c>
      <c r="I722" s="24" t="s">
        <v>2430</v>
      </c>
      <c r="J722" s="24" t="s">
        <v>2431</v>
      </c>
      <c r="K722" s="24">
        <v>2478.0</v>
      </c>
      <c r="L722" s="24">
        <f t="shared" si="2"/>
        <v>-203</v>
      </c>
    </row>
    <row r="723" ht="15.75" customHeight="1">
      <c r="A723" s="24" t="str">
        <f t="shared" si="1"/>
        <v/>
      </c>
      <c r="B723" s="24" t="s">
        <v>2419</v>
      </c>
      <c r="C723" s="24" t="s">
        <v>1892</v>
      </c>
      <c r="D723" s="24" t="s">
        <v>2432</v>
      </c>
      <c r="E723" s="24" t="s">
        <v>2433</v>
      </c>
      <c r="F723" s="24" t="s">
        <v>2434</v>
      </c>
      <c r="G723" s="24">
        <v>2681.0</v>
      </c>
      <c r="H723" s="24" t="s">
        <v>2435</v>
      </c>
      <c r="I723" s="24" t="s">
        <v>2436</v>
      </c>
      <c r="J723" s="24" t="s">
        <v>2437</v>
      </c>
      <c r="K723" s="24">
        <v>2445.0</v>
      </c>
      <c r="L723" s="24">
        <f t="shared" si="2"/>
        <v>-236</v>
      </c>
    </row>
    <row r="724" ht="15.75" customHeight="1">
      <c r="A724" s="24" t="str">
        <f t="shared" si="1"/>
        <v/>
      </c>
      <c r="B724" s="24" t="s">
        <v>2419</v>
      </c>
      <c r="C724" s="24" t="s">
        <v>435</v>
      </c>
      <c r="D724" s="24" t="s">
        <v>2438</v>
      </c>
      <c r="E724" s="24" t="s">
        <v>2439</v>
      </c>
      <c r="F724" s="24" t="s">
        <v>2440</v>
      </c>
      <c r="G724" s="24">
        <v>2681.0</v>
      </c>
      <c r="H724" s="24" t="s">
        <v>2441</v>
      </c>
      <c r="I724" s="24" t="s">
        <v>2442</v>
      </c>
      <c r="J724" s="24" t="s">
        <v>2443</v>
      </c>
      <c r="K724" s="24">
        <v>2492.0</v>
      </c>
      <c r="L724" s="24">
        <f t="shared" si="2"/>
        <v>-189</v>
      </c>
    </row>
    <row r="725" ht="15.75" customHeight="1">
      <c r="A725" s="66" t="str">
        <f t="shared" si="1"/>
        <v>SVA</v>
      </c>
      <c r="B725" s="66" t="s">
        <v>2444</v>
      </c>
      <c r="C725" s="66" t="s">
        <v>431</v>
      </c>
      <c r="D725" s="66" t="s">
        <v>432</v>
      </c>
      <c r="E725" s="66"/>
      <c r="F725" s="66"/>
      <c r="G725" s="66">
        <v>1822.0</v>
      </c>
      <c r="H725" s="66" t="s">
        <v>432</v>
      </c>
      <c r="I725" s="66"/>
      <c r="J725" s="66"/>
      <c r="K725" s="66">
        <v>1822.0</v>
      </c>
      <c r="L725" s="66">
        <f t="shared" si="2"/>
        <v>0</v>
      </c>
      <c r="M725" s="66"/>
      <c r="N725" s="66" t="s">
        <v>457</v>
      </c>
      <c r="O725" s="66"/>
      <c r="P725" s="66"/>
      <c r="Q725" s="66"/>
    </row>
    <row r="726" ht="15.75" customHeight="1">
      <c r="A726" s="24" t="str">
        <f t="shared" si="1"/>
        <v/>
      </c>
      <c r="B726" s="24" t="s">
        <v>2444</v>
      </c>
      <c r="C726" s="24" t="s">
        <v>433</v>
      </c>
      <c r="D726" s="24" t="s">
        <v>2445</v>
      </c>
      <c r="E726" s="24" t="s">
        <v>470</v>
      </c>
      <c r="F726" s="24" t="s">
        <v>2446</v>
      </c>
      <c r="G726" s="24">
        <v>1822.0</v>
      </c>
      <c r="H726" s="24" t="s">
        <v>2447</v>
      </c>
      <c r="I726" s="24" t="s">
        <v>2448</v>
      </c>
      <c r="J726" s="24" t="s">
        <v>2449</v>
      </c>
      <c r="K726" s="24">
        <v>1826.0</v>
      </c>
      <c r="L726" s="24">
        <f t="shared" si="2"/>
        <v>4</v>
      </c>
    </row>
    <row r="727" ht="15.75" customHeight="1">
      <c r="A727" s="24" t="str">
        <f t="shared" si="1"/>
        <v/>
      </c>
      <c r="B727" s="24" t="s">
        <v>2444</v>
      </c>
      <c r="C727" s="24" t="s">
        <v>434</v>
      </c>
      <c r="D727" s="24" t="s">
        <v>2450</v>
      </c>
      <c r="E727" s="24" t="s">
        <v>932</v>
      </c>
      <c r="F727" s="24" t="s">
        <v>1291</v>
      </c>
      <c r="G727" s="24">
        <v>1822.0</v>
      </c>
      <c r="H727" s="24" t="s">
        <v>432</v>
      </c>
      <c r="K727" s="24">
        <v>1820.0</v>
      </c>
      <c r="L727" s="24">
        <f t="shared" si="2"/>
        <v>-2</v>
      </c>
    </row>
    <row r="728" ht="15.75" customHeight="1">
      <c r="A728" s="24" t="str">
        <f t="shared" si="1"/>
        <v/>
      </c>
      <c r="B728" s="24" t="s">
        <v>2444</v>
      </c>
      <c r="C728" s="24" t="s">
        <v>435</v>
      </c>
      <c r="D728" s="24" t="s">
        <v>2451</v>
      </c>
      <c r="E728" s="24" t="s">
        <v>2452</v>
      </c>
      <c r="F728" s="24" t="s">
        <v>2453</v>
      </c>
      <c r="G728" s="24">
        <v>1822.0</v>
      </c>
      <c r="H728" s="24" t="s">
        <v>2454</v>
      </c>
      <c r="I728" s="24" t="s">
        <v>2455</v>
      </c>
      <c r="J728" s="24" t="s">
        <v>2456</v>
      </c>
      <c r="K728" s="24">
        <v>1855.0</v>
      </c>
      <c r="L728" s="24">
        <f t="shared" si="2"/>
        <v>33</v>
      </c>
    </row>
    <row r="729" ht="15.75" customHeight="1">
      <c r="A729" s="66" t="str">
        <f t="shared" si="1"/>
        <v>SVA</v>
      </c>
      <c r="B729" s="66" t="s">
        <v>2457</v>
      </c>
      <c r="C729" s="66" t="s">
        <v>431</v>
      </c>
      <c r="D729" s="66" t="s">
        <v>432</v>
      </c>
      <c r="E729" s="66"/>
      <c r="F729" s="66"/>
      <c r="G729" s="66">
        <v>1516.0</v>
      </c>
      <c r="H729" s="66" t="s">
        <v>432</v>
      </c>
      <c r="I729" s="66"/>
      <c r="J729" s="66"/>
      <c r="K729" s="66">
        <v>1516.0</v>
      </c>
      <c r="L729" s="66">
        <f t="shared" si="2"/>
        <v>0</v>
      </c>
      <c r="M729" s="66"/>
      <c r="N729" s="66" t="s">
        <v>412</v>
      </c>
      <c r="O729" s="66"/>
      <c r="P729" s="66"/>
      <c r="Q729" s="66"/>
    </row>
    <row r="730" ht="15.75" customHeight="1">
      <c r="A730" s="24" t="str">
        <f t="shared" si="1"/>
        <v/>
      </c>
      <c r="B730" s="24" t="s">
        <v>2457</v>
      </c>
      <c r="C730" s="24" t="s">
        <v>433</v>
      </c>
      <c r="D730" s="24" t="s">
        <v>432</v>
      </c>
      <c r="G730" s="24">
        <v>1516.0</v>
      </c>
      <c r="H730" s="24" t="s">
        <v>448</v>
      </c>
      <c r="I730" s="24" t="s">
        <v>441</v>
      </c>
      <c r="J730" s="24" t="s">
        <v>449</v>
      </c>
      <c r="K730" s="24">
        <v>1517.0</v>
      </c>
      <c r="L730" s="24">
        <f t="shared" si="2"/>
        <v>1</v>
      </c>
    </row>
    <row r="731" ht="15.75" customHeight="1">
      <c r="A731" s="24" t="str">
        <f t="shared" si="1"/>
        <v/>
      </c>
      <c r="B731" s="24" t="s">
        <v>2457</v>
      </c>
      <c r="C731" s="24" t="s">
        <v>434</v>
      </c>
      <c r="D731" s="24" t="s">
        <v>432</v>
      </c>
      <c r="G731" s="24">
        <v>1516.0</v>
      </c>
      <c r="H731" s="24" t="s">
        <v>432</v>
      </c>
      <c r="K731" s="24">
        <v>1516.0</v>
      </c>
      <c r="L731" s="24">
        <f t="shared" si="2"/>
        <v>0</v>
      </c>
    </row>
    <row r="732" ht="15.75" customHeight="1">
      <c r="A732" s="24" t="str">
        <f t="shared" si="1"/>
        <v/>
      </c>
      <c r="B732" s="24" t="s">
        <v>2457</v>
      </c>
      <c r="C732" s="24" t="s">
        <v>435</v>
      </c>
      <c r="D732" s="24" t="s">
        <v>432</v>
      </c>
      <c r="G732" s="24">
        <v>1516.0</v>
      </c>
      <c r="H732" s="24" t="s">
        <v>432</v>
      </c>
      <c r="K732" s="24">
        <v>1516.0</v>
      </c>
      <c r="L732" s="24">
        <f t="shared" si="2"/>
        <v>0</v>
      </c>
    </row>
    <row r="733" ht="15.75" customHeight="1">
      <c r="A733" s="66" t="str">
        <f t="shared" si="1"/>
        <v>SVA</v>
      </c>
      <c r="B733" s="66" t="s">
        <v>2458</v>
      </c>
      <c r="C733" s="66" t="s">
        <v>431</v>
      </c>
      <c r="D733" s="66" t="s">
        <v>432</v>
      </c>
      <c r="E733" s="66"/>
      <c r="F733" s="66"/>
      <c r="G733" s="66">
        <v>1917.0</v>
      </c>
      <c r="H733" s="66" t="s">
        <v>432</v>
      </c>
      <c r="I733" s="66"/>
      <c r="J733" s="66"/>
      <c r="K733" s="66">
        <v>1917.0</v>
      </c>
      <c r="L733" s="66">
        <f t="shared" si="2"/>
        <v>0</v>
      </c>
      <c r="M733" s="66"/>
      <c r="N733" s="66" t="s">
        <v>412</v>
      </c>
      <c r="O733" s="66"/>
      <c r="P733" s="66"/>
      <c r="Q733" s="66"/>
    </row>
    <row r="734" ht="15.75" customHeight="1">
      <c r="A734" s="24" t="str">
        <f t="shared" si="1"/>
        <v/>
      </c>
      <c r="B734" s="24" t="s">
        <v>2458</v>
      </c>
      <c r="C734" s="24" t="s">
        <v>2252</v>
      </c>
      <c r="D734" s="24" t="s">
        <v>2459</v>
      </c>
      <c r="E734" s="24" t="s">
        <v>551</v>
      </c>
      <c r="F734" s="24" t="s">
        <v>2460</v>
      </c>
      <c r="G734" s="24">
        <v>1917.0</v>
      </c>
      <c r="H734" s="24" t="s">
        <v>432</v>
      </c>
      <c r="K734" s="24">
        <v>1915.0</v>
      </c>
      <c r="L734" s="24">
        <f t="shared" si="2"/>
        <v>-2</v>
      </c>
    </row>
    <row r="735" ht="15.75" customHeight="1">
      <c r="A735" s="24" t="str">
        <f t="shared" si="1"/>
        <v/>
      </c>
      <c r="B735" s="24" t="s">
        <v>2458</v>
      </c>
      <c r="C735" s="24" t="s">
        <v>2461</v>
      </c>
      <c r="D735" s="24" t="s">
        <v>2462</v>
      </c>
      <c r="E735" s="24" t="s">
        <v>441</v>
      </c>
      <c r="F735" s="24" t="s">
        <v>2463</v>
      </c>
      <c r="G735" s="24">
        <v>1917.0</v>
      </c>
      <c r="H735" s="24" t="s">
        <v>432</v>
      </c>
      <c r="K735" s="24">
        <v>1916.0</v>
      </c>
      <c r="L735" s="24">
        <f t="shared" si="2"/>
        <v>-1</v>
      </c>
    </row>
    <row r="736" ht="15.75" customHeight="1">
      <c r="A736" s="24" t="str">
        <f t="shared" si="1"/>
        <v/>
      </c>
      <c r="B736" s="24" t="s">
        <v>2458</v>
      </c>
      <c r="C736" s="24" t="s">
        <v>435</v>
      </c>
      <c r="D736" s="24" t="s">
        <v>2464</v>
      </c>
      <c r="E736" s="24" t="s">
        <v>441</v>
      </c>
      <c r="F736" s="24" t="s">
        <v>2465</v>
      </c>
      <c r="G736" s="24">
        <v>1917.0</v>
      </c>
      <c r="H736" s="24" t="s">
        <v>2466</v>
      </c>
      <c r="I736" s="24" t="s">
        <v>441</v>
      </c>
      <c r="J736" s="24" t="s">
        <v>2467</v>
      </c>
      <c r="K736" s="24">
        <v>1917.0</v>
      </c>
      <c r="L736" s="24">
        <f t="shared" si="2"/>
        <v>0</v>
      </c>
    </row>
    <row r="737" ht="15.75" customHeight="1">
      <c r="A737" s="66" t="str">
        <f t="shared" si="1"/>
        <v>SVA</v>
      </c>
      <c r="B737" s="66" t="s">
        <v>2468</v>
      </c>
      <c r="C737" s="66" t="s">
        <v>431</v>
      </c>
      <c r="D737" s="66" t="s">
        <v>2469</v>
      </c>
      <c r="E737" s="66" t="s">
        <v>1027</v>
      </c>
      <c r="F737" s="66" t="s">
        <v>2470</v>
      </c>
      <c r="G737" s="66">
        <v>2207.0</v>
      </c>
      <c r="H737" s="66" t="s">
        <v>2471</v>
      </c>
      <c r="I737" s="66" t="s">
        <v>2472</v>
      </c>
      <c r="J737" s="66" t="s">
        <v>2473</v>
      </c>
      <c r="K737" s="66">
        <v>2213.0</v>
      </c>
      <c r="L737" s="66">
        <f t="shared" si="2"/>
        <v>6</v>
      </c>
      <c r="M737" s="66"/>
      <c r="N737" s="66" t="s">
        <v>412</v>
      </c>
      <c r="O737" s="66"/>
      <c r="P737" s="66"/>
      <c r="Q737" s="66"/>
    </row>
    <row r="738" ht="15.75" customHeight="1">
      <c r="A738" s="24" t="str">
        <f t="shared" si="1"/>
        <v/>
      </c>
      <c r="B738" s="24" t="s">
        <v>2468</v>
      </c>
      <c r="C738" s="24" t="s">
        <v>2252</v>
      </c>
      <c r="D738" s="24" t="s">
        <v>2474</v>
      </c>
      <c r="E738" s="24" t="s">
        <v>2475</v>
      </c>
      <c r="F738" s="24" t="s">
        <v>2476</v>
      </c>
      <c r="G738" s="24">
        <v>2207.0</v>
      </c>
      <c r="H738" s="24" t="s">
        <v>432</v>
      </c>
      <c r="K738" s="24">
        <v>2210.0</v>
      </c>
      <c r="L738" s="24">
        <f t="shared" si="2"/>
        <v>3</v>
      </c>
    </row>
    <row r="739" ht="15.75" customHeight="1">
      <c r="A739" s="24" t="str">
        <f t="shared" si="1"/>
        <v/>
      </c>
      <c r="B739" s="24" t="s">
        <v>2468</v>
      </c>
      <c r="C739" s="24" t="s">
        <v>2461</v>
      </c>
      <c r="D739" s="24" t="s">
        <v>2477</v>
      </c>
      <c r="E739" s="24" t="s">
        <v>551</v>
      </c>
      <c r="F739" s="24" t="s">
        <v>2478</v>
      </c>
      <c r="G739" s="24">
        <v>2207.0</v>
      </c>
      <c r="H739" s="24" t="s">
        <v>2479</v>
      </c>
      <c r="I739" s="24" t="s">
        <v>2480</v>
      </c>
      <c r="J739" s="24" t="s">
        <v>2481</v>
      </c>
      <c r="K739" s="24">
        <v>2210.0</v>
      </c>
      <c r="L739" s="24">
        <f t="shared" si="2"/>
        <v>3</v>
      </c>
    </row>
    <row r="740" ht="15.75" customHeight="1">
      <c r="A740" s="24" t="str">
        <f t="shared" si="1"/>
        <v/>
      </c>
      <c r="B740" s="24" t="s">
        <v>2468</v>
      </c>
      <c r="C740" s="24" t="s">
        <v>435</v>
      </c>
      <c r="D740" s="24" t="s">
        <v>2469</v>
      </c>
      <c r="E740" s="24" t="s">
        <v>1027</v>
      </c>
      <c r="F740" s="24" t="s">
        <v>2482</v>
      </c>
      <c r="G740" s="24">
        <v>2207.0</v>
      </c>
      <c r="H740" s="24" t="s">
        <v>2483</v>
      </c>
      <c r="I740" s="24" t="s">
        <v>1215</v>
      </c>
      <c r="J740" s="24" t="s">
        <v>596</v>
      </c>
      <c r="K740" s="24">
        <v>2207.0</v>
      </c>
      <c r="L740" s="24">
        <f t="shared" si="2"/>
        <v>0</v>
      </c>
    </row>
    <row r="741" ht="15.75" customHeight="1">
      <c r="A741" s="66" t="str">
        <f t="shared" si="1"/>
        <v>SVA</v>
      </c>
      <c r="B741" s="66" t="s">
        <v>2484</v>
      </c>
      <c r="C741" s="66" t="s">
        <v>431</v>
      </c>
      <c r="D741" s="66" t="s">
        <v>2485</v>
      </c>
      <c r="E741" s="66" t="s">
        <v>524</v>
      </c>
      <c r="F741" s="66" t="s">
        <v>1056</v>
      </c>
      <c r="G741" s="66">
        <v>1507.0</v>
      </c>
      <c r="H741" s="66" t="s">
        <v>2486</v>
      </c>
      <c r="I741" s="66" t="s">
        <v>2487</v>
      </c>
      <c r="J741" s="66" t="s">
        <v>2488</v>
      </c>
      <c r="K741" s="66">
        <v>1616.0</v>
      </c>
      <c r="L741" s="66">
        <f t="shared" si="2"/>
        <v>109</v>
      </c>
      <c r="M741" s="66"/>
      <c r="N741" s="66" t="s">
        <v>457</v>
      </c>
      <c r="O741" s="66"/>
      <c r="P741" s="66"/>
      <c r="Q741" s="66"/>
    </row>
    <row r="742" ht="15.75" customHeight="1">
      <c r="A742" s="24" t="str">
        <f t="shared" si="1"/>
        <v/>
      </c>
      <c r="B742" s="24" t="s">
        <v>2484</v>
      </c>
      <c r="C742" s="24" t="s">
        <v>433</v>
      </c>
      <c r="D742" s="24" t="s">
        <v>2489</v>
      </c>
      <c r="E742" s="24" t="s">
        <v>2490</v>
      </c>
      <c r="F742" s="24" t="s">
        <v>2491</v>
      </c>
      <c r="G742" s="24">
        <v>1507.0</v>
      </c>
      <c r="H742" s="24" t="s">
        <v>2492</v>
      </c>
      <c r="I742" s="24" t="s">
        <v>2493</v>
      </c>
      <c r="J742" s="24" t="s">
        <v>2494</v>
      </c>
      <c r="K742" s="24">
        <v>1617.0</v>
      </c>
      <c r="L742" s="24">
        <f t="shared" si="2"/>
        <v>110</v>
      </c>
    </row>
    <row r="743" ht="15.75" customHeight="1">
      <c r="A743" s="24" t="str">
        <f t="shared" si="1"/>
        <v/>
      </c>
      <c r="B743" s="24" t="s">
        <v>2484</v>
      </c>
      <c r="C743" s="24" t="s">
        <v>434</v>
      </c>
      <c r="D743" s="24" t="s">
        <v>2495</v>
      </c>
      <c r="E743" s="24" t="s">
        <v>938</v>
      </c>
      <c r="F743" s="24" t="s">
        <v>2496</v>
      </c>
      <c r="G743" s="24">
        <v>1507.0</v>
      </c>
      <c r="H743" s="24" t="s">
        <v>432</v>
      </c>
      <c r="K743" s="24">
        <v>1508.0</v>
      </c>
      <c r="L743" s="24">
        <f t="shared" si="2"/>
        <v>1</v>
      </c>
    </row>
    <row r="744" ht="15.75" customHeight="1">
      <c r="A744" s="24" t="str">
        <f t="shared" si="1"/>
        <v/>
      </c>
      <c r="B744" s="24" t="s">
        <v>2484</v>
      </c>
      <c r="C744" s="24" t="s">
        <v>435</v>
      </c>
      <c r="D744" s="24" t="s">
        <v>2497</v>
      </c>
      <c r="E744" s="24" t="s">
        <v>2498</v>
      </c>
      <c r="F744" s="24" t="s">
        <v>2499</v>
      </c>
      <c r="G744" s="24">
        <v>1507.0</v>
      </c>
      <c r="H744" s="24" t="s">
        <v>2500</v>
      </c>
      <c r="I744" s="24" t="s">
        <v>2501</v>
      </c>
      <c r="J744" s="24" t="s">
        <v>2502</v>
      </c>
      <c r="K744" s="24">
        <v>1602.0</v>
      </c>
      <c r="L744" s="24">
        <f t="shared" si="2"/>
        <v>95</v>
      </c>
    </row>
    <row r="745" ht="15.75" customHeight="1">
      <c r="A745" s="66" t="str">
        <f t="shared" si="1"/>
        <v>SVA</v>
      </c>
      <c r="B745" s="66" t="s">
        <v>2503</v>
      </c>
      <c r="C745" s="66" t="s">
        <v>431</v>
      </c>
      <c r="D745" s="66" t="s">
        <v>2504</v>
      </c>
      <c r="E745" s="66" t="s">
        <v>2505</v>
      </c>
      <c r="F745" s="66" t="s">
        <v>2506</v>
      </c>
      <c r="G745" s="66">
        <v>2692.0</v>
      </c>
      <c r="H745" s="66" t="s">
        <v>2507</v>
      </c>
      <c r="I745" s="66" t="s">
        <v>2508</v>
      </c>
      <c r="J745" s="66" t="s">
        <v>2509</v>
      </c>
      <c r="K745" s="66">
        <v>3341.0</v>
      </c>
      <c r="L745" s="66">
        <f t="shared" si="2"/>
        <v>649</v>
      </c>
      <c r="M745" s="66"/>
      <c r="N745" s="66" t="s">
        <v>457</v>
      </c>
      <c r="O745" s="66"/>
      <c r="P745" s="66"/>
      <c r="Q745" s="66"/>
    </row>
    <row r="746" ht="15.75" customHeight="1">
      <c r="A746" s="24" t="str">
        <f t="shared" si="1"/>
        <v/>
      </c>
      <c r="B746" s="24" t="s">
        <v>2503</v>
      </c>
      <c r="C746" s="24" t="s">
        <v>433</v>
      </c>
      <c r="D746" s="24" t="s">
        <v>2510</v>
      </c>
      <c r="E746" s="24" t="s">
        <v>2511</v>
      </c>
      <c r="F746" s="24" t="s">
        <v>2512</v>
      </c>
      <c r="G746" s="24">
        <v>2692.0</v>
      </c>
      <c r="H746" s="24" t="s">
        <v>2513</v>
      </c>
      <c r="I746" s="24" t="s">
        <v>2514</v>
      </c>
      <c r="J746" s="24" t="s">
        <v>2515</v>
      </c>
      <c r="K746" s="24">
        <v>3365.0</v>
      </c>
      <c r="L746" s="24">
        <f t="shared" si="2"/>
        <v>673</v>
      </c>
    </row>
    <row r="747" ht="15.75" customHeight="1">
      <c r="A747" s="24" t="str">
        <f t="shared" si="1"/>
        <v/>
      </c>
      <c r="B747" s="24" t="s">
        <v>2503</v>
      </c>
      <c r="C747" s="24" t="s">
        <v>434</v>
      </c>
      <c r="D747" s="24" t="s">
        <v>2516</v>
      </c>
      <c r="E747" s="24" t="s">
        <v>2517</v>
      </c>
      <c r="F747" s="24" t="s">
        <v>2518</v>
      </c>
      <c r="G747" s="24">
        <v>2692.0</v>
      </c>
      <c r="H747" s="24" t="s">
        <v>2519</v>
      </c>
      <c r="I747" s="24" t="s">
        <v>2520</v>
      </c>
      <c r="J747" s="24" t="s">
        <v>2521</v>
      </c>
      <c r="K747" s="24">
        <v>3352.0</v>
      </c>
      <c r="L747" s="24">
        <f t="shared" si="2"/>
        <v>660</v>
      </c>
    </row>
    <row r="748" ht="15.75" customHeight="1">
      <c r="A748" s="24" t="str">
        <f t="shared" si="1"/>
        <v/>
      </c>
      <c r="B748" s="24" t="s">
        <v>2503</v>
      </c>
      <c r="C748" s="24" t="s">
        <v>435</v>
      </c>
      <c r="D748" s="24" t="s">
        <v>2522</v>
      </c>
      <c r="E748" s="24" t="s">
        <v>2523</v>
      </c>
      <c r="F748" s="24" t="s">
        <v>2524</v>
      </c>
      <c r="G748" s="24">
        <v>2692.0</v>
      </c>
      <c r="H748" s="24" t="s">
        <v>2525</v>
      </c>
      <c r="I748" s="24" t="s">
        <v>2520</v>
      </c>
      <c r="J748" s="24" t="s">
        <v>2526</v>
      </c>
      <c r="K748" s="24">
        <v>3290.0</v>
      </c>
      <c r="L748" s="24">
        <f t="shared" si="2"/>
        <v>598</v>
      </c>
    </row>
    <row r="749" ht="15.75" customHeight="1">
      <c r="A749" s="66" t="str">
        <f t="shared" si="1"/>
        <v>SVA</v>
      </c>
      <c r="B749" s="66" t="s">
        <v>2527</v>
      </c>
      <c r="C749" s="66" t="s">
        <v>431</v>
      </c>
      <c r="D749" s="66" t="s">
        <v>2528</v>
      </c>
      <c r="E749" s="66" t="s">
        <v>2529</v>
      </c>
      <c r="F749" s="66" t="s">
        <v>2530</v>
      </c>
      <c r="G749" s="66">
        <v>2251.0</v>
      </c>
      <c r="H749" s="66" t="s">
        <v>2531</v>
      </c>
      <c r="I749" s="66" t="s">
        <v>2532</v>
      </c>
      <c r="J749" s="66" t="s">
        <v>2533</v>
      </c>
      <c r="K749" s="66">
        <v>2492.0</v>
      </c>
      <c r="L749" s="66">
        <f t="shared" si="2"/>
        <v>241</v>
      </c>
      <c r="M749" s="66"/>
      <c r="N749" s="66" t="s">
        <v>457</v>
      </c>
      <c r="O749" s="66"/>
      <c r="P749" s="66"/>
      <c r="Q749" s="66"/>
    </row>
    <row r="750" ht="15.75" customHeight="1">
      <c r="A750" s="24" t="str">
        <f t="shared" si="1"/>
        <v/>
      </c>
      <c r="B750" s="24" t="s">
        <v>2527</v>
      </c>
      <c r="C750" s="24" t="s">
        <v>2534</v>
      </c>
      <c r="D750" s="24" t="s">
        <v>2535</v>
      </c>
      <c r="E750" s="24" t="s">
        <v>2536</v>
      </c>
      <c r="F750" s="24" t="s">
        <v>2537</v>
      </c>
      <c r="G750" s="24">
        <v>2251.0</v>
      </c>
      <c r="H750" s="24" t="s">
        <v>2538</v>
      </c>
      <c r="I750" s="24" t="s">
        <v>2539</v>
      </c>
      <c r="J750" s="24" t="s">
        <v>2540</v>
      </c>
      <c r="K750" s="24">
        <v>2475.0</v>
      </c>
      <c r="L750" s="24">
        <f t="shared" si="2"/>
        <v>224</v>
      </c>
    </row>
    <row r="751" ht="15.75" customHeight="1">
      <c r="A751" s="24" t="str">
        <f t="shared" si="1"/>
        <v/>
      </c>
      <c r="B751" s="24" t="s">
        <v>2527</v>
      </c>
      <c r="C751" s="24" t="s">
        <v>435</v>
      </c>
      <c r="D751" s="24" t="s">
        <v>2541</v>
      </c>
      <c r="E751" s="24" t="s">
        <v>2542</v>
      </c>
      <c r="F751" s="24" t="s">
        <v>2543</v>
      </c>
      <c r="G751" s="24">
        <v>2251.0</v>
      </c>
      <c r="H751" s="24" t="s">
        <v>2531</v>
      </c>
      <c r="I751" s="24" t="s">
        <v>2532</v>
      </c>
      <c r="J751" s="24" t="s">
        <v>2544</v>
      </c>
      <c r="K751" s="24">
        <v>2494.0</v>
      </c>
      <c r="L751" s="24">
        <f t="shared" si="2"/>
        <v>243</v>
      </c>
    </row>
    <row r="752" ht="15.75" customHeight="1">
      <c r="A752" s="66" t="str">
        <f t="shared" si="1"/>
        <v>SVA</v>
      </c>
      <c r="B752" s="66" t="s">
        <v>2545</v>
      </c>
      <c r="C752" s="66" t="s">
        <v>431</v>
      </c>
      <c r="D752" s="66" t="s">
        <v>432</v>
      </c>
      <c r="E752" s="66"/>
      <c r="F752" s="66"/>
      <c r="G752" s="66">
        <v>1904.0</v>
      </c>
      <c r="H752" s="66" t="s">
        <v>432</v>
      </c>
      <c r="I752" s="66"/>
      <c r="J752" s="66"/>
      <c r="K752" s="66">
        <v>1904.0</v>
      </c>
      <c r="L752" s="66">
        <f t="shared" si="2"/>
        <v>0</v>
      </c>
      <c r="M752" s="66"/>
      <c r="N752" s="66" t="s">
        <v>457</v>
      </c>
      <c r="O752" s="66"/>
      <c r="P752" s="66"/>
      <c r="Q752" s="66"/>
    </row>
    <row r="753" ht="15.75" customHeight="1">
      <c r="A753" s="24" t="str">
        <f t="shared" si="1"/>
        <v/>
      </c>
      <c r="B753" s="24" t="s">
        <v>2545</v>
      </c>
      <c r="C753" s="24" t="s">
        <v>2534</v>
      </c>
      <c r="D753" s="24" t="s">
        <v>432</v>
      </c>
      <c r="G753" s="24">
        <v>1904.0</v>
      </c>
      <c r="H753" s="24" t="s">
        <v>432</v>
      </c>
      <c r="K753" s="24">
        <v>1904.0</v>
      </c>
      <c r="L753" s="24">
        <f t="shared" si="2"/>
        <v>0</v>
      </c>
    </row>
    <row r="754" ht="15.75" customHeight="1">
      <c r="A754" s="24" t="str">
        <f t="shared" si="1"/>
        <v/>
      </c>
      <c r="B754" s="24" t="s">
        <v>2545</v>
      </c>
      <c r="C754" s="24" t="s">
        <v>435</v>
      </c>
      <c r="D754" s="24" t="s">
        <v>2546</v>
      </c>
      <c r="E754" s="24" t="s">
        <v>2547</v>
      </c>
      <c r="F754" s="24" t="s">
        <v>2548</v>
      </c>
      <c r="G754" s="24">
        <v>1904.0</v>
      </c>
      <c r="H754" s="24" t="s">
        <v>432</v>
      </c>
      <c r="K754" s="24">
        <v>1826.0</v>
      </c>
      <c r="L754" s="24">
        <f t="shared" si="2"/>
        <v>-78</v>
      </c>
    </row>
    <row r="755" ht="15.75" customHeight="1">
      <c r="A755" s="66" t="str">
        <f t="shared" si="1"/>
        <v>SVA</v>
      </c>
      <c r="B755" s="66" t="s">
        <v>2549</v>
      </c>
      <c r="C755" s="66" t="s">
        <v>431</v>
      </c>
      <c r="D755" s="66" t="s">
        <v>2550</v>
      </c>
      <c r="E755" s="66" t="s">
        <v>551</v>
      </c>
      <c r="F755" s="66" t="s">
        <v>2551</v>
      </c>
      <c r="G755" s="66">
        <v>1509.0</v>
      </c>
      <c r="H755" s="66" t="s">
        <v>432</v>
      </c>
      <c r="I755" s="66"/>
      <c r="J755" s="66"/>
      <c r="K755" s="66">
        <v>1507.0</v>
      </c>
      <c r="L755" s="66">
        <f t="shared" si="2"/>
        <v>-2</v>
      </c>
      <c r="M755" s="66"/>
      <c r="N755" s="66" t="s">
        <v>412</v>
      </c>
      <c r="O755" s="66"/>
      <c r="P755" s="66"/>
      <c r="Q755" s="66"/>
    </row>
    <row r="756" ht="15.75" customHeight="1">
      <c r="A756" s="24" t="str">
        <f t="shared" si="1"/>
        <v/>
      </c>
      <c r="B756" s="24" t="s">
        <v>2549</v>
      </c>
      <c r="C756" s="24" t="s">
        <v>2534</v>
      </c>
      <c r="D756" s="24" t="s">
        <v>2550</v>
      </c>
      <c r="E756" s="24" t="s">
        <v>551</v>
      </c>
      <c r="F756" s="24" t="s">
        <v>2551</v>
      </c>
      <c r="G756" s="24">
        <v>1509.0</v>
      </c>
      <c r="H756" s="24" t="s">
        <v>432</v>
      </c>
      <c r="K756" s="24">
        <v>1507.0</v>
      </c>
      <c r="L756" s="24">
        <f t="shared" si="2"/>
        <v>-2</v>
      </c>
    </row>
    <row r="757" ht="15.75" customHeight="1">
      <c r="A757" s="24" t="str">
        <f t="shared" si="1"/>
        <v/>
      </c>
      <c r="B757" s="24" t="s">
        <v>2549</v>
      </c>
      <c r="C757" s="24" t="s">
        <v>435</v>
      </c>
      <c r="D757" s="24" t="s">
        <v>2552</v>
      </c>
      <c r="E757" s="24" t="s">
        <v>561</v>
      </c>
      <c r="F757" s="24" t="s">
        <v>2553</v>
      </c>
      <c r="G757" s="24">
        <v>1509.0</v>
      </c>
      <c r="H757" s="24" t="s">
        <v>432</v>
      </c>
      <c r="K757" s="24">
        <v>1505.0</v>
      </c>
      <c r="L757" s="24">
        <f t="shared" si="2"/>
        <v>-4</v>
      </c>
    </row>
    <row r="758" ht="15.75" customHeight="1">
      <c r="A758" s="66" t="str">
        <f t="shared" si="1"/>
        <v>SVA</v>
      </c>
      <c r="B758" s="66" t="s">
        <v>2554</v>
      </c>
      <c r="C758" s="66" t="s">
        <v>431</v>
      </c>
      <c r="D758" s="66" t="s">
        <v>2555</v>
      </c>
      <c r="E758" s="66" t="s">
        <v>2556</v>
      </c>
      <c r="F758" s="66" t="s">
        <v>2557</v>
      </c>
      <c r="G758" s="66">
        <v>1091.0</v>
      </c>
      <c r="H758" s="66" t="s">
        <v>2558</v>
      </c>
      <c r="I758" s="66" t="s">
        <v>2559</v>
      </c>
      <c r="J758" s="66" t="s">
        <v>2560</v>
      </c>
      <c r="K758" s="66">
        <v>1001.0</v>
      </c>
      <c r="L758" s="66">
        <f t="shared" si="2"/>
        <v>-90</v>
      </c>
      <c r="M758" s="66"/>
      <c r="N758" s="66" t="s">
        <v>457</v>
      </c>
      <c r="O758" s="66"/>
      <c r="P758" s="66"/>
      <c r="Q758" s="66"/>
    </row>
    <row r="759" ht="15.75" customHeight="1">
      <c r="A759" s="24" t="str">
        <f t="shared" si="1"/>
        <v/>
      </c>
      <c r="B759" s="24" t="s">
        <v>2554</v>
      </c>
      <c r="C759" s="24" t="s">
        <v>2534</v>
      </c>
      <c r="D759" s="24" t="s">
        <v>2561</v>
      </c>
      <c r="E759" s="24" t="s">
        <v>2562</v>
      </c>
      <c r="F759" s="24" t="s">
        <v>2563</v>
      </c>
      <c r="G759" s="24">
        <v>1091.0</v>
      </c>
      <c r="H759" s="24" t="s">
        <v>2564</v>
      </c>
      <c r="I759" s="24" t="s">
        <v>2565</v>
      </c>
      <c r="J759" s="24" t="s">
        <v>2566</v>
      </c>
      <c r="K759" s="24">
        <v>948.0</v>
      </c>
      <c r="L759" s="24">
        <f t="shared" si="2"/>
        <v>-143</v>
      </c>
    </row>
    <row r="760" ht="15.75" customHeight="1">
      <c r="A760" s="24" t="str">
        <f t="shared" si="1"/>
        <v/>
      </c>
      <c r="B760" s="24" t="s">
        <v>2554</v>
      </c>
      <c r="C760" s="24" t="s">
        <v>435</v>
      </c>
      <c r="D760" s="24" t="s">
        <v>2567</v>
      </c>
      <c r="E760" s="24" t="s">
        <v>2568</v>
      </c>
      <c r="F760" s="24" t="s">
        <v>2569</v>
      </c>
      <c r="G760" s="24">
        <v>1091.0</v>
      </c>
      <c r="H760" s="24" t="s">
        <v>432</v>
      </c>
      <c r="K760" s="24">
        <v>1041.0</v>
      </c>
      <c r="L760" s="24">
        <f t="shared" si="2"/>
        <v>-50</v>
      </c>
    </row>
    <row r="761" ht="15.75" customHeight="1">
      <c r="A761" s="66" t="str">
        <f t="shared" si="1"/>
        <v>SVA</v>
      </c>
      <c r="B761" s="66" t="s">
        <v>2570</v>
      </c>
      <c r="C761" s="66" t="s">
        <v>431</v>
      </c>
      <c r="D761" s="66" t="s">
        <v>2571</v>
      </c>
      <c r="E761" s="66" t="s">
        <v>2572</v>
      </c>
      <c r="F761" s="66" t="s">
        <v>2573</v>
      </c>
      <c r="G761" s="66">
        <v>1394.0</v>
      </c>
      <c r="H761" s="66" t="s">
        <v>432</v>
      </c>
      <c r="I761" s="66"/>
      <c r="J761" s="66"/>
      <c r="K761" s="66">
        <v>1445.0</v>
      </c>
      <c r="L761" s="66">
        <f t="shared" si="2"/>
        <v>51</v>
      </c>
      <c r="M761" s="66"/>
      <c r="N761" s="66" t="s">
        <v>457</v>
      </c>
      <c r="O761" s="66"/>
      <c r="P761" s="66"/>
      <c r="Q761" s="66"/>
    </row>
    <row r="762" ht="15.75" customHeight="1">
      <c r="A762" s="24" t="str">
        <f t="shared" si="1"/>
        <v/>
      </c>
      <c r="B762" s="24" t="s">
        <v>2570</v>
      </c>
      <c r="C762" s="24" t="s">
        <v>2534</v>
      </c>
      <c r="D762" s="24" t="s">
        <v>2574</v>
      </c>
      <c r="E762" s="24" t="s">
        <v>2575</v>
      </c>
      <c r="F762" s="24" t="s">
        <v>2576</v>
      </c>
      <c r="G762" s="24">
        <v>1394.0</v>
      </c>
      <c r="H762" s="24" t="s">
        <v>432</v>
      </c>
      <c r="K762" s="24">
        <v>1485.0</v>
      </c>
      <c r="L762" s="24">
        <f t="shared" si="2"/>
        <v>91</v>
      </c>
    </row>
    <row r="763" ht="15.75" customHeight="1">
      <c r="A763" s="24" t="str">
        <f t="shared" si="1"/>
        <v/>
      </c>
      <c r="B763" s="24" t="s">
        <v>2570</v>
      </c>
      <c r="C763" s="24" t="s">
        <v>435</v>
      </c>
      <c r="D763" s="24" t="s">
        <v>2571</v>
      </c>
      <c r="E763" s="24" t="s">
        <v>2572</v>
      </c>
      <c r="F763" s="24" t="s">
        <v>2573</v>
      </c>
      <c r="G763" s="24">
        <v>1394.0</v>
      </c>
      <c r="H763" s="24" t="s">
        <v>432</v>
      </c>
      <c r="K763" s="24">
        <v>1445.0</v>
      </c>
      <c r="L763" s="24">
        <f t="shared" si="2"/>
        <v>51</v>
      </c>
    </row>
    <row r="764" ht="15.75" customHeight="1">
      <c r="A764" s="66" t="str">
        <f t="shared" si="1"/>
        <v>SVA</v>
      </c>
      <c r="B764" s="66" t="s">
        <v>2577</v>
      </c>
      <c r="C764" s="66" t="s">
        <v>431</v>
      </c>
      <c r="D764" s="66" t="s">
        <v>432</v>
      </c>
      <c r="E764" s="66"/>
      <c r="F764" s="66"/>
      <c r="G764" s="66">
        <v>1501.0</v>
      </c>
      <c r="H764" s="66" t="s">
        <v>518</v>
      </c>
      <c r="I764" s="66" t="s">
        <v>441</v>
      </c>
      <c r="J764" s="66" t="s">
        <v>519</v>
      </c>
      <c r="K764" s="66">
        <v>1502.0</v>
      </c>
      <c r="L764" s="66">
        <f t="shared" si="2"/>
        <v>1</v>
      </c>
      <c r="M764" s="66"/>
      <c r="N764" s="66" t="s">
        <v>412</v>
      </c>
      <c r="O764" s="66"/>
      <c r="P764" s="66"/>
      <c r="Q764" s="66"/>
    </row>
    <row r="765" ht="15.75" customHeight="1">
      <c r="A765" s="24" t="str">
        <f t="shared" si="1"/>
        <v/>
      </c>
      <c r="B765" s="24" t="s">
        <v>2577</v>
      </c>
      <c r="C765" s="24" t="s">
        <v>2578</v>
      </c>
      <c r="D765" s="24" t="s">
        <v>2579</v>
      </c>
      <c r="E765" s="24" t="s">
        <v>2580</v>
      </c>
      <c r="F765" s="24" t="s">
        <v>2581</v>
      </c>
      <c r="G765" s="24">
        <v>1501.0</v>
      </c>
      <c r="H765" s="24" t="s">
        <v>2582</v>
      </c>
      <c r="I765" s="24" t="s">
        <v>2583</v>
      </c>
      <c r="J765" s="24" t="s">
        <v>2584</v>
      </c>
      <c r="K765" s="24">
        <v>11.0</v>
      </c>
      <c r="L765" s="24">
        <f t="shared" si="2"/>
        <v>-1490</v>
      </c>
    </row>
    <row r="766" ht="15.75" customHeight="1">
      <c r="A766" s="24" t="str">
        <f t="shared" si="1"/>
        <v/>
      </c>
      <c r="B766" s="24" t="s">
        <v>2577</v>
      </c>
      <c r="C766" s="24" t="s">
        <v>2585</v>
      </c>
      <c r="D766" s="24" t="s">
        <v>2579</v>
      </c>
      <c r="E766" s="24" t="s">
        <v>2580</v>
      </c>
      <c r="F766" s="24" t="s">
        <v>2581</v>
      </c>
      <c r="G766" s="24">
        <v>1501.0</v>
      </c>
      <c r="H766" s="24" t="s">
        <v>2582</v>
      </c>
      <c r="I766" s="24" t="s">
        <v>2583</v>
      </c>
      <c r="J766" s="24" t="s">
        <v>2584</v>
      </c>
      <c r="K766" s="24">
        <v>11.0</v>
      </c>
      <c r="L766" s="24">
        <f t="shared" si="2"/>
        <v>-1490</v>
      </c>
    </row>
    <row r="767" ht="15.75" customHeight="1">
      <c r="A767" s="24" t="str">
        <f t="shared" si="1"/>
        <v/>
      </c>
      <c r="B767" s="24" t="s">
        <v>2577</v>
      </c>
      <c r="C767" s="24" t="s">
        <v>2586</v>
      </c>
      <c r="D767" s="24" t="s">
        <v>2579</v>
      </c>
      <c r="E767" s="24" t="s">
        <v>2580</v>
      </c>
      <c r="F767" s="24" t="s">
        <v>2581</v>
      </c>
      <c r="G767" s="24">
        <v>1501.0</v>
      </c>
      <c r="H767" s="24" t="s">
        <v>2582</v>
      </c>
      <c r="I767" s="24" t="s">
        <v>2583</v>
      </c>
      <c r="J767" s="24" t="s">
        <v>2584</v>
      </c>
      <c r="K767" s="24">
        <v>11.0</v>
      </c>
      <c r="L767" s="24">
        <f t="shared" si="2"/>
        <v>-1490</v>
      </c>
    </row>
    <row r="768" ht="15.75" customHeight="1">
      <c r="A768" s="24" t="str">
        <f t="shared" si="1"/>
        <v/>
      </c>
      <c r="B768" s="24" t="s">
        <v>2577</v>
      </c>
      <c r="C768" s="24" t="s">
        <v>2534</v>
      </c>
      <c r="D768" s="24" t="s">
        <v>432</v>
      </c>
      <c r="G768" s="24">
        <v>1501.0</v>
      </c>
      <c r="H768" s="24" t="s">
        <v>432</v>
      </c>
      <c r="K768" s="24">
        <v>1501.0</v>
      </c>
      <c r="L768" s="24">
        <f t="shared" si="2"/>
        <v>0</v>
      </c>
    </row>
    <row r="769" ht="15.75" customHeight="1">
      <c r="A769" s="24" t="str">
        <f t="shared" si="1"/>
        <v/>
      </c>
      <c r="B769" s="24" t="s">
        <v>2577</v>
      </c>
      <c r="C769" s="24" t="s">
        <v>2587</v>
      </c>
      <c r="D769" s="24" t="s">
        <v>2579</v>
      </c>
      <c r="E769" s="24" t="s">
        <v>2580</v>
      </c>
      <c r="F769" s="24" t="s">
        <v>2581</v>
      </c>
      <c r="G769" s="24">
        <v>1501.0</v>
      </c>
      <c r="H769" s="24" t="s">
        <v>2582</v>
      </c>
      <c r="I769" s="24" t="s">
        <v>2583</v>
      </c>
      <c r="J769" s="24" t="s">
        <v>2584</v>
      </c>
      <c r="K769" s="24">
        <v>11.0</v>
      </c>
      <c r="L769" s="24">
        <f t="shared" si="2"/>
        <v>-1490</v>
      </c>
    </row>
    <row r="770" ht="15.75" customHeight="1">
      <c r="A770" s="24" t="str">
        <f t="shared" si="1"/>
        <v/>
      </c>
      <c r="B770" s="24" t="s">
        <v>2577</v>
      </c>
      <c r="C770" s="24" t="s">
        <v>2588</v>
      </c>
      <c r="D770" s="24" t="s">
        <v>2579</v>
      </c>
      <c r="E770" s="24" t="s">
        <v>2580</v>
      </c>
      <c r="F770" s="24" t="s">
        <v>2581</v>
      </c>
      <c r="G770" s="24">
        <v>1501.0</v>
      </c>
      <c r="H770" s="24" t="s">
        <v>2582</v>
      </c>
      <c r="I770" s="24" t="s">
        <v>2583</v>
      </c>
      <c r="J770" s="24" t="s">
        <v>2584</v>
      </c>
      <c r="K770" s="24">
        <v>11.0</v>
      </c>
      <c r="L770" s="24">
        <f t="shared" si="2"/>
        <v>-1490</v>
      </c>
    </row>
    <row r="771" ht="15.75" customHeight="1">
      <c r="A771" s="24" t="str">
        <f t="shared" si="1"/>
        <v/>
      </c>
      <c r="B771" s="24" t="s">
        <v>2577</v>
      </c>
      <c r="C771" s="24" t="s">
        <v>2589</v>
      </c>
      <c r="D771" s="24" t="s">
        <v>2579</v>
      </c>
      <c r="E771" s="24" t="s">
        <v>2580</v>
      </c>
      <c r="F771" s="24" t="s">
        <v>2581</v>
      </c>
      <c r="G771" s="24">
        <v>1501.0</v>
      </c>
      <c r="H771" s="24" t="s">
        <v>2582</v>
      </c>
      <c r="I771" s="24" t="s">
        <v>2583</v>
      </c>
      <c r="J771" s="24" t="s">
        <v>2584</v>
      </c>
      <c r="K771" s="24">
        <v>11.0</v>
      </c>
      <c r="L771" s="24">
        <f t="shared" si="2"/>
        <v>-1490</v>
      </c>
    </row>
    <row r="772" ht="15.75" customHeight="1">
      <c r="A772" s="24" t="str">
        <f t="shared" si="1"/>
        <v/>
      </c>
      <c r="B772" s="24" t="s">
        <v>2577</v>
      </c>
      <c r="C772" s="24" t="s">
        <v>2590</v>
      </c>
      <c r="D772" s="24" t="s">
        <v>2579</v>
      </c>
      <c r="E772" s="24" t="s">
        <v>2580</v>
      </c>
      <c r="F772" s="24" t="s">
        <v>2581</v>
      </c>
      <c r="G772" s="24">
        <v>1501.0</v>
      </c>
      <c r="H772" s="24" t="s">
        <v>2582</v>
      </c>
      <c r="I772" s="24" t="s">
        <v>2583</v>
      </c>
      <c r="J772" s="24" t="s">
        <v>2584</v>
      </c>
      <c r="K772" s="24">
        <v>11.0</v>
      </c>
      <c r="L772" s="24">
        <f t="shared" si="2"/>
        <v>-1490</v>
      </c>
    </row>
    <row r="773" ht="15.75" customHeight="1">
      <c r="A773" s="24" t="str">
        <f t="shared" si="1"/>
        <v/>
      </c>
      <c r="B773" s="24" t="s">
        <v>2577</v>
      </c>
      <c r="C773" s="24" t="s">
        <v>2591</v>
      </c>
      <c r="D773" s="24" t="s">
        <v>2579</v>
      </c>
      <c r="E773" s="24" t="s">
        <v>2580</v>
      </c>
      <c r="F773" s="24" t="s">
        <v>2581</v>
      </c>
      <c r="G773" s="24">
        <v>1501.0</v>
      </c>
      <c r="H773" s="24" t="s">
        <v>2582</v>
      </c>
      <c r="I773" s="24" t="s">
        <v>2583</v>
      </c>
      <c r="J773" s="24" t="s">
        <v>2584</v>
      </c>
      <c r="K773" s="24">
        <v>11.0</v>
      </c>
      <c r="L773" s="24">
        <f t="shared" si="2"/>
        <v>-1490</v>
      </c>
    </row>
    <row r="774" ht="15.75" customHeight="1">
      <c r="A774" s="24" t="str">
        <f t="shared" si="1"/>
        <v/>
      </c>
      <c r="B774" s="24" t="s">
        <v>2577</v>
      </c>
      <c r="C774" s="24" t="s">
        <v>435</v>
      </c>
      <c r="D774" s="24" t="s">
        <v>432</v>
      </c>
      <c r="G774" s="24">
        <v>1501.0</v>
      </c>
      <c r="H774" s="24" t="s">
        <v>518</v>
      </c>
      <c r="I774" s="24" t="s">
        <v>441</v>
      </c>
      <c r="J774" s="24" t="s">
        <v>519</v>
      </c>
      <c r="K774" s="24">
        <v>1502.0</v>
      </c>
      <c r="L774" s="24">
        <f t="shared" si="2"/>
        <v>1</v>
      </c>
    </row>
    <row r="775" ht="15.75" customHeight="1">
      <c r="A775" s="66" t="str">
        <f t="shared" si="1"/>
        <v>SVA</v>
      </c>
      <c r="B775" s="66" t="s">
        <v>2592</v>
      </c>
      <c r="C775" s="66" t="s">
        <v>431</v>
      </c>
      <c r="D775" s="66" t="s">
        <v>432</v>
      </c>
      <c r="E775" s="66"/>
      <c r="F775" s="66"/>
      <c r="G775" s="66">
        <v>1552.0</v>
      </c>
      <c r="H775" s="66" t="s">
        <v>432</v>
      </c>
      <c r="I775" s="66"/>
      <c r="J775" s="66"/>
      <c r="K775" s="66">
        <v>1552.0</v>
      </c>
      <c r="L775" s="66">
        <f t="shared" si="2"/>
        <v>0</v>
      </c>
      <c r="M775" s="66"/>
      <c r="N775" s="66" t="s">
        <v>412</v>
      </c>
      <c r="O775" s="66"/>
      <c r="P775" s="66"/>
      <c r="Q775" s="66"/>
    </row>
    <row r="776" ht="15.75" customHeight="1">
      <c r="A776" s="24" t="str">
        <f t="shared" si="1"/>
        <v/>
      </c>
      <c r="B776" s="24" t="s">
        <v>2592</v>
      </c>
      <c r="C776" s="24" t="s">
        <v>2534</v>
      </c>
      <c r="D776" s="24" t="s">
        <v>432</v>
      </c>
      <c r="G776" s="24">
        <v>1552.0</v>
      </c>
      <c r="H776" s="24" t="s">
        <v>2593</v>
      </c>
      <c r="I776" s="24" t="s">
        <v>551</v>
      </c>
      <c r="J776" s="24" t="s">
        <v>2594</v>
      </c>
      <c r="K776" s="24">
        <v>1554.0</v>
      </c>
      <c r="L776" s="24">
        <f t="shared" si="2"/>
        <v>2</v>
      </c>
    </row>
    <row r="777" ht="15.75" customHeight="1">
      <c r="A777" s="24" t="str">
        <f t="shared" si="1"/>
        <v/>
      </c>
      <c r="B777" s="24" t="s">
        <v>2592</v>
      </c>
      <c r="C777" s="24" t="s">
        <v>435</v>
      </c>
      <c r="D777" s="24" t="s">
        <v>2595</v>
      </c>
      <c r="E777" s="24" t="s">
        <v>441</v>
      </c>
      <c r="F777" s="24" t="s">
        <v>2596</v>
      </c>
      <c r="G777" s="24">
        <v>1552.0</v>
      </c>
      <c r="H777" s="24" t="s">
        <v>432</v>
      </c>
      <c r="K777" s="24">
        <v>1551.0</v>
      </c>
      <c r="L777" s="24">
        <f t="shared" si="2"/>
        <v>-1</v>
      </c>
    </row>
    <row r="778" ht="15.75" customHeight="1">
      <c r="A778" s="66" t="str">
        <f t="shared" si="1"/>
        <v>SVA</v>
      </c>
      <c r="B778" s="66" t="s">
        <v>2597</v>
      </c>
      <c r="C778" s="66" t="s">
        <v>431</v>
      </c>
      <c r="D778" s="66" t="s">
        <v>627</v>
      </c>
      <c r="E778" s="66" t="s">
        <v>441</v>
      </c>
      <c r="F778" s="66" t="s">
        <v>628</v>
      </c>
      <c r="G778" s="66">
        <v>1593.0</v>
      </c>
      <c r="H778" s="66" t="s">
        <v>432</v>
      </c>
      <c r="I778" s="66"/>
      <c r="J778" s="66"/>
      <c r="K778" s="66">
        <v>1592.0</v>
      </c>
      <c r="L778" s="66">
        <f t="shared" si="2"/>
        <v>-1</v>
      </c>
      <c r="M778" s="66"/>
      <c r="N778" s="66" t="s">
        <v>412</v>
      </c>
      <c r="O778" s="66"/>
      <c r="P778" s="66"/>
      <c r="Q778" s="66"/>
    </row>
    <row r="779" ht="15.75" customHeight="1">
      <c r="A779" s="24" t="str">
        <f t="shared" si="1"/>
        <v/>
      </c>
      <c r="B779" s="24" t="s">
        <v>2597</v>
      </c>
      <c r="C779" s="24" t="s">
        <v>2534</v>
      </c>
      <c r="D779" s="24" t="s">
        <v>2598</v>
      </c>
      <c r="E779" s="24" t="s">
        <v>551</v>
      </c>
      <c r="F779" s="24" t="s">
        <v>2599</v>
      </c>
      <c r="G779" s="24">
        <v>1593.0</v>
      </c>
      <c r="H779" s="24" t="s">
        <v>432</v>
      </c>
      <c r="K779" s="24">
        <v>1591.0</v>
      </c>
      <c r="L779" s="24">
        <f t="shared" si="2"/>
        <v>-2</v>
      </c>
    </row>
    <row r="780" ht="15.75" customHeight="1">
      <c r="A780" s="24" t="str">
        <f t="shared" si="1"/>
        <v/>
      </c>
      <c r="B780" s="24" t="s">
        <v>2597</v>
      </c>
      <c r="C780" s="24" t="s">
        <v>435</v>
      </c>
      <c r="D780" s="24" t="s">
        <v>432</v>
      </c>
      <c r="G780" s="24">
        <v>1593.0</v>
      </c>
      <c r="H780" s="24" t="s">
        <v>432</v>
      </c>
      <c r="K780" s="24">
        <v>1593.0</v>
      </c>
      <c r="L780" s="24">
        <f t="shared" si="2"/>
        <v>0</v>
      </c>
    </row>
    <row r="781" ht="15.75" customHeight="1">
      <c r="A781" s="66" t="str">
        <f t="shared" si="1"/>
        <v>SVA</v>
      </c>
      <c r="B781" s="66" t="s">
        <v>2600</v>
      </c>
      <c r="C781" s="66" t="s">
        <v>431</v>
      </c>
      <c r="D781" s="66" t="s">
        <v>2601</v>
      </c>
      <c r="E781" s="66" t="s">
        <v>445</v>
      </c>
      <c r="F781" s="66" t="s">
        <v>2602</v>
      </c>
      <c r="G781" s="66">
        <v>1893.0</v>
      </c>
      <c r="H781" s="66" t="s">
        <v>432</v>
      </c>
      <c r="I781" s="66"/>
      <c r="J781" s="66"/>
      <c r="K781" s="66">
        <v>1890.0</v>
      </c>
      <c r="L781" s="66">
        <f t="shared" si="2"/>
        <v>-3</v>
      </c>
      <c r="M781" s="66"/>
      <c r="N781" s="66" t="s">
        <v>457</v>
      </c>
      <c r="O781" s="66"/>
      <c r="P781" s="66"/>
      <c r="Q781" s="66"/>
    </row>
    <row r="782" ht="15.75" customHeight="1">
      <c r="A782" s="24" t="str">
        <f t="shared" si="1"/>
        <v/>
      </c>
      <c r="B782" s="24" t="s">
        <v>2600</v>
      </c>
      <c r="C782" s="24" t="s">
        <v>2534</v>
      </c>
      <c r="D782" s="24" t="s">
        <v>432</v>
      </c>
      <c r="G782" s="24">
        <v>1893.0</v>
      </c>
      <c r="H782" s="24" t="s">
        <v>432</v>
      </c>
      <c r="K782" s="24">
        <v>1893.0</v>
      </c>
      <c r="L782" s="24">
        <f t="shared" si="2"/>
        <v>0</v>
      </c>
    </row>
    <row r="783" ht="15.75" customHeight="1">
      <c r="A783" s="24" t="str">
        <f t="shared" si="1"/>
        <v/>
      </c>
      <c r="B783" s="24" t="s">
        <v>2600</v>
      </c>
      <c r="C783" s="24" t="s">
        <v>435</v>
      </c>
      <c r="D783" s="24" t="s">
        <v>2603</v>
      </c>
      <c r="E783" s="24" t="s">
        <v>2604</v>
      </c>
      <c r="F783" s="24" t="s">
        <v>2605</v>
      </c>
      <c r="G783" s="24">
        <v>1893.0</v>
      </c>
      <c r="H783" s="24" t="s">
        <v>2606</v>
      </c>
      <c r="I783" s="24" t="s">
        <v>2607</v>
      </c>
      <c r="J783" s="24" t="s">
        <v>2608</v>
      </c>
      <c r="K783" s="24">
        <v>1585.0</v>
      </c>
      <c r="L783" s="24">
        <f t="shared" si="2"/>
        <v>-308</v>
      </c>
    </row>
    <row r="784" ht="15.75" customHeight="1">
      <c r="A784" s="66" t="str">
        <f t="shared" si="1"/>
        <v>SVA</v>
      </c>
      <c r="B784" s="66" t="s">
        <v>2609</v>
      </c>
      <c r="C784" s="66" t="s">
        <v>431</v>
      </c>
      <c r="D784" s="66" t="s">
        <v>2610</v>
      </c>
      <c r="E784" s="66" t="s">
        <v>445</v>
      </c>
      <c r="F784" s="66" t="s">
        <v>2611</v>
      </c>
      <c r="G784" s="66">
        <v>1883.0</v>
      </c>
      <c r="H784" s="66" t="s">
        <v>2612</v>
      </c>
      <c r="I784" s="66" t="s">
        <v>2613</v>
      </c>
      <c r="J784" s="66" t="s">
        <v>2614</v>
      </c>
      <c r="K784" s="66">
        <v>2018.0</v>
      </c>
      <c r="L784" s="66">
        <f t="shared" si="2"/>
        <v>135</v>
      </c>
      <c r="M784" s="66"/>
      <c r="N784" s="66" t="s">
        <v>457</v>
      </c>
      <c r="O784" s="66"/>
      <c r="P784" s="66"/>
      <c r="Q784" s="66"/>
    </row>
    <row r="785" ht="15.75" customHeight="1">
      <c r="A785" s="24" t="str">
        <f t="shared" si="1"/>
        <v/>
      </c>
      <c r="B785" s="24" t="s">
        <v>2609</v>
      </c>
      <c r="C785" s="24" t="s">
        <v>2534</v>
      </c>
      <c r="D785" s="24" t="s">
        <v>2615</v>
      </c>
      <c r="E785" s="24" t="s">
        <v>441</v>
      </c>
      <c r="F785" s="24" t="s">
        <v>2616</v>
      </c>
      <c r="G785" s="24">
        <v>1883.0</v>
      </c>
      <c r="H785" s="24" t="s">
        <v>2617</v>
      </c>
      <c r="I785" s="24" t="s">
        <v>2618</v>
      </c>
      <c r="J785" s="24" t="s">
        <v>2619</v>
      </c>
      <c r="K785" s="24">
        <v>2023.0</v>
      </c>
      <c r="L785" s="24">
        <f t="shared" si="2"/>
        <v>140</v>
      </c>
    </row>
    <row r="786" ht="15.75" customHeight="1">
      <c r="A786" s="24" t="str">
        <f t="shared" si="1"/>
        <v/>
      </c>
      <c r="B786" s="24" t="s">
        <v>2609</v>
      </c>
      <c r="C786" s="24" t="s">
        <v>435</v>
      </c>
      <c r="D786" s="24" t="s">
        <v>2620</v>
      </c>
      <c r="E786" s="24" t="s">
        <v>441</v>
      </c>
      <c r="F786" s="24" t="s">
        <v>2616</v>
      </c>
      <c r="G786" s="24">
        <v>1883.0</v>
      </c>
      <c r="H786" s="24" t="s">
        <v>2621</v>
      </c>
      <c r="I786" s="24" t="s">
        <v>2622</v>
      </c>
      <c r="J786" s="24" t="s">
        <v>2619</v>
      </c>
      <c r="K786" s="24">
        <v>2022.0</v>
      </c>
      <c r="L786" s="24">
        <f t="shared" si="2"/>
        <v>139</v>
      </c>
    </row>
    <row r="787" ht="15.75" customHeight="1">
      <c r="A787" s="66" t="str">
        <f t="shared" si="1"/>
        <v>SVA</v>
      </c>
      <c r="B787" s="66" t="s">
        <v>2623</v>
      </c>
      <c r="C787" s="66" t="s">
        <v>431</v>
      </c>
      <c r="D787" s="66" t="s">
        <v>2624</v>
      </c>
      <c r="E787" s="66" t="s">
        <v>632</v>
      </c>
      <c r="F787" s="66" t="s">
        <v>653</v>
      </c>
      <c r="G787" s="66">
        <v>1538.0</v>
      </c>
      <c r="H787" s="66" t="s">
        <v>432</v>
      </c>
      <c r="I787" s="66"/>
      <c r="J787" s="66"/>
      <c r="K787" s="66">
        <v>1532.0</v>
      </c>
      <c r="L787" s="66">
        <f t="shared" si="2"/>
        <v>-6</v>
      </c>
      <c r="M787" s="66"/>
      <c r="N787" s="66" t="s">
        <v>412</v>
      </c>
      <c r="O787" s="66"/>
      <c r="P787" s="66"/>
      <c r="Q787" s="66"/>
    </row>
    <row r="788" ht="15.75" customHeight="1">
      <c r="A788" s="24" t="str">
        <f t="shared" si="1"/>
        <v/>
      </c>
      <c r="B788" s="24" t="s">
        <v>2623</v>
      </c>
      <c r="C788" s="24" t="s">
        <v>2534</v>
      </c>
      <c r="D788" s="24" t="s">
        <v>2624</v>
      </c>
      <c r="E788" s="24" t="s">
        <v>632</v>
      </c>
      <c r="F788" s="24" t="s">
        <v>653</v>
      </c>
      <c r="G788" s="24">
        <v>1538.0</v>
      </c>
      <c r="H788" s="24" t="s">
        <v>432</v>
      </c>
      <c r="K788" s="24">
        <v>1532.0</v>
      </c>
      <c r="L788" s="24">
        <f t="shared" si="2"/>
        <v>-6</v>
      </c>
    </row>
    <row r="789" ht="15.75" customHeight="1">
      <c r="A789" s="24" t="str">
        <f t="shared" si="1"/>
        <v/>
      </c>
      <c r="B789" s="24" t="s">
        <v>2623</v>
      </c>
      <c r="C789" s="24" t="s">
        <v>435</v>
      </c>
      <c r="D789" s="24" t="s">
        <v>432</v>
      </c>
      <c r="G789" s="24">
        <v>1538.0</v>
      </c>
      <c r="H789" s="24" t="s">
        <v>432</v>
      </c>
      <c r="K789" s="24">
        <v>1538.0</v>
      </c>
      <c r="L789" s="24">
        <f t="shared" si="2"/>
        <v>0</v>
      </c>
    </row>
    <row r="790" ht="15.75" customHeight="1">
      <c r="A790" s="66" t="str">
        <f t="shared" si="1"/>
        <v>SVA</v>
      </c>
      <c r="B790" s="66" t="s">
        <v>2625</v>
      </c>
      <c r="C790" s="66" t="s">
        <v>431</v>
      </c>
      <c r="D790" s="66" t="s">
        <v>432</v>
      </c>
      <c r="E790" s="66"/>
      <c r="F790" s="66"/>
      <c r="G790" s="66">
        <v>1901.0</v>
      </c>
      <c r="H790" s="66" t="s">
        <v>432</v>
      </c>
      <c r="I790" s="66"/>
      <c r="J790" s="66"/>
      <c r="K790" s="66">
        <v>1901.0</v>
      </c>
      <c r="L790" s="66">
        <f t="shared" si="2"/>
        <v>0</v>
      </c>
      <c r="M790" s="66"/>
      <c r="N790" s="66" t="s">
        <v>412</v>
      </c>
      <c r="O790" s="66"/>
      <c r="P790" s="66"/>
      <c r="Q790" s="66"/>
    </row>
    <row r="791" ht="15.75" customHeight="1">
      <c r="A791" s="24" t="str">
        <f t="shared" si="1"/>
        <v/>
      </c>
      <c r="B791" s="24" t="s">
        <v>2625</v>
      </c>
      <c r="C791" s="24" t="s">
        <v>2534</v>
      </c>
      <c r="D791" s="24" t="s">
        <v>2210</v>
      </c>
      <c r="E791" s="24" t="s">
        <v>441</v>
      </c>
      <c r="F791" s="24" t="s">
        <v>2626</v>
      </c>
      <c r="G791" s="24">
        <v>1901.0</v>
      </c>
      <c r="H791" s="24" t="s">
        <v>2627</v>
      </c>
      <c r="I791" s="24" t="s">
        <v>441</v>
      </c>
      <c r="J791" s="24" t="s">
        <v>2628</v>
      </c>
      <c r="K791" s="24">
        <v>1901.0</v>
      </c>
      <c r="L791" s="24">
        <f t="shared" si="2"/>
        <v>0</v>
      </c>
    </row>
    <row r="792" ht="15.75" customHeight="1">
      <c r="A792" s="24" t="str">
        <f t="shared" si="1"/>
        <v/>
      </c>
      <c r="B792" s="24" t="s">
        <v>2625</v>
      </c>
      <c r="C792" s="24" t="s">
        <v>435</v>
      </c>
      <c r="D792" s="24" t="s">
        <v>432</v>
      </c>
      <c r="G792" s="24">
        <v>1901.0</v>
      </c>
      <c r="H792" s="24" t="s">
        <v>432</v>
      </c>
      <c r="K792" s="24">
        <v>1901.0</v>
      </c>
      <c r="L792" s="24">
        <f t="shared" si="2"/>
        <v>0</v>
      </c>
    </row>
    <row r="793" ht="15.75" customHeight="1">
      <c r="A793" s="66" t="str">
        <f t="shared" si="1"/>
        <v>SVA</v>
      </c>
      <c r="B793" s="66" t="s">
        <v>2629</v>
      </c>
      <c r="C793" s="66" t="s">
        <v>431</v>
      </c>
      <c r="D793" s="66" t="s">
        <v>2630</v>
      </c>
      <c r="E793" s="66" t="s">
        <v>2631</v>
      </c>
      <c r="F793" s="66" t="s">
        <v>2632</v>
      </c>
      <c r="G793" s="66">
        <v>1571.0</v>
      </c>
      <c r="H793" s="66" t="s">
        <v>432</v>
      </c>
      <c r="I793" s="66"/>
      <c r="J793" s="66"/>
      <c r="K793" s="66">
        <v>1548.0</v>
      </c>
      <c r="L793" s="66">
        <f t="shared" si="2"/>
        <v>-23</v>
      </c>
      <c r="M793" s="66"/>
      <c r="N793" s="66" t="s">
        <v>412</v>
      </c>
      <c r="O793" s="66"/>
      <c r="P793" s="66"/>
      <c r="Q793" s="66"/>
    </row>
    <row r="794" ht="15.75" customHeight="1">
      <c r="A794" s="24" t="str">
        <f t="shared" si="1"/>
        <v/>
      </c>
      <c r="B794" s="24" t="s">
        <v>2629</v>
      </c>
      <c r="C794" s="24" t="s">
        <v>2534</v>
      </c>
      <c r="D794" s="24" t="s">
        <v>2633</v>
      </c>
      <c r="E794" s="24" t="s">
        <v>1902</v>
      </c>
      <c r="F794" s="24" t="s">
        <v>2634</v>
      </c>
      <c r="G794" s="24">
        <v>1571.0</v>
      </c>
      <c r="H794" s="24" t="s">
        <v>2635</v>
      </c>
      <c r="I794" s="24" t="s">
        <v>441</v>
      </c>
      <c r="J794" s="24" t="s">
        <v>2636</v>
      </c>
      <c r="K794" s="24">
        <v>1552.0</v>
      </c>
      <c r="L794" s="24">
        <f t="shared" si="2"/>
        <v>-19</v>
      </c>
    </row>
    <row r="795" ht="15.75" customHeight="1">
      <c r="A795" s="24" t="str">
        <f t="shared" si="1"/>
        <v/>
      </c>
      <c r="B795" s="24" t="s">
        <v>2629</v>
      </c>
      <c r="C795" s="24" t="s">
        <v>435</v>
      </c>
      <c r="D795" s="24" t="s">
        <v>2637</v>
      </c>
      <c r="E795" s="24" t="s">
        <v>947</v>
      </c>
      <c r="F795" s="24" t="s">
        <v>2638</v>
      </c>
      <c r="G795" s="24">
        <v>1571.0</v>
      </c>
      <c r="H795" s="24" t="s">
        <v>432</v>
      </c>
      <c r="K795" s="24">
        <v>1562.0</v>
      </c>
      <c r="L795" s="24">
        <f t="shared" si="2"/>
        <v>-9</v>
      </c>
    </row>
    <row r="796" ht="15.75" customHeight="1">
      <c r="A796" s="66" t="str">
        <f t="shared" si="1"/>
        <v>SVA</v>
      </c>
      <c r="B796" s="66" t="s">
        <v>2639</v>
      </c>
      <c r="C796" s="66" t="s">
        <v>2534</v>
      </c>
      <c r="D796" s="66" t="s">
        <v>432</v>
      </c>
      <c r="E796" s="66"/>
      <c r="F796" s="66"/>
      <c r="G796" s="66">
        <v>1444.0</v>
      </c>
      <c r="H796" s="66" t="s">
        <v>2640</v>
      </c>
      <c r="I796" s="66" t="s">
        <v>2641</v>
      </c>
      <c r="J796" s="66" t="s">
        <v>2642</v>
      </c>
      <c r="K796" s="66">
        <v>1474.0</v>
      </c>
      <c r="L796" s="66">
        <f t="shared" si="2"/>
        <v>30</v>
      </c>
      <c r="M796" s="66"/>
      <c r="N796" s="66" t="s">
        <v>457</v>
      </c>
      <c r="O796" s="66"/>
      <c r="P796" s="66" t="s">
        <v>2643</v>
      </c>
      <c r="Q796" s="66" t="s">
        <v>2644</v>
      </c>
    </row>
    <row r="797" ht="15.75" customHeight="1">
      <c r="A797" s="24">
        <f>COUNTIF(A1:A796,"SVA")</f>
        <v>214</v>
      </c>
      <c r="N797" s="24">
        <f>COUNTIF(N1:N796,"ref")</f>
        <v>106</v>
      </c>
      <c r="O797" s="24" t="s">
        <v>412</v>
      </c>
      <c r="P797" s="67">
        <f>N797/N800</f>
        <v>0.4953271028</v>
      </c>
      <c r="Q797" s="67">
        <f t="shared" ref="Q797:Q799" si="3">N797/216</f>
        <v>0.4907407407</v>
      </c>
    </row>
    <row r="798" ht="15.75" customHeight="1">
      <c r="N798" s="24">
        <f>COUNTIF(N1:N796,"pol")</f>
        <v>106</v>
      </c>
      <c r="O798" s="24" t="s">
        <v>457</v>
      </c>
      <c r="P798" s="67">
        <f>N798/N800</f>
        <v>0.4953271028</v>
      </c>
      <c r="Q798" s="67">
        <f t="shared" si="3"/>
        <v>0.4907407407</v>
      </c>
    </row>
    <row r="799" ht="15.75" customHeight="1">
      <c r="N799" s="24">
        <f>COUNTIF(N1:N796,"del")</f>
        <v>2</v>
      </c>
      <c r="O799" s="24" t="s">
        <v>1010</v>
      </c>
      <c r="P799" s="67">
        <f>N799/N800</f>
        <v>0.009345794393</v>
      </c>
      <c r="Q799" s="67">
        <f t="shared" si="3"/>
        <v>0.009259259259</v>
      </c>
    </row>
    <row r="800" ht="15.75" customHeight="1">
      <c r="N800" s="24">
        <f>SUM(N797:N799)</f>
        <v>214</v>
      </c>
    </row>
    <row r="801" ht="15.75" customHeight="1">
      <c r="N801" s="24">
        <v>216.0</v>
      </c>
      <c r="O801" s="24" t="s">
        <v>2645</v>
      </c>
    </row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D1:J207 D588:J796">
    <cfRule type="cellIs" dxfId="0" priority="1" operator="equal">
      <formula>"MA"</formula>
    </cfRule>
  </conditionalFormatting>
  <conditionalFormatting sqref="D208:J326">
    <cfRule type="cellIs" dxfId="0" priority="2" operator="equal">
      <formula>"MA"</formula>
    </cfRule>
  </conditionalFormatting>
  <conditionalFormatting sqref="D327:J355">
    <cfRule type="cellIs" dxfId="0" priority="3" operator="equal">
      <formula>"MA"</formula>
    </cfRule>
  </conditionalFormatting>
  <conditionalFormatting sqref="D356:J450">
    <cfRule type="cellIs" dxfId="0" priority="4" operator="equal">
      <formula>"MA"</formula>
    </cfRule>
  </conditionalFormatting>
  <conditionalFormatting sqref="D451:J587">
    <cfRule type="cellIs" dxfId="0" priority="5" operator="equal">
      <formula>"MA"</formula>
    </cfRule>
  </conditionalFormatting>
  <conditionalFormatting sqref="L1:L801">
    <cfRule type="cellIs" dxfId="1" priority="6" operator="between">
      <formula>-20</formula>
      <formula>20</formula>
    </cfRule>
  </conditionalFormatting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5.0"/>
    <col customWidth="1" min="7" max="26" width="8.78"/>
  </cols>
  <sheetData>
    <row r="1" ht="15.75" customHeight="1">
      <c r="A1" s="24" t="s">
        <v>261</v>
      </c>
      <c r="B1" s="24" t="s">
        <v>262</v>
      </c>
      <c r="C1" s="24" t="s">
        <v>263</v>
      </c>
      <c r="D1" s="24" t="s">
        <v>264</v>
      </c>
      <c r="E1" s="24" t="s">
        <v>2646</v>
      </c>
      <c r="F1" s="24" t="s">
        <v>2647</v>
      </c>
    </row>
    <row r="2" ht="15.75" customHeight="1">
      <c r="A2" s="24" t="s">
        <v>266</v>
      </c>
      <c r="B2" s="24">
        <v>1.06954441E8</v>
      </c>
      <c r="C2" s="24">
        <v>1.06956021E8</v>
      </c>
      <c r="D2" s="24" t="s">
        <v>70</v>
      </c>
      <c r="E2" s="24">
        <v>394.0</v>
      </c>
      <c r="F2" s="24" t="s">
        <v>2648</v>
      </c>
    </row>
    <row r="3" ht="15.75" customHeight="1">
      <c r="A3" s="24" t="s">
        <v>266</v>
      </c>
      <c r="B3" s="24">
        <v>1.3499904E7</v>
      </c>
      <c r="C3" s="24">
        <v>1.3501307E7</v>
      </c>
      <c r="D3" s="24" t="s">
        <v>70</v>
      </c>
      <c r="E3" s="24">
        <v>394.0</v>
      </c>
      <c r="F3" s="24" t="s">
        <v>2649</v>
      </c>
    </row>
    <row r="4" ht="15.75" customHeight="1">
      <c r="A4" s="24" t="s">
        <v>266</v>
      </c>
      <c r="B4" s="24">
        <v>2.8178642E7</v>
      </c>
      <c r="C4" s="24">
        <v>2.8181614E7</v>
      </c>
      <c r="D4" s="24" t="s">
        <v>65</v>
      </c>
      <c r="E4" s="24">
        <v>339.0</v>
      </c>
      <c r="F4" s="24" t="s">
        <v>2648</v>
      </c>
    </row>
    <row r="5" ht="15.75" customHeight="1">
      <c r="A5" s="24" t="s">
        <v>266</v>
      </c>
      <c r="B5" s="24">
        <v>6.4879955E7</v>
      </c>
      <c r="C5" s="24">
        <v>6.4882534E7</v>
      </c>
      <c r="D5" s="24" t="s">
        <v>70</v>
      </c>
      <c r="E5" s="24">
        <v>325.0</v>
      </c>
      <c r="F5" s="24" t="s">
        <v>2648</v>
      </c>
    </row>
    <row r="6" ht="15.75" customHeight="1">
      <c r="A6" s="24" t="s">
        <v>266</v>
      </c>
      <c r="B6" s="24">
        <v>9.1356742E7</v>
      </c>
      <c r="C6" s="24">
        <v>9.1358137E7</v>
      </c>
      <c r="D6" s="24" t="s">
        <v>70</v>
      </c>
      <c r="E6" s="24">
        <v>408.0</v>
      </c>
      <c r="F6" s="24" t="s">
        <v>2649</v>
      </c>
    </row>
    <row r="7" ht="15.75" customHeight="1">
      <c r="A7" s="24" t="s">
        <v>266</v>
      </c>
      <c r="B7" s="24">
        <v>6364453.0</v>
      </c>
      <c r="C7" s="24">
        <v>6366296.0</v>
      </c>
      <c r="D7" s="24" t="s">
        <v>70</v>
      </c>
      <c r="E7" s="24">
        <v>0.0</v>
      </c>
      <c r="F7" s="24" t="s">
        <v>2649</v>
      </c>
    </row>
    <row r="8" ht="15.75" customHeight="1">
      <c r="A8" s="24" t="s">
        <v>266</v>
      </c>
      <c r="B8" s="24">
        <v>6774578.0</v>
      </c>
      <c r="C8" s="24">
        <v>6776390.0</v>
      </c>
      <c r="D8" s="24" t="s">
        <v>70</v>
      </c>
      <c r="E8" s="24">
        <v>0.0</v>
      </c>
      <c r="F8" s="24" t="s">
        <v>2649</v>
      </c>
    </row>
    <row r="9" ht="15.75" customHeight="1">
      <c r="A9" s="24" t="s">
        <v>266</v>
      </c>
      <c r="B9" s="24">
        <v>7660545.0</v>
      </c>
      <c r="C9" s="24">
        <v>7662062.0</v>
      </c>
      <c r="D9" s="24" t="s">
        <v>70</v>
      </c>
      <c r="E9" s="24">
        <v>0.0</v>
      </c>
      <c r="F9" s="24" t="s">
        <v>2649</v>
      </c>
    </row>
    <row r="10" ht="15.75" customHeight="1">
      <c r="A10" s="24" t="s">
        <v>266</v>
      </c>
      <c r="B10" s="24">
        <v>8012157.0</v>
      </c>
      <c r="C10" s="24">
        <v>8013618.0</v>
      </c>
      <c r="D10" s="24" t="s">
        <v>70</v>
      </c>
      <c r="E10" s="24">
        <v>303.0</v>
      </c>
      <c r="F10" s="24" t="s">
        <v>2648</v>
      </c>
    </row>
    <row r="11" ht="15.75" customHeight="1">
      <c r="A11" s="24" t="s">
        <v>266</v>
      </c>
      <c r="B11" s="24">
        <v>8560454.0</v>
      </c>
      <c r="C11" s="24">
        <v>8563147.0</v>
      </c>
      <c r="D11" s="24" t="s">
        <v>72</v>
      </c>
      <c r="E11" s="24">
        <v>369.0</v>
      </c>
      <c r="F11" s="24" t="s">
        <v>2648</v>
      </c>
    </row>
    <row r="12" ht="15.75" customHeight="1">
      <c r="A12" s="24" t="s">
        <v>266</v>
      </c>
      <c r="B12" s="24">
        <v>8972231.0</v>
      </c>
      <c r="C12" s="24">
        <v>8972847.0</v>
      </c>
      <c r="D12" s="24" t="s">
        <v>70</v>
      </c>
      <c r="E12" s="24">
        <v>369.0</v>
      </c>
      <c r="F12" s="24" t="s">
        <v>2648</v>
      </c>
    </row>
    <row r="13" ht="15.75" customHeight="1">
      <c r="A13" s="24" t="s">
        <v>266</v>
      </c>
      <c r="B13" s="24">
        <v>1.0088443E7</v>
      </c>
      <c r="C13" s="24">
        <v>1.0089824E7</v>
      </c>
      <c r="D13" s="24" t="s">
        <v>70</v>
      </c>
      <c r="E13" s="24">
        <v>369.0</v>
      </c>
      <c r="F13" s="24" t="s">
        <v>2648</v>
      </c>
    </row>
    <row r="14" ht="15.75" customHeight="1">
      <c r="A14" s="24" t="s">
        <v>266</v>
      </c>
      <c r="B14" s="24">
        <v>1.1309497E7</v>
      </c>
      <c r="C14" s="24">
        <v>1.1310422E7</v>
      </c>
      <c r="D14" s="24" t="s">
        <v>70</v>
      </c>
      <c r="E14" s="24">
        <v>369.0</v>
      </c>
      <c r="F14" s="24" t="s">
        <v>2649</v>
      </c>
    </row>
    <row r="15" ht="15.75" customHeight="1">
      <c r="A15" s="24" t="s">
        <v>266</v>
      </c>
      <c r="B15" s="24">
        <v>1.1365136E7</v>
      </c>
      <c r="C15" s="24">
        <v>1.1366669E7</v>
      </c>
      <c r="D15" s="24" t="s">
        <v>74</v>
      </c>
      <c r="E15" s="24">
        <v>369.0</v>
      </c>
      <c r="F15" s="24" t="s">
        <v>2649</v>
      </c>
    </row>
    <row r="16" ht="15.75" customHeight="1">
      <c r="A16" s="24" t="s">
        <v>266</v>
      </c>
      <c r="B16" s="24">
        <v>1.2067823E7</v>
      </c>
      <c r="C16" s="24">
        <v>1.2069304E7</v>
      </c>
      <c r="D16" s="24" t="s">
        <v>74</v>
      </c>
      <c r="E16" s="24">
        <v>369.0</v>
      </c>
      <c r="F16" s="24" t="s">
        <v>2649</v>
      </c>
    </row>
    <row r="17" ht="15.75" customHeight="1">
      <c r="A17" s="24" t="s">
        <v>266</v>
      </c>
      <c r="B17" s="24">
        <v>1.2102758E7</v>
      </c>
      <c r="C17" s="24">
        <v>1.2103824E7</v>
      </c>
      <c r="D17" s="24" t="s">
        <v>70</v>
      </c>
      <c r="E17" s="24">
        <v>369.0</v>
      </c>
      <c r="F17" s="24" t="s">
        <v>2648</v>
      </c>
    </row>
    <row r="18" ht="15.75" customHeight="1">
      <c r="A18" s="24" t="s">
        <v>266</v>
      </c>
      <c r="B18" s="24">
        <v>1.2196946E7</v>
      </c>
      <c r="C18" s="24">
        <v>1.2197159E7</v>
      </c>
      <c r="D18" s="24" t="s">
        <v>82</v>
      </c>
      <c r="E18" s="24">
        <v>369.0</v>
      </c>
      <c r="F18" s="24" t="s">
        <v>2649</v>
      </c>
    </row>
    <row r="19" ht="15.75" customHeight="1">
      <c r="A19" s="24" t="s">
        <v>266</v>
      </c>
      <c r="B19" s="24">
        <v>1.2962192E7</v>
      </c>
      <c r="C19" s="24">
        <v>1.2963535E7</v>
      </c>
      <c r="D19" s="24" t="s">
        <v>70</v>
      </c>
      <c r="E19" s="24">
        <v>378.0</v>
      </c>
      <c r="F19" s="24" t="s">
        <v>2648</v>
      </c>
    </row>
    <row r="20" ht="15.75" customHeight="1">
      <c r="A20" s="24" t="s">
        <v>266</v>
      </c>
      <c r="B20" s="24">
        <v>1.3403712E7</v>
      </c>
      <c r="C20" s="24">
        <v>1.3405037E7</v>
      </c>
      <c r="D20" s="24" t="s">
        <v>70</v>
      </c>
      <c r="E20" s="24">
        <v>378.0</v>
      </c>
      <c r="F20" s="24" t="s">
        <v>2649</v>
      </c>
    </row>
    <row r="21" ht="15.75" customHeight="1">
      <c r="A21" s="24" t="s">
        <v>266</v>
      </c>
      <c r="B21" s="24">
        <v>1.3433282E7</v>
      </c>
      <c r="C21" s="24">
        <v>1.3435655E7</v>
      </c>
      <c r="D21" s="24" t="s">
        <v>72</v>
      </c>
      <c r="E21" s="24">
        <v>380.0</v>
      </c>
      <c r="F21" s="24" t="s">
        <v>2648</v>
      </c>
    </row>
    <row r="22" ht="15.75" customHeight="1">
      <c r="A22" s="24" t="s">
        <v>266</v>
      </c>
      <c r="B22" s="24">
        <v>1.3624509E7</v>
      </c>
      <c r="C22" s="24">
        <v>1.3625834E7</v>
      </c>
      <c r="D22" s="24" t="s">
        <v>70</v>
      </c>
      <c r="E22" s="24">
        <v>394.0</v>
      </c>
      <c r="F22" s="24" t="s">
        <v>2649</v>
      </c>
    </row>
    <row r="23" ht="15.75" customHeight="1">
      <c r="A23" s="24" t="s">
        <v>266</v>
      </c>
      <c r="B23" s="24">
        <v>1.3654076E7</v>
      </c>
      <c r="C23" s="24">
        <v>1.3656498E7</v>
      </c>
      <c r="D23" s="24" t="s">
        <v>72</v>
      </c>
      <c r="E23" s="24">
        <v>372.0</v>
      </c>
      <c r="F23" s="24" t="s">
        <v>2648</v>
      </c>
    </row>
    <row r="24" ht="15.75" customHeight="1">
      <c r="A24" s="24" t="s">
        <v>266</v>
      </c>
      <c r="B24" s="24">
        <v>1.3720736E7</v>
      </c>
      <c r="C24" s="24">
        <v>1.3722139E7</v>
      </c>
      <c r="D24" s="24" t="s">
        <v>70</v>
      </c>
      <c r="E24" s="24">
        <v>372.0</v>
      </c>
      <c r="F24" s="24" t="s">
        <v>2649</v>
      </c>
    </row>
    <row r="25" ht="15.75" customHeight="1">
      <c r="A25" s="24" t="s">
        <v>266</v>
      </c>
      <c r="B25" s="24">
        <v>1.3983865E7</v>
      </c>
      <c r="C25" s="24">
        <v>1.3985572E7</v>
      </c>
      <c r="D25" s="24" t="s">
        <v>70</v>
      </c>
      <c r="E25" s="24">
        <v>372.0</v>
      </c>
      <c r="F25" s="24" t="s">
        <v>2648</v>
      </c>
    </row>
    <row r="26" ht="15.75" customHeight="1">
      <c r="A26" s="24" t="s">
        <v>266</v>
      </c>
      <c r="B26" s="24">
        <v>2.1141296E7</v>
      </c>
      <c r="C26" s="24">
        <v>2.1143749E7</v>
      </c>
      <c r="D26" s="24" t="s">
        <v>72</v>
      </c>
      <c r="E26" s="24">
        <v>372.0</v>
      </c>
      <c r="F26" s="24" t="s">
        <v>2648</v>
      </c>
    </row>
    <row r="27" ht="15.75" customHeight="1">
      <c r="A27" s="24" t="s">
        <v>266</v>
      </c>
      <c r="B27" s="24">
        <v>2.1349732E7</v>
      </c>
      <c r="C27" s="24">
        <v>2.1351405E7</v>
      </c>
      <c r="D27" s="24" t="s">
        <v>65</v>
      </c>
      <c r="E27" s="24">
        <v>372.0</v>
      </c>
      <c r="F27" s="24" t="s">
        <v>2648</v>
      </c>
    </row>
    <row r="28" ht="15.75" customHeight="1">
      <c r="A28" s="24" t="s">
        <v>266</v>
      </c>
      <c r="B28" s="24">
        <v>2.1379036E7</v>
      </c>
      <c r="C28" s="24">
        <v>2.1380979E7</v>
      </c>
      <c r="D28" s="24" t="s">
        <v>70</v>
      </c>
      <c r="E28" s="24">
        <v>372.0</v>
      </c>
      <c r="F28" s="24" t="s">
        <v>2648</v>
      </c>
    </row>
    <row r="29" ht="15.75" customHeight="1">
      <c r="A29" s="24" t="s">
        <v>266</v>
      </c>
      <c r="B29" s="24">
        <v>2.1713569E7</v>
      </c>
      <c r="C29" s="24">
        <v>2.1716267E7</v>
      </c>
      <c r="D29" s="24" t="s">
        <v>65</v>
      </c>
      <c r="E29" s="24">
        <v>382.0</v>
      </c>
      <c r="F29" s="24" t="s">
        <v>2648</v>
      </c>
    </row>
    <row r="30" ht="15.75" customHeight="1">
      <c r="A30" s="24" t="s">
        <v>266</v>
      </c>
      <c r="B30" s="24">
        <v>2.1828529E7</v>
      </c>
      <c r="C30" s="24">
        <v>2.1830003E7</v>
      </c>
      <c r="D30" s="24" t="s">
        <v>74</v>
      </c>
      <c r="E30" s="24">
        <v>382.0</v>
      </c>
      <c r="F30" s="24" t="s">
        <v>2649</v>
      </c>
    </row>
    <row r="31" ht="15.75" customHeight="1">
      <c r="A31" s="24" t="s">
        <v>266</v>
      </c>
      <c r="B31" s="24">
        <v>2.2485982E7</v>
      </c>
      <c r="C31" s="24">
        <v>2.2486109E7</v>
      </c>
      <c r="D31" s="24" t="s">
        <v>70</v>
      </c>
      <c r="E31" s="24">
        <v>49.0</v>
      </c>
      <c r="F31" s="24" t="s">
        <v>2649</v>
      </c>
    </row>
    <row r="32" ht="15.75" customHeight="1">
      <c r="A32" s="24" t="s">
        <v>266</v>
      </c>
      <c r="B32" s="24">
        <v>2.3583263E7</v>
      </c>
      <c r="C32" s="24">
        <v>2.3584911E7</v>
      </c>
      <c r="D32" s="24" t="s">
        <v>70</v>
      </c>
      <c r="E32" s="24">
        <v>49.0</v>
      </c>
      <c r="F32" s="24" t="s">
        <v>2648</v>
      </c>
    </row>
    <row r="33" ht="15.75" customHeight="1">
      <c r="A33" s="24" t="s">
        <v>266</v>
      </c>
      <c r="B33" s="24">
        <v>2.3829728E7</v>
      </c>
      <c r="C33" s="24">
        <v>2.3831478E7</v>
      </c>
      <c r="D33" s="24" t="s">
        <v>70</v>
      </c>
      <c r="E33" s="24">
        <v>49.0</v>
      </c>
      <c r="F33" s="24" t="s">
        <v>2648</v>
      </c>
    </row>
    <row r="34" ht="15.75" customHeight="1">
      <c r="A34" s="24" t="s">
        <v>266</v>
      </c>
      <c r="B34" s="24">
        <v>2.4014644E7</v>
      </c>
      <c r="C34" s="24">
        <v>2.4016257E7</v>
      </c>
      <c r="D34" s="24" t="s">
        <v>70</v>
      </c>
      <c r="E34" s="24">
        <v>49.0</v>
      </c>
      <c r="F34" s="24" t="s">
        <v>2648</v>
      </c>
    </row>
    <row r="35" ht="15.75" customHeight="1">
      <c r="A35" s="24" t="s">
        <v>266</v>
      </c>
      <c r="B35" s="24">
        <v>2.4178934E7</v>
      </c>
      <c r="C35" s="24">
        <v>2.4180547E7</v>
      </c>
      <c r="D35" s="24" t="s">
        <v>70</v>
      </c>
      <c r="E35" s="24">
        <v>49.0</v>
      </c>
      <c r="F35" s="24" t="s">
        <v>2648</v>
      </c>
    </row>
    <row r="36" ht="15.75" customHeight="1">
      <c r="A36" s="24" t="s">
        <v>266</v>
      </c>
      <c r="B36" s="24">
        <v>2.4261448E7</v>
      </c>
      <c r="C36" s="24">
        <v>2.4262987E7</v>
      </c>
      <c r="D36" s="24" t="s">
        <v>70</v>
      </c>
      <c r="E36" s="24">
        <v>49.0</v>
      </c>
      <c r="F36" s="24" t="s">
        <v>2648</v>
      </c>
    </row>
    <row r="37" ht="15.75" customHeight="1">
      <c r="A37" s="24" t="s">
        <v>266</v>
      </c>
      <c r="B37" s="24">
        <v>2.4313028E7</v>
      </c>
      <c r="C37" s="24">
        <v>2.431379E7</v>
      </c>
      <c r="D37" s="24" t="s">
        <v>74</v>
      </c>
      <c r="E37" s="24">
        <v>49.0</v>
      </c>
      <c r="F37" s="24" t="s">
        <v>2649</v>
      </c>
    </row>
    <row r="38" ht="15.75" customHeight="1">
      <c r="A38" s="24" t="s">
        <v>266</v>
      </c>
      <c r="B38" s="24">
        <v>2.4319205E7</v>
      </c>
      <c r="C38" s="24">
        <v>2.432145E7</v>
      </c>
      <c r="D38" s="24" t="s">
        <v>65</v>
      </c>
      <c r="E38" s="24">
        <v>389.0</v>
      </c>
      <c r="F38" s="24" t="s">
        <v>2649</v>
      </c>
    </row>
    <row r="39" ht="15.75" customHeight="1">
      <c r="A39" s="24" t="s">
        <v>266</v>
      </c>
      <c r="B39" s="24">
        <v>2.4357915E7</v>
      </c>
      <c r="C39" s="24">
        <v>2.4359387E7</v>
      </c>
      <c r="D39" s="24" t="s">
        <v>70</v>
      </c>
      <c r="E39" s="24">
        <v>389.0</v>
      </c>
      <c r="F39" s="24" t="s">
        <v>2649</v>
      </c>
    </row>
    <row r="40" ht="15.75" customHeight="1">
      <c r="A40" s="24" t="s">
        <v>266</v>
      </c>
      <c r="B40" s="24">
        <v>2.5125117E7</v>
      </c>
      <c r="C40" s="24">
        <v>2.5127574E7</v>
      </c>
      <c r="D40" s="24" t="s">
        <v>65</v>
      </c>
      <c r="E40" s="24">
        <v>385.0</v>
      </c>
      <c r="F40" s="24" t="s">
        <v>2648</v>
      </c>
    </row>
    <row r="41" ht="15.75" customHeight="1">
      <c r="A41" s="24" t="s">
        <v>266</v>
      </c>
      <c r="B41" s="24">
        <v>2.5158768E7</v>
      </c>
      <c r="C41" s="24">
        <v>2.516129E7</v>
      </c>
      <c r="D41" s="24" t="s">
        <v>72</v>
      </c>
      <c r="E41" s="24">
        <v>379.0</v>
      </c>
      <c r="F41" s="24" t="s">
        <v>2649</v>
      </c>
    </row>
    <row r="42" ht="15.75" customHeight="1">
      <c r="A42" s="24" t="s">
        <v>266</v>
      </c>
      <c r="B42" s="24">
        <v>2.592972E7</v>
      </c>
      <c r="C42" s="24">
        <v>2.5931433E7</v>
      </c>
      <c r="D42" s="24" t="s">
        <v>70</v>
      </c>
      <c r="E42" s="24">
        <v>379.0</v>
      </c>
      <c r="F42" s="24" t="s">
        <v>2648</v>
      </c>
    </row>
    <row r="43" ht="15.75" customHeight="1">
      <c r="A43" s="24" t="s">
        <v>266</v>
      </c>
      <c r="B43" s="24">
        <v>2.6921935E7</v>
      </c>
      <c r="C43" s="24">
        <v>2.6924007E7</v>
      </c>
      <c r="D43" s="24" t="s">
        <v>70</v>
      </c>
      <c r="E43" s="24">
        <v>379.0</v>
      </c>
      <c r="F43" s="24" t="s">
        <v>2648</v>
      </c>
    </row>
    <row r="44" ht="15.75" customHeight="1">
      <c r="A44" s="24" t="s">
        <v>266</v>
      </c>
      <c r="B44" s="24">
        <v>2.7129382E7</v>
      </c>
      <c r="C44" s="24">
        <v>2.7131339E7</v>
      </c>
      <c r="D44" s="24" t="s">
        <v>70</v>
      </c>
      <c r="E44" s="24">
        <v>379.0</v>
      </c>
      <c r="F44" s="24" t="s">
        <v>2649</v>
      </c>
    </row>
    <row r="45" ht="15.75" customHeight="1">
      <c r="A45" s="24" t="s">
        <v>266</v>
      </c>
      <c r="B45" s="24">
        <v>2.7143964E7</v>
      </c>
      <c r="C45" s="24">
        <v>2.7145832E7</v>
      </c>
      <c r="D45" s="24" t="s">
        <v>65</v>
      </c>
      <c r="E45" s="24">
        <v>208.0</v>
      </c>
      <c r="F45" s="24" t="s">
        <v>2648</v>
      </c>
    </row>
    <row r="46" ht="15.75" customHeight="1">
      <c r="A46" s="24" t="s">
        <v>266</v>
      </c>
      <c r="B46" s="24">
        <v>2.7389964E7</v>
      </c>
      <c r="C46" s="24">
        <v>2.739205E7</v>
      </c>
      <c r="D46" s="24" t="s">
        <v>72</v>
      </c>
      <c r="E46" s="24">
        <v>386.0</v>
      </c>
      <c r="F46" s="24" t="s">
        <v>2648</v>
      </c>
    </row>
    <row r="47" ht="15.75" customHeight="1">
      <c r="A47" s="24" t="s">
        <v>266</v>
      </c>
      <c r="B47" s="24">
        <v>2.7547136E7</v>
      </c>
      <c r="C47" s="24">
        <v>2.7547665E7</v>
      </c>
      <c r="D47" s="24" t="s">
        <v>74</v>
      </c>
      <c r="E47" s="24">
        <v>386.0</v>
      </c>
      <c r="F47" s="24" t="s">
        <v>2648</v>
      </c>
    </row>
    <row r="48" ht="15.75" customHeight="1">
      <c r="A48" s="24" t="s">
        <v>266</v>
      </c>
      <c r="B48" s="24">
        <v>2.7614841E7</v>
      </c>
      <c r="C48" s="24">
        <v>2.7616533E7</v>
      </c>
      <c r="D48" s="24" t="s">
        <v>70</v>
      </c>
      <c r="E48" s="24">
        <v>386.0</v>
      </c>
      <c r="F48" s="24" t="s">
        <v>2649</v>
      </c>
    </row>
    <row r="49" ht="15.75" customHeight="1">
      <c r="A49" s="24" t="s">
        <v>266</v>
      </c>
      <c r="B49" s="24">
        <v>2.8155636E7</v>
      </c>
      <c r="C49" s="24">
        <v>2.8156286E7</v>
      </c>
      <c r="D49" s="24" t="s">
        <v>70</v>
      </c>
      <c r="E49" s="24">
        <v>386.0</v>
      </c>
      <c r="F49" s="24" t="s">
        <v>2648</v>
      </c>
    </row>
    <row r="50" ht="15.75" customHeight="1">
      <c r="A50" s="24" t="s">
        <v>266</v>
      </c>
      <c r="B50" s="24">
        <v>3.0819215E7</v>
      </c>
      <c r="C50" s="24">
        <v>3.0819861E7</v>
      </c>
      <c r="D50" s="24" t="s">
        <v>100</v>
      </c>
      <c r="E50" s="24">
        <v>339.0</v>
      </c>
      <c r="F50" s="24" t="s">
        <v>2648</v>
      </c>
    </row>
    <row r="51" ht="15.75" customHeight="1">
      <c r="A51" s="24" t="s">
        <v>266</v>
      </c>
      <c r="B51" s="24">
        <v>3.1648616E7</v>
      </c>
      <c r="C51" s="24">
        <v>3.1650508E7</v>
      </c>
      <c r="D51" s="24" t="s">
        <v>70</v>
      </c>
      <c r="E51" s="24">
        <v>339.0</v>
      </c>
      <c r="F51" s="24" t="s">
        <v>2648</v>
      </c>
    </row>
    <row r="52" ht="15.75" customHeight="1">
      <c r="A52" s="24" t="s">
        <v>266</v>
      </c>
      <c r="B52" s="24">
        <v>3.3269339E7</v>
      </c>
      <c r="C52" s="24">
        <v>3.3270876E7</v>
      </c>
      <c r="D52" s="24" t="s">
        <v>82</v>
      </c>
      <c r="E52" s="24">
        <v>339.0</v>
      </c>
      <c r="F52" s="24" t="s">
        <v>2649</v>
      </c>
    </row>
    <row r="53" ht="15.75" customHeight="1">
      <c r="A53" s="24" t="s">
        <v>266</v>
      </c>
      <c r="B53" s="24">
        <v>3.3439071E7</v>
      </c>
      <c r="C53" s="24">
        <v>3.3441437E7</v>
      </c>
      <c r="D53" s="24" t="s">
        <v>72</v>
      </c>
      <c r="E53" s="24">
        <v>379.0</v>
      </c>
      <c r="F53" s="24" t="s">
        <v>2649</v>
      </c>
    </row>
    <row r="54" ht="15.75" customHeight="1">
      <c r="A54" s="24" t="s">
        <v>266</v>
      </c>
      <c r="B54" s="24">
        <v>3.3516944E7</v>
      </c>
      <c r="C54" s="24">
        <v>3.3519087E7</v>
      </c>
      <c r="D54" s="24" t="s">
        <v>65</v>
      </c>
      <c r="E54" s="24">
        <v>406.0</v>
      </c>
      <c r="F54" s="24" t="s">
        <v>2648</v>
      </c>
    </row>
    <row r="55" ht="15.75" customHeight="1">
      <c r="A55" s="24" t="s">
        <v>266</v>
      </c>
      <c r="B55" s="24">
        <v>3.3774368E7</v>
      </c>
      <c r="C55" s="24">
        <v>3.3775959E7</v>
      </c>
      <c r="D55" s="24" t="s">
        <v>82</v>
      </c>
      <c r="E55" s="24">
        <v>406.0</v>
      </c>
      <c r="F55" s="24" t="s">
        <v>2649</v>
      </c>
    </row>
    <row r="56" ht="15.75" customHeight="1">
      <c r="A56" s="24" t="s">
        <v>266</v>
      </c>
      <c r="B56" s="24">
        <v>3.3821903E7</v>
      </c>
      <c r="C56" s="24">
        <v>3.3822549E7</v>
      </c>
      <c r="D56" s="24" t="s">
        <v>82</v>
      </c>
      <c r="E56" s="24">
        <v>406.0</v>
      </c>
      <c r="F56" s="24" t="s">
        <v>2649</v>
      </c>
    </row>
    <row r="57" ht="15.75" customHeight="1">
      <c r="A57" s="24" t="s">
        <v>266</v>
      </c>
      <c r="B57" s="24">
        <v>3.3974245E7</v>
      </c>
      <c r="C57" s="24">
        <v>3.397574E7</v>
      </c>
      <c r="D57" s="24" t="s">
        <v>70</v>
      </c>
      <c r="E57" s="24">
        <v>406.0</v>
      </c>
      <c r="F57" s="24" t="s">
        <v>2649</v>
      </c>
    </row>
    <row r="58" ht="15.75" customHeight="1">
      <c r="A58" s="24" t="s">
        <v>266</v>
      </c>
      <c r="B58" s="24">
        <v>3.4546996E7</v>
      </c>
      <c r="C58" s="24">
        <v>3.4548688E7</v>
      </c>
      <c r="D58" s="24" t="s">
        <v>82</v>
      </c>
      <c r="E58" s="24">
        <v>406.0</v>
      </c>
      <c r="F58" s="24" t="s">
        <v>2648</v>
      </c>
    </row>
    <row r="59" ht="15.75" customHeight="1">
      <c r="A59" s="24" t="s">
        <v>266</v>
      </c>
      <c r="B59" s="24">
        <v>3.5413213E7</v>
      </c>
      <c r="C59" s="24">
        <v>3.5414369E7</v>
      </c>
      <c r="D59" s="24" t="s">
        <v>82</v>
      </c>
      <c r="E59" s="24">
        <v>406.0</v>
      </c>
      <c r="F59" s="24" t="s">
        <v>2648</v>
      </c>
    </row>
    <row r="60" ht="15.75" customHeight="1">
      <c r="A60" s="24" t="s">
        <v>266</v>
      </c>
      <c r="B60" s="24">
        <v>3.5432701E7</v>
      </c>
      <c r="C60" s="24">
        <v>3.5433933E7</v>
      </c>
      <c r="D60" s="24" t="s">
        <v>70</v>
      </c>
      <c r="E60" s="24">
        <v>406.0</v>
      </c>
      <c r="F60" s="24" t="s">
        <v>2649</v>
      </c>
    </row>
    <row r="61" ht="15.75" customHeight="1">
      <c r="A61" s="24" t="s">
        <v>266</v>
      </c>
      <c r="B61" s="24">
        <v>3.6708798E7</v>
      </c>
      <c r="C61" s="24">
        <v>3.6709676E7</v>
      </c>
      <c r="D61" s="24" t="s">
        <v>70</v>
      </c>
      <c r="E61" s="24">
        <v>406.0</v>
      </c>
      <c r="F61" s="24" t="s">
        <v>2649</v>
      </c>
    </row>
    <row r="62" ht="15.75" customHeight="1">
      <c r="A62" s="24" t="s">
        <v>266</v>
      </c>
      <c r="B62" s="24">
        <v>3.7545338E7</v>
      </c>
      <c r="C62" s="24">
        <v>3.7547744E7</v>
      </c>
      <c r="D62" s="24" t="s">
        <v>70</v>
      </c>
      <c r="E62" s="24">
        <v>406.0</v>
      </c>
      <c r="F62" s="24" t="s">
        <v>2648</v>
      </c>
    </row>
    <row r="63" ht="15.75" customHeight="1">
      <c r="A63" s="24" t="s">
        <v>266</v>
      </c>
      <c r="B63" s="24">
        <v>3.836115E7</v>
      </c>
      <c r="C63" s="24">
        <v>3.8363408E7</v>
      </c>
      <c r="D63" s="24" t="s">
        <v>70</v>
      </c>
      <c r="E63" s="24">
        <v>385.0</v>
      </c>
      <c r="F63" s="24" t="s">
        <v>2648</v>
      </c>
    </row>
    <row r="64" ht="15.75" customHeight="1">
      <c r="A64" s="24" t="s">
        <v>266</v>
      </c>
      <c r="B64" s="24">
        <v>3.9112439E7</v>
      </c>
      <c r="C64" s="24">
        <v>3.9114E7</v>
      </c>
      <c r="D64" s="24" t="s">
        <v>70</v>
      </c>
      <c r="E64" s="24">
        <v>385.0</v>
      </c>
      <c r="F64" s="24" t="s">
        <v>2648</v>
      </c>
    </row>
    <row r="65" ht="15.75" customHeight="1">
      <c r="A65" s="24" t="s">
        <v>266</v>
      </c>
      <c r="B65" s="24">
        <v>3.9699458E7</v>
      </c>
      <c r="C65" s="24">
        <v>3.97011E7</v>
      </c>
      <c r="D65" s="24" t="s">
        <v>65</v>
      </c>
      <c r="E65" s="24">
        <v>385.0</v>
      </c>
      <c r="F65" s="24" t="s">
        <v>2649</v>
      </c>
    </row>
    <row r="66" ht="15.75" customHeight="1">
      <c r="A66" s="24" t="s">
        <v>266</v>
      </c>
      <c r="B66" s="24">
        <v>4.0273317E7</v>
      </c>
      <c r="C66" s="24">
        <v>4.0274626E7</v>
      </c>
      <c r="D66" s="24" t="s">
        <v>82</v>
      </c>
      <c r="E66" s="24">
        <v>385.0</v>
      </c>
      <c r="F66" s="24" t="s">
        <v>2648</v>
      </c>
    </row>
    <row r="67" ht="15.75" customHeight="1">
      <c r="A67" s="24" t="s">
        <v>266</v>
      </c>
      <c r="B67" s="24">
        <v>4.033474E7</v>
      </c>
      <c r="C67" s="24">
        <v>4.0336198E7</v>
      </c>
      <c r="D67" s="24" t="s">
        <v>82</v>
      </c>
      <c r="E67" s="24">
        <v>385.0</v>
      </c>
      <c r="F67" s="24" t="s">
        <v>2648</v>
      </c>
    </row>
    <row r="68" ht="15.75" customHeight="1">
      <c r="A68" s="24" t="s">
        <v>266</v>
      </c>
      <c r="B68" s="24">
        <v>4.0378119E7</v>
      </c>
      <c r="C68" s="24">
        <v>4.0379737E7</v>
      </c>
      <c r="D68" s="24" t="s">
        <v>70</v>
      </c>
      <c r="E68" s="24">
        <v>410.0</v>
      </c>
      <c r="F68" s="24" t="s">
        <v>2649</v>
      </c>
    </row>
    <row r="69" ht="15.75" customHeight="1">
      <c r="A69" s="24" t="s">
        <v>266</v>
      </c>
      <c r="B69" s="24">
        <v>4.0464693E7</v>
      </c>
      <c r="C69" s="24">
        <v>4.0466308E7</v>
      </c>
      <c r="D69" s="24" t="s">
        <v>65</v>
      </c>
      <c r="E69" s="24">
        <v>410.0</v>
      </c>
      <c r="F69" s="24" t="s">
        <v>2648</v>
      </c>
    </row>
    <row r="70" ht="15.75" customHeight="1">
      <c r="A70" s="24" t="s">
        <v>266</v>
      </c>
      <c r="B70" s="24">
        <v>4.3216226E7</v>
      </c>
      <c r="C70" s="24">
        <v>4.32173E7</v>
      </c>
      <c r="D70" s="24" t="s">
        <v>72</v>
      </c>
      <c r="E70" s="24">
        <v>380.0</v>
      </c>
      <c r="F70" s="24" t="s">
        <v>2648</v>
      </c>
    </row>
    <row r="71" ht="15.75" customHeight="1">
      <c r="A71" s="24" t="s">
        <v>266</v>
      </c>
      <c r="B71" s="24">
        <v>4.3966926E7</v>
      </c>
      <c r="C71" s="24">
        <v>4.3968647E7</v>
      </c>
      <c r="D71" s="24" t="s">
        <v>70</v>
      </c>
      <c r="E71" s="24">
        <v>380.0</v>
      </c>
      <c r="F71" s="24" t="s">
        <v>2648</v>
      </c>
    </row>
    <row r="72" ht="15.75" customHeight="1">
      <c r="A72" s="24" t="s">
        <v>266</v>
      </c>
      <c r="B72" s="24">
        <v>4.5203716E7</v>
      </c>
      <c r="C72" s="24">
        <v>4.5204806E7</v>
      </c>
      <c r="D72" s="24" t="s">
        <v>82</v>
      </c>
      <c r="E72" s="24">
        <v>380.0</v>
      </c>
      <c r="F72" s="24" t="s">
        <v>2648</v>
      </c>
    </row>
    <row r="73" ht="15.75" customHeight="1">
      <c r="A73" s="24" t="s">
        <v>266</v>
      </c>
      <c r="B73" s="24">
        <v>4.5341422E7</v>
      </c>
      <c r="C73" s="24">
        <v>4.5342884E7</v>
      </c>
      <c r="D73" s="24" t="s">
        <v>70</v>
      </c>
      <c r="E73" s="24">
        <v>380.0</v>
      </c>
      <c r="F73" s="24" t="s">
        <v>2648</v>
      </c>
    </row>
    <row r="74" ht="15.75" customHeight="1">
      <c r="A74" s="24" t="s">
        <v>266</v>
      </c>
      <c r="B74" s="24">
        <v>4.5546938E7</v>
      </c>
      <c r="C74" s="24">
        <v>4.5548015E7</v>
      </c>
      <c r="D74" s="24" t="s">
        <v>70</v>
      </c>
      <c r="E74" s="24">
        <v>380.0</v>
      </c>
      <c r="F74" s="24" t="s">
        <v>2648</v>
      </c>
    </row>
    <row r="75" ht="15.75" customHeight="1">
      <c r="A75" s="24" t="s">
        <v>266</v>
      </c>
      <c r="B75" s="24">
        <v>4.5570685E7</v>
      </c>
      <c r="C75" s="24">
        <v>4.5572897E7</v>
      </c>
      <c r="D75" s="24" t="s">
        <v>100</v>
      </c>
      <c r="E75" s="24">
        <v>347.0</v>
      </c>
      <c r="F75" s="24" t="s">
        <v>2648</v>
      </c>
    </row>
    <row r="76" ht="15.75" customHeight="1">
      <c r="A76" s="24" t="s">
        <v>266</v>
      </c>
      <c r="B76" s="24">
        <v>4.5580318E7</v>
      </c>
      <c r="C76" s="24">
        <v>4.5581813E7</v>
      </c>
      <c r="D76" s="24" t="s">
        <v>82</v>
      </c>
      <c r="E76" s="24">
        <v>347.0</v>
      </c>
      <c r="F76" s="24" t="s">
        <v>2649</v>
      </c>
    </row>
    <row r="77" ht="15.75" customHeight="1">
      <c r="A77" s="24" t="s">
        <v>266</v>
      </c>
      <c r="B77" s="24">
        <v>4.5688656E7</v>
      </c>
      <c r="C77" s="24">
        <v>4.5689521E7</v>
      </c>
      <c r="D77" s="24" t="s">
        <v>72</v>
      </c>
      <c r="E77" s="24">
        <v>347.0</v>
      </c>
      <c r="F77" s="24" t="s">
        <v>2648</v>
      </c>
    </row>
    <row r="78" ht="15.75" customHeight="1">
      <c r="A78" s="24" t="s">
        <v>266</v>
      </c>
      <c r="B78" s="24">
        <v>4.5713108E7</v>
      </c>
      <c r="C78" s="24">
        <v>4.5714221E7</v>
      </c>
      <c r="D78" s="24" t="s">
        <v>82</v>
      </c>
      <c r="E78" s="24">
        <v>347.0</v>
      </c>
      <c r="F78" s="24" t="s">
        <v>2648</v>
      </c>
    </row>
    <row r="79" ht="15.75" customHeight="1">
      <c r="A79" s="24" t="s">
        <v>266</v>
      </c>
      <c r="B79" s="24">
        <v>4.5963191E7</v>
      </c>
      <c r="C79" s="24">
        <v>4.5964072E7</v>
      </c>
      <c r="D79" s="24" t="s">
        <v>70</v>
      </c>
      <c r="E79" s="24">
        <v>347.0</v>
      </c>
      <c r="F79" s="24" t="s">
        <v>2648</v>
      </c>
    </row>
    <row r="80" ht="15.75" customHeight="1">
      <c r="A80" s="24" t="s">
        <v>266</v>
      </c>
      <c r="B80" s="24">
        <v>4.6159587E7</v>
      </c>
      <c r="C80" s="24">
        <v>4.6159704E7</v>
      </c>
      <c r="D80" s="24" t="s">
        <v>65</v>
      </c>
      <c r="E80" s="24">
        <v>347.0</v>
      </c>
      <c r="F80" s="24" t="s">
        <v>2648</v>
      </c>
    </row>
    <row r="81" ht="15.75" customHeight="1">
      <c r="A81" s="24" t="s">
        <v>266</v>
      </c>
      <c r="B81" s="24">
        <v>4.6189628E7</v>
      </c>
      <c r="C81" s="24">
        <v>4.6191758E7</v>
      </c>
      <c r="D81" s="24" t="s">
        <v>72</v>
      </c>
      <c r="E81" s="24">
        <v>347.0</v>
      </c>
      <c r="F81" s="24" t="s">
        <v>2648</v>
      </c>
    </row>
    <row r="82" ht="15.75" customHeight="1">
      <c r="A82" s="24" t="s">
        <v>266</v>
      </c>
      <c r="B82" s="24">
        <v>4.6205496E7</v>
      </c>
      <c r="C82" s="24">
        <v>4.620622E7</v>
      </c>
      <c r="D82" s="24" t="s">
        <v>70</v>
      </c>
      <c r="E82" s="24">
        <v>347.0</v>
      </c>
      <c r="F82" s="24" t="s">
        <v>2649</v>
      </c>
    </row>
    <row r="83" ht="15.75" customHeight="1">
      <c r="A83" s="24" t="s">
        <v>266</v>
      </c>
      <c r="B83" s="24">
        <v>4.6230728E7</v>
      </c>
      <c r="C83" s="24">
        <v>4.6231381E7</v>
      </c>
      <c r="D83" s="24" t="s">
        <v>82</v>
      </c>
      <c r="E83" s="24">
        <v>347.0</v>
      </c>
      <c r="F83" s="24" t="s">
        <v>2649</v>
      </c>
    </row>
    <row r="84" ht="15.75" customHeight="1">
      <c r="A84" s="24" t="s">
        <v>266</v>
      </c>
      <c r="B84" s="24">
        <v>4.6706176E7</v>
      </c>
      <c r="C84" s="24">
        <v>4.6708623E7</v>
      </c>
      <c r="D84" s="24" t="s">
        <v>65</v>
      </c>
      <c r="E84" s="24">
        <v>405.0</v>
      </c>
      <c r="F84" s="24" t="s">
        <v>2648</v>
      </c>
    </row>
    <row r="85" ht="15.75" customHeight="1">
      <c r="A85" s="24" t="s">
        <v>266</v>
      </c>
      <c r="B85" s="24">
        <v>4.8640027E7</v>
      </c>
      <c r="C85" s="24">
        <v>4.8640795E7</v>
      </c>
      <c r="D85" s="24" t="s">
        <v>82</v>
      </c>
      <c r="E85" s="24">
        <v>405.0</v>
      </c>
      <c r="F85" s="24" t="s">
        <v>2648</v>
      </c>
    </row>
    <row r="86" ht="15.75" customHeight="1">
      <c r="A86" s="24" t="s">
        <v>266</v>
      </c>
      <c r="B86" s="24">
        <v>4.8657441E7</v>
      </c>
      <c r="C86" s="24">
        <v>4.8658978E7</v>
      </c>
      <c r="D86" s="24" t="s">
        <v>65</v>
      </c>
      <c r="E86" s="24">
        <v>318.0</v>
      </c>
      <c r="F86" s="24" t="s">
        <v>2648</v>
      </c>
    </row>
    <row r="87" ht="15.75" customHeight="1">
      <c r="A87" s="24" t="s">
        <v>266</v>
      </c>
      <c r="B87" s="24">
        <v>4.8847376E7</v>
      </c>
      <c r="C87" s="24">
        <v>4.8849997E7</v>
      </c>
      <c r="D87" s="24" t="s">
        <v>72</v>
      </c>
      <c r="E87" s="24">
        <v>377.0</v>
      </c>
      <c r="F87" s="24" t="s">
        <v>2649</v>
      </c>
    </row>
    <row r="88" ht="15.75" customHeight="1">
      <c r="A88" s="24" t="s">
        <v>266</v>
      </c>
      <c r="B88" s="24">
        <v>4.894438E7</v>
      </c>
      <c r="C88" s="24">
        <v>4.8945924E7</v>
      </c>
      <c r="D88" s="24" t="s">
        <v>70</v>
      </c>
      <c r="E88" s="24">
        <v>377.0</v>
      </c>
      <c r="F88" s="24" t="s">
        <v>2648</v>
      </c>
    </row>
    <row r="89" ht="15.75" customHeight="1">
      <c r="A89" s="24" t="s">
        <v>266</v>
      </c>
      <c r="B89" s="24">
        <v>5.084665E7</v>
      </c>
      <c r="C89" s="24">
        <v>5.0848247E7</v>
      </c>
      <c r="D89" s="24" t="s">
        <v>70</v>
      </c>
      <c r="E89" s="24">
        <v>377.0</v>
      </c>
      <c r="F89" s="24" t="s">
        <v>2648</v>
      </c>
    </row>
    <row r="90" ht="15.75" customHeight="1">
      <c r="A90" s="24" t="s">
        <v>266</v>
      </c>
      <c r="B90" s="24">
        <v>5.1292545E7</v>
      </c>
      <c r="C90" s="24">
        <v>5.1293294E7</v>
      </c>
      <c r="D90" s="24" t="s">
        <v>100</v>
      </c>
      <c r="E90" s="24">
        <v>377.0</v>
      </c>
      <c r="F90" s="24" t="s">
        <v>2648</v>
      </c>
    </row>
    <row r="91" ht="15.75" customHeight="1">
      <c r="A91" s="24" t="s">
        <v>266</v>
      </c>
      <c r="B91" s="24">
        <v>5.1417756E7</v>
      </c>
      <c r="C91" s="24">
        <v>5.1419112E7</v>
      </c>
      <c r="D91" s="24" t="s">
        <v>82</v>
      </c>
      <c r="E91" s="24">
        <v>367.0</v>
      </c>
      <c r="F91" s="24" t="s">
        <v>2648</v>
      </c>
    </row>
    <row r="92" ht="15.75" customHeight="1">
      <c r="A92" s="24" t="s">
        <v>266</v>
      </c>
      <c r="B92" s="24">
        <v>5.2176716E7</v>
      </c>
      <c r="C92" s="24">
        <v>5.2178073E7</v>
      </c>
      <c r="D92" s="24" t="s">
        <v>65</v>
      </c>
      <c r="E92" s="24">
        <v>367.0</v>
      </c>
      <c r="F92" s="24" t="s">
        <v>2649</v>
      </c>
    </row>
    <row r="93" ht="15.75" customHeight="1">
      <c r="A93" s="24" t="s">
        <v>266</v>
      </c>
      <c r="B93" s="24">
        <v>5.2646719E7</v>
      </c>
      <c r="C93" s="24">
        <v>5.2648436E7</v>
      </c>
      <c r="D93" s="24" t="s">
        <v>70</v>
      </c>
      <c r="E93" s="24">
        <v>367.0</v>
      </c>
      <c r="F93" s="24" t="s">
        <v>2648</v>
      </c>
    </row>
    <row r="94" ht="15.75" customHeight="1">
      <c r="A94" s="24" t="s">
        <v>266</v>
      </c>
      <c r="B94" s="24">
        <v>5.3208561E7</v>
      </c>
      <c r="C94" s="24">
        <v>5.3209087E7</v>
      </c>
      <c r="D94" s="24" t="s">
        <v>74</v>
      </c>
      <c r="E94" s="24">
        <v>367.0</v>
      </c>
      <c r="F94" s="24" t="s">
        <v>2648</v>
      </c>
    </row>
    <row r="95" ht="15.75" customHeight="1">
      <c r="A95" s="24" t="s">
        <v>266</v>
      </c>
      <c r="B95" s="24">
        <v>5.3334917E7</v>
      </c>
      <c r="C95" s="24">
        <v>5.333658E7</v>
      </c>
      <c r="D95" s="24" t="s">
        <v>70</v>
      </c>
      <c r="E95" s="24">
        <v>367.0</v>
      </c>
      <c r="F95" s="24" t="s">
        <v>2649</v>
      </c>
    </row>
    <row r="96" ht="15.75" customHeight="1">
      <c r="A96" s="24" t="s">
        <v>266</v>
      </c>
      <c r="B96" s="24">
        <v>5.4698259E7</v>
      </c>
      <c r="C96" s="24">
        <v>5.4700037E7</v>
      </c>
      <c r="D96" s="24" t="s">
        <v>65</v>
      </c>
      <c r="E96" s="24">
        <v>367.0</v>
      </c>
      <c r="F96" s="24" t="s">
        <v>2648</v>
      </c>
    </row>
    <row r="97" ht="15.75" customHeight="1">
      <c r="A97" s="24" t="s">
        <v>266</v>
      </c>
      <c r="B97" s="24">
        <v>5.5026774E7</v>
      </c>
      <c r="C97" s="24">
        <v>5.5028733E7</v>
      </c>
      <c r="D97" s="24" t="s">
        <v>65</v>
      </c>
      <c r="E97" s="24">
        <v>408.0</v>
      </c>
      <c r="F97" s="24" t="s">
        <v>2649</v>
      </c>
    </row>
    <row r="98" ht="15.75" customHeight="1">
      <c r="A98" s="24" t="s">
        <v>266</v>
      </c>
      <c r="B98" s="24">
        <v>6.3938104E7</v>
      </c>
      <c r="C98" s="24">
        <v>6.394058E7</v>
      </c>
      <c r="D98" s="24" t="s">
        <v>72</v>
      </c>
      <c r="E98" s="24">
        <v>376.0</v>
      </c>
      <c r="F98" s="24" t="s">
        <v>2648</v>
      </c>
    </row>
    <row r="99" ht="15.75" customHeight="1">
      <c r="A99" s="24" t="s">
        <v>266</v>
      </c>
      <c r="B99" s="24">
        <v>6.4666168E7</v>
      </c>
      <c r="C99" s="24">
        <v>6.4667951E7</v>
      </c>
      <c r="D99" s="24" t="s">
        <v>72</v>
      </c>
      <c r="E99" s="24">
        <v>376.0</v>
      </c>
      <c r="F99" s="24" t="s">
        <v>2648</v>
      </c>
    </row>
    <row r="100" ht="15.75" customHeight="1">
      <c r="A100" s="24" t="s">
        <v>266</v>
      </c>
      <c r="B100" s="24">
        <v>6.6095872E7</v>
      </c>
      <c r="C100" s="24">
        <v>6.6096113E7</v>
      </c>
      <c r="D100" s="24" t="s">
        <v>70</v>
      </c>
      <c r="E100" s="24">
        <v>325.0</v>
      </c>
      <c r="F100" s="24" t="s">
        <v>2648</v>
      </c>
    </row>
    <row r="101" ht="15.75" customHeight="1">
      <c r="A101" s="24" t="s">
        <v>266</v>
      </c>
      <c r="B101" s="24">
        <v>7.1844628E7</v>
      </c>
      <c r="C101" s="24">
        <v>7.1845049E7</v>
      </c>
      <c r="D101" s="24" t="s">
        <v>82</v>
      </c>
      <c r="E101" s="24">
        <v>325.0</v>
      </c>
      <c r="F101" s="24" t="s">
        <v>2648</v>
      </c>
    </row>
    <row r="102" ht="15.75" customHeight="1">
      <c r="A102" s="24" t="s">
        <v>266</v>
      </c>
      <c r="B102" s="24">
        <v>7.6577138E7</v>
      </c>
      <c r="C102" s="24">
        <v>7.6579055E7</v>
      </c>
      <c r="D102" s="24" t="s">
        <v>70</v>
      </c>
      <c r="E102" s="24">
        <v>325.0</v>
      </c>
      <c r="F102" s="24" t="s">
        <v>2649</v>
      </c>
    </row>
    <row r="103" ht="15.75" customHeight="1">
      <c r="A103" s="24" t="s">
        <v>266</v>
      </c>
      <c r="B103" s="24">
        <v>7.815255E7</v>
      </c>
      <c r="C103" s="24">
        <v>7.8153367E7</v>
      </c>
      <c r="D103" s="24" t="s">
        <v>65</v>
      </c>
      <c r="E103" s="24">
        <v>122.0</v>
      </c>
      <c r="F103" s="24" t="s">
        <v>2648</v>
      </c>
    </row>
    <row r="104" ht="15.75" customHeight="1">
      <c r="A104" s="24" t="s">
        <v>266</v>
      </c>
      <c r="B104" s="24">
        <v>7.8334617E7</v>
      </c>
      <c r="C104" s="24">
        <v>7.8336825E7</v>
      </c>
      <c r="D104" s="24" t="s">
        <v>72</v>
      </c>
      <c r="E104" s="24">
        <v>122.0</v>
      </c>
      <c r="F104" s="24" t="s">
        <v>2649</v>
      </c>
    </row>
    <row r="105" ht="15.75" customHeight="1">
      <c r="A105" s="24" t="s">
        <v>266</v>
      </c>
      <c r="B105" s="24">
        <v>8.1501056E7</v>
      </c>
      <c r="C105" s="24">
        <v>8.1501755E7</v>
      </c>
      <c r="D105" s="24" t="s">
        <v>82</v>
      </c>
      <c r="E105" s="24">
        <v>122.0</v>
      </c>
      <c r="F105" s="24" t="s">
        <v>2648</v>
      </c>
    </row>
    <row r="106" ht="15.75" customHeight="1">
      <c r="A106" s="24" t="s">
        <v>266</v>
      </c>
      <c r="B106" s="24">
        <v>8.6680823E7</v>
      </c>
      <c r="C106" s="24">
        <v>8.668302E7</v>
      </c>
      <c r="D106" s="24" t="s">
        <v>65</v>
      </c>
      <c r="E106" s="24">
        <v>394.0</v>
      </c>
      <c r="F106" s="24" t="s">
        <v>2648</v>
      </c>
    </row>
    <row r="107" ht="15.75" customHeight="1">
      <c r="A107" s="24" t="s">
        <v>266</v>
      </c>
      <c r="B107" s="24">
        <v>8.7364469E7</v>
      </c>
      <c r="C107" s="24">
        <v>8.736632E7</v>
      </c>
      <c r="D107" s="24" t="s">
        <v>70</v>
      </c>
      <c r="E107" s="24">
        <v>394.0</v>
      </c>
      <c r="F107" s="24" t="s">
        <v>2649</v>
      </c>
    </row>
    <row r="108" ht="15.75" customHeight="1">
      <c r="A108" s="24" t="s">
        <v>266</v>
      </c>
      <c r="B108" s="24">
        <v>8.7428838E7</v>
      </c>
      <c r="C108" s="24">
        <v>8.7430348E7</v>
      </c>
      <c r="D108" s="24" t="s">
        <v>74</v>
      </c>
      <c r="E108" s="24">
        <v>394.0</v>
      </c>
      <c r="F108" s="24" t="s">
        <v>2649</v>
      </c>
    </row>
    <row r="109" ht="15.75" customHeight="1">
      <c r="A109" s="24" t="s">
        <v>266</v>
      </c>
      <c r="B109" s="24">
        <v>9.0262733E7</v>
      </c>
      <c r="C109" s="24">
        <v>9.0263822E7</v>
      </c>
      <c r="D109" s="24" t="s">
        <v>70</v>
      </c>
      <c r="E109" s="24">
        <v>408.0</v>
      </c>
      <c r="F109" s="24" t="s">
        <v>2649</v>
      </c>
    </row>
    <row r="110" ht="15.75" customHeight="1">
      <c r="A110" s="24" t="s">
        <v>266</v>
      </c>
      <c r="B110" s="24">
        <v>9.1753935E7</v>
      </c>
      <c r="C110" s="24">
        <v>9.1755406E7</v>
      </c>
      <c r="D110" s="24" t="s">
        <v>82</v>
      </c>
      <c r="E110" s="24">
        <v>408.0</v>
      </c>
      <c r="F110" s="24" t="s">
        <v>2649</v>
      </c>
    </row>
    <row r="111" ht="15.75" customHeight="1">
      <c r="A111" s="24" t="s">
        <v>266</v>
      </c>
      <c r="B111" s="24">
        <v>9.2490912E7</v>
      </c>
      <c r="C111" s="24">
        <v>9.2492465E7</v>
      </c>
      <c r="D111" s="24" t="s">
        <v>82</v>
      </c>
      <c r="E111" s="24">
        <v>408.0</v>
      </c>
      <c r="F111" s="24" t="s">
        <v>2649</v>
      </c>
    </row>
    <row r="112" ht="15.75" customHeight="1">
      <c r="A112" s="24" t="s">
        <v>266</v>
      </c>
      <c r="B112" s="24">
        <v>9.6934652E7</v>
      </c>
      <c r="C112" s="24">
        <v>9.6936203E7</v>
      </c>
      <c r="D112" s="24" t="s">
        <v>70</v>
      </c>
      <c r="E112" s="24">
        <v>408.0</v>
      </c>
      <c r="F112" s="24" t="s">
        <v>2649</v>
      </c>
    </row>
    <row r="113" ht="15.75" customHeight="1">
      <c r="A113" s="24" t="s">
        <v>266</v>
      </c>
      <c r="B113" s="24">
        <v>9.7227294E7</v>
      </c>
      <c r="C113" s="24">
        <v>9.7229186E7</v>
      </c>
      <c r="D113" s="24" t="s">
        <v>70</v>
      </c>
      <c r="E113" s="24">
        <v>408.0</v>
      </c>
      <c r="F113" s="24" t="s">
        <v>2649</v>
      </c>
    </row>
    <row r="114" ht="15.75" customHeight="1">
      <c r="A114" s="24" t="s">
        <v>266</v>
      </c>
      <c r="B114" s="24">
        <v>9.8977339E7</v>
      </c>
      <c r="C114" s="24">
        <v>9.8979223E7</v>
      </c>
      <c r="D114" s="24" t="s">
        <v>70</v>
      </c>
      <c r="E114" s="24">
        <v>408.0</v>
      </c>
      <c r="F114" s="24" t="s">
        <v>2649</v>
      </c>
    </row>
    <row r="115" ht="15.75" customHeight="1">
      <c r="A115" s="24" t="s">
        <v>266</v>
      </c>
      <c r="B115" s="24">
        <v>9.9540593E7</v>
      </c>
      <c r="C115" s="24">
        <v>9.9540702E7</v>
      </c>
      <c r="D115" s="24" t="s">
        <v>65</v>
      </c>
      <c r="E115" s="24">
        <v>408.0</v>
      </c>
      <c r="F115" s="24" t="s">
        <v>2648</v>
      </c>
    </row>
    <row r="116" ht="15.75" customHeight="1">
      <c r="A116" s="24" t="s">
        <v>266</v>
      </c>
      <c r="B116" s="24">
        <v>9.9543518E7</v>
      </c>
      <c r="C116" s="24">
        <v>9.9544985E7</v>
      </c>
      <c r="D116" s="24" t="s">
        <v>74</v>
      </c>
      <c r="E116" s="24">
        <v>408.0</v>
      </c>
      <c r="F116" s="24" t="s">
        <v>2649</v>
      </c>
    </row>
    <row r="117" ht="15.75" customHeight="1">
      <c r="A117" s="24" t="s">
        <v>266</v>
      </c>
      <c r="B117" s="24">
        <v>9.9973119E7</v>
      </c>
      <c r="C117" s="24">
        <v>9.9975021E7</v>
      </c>
      <c r="D117" s="24" t="s">
        <v>82</v>
      </c>
      <c r="E117" s="24">
        <v>408.0</v>
      </c>
      <c r="F117" s="24" t="s">
        <v>2648</v>
      </c>
    </row>
    <row r="118" ht="15.75" customHeight="1">
      <c r="A118" s="24" t="s">
        <v>266</v>
      </c>
      <c r="B118" s="24">
        <v>1.00288477E8</v>
      </c>
      <c r="C118" s="24">
        <v>1.00289983E8</v>
      </c>
      <c r="D118" s="24" t="s">
        <v>70</v>
      </c>
      <c r="E118" s="24">
        <v>408.0</v>
      </c>
      <c r="F118" s="24" t="s">
        <v>2648</v>
      </c>
    </row>
    <row r="119" ht="15.75" customHeight="1">
      <c r="A119" s="24" t="s">
        <v>266</v>
      </c>
      <c r="B119" s="24">
        <v>1.00321975E8</v>
      </c>
      <c r="C119" s="24">
        <v>1.0032342E8</v>
      </c>
      <c r="D119" s="24" t="s">
        <v>74</v>
      </c>
      <c r="E119" s="24">
        <v>395.0</v>
      </c>
      <c r="F119" s="24" t="s">
        <v>2649</v>
      </c>
    </row>
    <row r="120" ht="15.75" customHeight="1">
      <c r="A120" s="24" t="s">
        <v>266</v>
      </c>
      <c r="B120" s="24">
        <v>1.08702086E8</v>
      </c>
      <c r="C120" s="24">
        <v>1.08703621E8</v>
      </c>
      <c r="D120" s="24" t="s">
        <v>70</v>
      </c>
      <c r="E120" s="24">
        <v>394.0</v>
      </c>
      <c r="F120" s="24" t="s">
        <v>2649</v>
      </c>
    </row>
    <row r="121" ht="15.75" customHeight="1">
      <c r="A121" s="24" t="s">
        <v>266</v>
      </c>
      <c r="B121" s="24">
        <v>1.09030971E8</v>
      </c>
      <c r="C121" s="24">
        <v>1.0903343E8</v>
      </c>
      <c r="D121" s="24" t="s">
        <v>65</v>
      </c>
      <c r="E121" s="24">
        <v>382.0</v>
      </c>
      <c r="F121" s="24" t="s">
        <v>2649</v>
      </c>
    </row>
    <row r="122" ht="15.75" customHeight="1">
      <c r="A122" s="24" t="s">
        <v>266</v>
      </c>
      <c r="B122" s="24">
        <v>1.09078097E8</v>
      </c>
      <c r="C122" s="24">
        <v>1.0907948E8</v>
      </c>
      <c r="D122" s="24" t="s">
        <v>70</v>
      </c>
      <c r="E122" s="24">
        <v>382.0</v>
      </c>
      <c r="F122" s="24" t="s">
        <v>2649</v>
      </c>
    </row>
    <row r="123" ht="15.75" customHeight="1">
      <c r="A123" s="24" t="s">
        <v>266</v>
      </c>
      <c r="B123" s="24">
        <v>1.0921772E8</v>
      </c>
      <c r="C123" s="24">
        <v>1.09219319E8</v>
      </c>
      <c r="D123" s="24" t="s">
        <v>65</v>
      </c>
      <c r="E123" s="24">
        <v>382.0</v>
      </c>
      <c r="F123" s="24" t="s">
        <v>2648</v>
      </c>
    </row>
    <row r="124" ht="15.75" customHeight="1">
      <c r="A124" s="24" t="s">
        <v>266</v>
      </c>
      <c r="B124" s="24">
        <v>1.09595264E8</v>
      </c>
      <c r="C124" s="24">
        <v>1.09596821E8</v>
      </c>
      <c r="D124" s="24" t="s">
        <v>82</v>
      </c>
      <c r="E124" s="24">
        <v>382.0</v>
      </c>
      <c r="F124" s="24" t="s">
        <v>2648</v>
      </c>
    </row>
    <row r="125" ht="15.75" customHeight="1">
      <c r="A125" s="24" t="s">
        <v>266</v>
      </c>
      <c r="B125" s="24">
        <v>1.09616013E8</v>
      </c>
      <c r="C125" s="24">
        <v>1.09617217E8</v>
      </c>
      <c r="D125" s="24" t="s">
        <v>82</v>
      </c>
      <c r="E125" s="24">
        <v>382.0</v>
      </c>
      <c r="F125" s="24" t="s">
        <v>2648</v>
      </c>
    </row>
    <row r="126" ht="15.75" customHeight="1">
      <c r="A126" s="24" t="s">
        <v>266</v>
      </c>
      <c r="B126" s="24">
        <v>1.09719228E8</v>
      </c>
      <c r="C126" s="24">
        <v>1.09720253E8</v>
      </c>
      <c r="D126" s="24" t="s">
        <v>70</v>
      </c>
      <c r="E126" s="24">
        <v>382.0</v>
      </c>
      <c r="F126" s="24" t="s">
        <v>2649</v>
      </c>
    </row>
    <row r="127" ht="15.75" customHeight="1">
      <c r="A127" s="24" t="s">
        <v>266</v>
      </c>
      <c r="B127" s="24">
        <v>1.11776172E8</v>
      </c>
      <c r="C127" s="24">
        <v>1.1177683E8</v>
      </c>
      <c r="D127" s="24" t="s">
        <v>70</v>
      </c>
      <c r="E127" s="24">
        <v>382.0</v>
      </c>
      <c r="F127" s="24" t="s">
        <v>2648</v>
      </c>
    </row>
    <row r="128" ht="15.75" customHeight="1">
      <c r="A128" s="24" t="s">
        <v>266</v>
      </c>
      <c r="B128" s="24">
        <v>1.1207199E8</v>
      </c>
      <c r="C128" s="24">
        <v>1.12072713E8</v>
      </c>
      <c r="D128" s="24" t="s">
        <v>70</v>
      </c>
      <c r="E128" s="24">
        <v>382.0</v>
      </c>
      <c r="F128" s="24" t="s">
        <v>2649</v>
      </c>
    </row>
    <row r="129" ht="15.75" customHeight="1">
      <c r="A129" s="24" t="s">
        <v>266</v>
      </c>
      <c r="B129" s="24">
        <v>1.1214966E8</v>
      </c>
      <c r="C129" s="24">
        <v>1.12151498E8</v>
      </c>
      <c r="D129" s="24" t="s">
        <v>70</v>
      </c>
      <c r="E129" s="24">
        <v>382.0</v>
      </c>
      <c r="F129" s="24" t="s">
        <v>2649</v>
      </c>
    </row>
    <row r="130" ht="15.75" customHeight="1">
      <c r="A130" s="24" t="s">
        <v>266</v>
      </c>
      <c r="B130" s="24">
        <v>1.1234255E8</v>
      </c>
      <c r="C130" s="24">
        <v>1.12343185E8</v>
      </c>
      <c r="D130" s="24" t="s">
        <v>65</v>
      </c>
      <c r="E130" s="24">
        <v>382.0</v>
      </c>
      <c r="F130" s="24" t="s">
        <v>2648</v>
      </c>
    </row>
    <row r="131" ht="15.75" customHeight="1">
      <c r="A131" s="24" t="s">
        <v>266</v>
      </c>
      <c r="B131" s="24">
        <v>1.12835224E8</v>
      </c>
      <c r="C131" s="24">
        <v>1.12837664E8</v>
      </c>
      <c r="D131" s="24" t="s">
        <v>72</v>
      </c>
      <c r="E131" s="24">
        <v>392.0</v>
      </c>
      <c r="F131" s="24" t="s">
        <v>2648</v>
      </c>
    </row>
    <row r="132" ht="15.75" customHeight="1">
      <c r="A132" s="24" t="s">
        <v>266</v>
      </c>
      <c r="B132" s="24">
        <v>1.13182379E8</v>
      </c>
      <c r="C132" s="24">
        <v>1.13183859E8</v>
      </c>
      <c r="D132" s="24" t="s">
        <v>70</v>
      </c>
      <c r="E132" s="24">
        <v>392.0</v>
      </c>
      <c r="F132" s="24" t="s">
        <v>2648</v>
      </c>
    </row>
    <row r="133" ht="15.75" customHeight="1">
      <c r="A133" s="24" t="s">
        <v>266</v>
      </c>
      <c r="B133" s="24">
        <v>1.13270956E8</v>
      </c>
      <c r="C133" s="24">
        <v>1.13272032E8</v>
      </c>
      <c r="D133" s="24" t="s">
        <v>100</v>
      </c>
      <c r="E133" s="24">
        <v>392.0</v>
      </c>
      <c r="F133" s="24" t="s">
        <v>2648</v>
      </c>
    </row>
    <row r="134" ht="15.75" customHeight="1">
      <c r="A134" s="24" t="s">
        <v>266</v>
      </c>
      <c r="B134" s="24">
        <v>1.13316075E8</v>
      </c>
      <c r="C134" s="24">
        <v>1.13317602E8</v>
      </c>
      <c r="D134" s="24" t="s">
        <v>65</v>
      </c>
      <c r="E134" s="24">
        <v>409.0</v>
      </c>
      <c r="F134" s="24" t="s">
        <v>2648</v>
      </c>
    </row>
    <row r="135" ht="15.75" customHeight="1">
      <c r="A135" s="24" t="s">
        <v>266</v>
      </c>
      <c r="B135" s="24">
        <v>1.13440246E8</v>
      </c>
      <c r="C135" s="24">
        <v>1.13441932E8</v>
      </c>
      <c r="D135" s="24" t="s">
        <v>65</v>
      </c>
      <c r="E135" s="24">
        <v>409.0</v>
      </c>
      <c r="F135" s="24" t="s">
        <v>2649</v>
      </c>
    </row>
    <row r="136" ht="15.75" customHeight="1">
      <c r="A136" s="24" t="s">
        <v>266</v>
      </c>
      <c r="B136" s="24">
        <v>1.13605576E8</v>
      </c>
      <c r="C136" s="24">
        <v>1.1360704E8</v>
      </c>
      <c r="D136" s="24" t="s">
        <v>74</v>
      </c>
      <c r="E136" s="24">
        <v>409.0</v>
      </c>
      <c r="F136" s="24" t="s">
        <v>2649</v>
      </c>
    </row>
    <row r="137" ht="15.75" customHeight="1">
      <c r="A137" s="24" t="s">
        <v>266</v>
      </c>
      <c r="B137" s="24">
        <v>1.13611438E8</v>
      </c>
      <c r="C137" s="24">
        <v>1.13613774E8</v>
      </c>
      <c r="D137" s="24" t="s">
        <v>65</v>
      </c>
      <c r="E137" s="24">
        <v>401.0</v>
      </c>
      <c r="F137" s="24" t="s">
        <v>2648</v>
      </c>
    </row>
    <row r="138" ht="15.75" customHeight="1">
      <c r="A138" s="24" t="s">
        <v>266</v>
      </c>
      <c r="B138" s="24">
        <v>1.14784472E8</v>
      </c>
      <c r="C138" s="24">
        <v>1.14786364E8</v>
      </c>
      <c r="D138" s="24" t="s">
        <v>100</v>
      </c>
      <c r="E138" s="24">
        <v>401.0</v>
      </c>
      <c r="F138" s="24" t="s">
        <v>2648</v>
      </c>
    </row>
    <row r="139" ht="15.75" customHeight="1">
      <c r="A139" s="24" t="s">
        <v>266</v>
      </c>
      <c r="B139" s="24">
        <v>1.15022414E8</v>
      </c>
      <c r="C139" s="24">
        <v>1.15023117E8</v>
      </c>
      <c r="D139" s="24" t="s">
        <v>74</v>
      </c>
      <c r="E139" s="24">
        <v>401.0</v>
      </c>
      <c r="F139" s="24" t="s">
        <v>2648</v>
      </c>
    </row>
    <row r="140" ht="15.75" customHeight="1">
      <c r="A140" s="24" t="s">
        <v>266</v>
      </c>
      <c r="B140" s="24">
        <v>1.15332581E8</v>
      </c>
      <c r="C140" s="24">
        <v>1.15334137E8</v>
      </c>
      <c r="D140" s="24" t="s">
        <v>70</v>
      </c>
      <c r="E140" s="24">
        <v>401.0</v>
      </c>
      <c r="F140" s="24" t="s">
        <v>2649</v>
      </c>
    </row>
    <row r="141" ht="15.75" customHeight="1">
      <c r="A141" s="24" t="s">
        <v>266</v>
      </c>
      <c r="B141" s="24">
        <v>1.1534645E8</v>
      </c>
      <c r="C141" s="24">
        <v>1.15347999E8</v>
      </c>
      <c r="D141" s="24" t="s">
        <v>74</v>
      </c>
      <c r="E141" s="24">
        <v>401.0</v>
      </c>
      <c r="F141" s="24" t="s">
        <v>2649</v>
      </c>
    </row>
    <row r="142" ht="15.75" customHeight="1">
      <c r="A142" s="24" t="s">
        <v>266</v>
      </c>
      <c r="B142" s="24">
        <v>1.1590198E8</v>
      </c>
      <c r="C142" s="24">
        <v>1.15903723E8</v>
      </c>
      <c r="D142" s="24" t="s">
        <v>100</v>
      </c>
      <c r="E142" s="24">
        <v>401.0</v>
      </c>
      <c r="F142" s="24" t="s">
        <v>2649</v>
      </c>
    </row>
    <row r="143" ht="15.75" customHeight="1">
      <c r="A143" s="24" t="s">
        <v>266</v>
      </c>
      <c r="B143" s="24">
        <v>1.17842796E8</v>
      </c>
      <c r="C143" s="24">
        <v>1.17843466E8</v>
      </c>
      <c r="D143" s="24" t="s">
        <v>82</v>
      </c>
      <c r="E143" s="24">
        <v>401.0</v>
      </c>
      <c r="F143" s="24" t="s">
        <v>2649</v>
      </c>
    </row>
    <row r="144" ht="15.75" customHeight="1">
      <c r="A144" s="24" t="s">
        <v>266</v>
      </c>
      <c r="B144" s="24">
        <v>1.17971418E8</v>
      </c>
      <c r="C144" s="24">
        <v>1.17973809E8</v>
      </c>
      <c r="D144" s="24" t="s">
        <v>65</v>
      </c>
      <c r="E144" s="24">
        <v>386.0</v>
      </c>
      <c r="F144" s="24" t="s">
        <v>2649</v>
      </c>
    </row>
    <row r="145" ht="15.75" customHeight="1">
      <c r="A145" s="24" t="s">
        <v>266</v>
      </c>
      <c r="B145" s="24">
        <v>1.2116028E8</v>
      </c>
      <c r="C145" s="24">
        <v>1.2116045E8</v>
      </c>
      <c r="D145" s="24" t="s">
        <v>100</v>
      </c>
      <c r="E145" s="24">
        <v>386.0</v>
      </c>
      <c r="F145" s="24" t="s">
        <v>2649</v>
      </c>
    </row>
    <row r="146" ht="15.75" customHeight="1">
      <c r="A146" s="24" t="s">
        <v>266</v>
      </c>
      <c r="B146" s="24">
        <v>1.43542208E8</v>
      </c>
      <c r="C146" s="24">
        <v>1.43543631E8</v>
      </c>
      <c r="D146" s="24" t="s">
        <v>70</v>
      </c>
      <c r="E146" s="24">
        <v>386.0</v>
      </c>
      <c r="F146" s="24" t="s">
        <v>2648</v>
      </c>
    </row>
    <row r="147" ht="15.75" customHeight="1">
      <c r="A147" s="24" t="s">
        <v>266</v>
      </c>
      <c r="B147" s="24">
        <v>1.4540691E8</v>
      </c>
      <c r="C147" s="24">
        <v>1.45407036E8</v>
      </c>
      <c r="D147" s="24" t="s">
        <v>100</v>
      </c>
      <c r="E147" s="24">
        <v>386.0</v>
      </c>
      <c r="F147" s="24" t="s">
        <v>2649</v>
      </c>
    </row>
    <row r="148" ht="15.75" customHeight="1">
      <c r="A148" s="24" t="s">
        <v>266</v>
      </c>
      <c r="B148" s="24">
        <v>1.45669623E8</v>
      </c>
      <c r="C148" s="24">
        <v>1.45671178E8</v>
      </c>
      <c r="D148" s="24" t="s">
        <v>74</v>
      </c>
      <c r="E148" s="24">
        <v>386.0</v>
      </c>
      <c r="F148" s="24" t="s">
        <v>2649</v>
      </c>
    </row>
    <row r="149" ht="15.75" customHeight="1">
      <c r="A149" s="24" t="s">
        <v>266</v>
      </c>
      <c r="B149" s="24">
        <v>1.46532859E8</v>
      </c>
      <c r="C149" s="24">
        <v>1.46534323E8</v>
      </c>
      <c r="D149" s="24" t="s">
        <v>82</v>
      </c>
      <c r="E149" s="24">
        <v>386.0</v>
      </c>
      <c r="F149" s="24" t="s">
        <v>2648</v>
      </c>
    </row>
    <row r="150" ht="15.75" customHeight="1">
      <c r="A150" s="24" t="s">
        <v>266</v>
      </c>
      <c r="B150" s="24">
        <v>1.46704073E8</v>
      </c>
      <c r="C150" s="24">
        <v>1.46705757E8</v>
      </c>
      <c r="D150" s="24" t="s">
        <v>70</v>
      </c>
      <c r="E150" s="24">
        <v>386.0</v>
      </c>
      <c r="F150" s="24" t="s">
        <v>2648</v>
      </c>
    </row>
    <row r="151" ht="15.75" customHeight="1">
      <c r="A151" s="24" t="s">
        <v>266</v>
      </c>
      <c r="B151" s="24">
        <v>1.47420873E8</v>
      </c>
      <c r="C151" s="24">
        <v>1.47423219E8</v>
      </c>
      <c r="D151" s="24" t="s">
        <v>70</v>
      </c>
      <c r="E151" s="24">
        <v>386.0</v>
      </c>
      <c r="F151" s="24" t="s">
        <v>2649</v>
      </c>
    </row>
    <row r="152" ht="15.75" customHeight="1">
      <c r="A152" s="24" t="s">
        <v>266</v>
      </c>
      <c r="B152" s="24">
        <v>1.49131768E8</v>
      </c>
      <c r="C152" s="24">
        <v>1.49134273E8</v>
      </c>
      <c r="D152" s="24" t="s">
        <v>72</v>
      </c>
      <c r="E152" s="24">
        <v>386.0</v>
      </c>
      <c r="F152" s="24" t="s">
        <v>2648</v>
      </c>
    </row>
    <row r="153" ht="15.75" customHeight="1">
      <c r="A153" s="24" t="s">
        <v>266</v>
      </c>
      <c r="B153" s="24">
        <v>1.49196673E8</v>
      </c>
      <c r="C153" s="24">
        <v>1.49198801E8</v>
      </c>
      <c r="D153" s="24" t="s">
        <v>70</v>
      </c>
      <c r="E153" s="24">
        <v>386.0</v>
      </c>
      <c r="F153" s="24" t="s">
        <v>2648</v>
      </c>
    </row>
    <row r="154" ht="15.75" customHeight="1">
      <c r="A154" s="24" t="s">
        <v>266</v>
      </c>
      <c r="B154" s="24">
        <v>1.5070042E8</v>
      </c>
      <c r="C154" s="24">
        <v>1.50702477E8</v>
      </c>
      <c r="D154" s="24" t="s">
        <v>65</v>
      </c>
      <c r="E154" s="24">
        <v>386.0</v>
      </c>
      <c r="F154" s="24" t="s">
        <v>2649</v>
      </c>
    </row>
    <row r="155" ht="15.75" customHeight="1">
      <c r="A155" s="24" t="s">
        <v>266</v>
      </c>
      <c r="B155" s="24">
        <v>1.50753325E8</v>
      </c>
      <c r="C155" s="24">
        <v>1.50755021E8</v>
      </c>
      <c r="D155" s="24" t="s">
        <v>65</v>
      </c>
      <c r="E155" s="24">
        <v>386.0</v>
      </c>
      <c r="F155" s="24" t="s">
        <v>2648</v>
      </c>
    </row>
    <row r="156" ht="15.75" customHeight="1">
      <c r="A156" s="24" t="s">
        <v>266</v>
      </c>
      <c r="B156" s="24">
        <v>1.50822718E8</v>
      </c>
      <c r="C156" s="24">
        <v>1.50824352E8</v>
      </c>
      <c r="D156" s="24" t="s">
        <v>74</v>
      </c>
      <c r="E156" s="24">
        <v>386.0</v>
      </c>
      <c r="F156" s="24" t="s">
        <v>2648</v>
      </c>
    </row>
    <row r="157" ht="15.75" customHeight="1">
      <c r="A157" s="24" t="s">
        <v>266</v>
      </c>
      <c r="B157" s="24">
        <v>1.51572085E8</v>
      </c>
      <c r="C157" s="24">
        <v>1.51574213E8</v>
      </c>
      <c r="D157" s="24" t="s">
        <v>72</v>
      </c>
      <c r="E157" s="24">
        <v>386.0</v>
      </c>
      <c r="F157" s="24" t="s">
        <v>2648</v>
      </c>
    </row>
    <row r="158" ht="15.75" customHeight="1">
      <c r="A158" s="24" t="s">
        <v>266</v>
      </c>
      <c r="B158" s="24">
        <v>1.51623071E8</v>
      </c>
      <c r="C158" s="24">
        <v>1.5162466E8</v>
      </c>
      <c r="D158" s="24" t="s">
        <v>65</v>
      </c>
      <c r="E158" s="24">
        <v>386.0</v>
      </c>
      <c r="F158" s="24" t="s">
        <v>2649</v>
      </c>
    </row>
    <row r="159" ht="15.75" customHeight="1">
      <c r="A159" s="24" t="s">
        <v>266</v>
      </c>
      <c r="B159" s="24">
        <v>1.51741142E8</v>
      </c>
      <c r="C159" s="24">
        <v>1.5174261E8</v>
      </c>
      <c r="D159" s="24" t="s">
        <v>74</v>
      </c>
      <c r="E159" s="24">
        <v>386.0</v>
      </c>
      <c r="F159" s="24" t="s">
        <v>2649</v>
      </c>
    </row>
    <row r="160" ht="15.75" customHeight="1">
      <c r="A160" s="24" t="s">
        <v>266</v>
      </c>
      <c r="B160" s="24">
        <v>1.52051018E8</v>
      </c>
      <c r="C160" s="24">
        <v>1.52051984E8</v>
      </c>
      <c r="D160" s="24" t="s">
        <v>65</v>
      </c>
      <c r="E160" s="24">
        <v>386.0</v>
      </c>
      <c r="F160" s="24" t="s">
        <v>2649</v>
      </c>
    </row>
    <row r="161" ht="15.75" customHeight="1">
      <c r="A161" s="24" t="s">
        <v>266</v>
      </c>
      <c r="B161" s="24">
        <v>1.52116612E8</v>
      </c>
      <c r="C161" s="24">
        <v>1.52118175E8</v>
      </c>
      <c r="D161" s="24" t="s">
        <v>74</v>
      </c>
      <c r="E161" s="24">
        <v>386.0</v>
      </c>
      <c r="F161" s="24" t="s">
        <v>2649</v>
      </c>
    </row>
    <row r="162" ht="15.75" customHeight="1">
      <c r="A162" s="24" t="s">
        <v>266</v>
      </c>
      <c r="B162" s="24">
        <v>1.52167947E8</v>
      </c>
      <c r="C162" s="24">
        <v>1.52169745E8</v>
      </c>
      <c r="D162" s="24" t="s">
        <v>74</v>
      </c>
      <c r="E162" s="24">
        <v>386.0</v>
      </c>
      <c r="F162" s="24" t="s">
        <v>2649</v>
      </c>
    </row>
    <row r="163" ht="15.75" customHeight="1">
      <c r="A163" s="24" t="s">
        <v>266</v>
      </c>
      <c r="B163" s="24">
        <v>1.52228083E8</v>
      </c>
      <c r="C163" s="24">
        <v>1.52229658E8</v>
      </c>
      <c r="D163" s="24" t="s">
        <v>70</v>
      </c>
      <c r="E163" s="24">
        <v>386.0</v>
      </c>
      <c r="F163" s="24" t="s">
        <v>2649</v>
      </c>
    </row>
    <row r="164" ht="15.75" customHeight="1">
      <c r="A164" s="24" t="s">
        <v>266</v>
      </c>
      <c r="B164" s="24">
        <v>1.52443879E8</v>
      </c>
      <c r="C164" s="24">
        <v>1.52445283E8</v>
      </c>
      <c r="D164" s="24" t="s">
        <v>70</v>
      </c>
      <c r="E164" s="24">
        <v>386.0</v>
      </c>
      <c r="F164" s="24" t="s">
        <v>2649</v>
      </c>
    </row>
    <row r="165" ht="15.75" customHeight="1">
      <c r="A165" s="24" t="s">
        <v>266</v>
      </c>
      <c r="B165" s="24">
        <v>1.53546935E8</v>
      </c>
      <c r="C165" s="24">
        <v>1.53548457E8</v>
      </c>
      <c r="D165" s="24" t="s">
        <v>74</v>
      </c>
      <c r="E165" s="24">
        <v>386.0</v>
      </c>
      <c r="F165" s="24" t="s">
        <v>2648</v>
      </c>
    </row>
    <row r="166" ht="15.75" customHeight="1">
      <c r="A166" s="24" t="s">
        <v>266</v>
      </c>
      <c r="B166" s="24">
        <v>1.53554814E8</v>
      </c>
      <c r="C166" s="24">
        <v>1.53556406E8</v>
      </c>
      <c r="D166" s="24" t="s">
        <v>65</v>
      </c>
      <c r="E166" s="24">
        <v>402.0</v>
      </c>
      <c r="F166" s="24" t="s">
        <v>2648</v>
      </c>
    </row>
    <row r="167" ht="15.75" customHeight="1">
      <c r="A167" s="24" t="s">
        <v>266</v>
      </c>
      <c r="B167" s="24">
        <v>1.54259375E8</v>
      </c>
      <c r="C167" s="24">
        <v>1.54260904E8</v>
      </c>
      <c r="D167" s="24" t="s">
        <v>70</v>
      </c>
      <c r="E167" s="24">
        <v>402.0</v>
      </c>
      <c r="F167" s="24" t="s">
        <v>2648</v>
      </c>
    </row>
    <row r="168" ht="15.75" customHeight="1">
      <c r="A168" s="24" t="s">
        <v>266</v>
      </c>
      <c r="B168" s="24">
        <v>1.54351875E8</v>
      </c>
      <c r="C168" s="24">
        <v>1.54352678E8</v>
      </c>
      <c r="D168" s="24" t="s">
        <v>65</v>
      </c>
      <c r="E168" s="24">
        <v>402.0</v>
      </c>
      <c r="F168" s="24" t="s">
        <v>2649</v>
      </c>
    </row>
    <row r="169" ht="15.75" customHeight="1">
      <c r="A169" s="24" t="s">
        <v>266</v>
      </c>
      <c r="B169" s="24">
        <v>1.55670298E8</v>
      </c>
      <c r="C169" s="24">
        <v>1.55671489E8</v>
      </c>
      <c r="D169" s="24" t="s">
        <v>65</v>
      </c>
      <c r="E169" s="24">
        <v>403.0</v>
      </c>
      <c r="F169" s="24" t="s">
        <v>2648</v>
      </c>
    </row>
    <row r="170" ht="15.75" customHeight="1">
      <c r="A170" s="24" t="s">
        <v>266</v>
      </c>
      <c r="B170" s="24">
        <v>1.55804612E8</v>
      </c>
      <c r="C170" s="24">
        <v>1.55805269E8</v>
      </c>
      <c r="D170" s="24" t="s">
        <v>70</v>
      </c>
      <c r="E170" s="24">
        <v>403.0</v>
      </c>
      <c r="F170" s="24" t="s">
        <v>2648</v>
      </c>
    </row>
    <row r="171" ht="15.75" customHeight="1">
      <c r="A171" s="24" t="s">
        <v>266</v>
      </c>
      <c r="B171" s="24">
        <v>1.56297052E8</v>
      </c>
      <c r="C171" s="24">
        <v>1.56298664E8</v>
      </c>
      <c r="D171" s="24" t="s">
        <v>70</v>
      </c>
      <c r="E171" s="24">
        <v>403.0</v>
      </c>
      <c r="F171" s="24" t="s">
        <v>2648</v>
      </c>
    </row>
    <row r="172" ht="15.75" customHeight="1">
      <c r="A172" s="24" t="s">
        <v>266</v>
      </c>
      <c r="B172" s="24">
        <v>1.56526719E8</v>
      </c>
      <c r="C172" s="24">
        <v>1.56528931E8</v>
      </c>
      <c r="D172" s="24" t="s">
        <v>72</v>
      </c>
      <c r="E172" s="24">
        <v>387.0</v>
      </c>
      <c r="F172" s="24" t="s">
        <v>2648</v>
      </c>
    </row>
    <row r="173" ht="15.75" customHeight="1">
      <c r="A173" s="24" t="s">
        <v>266</v>
      </c>
      <c r="B173" s="24">
        <v>1.59418941E8</v>
      </c>
      <c r="C173" s="24">
        <v>1.5942025E8</v>
      </c>
      <c r="D173" s="24" t="s">
        <v>74</v>
      </c>
      <c r="E173" s="24">
        <v>387.0</v>
      </c>
      <c r="F173" s="24" t="s">
        <v>2648</v>
      </c>
    </row>
    <row r="174" ht="15.75" customHeight="1">
      <c r="A174" s="24" t="s">
        <v>266</v>
      </c>
      <c r="B174" s="24">
        <v>1.60501234E8</v>
      </c>
      <c r="C174" s="24">
        <v>1.60503102E8</v>
      </c>
      <c r="D174" s="24" t="s">
        <v>100</v>
      </c>
      <c r="E174" s="24">
        <v>387.0</v>
      </c>
      <c r="F174" s="24" t="s">
        <v>2648</v>
      </c>
    </row>
    <row r="175" ht="15.75" customHeight="1">
      <c r="A175" s="24" t="s">
        <v>266</v>
      </c>
      <c r="B175" s="24">
        <v>1.60902426E8</v>
      </c>
      <c r="C175" s="24">
        <v>1.60903956E8</v>
      </c>
      <c r="D175" s="24" t="s">
        <v>82</v>
      </c>
      <c r="E175" s="24">
        <v>387.0</v>
      </c>
      <c r="F175" s="24" t="s">
        <v>2648</v>
      </c>
    </row>
    <row r="176" ht="15.75" customHeight="1">
      <c r="A176" s="24" t="s">
        <v>266</v>
      </c>
      <c r="B176" s="24">
        <v>1.60905975E8</v>
      </c>
      <c r="C176" s="24">
        <v>1.60906748E8</v>
      </c>
      <c r="D176" s="24" t="s">
        <v>74</v>
      </c>
      <c r="E176" s="24">
        <v>387.0</v>
      </c>
      <c r="F176" s="24" t="s">
        <v>2649</v>
      </c>
    </row>
    <row r="177" ht="15.75" customHeight="1">
      <c r="A177" s="24" t="s">
        <v>266</v>
      </c>
      <c r="B177" s="24">
        <v>1.60998734E8</v>
      </c>
      <c r="C177" s="24">
        <v>1.61000251E8</v>
      </c>
      <c r="D177" s="24" t="s">
        <v>82</v>
      </c>
      <c r="E177" s="24">
        <v>388.0</v>
      </c>
      <c r="F177" s="24" t="s">
        <v>2648</v>
      </c>
    </row>
    <row r="178" ht="15.75" customHeight="1">
      <c r="A178" s="24" t="s">
        <v>266</v>
      </c>
      <c r="B178" s="24">
        <v>1.61250636E8</v>
      </c>
      <c r="C178" s="24">
        <v>1.61252231E8</v>
      </c>
      <c r="D178" s="24" t="s">
        <v>70</v>
      </c>
      <c r="E178" s="24">
        <v>388.0</v>
      </c>
      <c r="F178" s="24" t="s">
        <v>2649</v>
      </c>
    </row>
    <row r="179" ht="15.75" customHeight="1">
      <c r="A179" s="24" t="s">
        <v>266</v>
      </c>
      <c r="B179" s="24">
        <v>1.61392048E8</v>
      </c>
      <c r="C179" s="24">
        <v>1.61394106E8</v>
      </c>
      <c r="D179" s="24" t="s">
        <v>70</v>
      </c>
      <c r="E179" s="24">
        <v>388.0</v>
      </c>
      <c r="F179" s="24" t="s">
        <v>2648</v>
      </c>
    </row>
    <row r="180" ht="15.75" customHeight="1">
      <c r="A180" s="24" t="s">
        <v>266</v>
      </c>
      <c r="B180" s="24">
        <v>1.61585745E8</v>
      </c>
      <c r="C180" s="24">
        <v>1.61587207E8</v>
      </c>
      <c r="D180" s="24" t="s">
        <v>74</v>
      </c>
      <c r="E180" s="24">
        <v>388.0</v>
      </c>
      <c r="F180" s="24" t="s">
        <v>2649</v>
      </c>
    </row>
    <row r="181" ht="15.75" customHeight="1">
      <c r="A181" s="24" t="s">
        <v>266</v>
      </c>
      <c r="B181" s="24">
        <v>1.62420619E8</v>
      </c>
      <c r="C181" s="24">
        <v>1.62421468E8</v>
      </c>
      <c r="D181" s="24" t="s">
        <v>100</v>
      </c>
      <c r="E181" s="24">
        <v>388.0</v>
      </c>
      <c r="F181" s="24" t="s">
        <v>2649</v>
      </c>
    </row>
    <row r="182" ht="15.75" customHeight="1">
      <c r="A182" s="24" t="s">
        <v>266</v>
      </c>
      <c r="B182" s="24">
        <v>1.62427363E8</v>
      </c>
      <c r="C182" s="24">
        <v>1.62427708E8</v>
      </c>
      <c r="D182" s="24" t="s">
        <v>100</v>
      </c>
      <c r="E182" s="24">
        <v>388.0</v>
      </c>
      <c r="F182" s="24" t="s">
        <v>2648</v>
      </c>
    </row>
    <row r="183" ht="15.75" customHeight="1">
      <c r="A183" s="24" t="s">
        <v>266</v>
      </c>
      <c r="B183" s="24">
        <v>1.6243521E8</v>
      </c>
      <c r="C183" s="24">
        <v>1.62436613E8</v>
      </c>
      <c r="D183" s="24" t="s">
        <v>70</v>
      </c>
      <c r="E183" s="24">
        <v>388.0</v>
      </c>
      <c r="F183" s="24" t="s">
        <v>2648</v>
      </c>
    </row>
    <row r="184" ht="15.75" customHeight="1">
      <c r="A184" s="24" t="s">
        <v>266</v>
      </c>
      <c r="B184" s="24">
        <v>1.63467797E8</v>
      </c>
      <c r="C184" s="24">
        <v>1.63469598E8</v>
      </c>
      <c r="D184" s="24" t="s">
        <v>100</v>
      </c>
      <c r="E184" s="24">
        <v>388.0</v>
      </c>
      <c r="F184" s="24" t="s">
        <v>2649</v>
      </c>
    </row>
    <row r="185" ht="15.75" customHeight="1">
      <c r="A185" s="24" t="s">
        <v>266</v>
      </c>
      <c r="B185" s="24">
        <v>1.63515296E8</v>
      </c>
      <c r="C185" s="24">
        <v>1.63516279E8</v>
      </c>
      <c r="D185" s="24" t="s">
        <v>82</v>
      </c>
      <c r="E185" s="24">
        <v>388.0</v>
      </c>
      <c r="F185" s="24" t="s">
        <v>2649</v>
      </c>
    </row>
    <row r="186" ht="15.75" customHeight="1">
      <c r="A186" s="24" t="s">
        <v>266</v>
      </c>
      <c r="B186" s="24">
        <v>1.66998454E8</v>
      </c>
      <c r="C186" s="24">
        <v>1.66999679E8</v>
      </c>
      <c r="D186" s="24" t="s">
        <v>82</v>
      </c>
      <c r="E186" s="24">
        <v>388.0</v>
      </c>
      <c r="F186" s="24" t="s">
        <v>2648</v>
      </c>
    </row>
    <row r="187" ht="15.75" customHeight="1">
      <c r="A187" s="24" t="s">
        <v>266</v>
      </c>
      <c r="B187" s="24">
        <v>1.67740243E8</v>
      </c>
      <c r="C187" s="24">
        <v>1.67741395E8</v>
      </c>
      <c r="D187" s="24" t="s">
        <v>100</v>
      </c>
      <c r="E187" s="24">
        <v>388.0</v>
      </c>
      <c r="F187" s="24" t="s">
        <v>2649</v>
      </c>
    </row>
    <row r="188" ht="15.75" customHeight="1">
      <c r="A188" s="24" t="s">
        <v>266</v>
      </c>
      <c r="B188" s="24">
        <v>1.67774885E8</v>
      </c>
      <c r="C188" s="24">
        <v>1.67776296E8</v>
      </c>
      <c r="D188" s="24" t="s">
        <v>100</v>
      </c>
      <c r="E188" s="24">
        <v>388.0</v>
      </c>
      <c r="F188" s="24" t="s">
        <v>2649</v>
      </c>
    </row>
    <row r="189" ht="15.75" customHeight="1">
      <c r="A189" s="24" t="s">
        <v>266</v>
      </c>
      <c r="B189" s="24">
        <v>1.68176404E8</v>
      </c>
      <c r="C189" s="24">
        <v>1.68177894E8</v>
      </c>
      <c r="D189" s="24" t="s">
        <v>74</v>
      </c>
      <c r="E189" s="24">
        <v>388.0</v>
      </c>
      <c r="F189" s="24" t="s">
        <v>2649</v>
      </c>
    </row>
    <row r="190" ht="15.75" customHeight="1">
      <c r="A190" s="24" t="s">
        <v>266</v>
      </c>
      <c r="B190" s="24">
        <v>1.6880597E8</v>
      </c>
      <c r="C190" s="24">
        <v>1.68807373E8</v>
      </c>
      <c r="D190" s="24" t="s">
        <v>82</v>
      </c>
      <c r="E190" s="24">
        <v>388.0</v>
      </c>
      <c r="F190" s="24" t="s">
        <v>2648</v>
      </c>
    </row>
    <row r="191" ht="15.75" customHeight="1">
      <c r="A191" s="24" t="s">
        <v>266</v>
      </c>
      <c r="B191" s="24">
        <v>1.70387364E8</v>
      </c>
      <c r="C191" s="24">
        <v>1.70389034E8</v>
      </c>
      <c r="D191" s="24" t="s">
        <v>70</v>
      </c>
      <c r="E191" s="24">
        <v>388.0</v>
      </c>
      <c r="F191" s="24" t="s">
        <v>2648</v>
      </c>
    </row>
    <row r="192" ht="15.75" customHeight="1">
      <c r="A192" s="24" t="s">
        <v>266</v>
      </c>
      <c r="B192" s="24">
        <v>1.71662278E8</v>
      </c>
      <c r="C192" s="24">
        <v>1.71663833E8</v>
      </c>
      <c r="D192" s="24" t="s">
        <v>74</v>
      </c>
      <c r="E192" s="24">
        <v>388.0</v>
      </c>
      <c r="F192" s="24" t="s">
        <v>2649</v>
      </c>
    </row>
    <row r="193" ht="15.75" customHeight="1">
      <c r="A193" s="24" t="s">
        <v>266</v>
      </c>
      <c r="B193" s="24">
        <v>1.72540262E8</v>
      </c>
      <c r="C193" s="24">
        <v>1.72541856E8</v>
      </c>
      <c r="D193" s="24" t="s">
        <v>70</v>
      </c>
      <c r="E193" s="24">
        <v>388.0</v>
      </c>
      <c r="F193" s="24" t="s">
        <v>2648</v>
      </c>
    </row>
    <row r="194" ht="15.75" customHeight="1">
      <c r="A194" s="24" t="s">
        <v>266</v>
      </c>
      <c r="B194" s="24">
        <v>1.73581711E8</v>
      </c>
      <c r="C194" s="24">
        <v>1.73583401E8</v>
      </c>
      <c r="D194" s="24" t="s">
        <v>70</v>
      </c>
      <c r="E194" s="24">
        <v>388.0</v>
      </c>
      <c r="F194" s="24" t="s">
        <v>2648</v>
      </c>
    </row>
    <row r="195" ht="15.75" customHeight="1">
      <c r="A195" s="24" t="s">
        <v>266</v>
      </c>
      <c r="B195" s="24">
        <v>1.74317618E8</v>
      </c>
      <c r="C195" s="24">
        <v>1.74320207E8</v>
      </c>
      <c r="D195" s="24" t="s">
        <v>65</v>
      </c>
      <c r="E195" s="24">
        <v>354.0</v>
      </c>
      <c r="F195" s="24" t="s">
        <v>2649</v>
      </c>
    </row>
    <row r="196" ht="15.75" customHeight="1">
      <c r="A196" s="24" t="s">
        <v>266</v>
      </c>
      <c r="B196" s="24">
        <v>1.74730497E8</v>
      </c>
      <c r="C196" s="24">
        <v>1.74730796E8</v>
      </c>
      <c r="D196" s="24" t="s">
        <v>65</v>
      </c>
      <c r="E196" s="24">
        <v>354.0</v>
      </c>
      <c r="F196" s="24" t="s">
        <v>2649</v>
      </c>
    </row>
    <row r="197" ht="15.75" customHeight="1">
      <c r="A197" s="24" t="s">
        <v>266</v>
      </c>
      <c r="B197" s="24">
        <v>1.7602648E8</v>
      </c>
      <c r="C197" s="24">
        <v>1.76027908E8</v>
      </c>
      <c r="D197" s="24" t="s">
        <v>70</v>
      </c>
      <c r="E197" s="24">
        <v>354.0</v>
      </c>
      <c r="F197" s="24" t="s">
        <v>2648</v>
      </c>
    </row>
    <row r="198" ht="15.75" customHeight="1">
      <c r="A198" s="24" t="s">
        <v>266</v>
      </c>
      <c r="B198" s="24">
        <v>1.76364623E8</v>
      </c>
      <c r="C198" s="24">
        <v>1.76366749E8</v>
      </c>
      <c r="D198" s="24" t="s">
        <v>70</v>
      </c>
      <c r="E198" s="24">
        <v>295.0</v>
      </c>
      <c r="F198" s="24" t="s">
        <v>2649</v>
      </c>
    </row>
    <row r="199" ht="15.75" customHeight="1">
      <c r="A199" s="24" t="s">
        <v>266</v>
      </c>
      <c r="B199" s="24">
        <v>1.79008866E8</v>
      </c>
      <c r="C199" s="24">
        <v>1.79010815E8</v>
      </c>
      <c r="D199" s="24" t="s">
        <v>70</v>
      </c>
      <c r="E199" s="24">
        <v>295.0</v>
      </c>
      <c r="F199" s="24" t="s">
        <v>2649</v>
      </c>
    </row>
    <row r="200" ht="15.75" customHeight="1">
      <c r="A200" s="24" t="s">
        <v>266</v>
      </c>
      <c r="B200" s="24">
        <v>1.79103839E8</v>
      </c>
      <c r="C200" s="24">
        <v>1.79105838E8</v>
      </c>
      <c r="D200" s="24" t="s">
        <v>70</v>
      </c>
      <c r="E200" s="24">
        <v>295.0</v>
      </c>
      <c r="F200" s="24" t="s">
        <v>2648</v>
      </c>
    </row>
    <row r="201" ht="15.75" customHeight="1">
      <c r="A201" s="24" t="s">
        <v>266</v>
      </c>
      <c r="B201" s="24">
        <v>1.79387124E8</v>
      </c>
      <c r="C201" s="24">
        <v>1.793888E8</v>
      </c>
      <c r="D201" s="24" t="s">
        <v>70</v>
      </c>
      <c r="E201" s="24">
        <v>295.0</v>
      </c>
      <c r="F201" s="24" t="s">
        <v>2649</v>
      </c>
    </row>
    <row r="202" ht="15.75" customHeight="1">
      <c r="A202" s="24" t="s">
        <v>266</v>
      </c>
      <c r="B202" s="24">
        <v>1.80679339E8</v>
      </c>
      <c r="C202" s="24">
        <v>1.80680767E8</v>
      </c>
      <c r="D202" s="24" t="s">
        <v>74</v>
      </c>
      <c r="E202" s="24">
        <v>295.0</v>
      </c>
      <c r="F202" s="24" t="s">
        <v>2649</v>
      </c>
    </row>
    <row r="203" ht="15.75" customHeight="1">
      <c r="A203" s="24" t="s">
        <v>266</v>
      </c>
      <c r="B203" s="24">
        <v>1.81923989E8</v>
      </c>
      <c r="C203" s="24">
        <v>1.81924621E8</v>
      </c>
      <c r="D203" s="24" t="s">
        <v>82</v>
      </c>
      <c r="E203" s="24">
        <v>295.0</v>
      </c>
      <c r="F203" s="24" t="s">
        <v>2648</v>
      </c>
    </row>
    <row r="204" ht="15.75" customHeight="1">
      <c r="A204" s="24" t="s">
        <v>266</v>
      </c>
      <c r="B204" s="24">
        <v>1.81979316E8</v>
      </c>
      <c r="C204" s="24">
        <v>1.81980893E8</v>
      </c>
      <c r="D204" s="24" t="s">
        <v>82</v>
      </c>
      <c r="E204" s="24">
        <v>295.0</v>
      </c>
      <c r="F204" s="24" t="s">
        <v>2648</v>
      </c>
    </row>
    <row r="205" ht="15.75" customHeight="1">
      <c r="A205" s="24" t="s">
        <v>266</v>
      </c>
      <c r="B205" s="24">
        <v>1.82408348E8</v>
      </c>
      <c r="C205" s="24">
        <v>1.82409822E8</v>
      </c>
      <c r="D205" s="24" t="s">
        <v>70</v>
      </c>
      <c r="E205" s="24">
        <v>418.0</v>
      </c>
      <c r="F205" s="24" t="s">
        <v>2649</v>
      </c>
    </row>
    <row r="206" ht="15.75" customHeight="1">
      <c r="A206" s="24" t="s">
        <v>266</v>
      </c>
      <c r="B206" s="24">
        <v>1.82477817E8</v>
      </c>
      <c r="C206" s="24">
        <v>1.82479792E8</v>
      </c>
      <c r="D206" s="24" t="s">
        <v>65</v>
      </c>
      <c r="E206" s="24">
        <v>418.0</v>
      </c>
      <c r="F206" s="24" t="s">
        <v>2649</v>
      </c>
    </row>
    <row r="207" ht="15.75" customHeight="1">
      <c r="A207" s="24" t="s">
        <v>266</v>
      </c>
      <c r="B207" s="24">
        <v>1.82709688E8</v>
      </c>
      <c r="C207" s="24">
        <v>1.8271192E8</v>
      </c>
      <c r="D207" s="24" t="s">
        <v>70</v>
      </c>
      <c r="E207" s="24">
        <v>418.0</v>
      </c>
      <c r="F207" s="24" t="s">
        <v>2649</v>
      </c>
    </row>
    <row r="208" ht="15.75" customHeight="1">
      <c r="A208" s="24" t="s">
        <v>266</v>
      </c>
      <c r="B208" s="24">
        <v>1.83396221E8</v>
      </c>
      <c r="C208" s="24">
        <v>1.83397107E8</v>
      </c>
      <c r="D208" s="24" t="s">
        <v>100</v>
      </c>
      <c r="E208" s="24">
        <v>418.0</v>
      </c>
      <c r="F208" s="24" t="s">
        <v>2648</v>
      </c>
    </row>
    <row r="209" ht="15.75" customHeight="1">
      <c r="A209" s="24" t="s">
        <v>266</v>
      </c>
      <c r="B209" s="24">
        <v>1.86428419E8</v>
      </c>
      <c r="C209" s="24">
        <v>1.86428572E8</v>
      </c>
      <c r="D209" s="24" t="s">
        <v>65</v>
      </c>
      <c r="E209" s="24">
        <v>418.0</v>
      </c>
      <c r="F209" s="24" t="s">
        <v>2648</v>
      </c>
    </row>
    <row r="210" ht="15.75" customHeight="1">
      <c r="A210" s="24" t="s">
        <v>266</v>
      </c>
      <c r="B210" s="24">
        <v>1.87584803E8</v>
      </c>
      <c r="C210" s="24">
        <v>1.87586857E8</v>
      </c>
      <c r="D210" s="24" t="s">
        <v>82</v>
      </c>
      <c r="E210" s="24">
        <v>358.0</v>
      </c>
      <c r="F210" s="24" t="s">
        <v>2648</v>
      </c>
    </row>
    <row r="211" ht="15.75" customHeight="1">
      <c r="A211" s="24" t="s">
        <v>266</v>
      </c>
      <c r="B211" s="24">
        <v>1.89108308E8</v>
      </c>
      <c r="C211" s="24">
        <v>1.8910976E8</v>
      </c>
      <c r="D211" s="24" t="s">
        <v>82</v>
      </c>
      <c r="E211" s="24">
        <v>358.0</v>
      </c>
      <c r="F211" s="24" t="s">
        <v>2649</v>
      </c>
    </row>
    <row r="212" ht="15.75" customHeight="1">
      <c r="A212" s="24" t="s">
        <v>266</v>
      </c>
      <c r="B212" s="24">
        <v>1.89194152E8</v>
      </c>
      <c r="C212" s="24">
        <v>1.89195869E8</v>
      </c>
      <c r="D212" s="24" t="s">
        <v>82</v>
      </c>
      <c r="E212" s="24">
        <v>358.0</v>
      </c>
      <c r="F212" s="24" t="s">
        <v>2648</v>
      </c>
    </row>
    <row r="213" ht="15.75" customHeight="1">
      <c r="A213" s="24" t="s">
        <v>266</v>
      </c>
      <c r="B213" s="24">
        <v>1.92825471E8</v>
      </c>
      <c r="C213" s="24">
        <v>1.92827531E8</v>
      </c>
      <c r="D213" s="24" t="s">
        <v>70</v>
      </c>
      <c r="E213" s="24">
        <v>393.0</v>
      </c>
      <c r="F213" s="24" t="s">
        <v>2648</v>
      </c>
    </row>
    <row r="214" ht="15.75" customHeight="1">
      <c r="A214" s="24" t="s">
        <v>266</v>
      </c>
      <c r="B214" s="24">
        <v>1.93406016E8</v>
      </c>
      <c r="C214" s="24">
        <v>1.93406803E8</v>
      </c>
      <c r="D214" s="24" t="s">
        <v>74</v>
      </c>
      <c r="E214" s="24">
        <v>393.0</v>
      </c>
      <c r="F214" s="24" t="s">
        <v>2649</v>
      </c>
    </row>
    <row r="215" ht="15.75" customHeight="1">
      <c r="A215" s="24" t="s">
        <v>266</v>
      </c>
      <c r="B215" s="24">
        <v>1.97374171E8</v>
      </c>
      <c r="C215" s="24">
        <v>1.97375722E8</v>
      </c>
      <c r="D215" s="24" t="s">
        <v>70</v>
      </c>
      <c r="E215" s="24">
        <v>393.0</v>
      </c>
      <c r="F215" s="24" t="s">
        <v>2648</v>
      </c>
    </row>
    <row r="216" ht="15.75" customHeight="1">
      <c r="A216" s="24" t="s">
        <v>266</v>
      </c>
      <c r="B216" s="24">
        <v>1.98552755E8</v>
      </c>
      <c r="C216" s="24">
        <v>1.98553613E8</v>
      </c>
      <c r="D216" s="24" t="s">
        <v>100</v>
      </c>
      <c r="E216" s="24">
        <v>393.0</v>
      </c>
      <c r="F216" s="24" t="s">
        <v>2649</v>
      </c>
    </row>
    <row r="217" ht="15.75" customHeight="1">
      <c r="A217" s="24" t="s">
        <v>266</v>
      </c>
      <c r="B217" s="24">
        <v>1.99872984E8</v>
      </c>
      <c r="C217" s="24">
        <v>1.99874527E8</v>
      </c>
      <c r="D217" s="24" t="s">
        <v>70</v>
      </c>
      <c r="E217" s="24">
        <v>393.0</v>
      </c>
      <c r="F217" s="24" t="s">
        <v>2649</v>
      </c>
    </row>
    <row r="218" ht="15.75" customHeight="1">
      <c r="A218" s="24" t="s">
        <v>266</v>
      </c>
      <c r="B218" s="24">
        <v>2.02159959E8</v>
      </c>
      <c r="C218" s="24">
        <v>2.0216161E8</v>
      </c>
      <c r="D218" s="24" t="s">
        <v>70</v>
      </c>
      <c r="E218" s="24">
        <v>393.0</v>
      </c>
      <c r="F218" s="24" t="s">
        <v>2649</v>
      </c>
    </row>
    <row r="219" ht="15.75" customHeight="1">
      <c r="A219" s="24" t="s">
        <v>266</v>
      </c>
      <c r="B219" s="24">
        <v>2.0242032E8</v>
      </c>
      <c r="C219" s="24">
        <v>2.0242173E8</v>
      </c>
      <c r="D219" s="24" t="s">
        <v>70</v>
      </c>
      <c r="E219" s="24">
        <v>393.0</v>
      </c>
      <c r="F219" s="24" t="s">
        <v>2649</v>
      </c>
    </row>
    <row r="220" ht="15.75" customHeight="1">
      <c r="A220" s="24" t="s">
        <v>266</v>
      </c>
      <c r="B220" s="24">
        <v>2.02708603E8</v>
      </c>
      <c r="C220" s="24">
        <v>2.02709743E8</v>
      </c>
      <c r="D220" s="24" t="s">
        <v>70</v>
      </c>
      <c r="E220" s="24">
        <v>372.0</v>
      </c>
      <c r="F220" s="24" t="s">
        <v>2649</v>
      </c>
    </row>
    <row r="221" ht="15.75" customHeight="1">
      <c r="A221" s="24" t="s">
        <v>266</v>
      </c>
      <c r="B221" s="24">
        <v>2.03235258E8</v>
      </c>
      <c r="C221" s="24">
        <v>2.03235956E8</v>
      </c>
      <c r="D221" s="24" t="s">
        <v>82</v>
      </c>
      <c r="E221" s="24">
        <v>372.0</v>
      </c>
      <c r="F221" s="24" t="s">
        <v>2649</v>
      </c>
    </row>
    <row r="222" ht="15.75" customHeight="1">
      <c r="A222" s="24" t="s">
        <v>266</v>
      </c>
      <c r="B222" s="24">
        <v>2.03810285E8</v>
      </c>
      <c r="C222" s="24">
        <v>2.03811726E8</v>
      </c>
      <c r="D222" s="24" t="s">
        <v>82</v>
      </c>
      <c r="E222" s="24">
        <v>372.0</v>
      </c>
      <c r="F222" s="24" t="s">
        <v>2649</v>
      </c>
    </row>
    <row r="223" ht="15.75" customHeight="1">
      <c r="A223" s="24" t="s">
        <v>266</v>
      </c>
      <c r="B223" s="24">
        <v>2.03887687E8</v>
      </c>
      <c r="C223" s="24">
        <v>2.03889599E8</v>
      </c>
      <c r="D223" s="24" t="s">
        <v>70</v>
      </c>
      <c r="E223" s="24">
        <v>377.0</v>
      </c>
      <c r="F223" s="24" t="s">
        <v>2649</v>
      </c>
    </row>
    <row r="224" ht="15.75" customHeight="1">
      <c r="A224" s="24" t="s">
        <v>266</v>
      </c>
      <c r="B224" s="24">
        <v>2.05514141E8</v>
      </c>
      <c r="C224" s="24">
        <v>2.05514288E8</v>
      </c>
      <c r="D224" s="24" t="s">
        <v>65</v>
      </c>
      <c r="E224" s="24">
        <v>377.0</v>
      </c>
      <c r="F224" s="24" t="s">
        <v>2649</v>
      </c>
    </row>
    <row r="225" ht="15.75" customHeight="1">
      <c r="A225" s="24" t="s">
        <v>266</v>
      </c>
      <c r="B225" s="24">
        <v>2.06276043E8</v>
      </c>
      <c r="C225" s="24">
        <v>2.06278006E8</v>
      </c>
      <c r="D225" s="24" t="s">
        <v>70</v>
      </c>
      <c r="E225" s="24">
        <v>377.0</v>
      </c>
      <c r="F225" s="24" t="s">
        <v>2649</v>
      </c>
    </row>
    <row r="226" ht="15.75" customHeight="1">
      <c r="A226" s="24" t="s">
        <v>266</v>
      </c>
      <c r="B226" s="24">
        <v>2.0883228E8</v>
      </c>
      <c r="C226" s="24">
        <v>2.08833006E8</v>
      </c>
      <c r="D226" s="24" t="s">
        <v>65</v>
      </c>
      <c r="E226" s="24">
        <v>377.0</v>
      </c>
      <c r="F226" s="24" t="s">
        <v>2649</v>
      </c>
    </row>
    <row r="227" ht="15.75" customHeight="1">
      <c r="A227" s="24" t="s">
        <v>266</v>
      </c>
      <c r="B227" s="24">
        <v>2.09301782E8</v>
      </c>
      <c r="C227" s="24">
        <v>2.09303557E8</v>
      </c>
      <c r="D227" s="24" t="s">
        <v>70</v>
      </c>
      <c r="E227" s="24">
        <v>377.0</v>
      </c>
      <c r="F227" s="24" t="s">
        <v>2648</v>
      </c>
    </row>
    <row r="228" ht="15.75" customHeight="1">
      <c r="A228" s="24" t="s">
        <v>266</v>
      </c>
      <c r="B228" s="24">
        <v>2.1128463E8</v>
      </c>
      <c r="C228" s="24">
        <v>2.11285741E8</v>
      </c>
      <c r="D228" s="24" t="s">
        <v>100</v>
      </c>
      <c r="E228" s="24">
        <v>120.0</v>
      </c>
      <c r="F228" s="24" t="s">
        <v>2648</v>
      </c>
    </row>
    <row r="229" ht="15.75" customHeight="1">
      <c r="A229" s="24" t="s">
        <v>266</v>
      </c>
      <c r="B229" s="24">
        <v>2.11370673E8</v>
      </c>
      <c r="C229" s="24">
        <v>2.11371355E8</v>
      </c>
      <c r="D229" s="24" t="s">
        <v>74</v>
      </c>
      <c r="E229" s="24">
        <v>120.0</v>
      </c>
      <c r="F229" s="24" t="s">
        <v>2648</v>
      </c>
    </row>
    <row r="230" ht="15.75" customHeight="1">
      <c r="A230" s="24" t="s">
        <v>266</v>
      </c>
      <c r="B230" s="24">
        <v>2.11633171E8</v>
      </c>
      <c r="C230" s="24">
        <v>2.11634821E8</v>
      </c>
      <c r="D230" s="24" t="s">
        <v>70</v>
      </c>
      <c r="E230" s="24">
        <v>120.0</v>
      </c>
      <c r="F230" s="24" t="s">
        <v>2648</v>
      </c>
    </row>
    <row r="231" ht="15.75" customHeight="1">
      <c r="A231" s="24" t="s">
        <v>266</v>
      </c>
      <c r="B231" s="24">
        <v>2.12187883E8</v>
      </c>
      <c r="C231" s="24">
        <v>2.12189065E8</v>
      </c>
      <c r="D231" s="24" t="s">
        <v>82</v>
      </c>
      <c r="E231" s="24">
        <v>120.0</v>
      </c>
      <c r="F231" s="24" t="s">
        <v>2648</v>
      </c>
    </row>
    <row r="232" ht="15.75" customHeight="1">
      <c r="A232" s="24" t="s">
        <v>266</v>
      </c>
      <c r="B232" s="24">
        <v>2.12363403E8</v>
      </c>
      <c r="C232" s="24">
        <v>2.12363794E8</v>
      </c>
      <c r="D232" s="24" t="s">
        <v>65</v>
      </c>
      <c r="E232" s="24">
        <v>120.0</v>
      </c>
      <c r="F232" s="24" t="s">
        <v>2648</v>
      </c>
    </row>
    <row r="233" ht="15.75" customHeight="1">
      <c r="A233" s="24" t="s">
        <v>266</v>
      </c>
      <c r="B233" s="24">
        <v>2.12471159E8</v>
      </c>
      <c r="C233" s="24">
        <v>2.12472566E8</v>
      </c>
      <c r="D233" s="24" t="s">
        <v>72</v>
      </c>
      <c r="E233" s="24">
        <v>120.0</v>
      </c>
      <c r="F233" s="24" t="s">
        <v>2649</v>
      </c>
    </row>
    <row r="234" ht="15.75" customHeight="1">
      <c r="A234" s="24" t="s">
        <v>266</v>
      </c>
      <c r="B234" s="24">
        <v>2.1249329E8</v>
      </c>
      <c r="C234" s="24">
        <v>2.12495586E8</v>
      </c>
      <c r="D234" s="24" t="s">
        <v>70</v>
      </c>
      <c r="E234" s="24">
        <v>381.0</v>
      </c>
      <c r="F234" s="24" t="s">
        <v>2649</v>
      </c>
    </row>
    <row r="235" ht="15.75" customHeight="1">
      <c r="A235" s="24" t="s">
        <v>266</v>
      </c>
      <c r="B235" s="24">
        <v>2.12897548E8</v>
      </c>
      <c r="C235" s="24">
        <v>2.12899117E8</v>
      </c>
      <c r="D235" s="24" t="s">
        <v>82</v>
      </c>
      <c r="E235" s="24">
        <v>381.0</v>
      </c>
      <c r="F235" s="24" t="s">
        <v>2648</v>
      </c>
    </row>
    <row r="236" ht="15.75" customHeight="1">
      <c r="A236" s="24" t="s">
        <v>266</v>
      </c>
      <c r="B236" s="24">
        <v>2.12951731E8</v>
      </c>
      <c r="C236" s="24">
        <v>2.12953862E8</v>
      </c>
      <c r="D236" s="24" t="s">
        <v>70</v>
      </c>
      <c r="E236" s="24">
        <v>381.0</v>
      </c>
      <c r="F236" s="24" t="s">
        <v>2648</v>
      </c>
    </row>
    <row r="237" ht="15.75" customHeight="1">
      <c r="A237" s="24" t="s">
        <v>266</v>
      </c>
      <c r="B237" s="24">
        <v>2.13323678E8</v>
      </c>
      <c r="C237" s="24">
        <v>2.13326623E8</v>
      </c>
      <c r="D237" s="24" t="s">
        <v>70</v>
      </c>
      <c r="E237" s="24">
        <v>375.0</v>
      </c>
      <c r="F237" s="24" t="s">
        <v>2649</v>
      </c>
    </row>
    <row r="238" ht="15.75" customHeight="1">
      <c r="A238" s="24" t="s">
        <v>266</v>
      </c>
      <c r="B238" s="24">
        <v>2.15041937E8</v>
      </c>
      <c r="C238" s="24">
        <v>2.15043759E8</v>
      </c>
      <c r="D238" s="24" t="s">
        <v>65</v>
      </c>
      <c r="E238" s="24">
        <v>406.0</v>
      </c>
      <c r="F238" s="24" t="s">
        <v>2649</v>
      </c>
    </row>
    <row r="239" ht="15.75" customHeight="1">
      <c r="A239" s="24" t="s">
        <v>266</v>
      </c>
      <c r="B239" s="24">
        <v>2.17696517E8</v>
      </c>
      <c r="C239" s="24">
        <v>2.17698243E8</v>
      </c>
      <c r="D239" s="24" t="s">
        <v>70</v>
      </c>
      <c r="E239" s="24">
        <v>406.0</v>
      </c>
      <c r="F239" s="24" t="s">
        <v>2649</v>
      </c>
    </row>
    <row r="240" ht="15.75" customHeight="1">
      <c r="A240" s="24" t="s">
        <v>266</v>
      </c>
      <c r="B240" s="24">
        <v>2.19718311E8</v>
      </c>
      <c r="C240" s="24">
        <v>2.19720226E8</v>
      </c>
      <c r="D240" s="24" t="s">
        <v>70</v>
      </c>
      <c r="E240" s="24">
        <v>406.0</v>
      </c>
      <c r="F240" s="24" t="s">
        <v>2648</v>
      </c>
    </row>
    <row r="241" ht="15.75" customHeight="1">
      <c r="A241" s="24" t="s">
        <v>266</v>
      </c>
      <c r="B241" s="24">
        <v>2.20046144E8</v>
      </c>
      <c r="C241" s="24">
        <v>2.20046617E8</v>
      </c>
      <c r="D241" s="24" t="s">
        <v>65</v>
      </c>
      <c r="E241" s="24">
        <v>406.0</v>
      </c>
      <c r="F241" s="24" t="s">
        <v>2649</v>
      </c>
    </row>
    <row r="242" ht="15.75" customHeight="1">
      <c r="A242" s="24" t="s">
        <v>266</v>
      </c>
      <c r="B242" s="24">
        <v>2.20639028E8</v>
      </c>
      <c r="C242" s="24">
        <v>2.20640909E8</v>
      </c>
      <c r="D242" s="24" t="s">
        <v>70</v>
      </c>
      <c r="E242" s="24">
        <v>406.0</v>
      </c>
      <c r="F242" s="24" t="s">
        <v>2649</v>
      </c>
    </row>
    <row r="243" ht="15.75" customHeight="1">
      <c r="A243" s="24" t="s">
        <v>266</v>
      </c>
      <c r="B243" s="24">
        <v>2.22660192E8</v>
      </c>
      <c r="C243" s="24">
        <v>2.22662729E8</v>
      </c>
      <c r="D243" s="24" t="s">
        <v>70</v>
      </c>
      <c r="E243" s="24">
        <v>401.0</v>
      </c>
      <c r="F243" s="24" t="s">
        <v>2648</v>
      </c>
    </row>
    <row r="244" ht="15.75" customHeight="1">
      <c r="A244" s="24" t="s">
        <v>266</v>
      </c>
      <c r="B244" s="24">
        <v>2.24287877E8</v>
      </c>
      <c r="C244" s="24">
        <v>2.24289435E8</v>
      </c>
      <c r="D244" s="24" t="s">
        <v>70</v>
      </c>
      <c r="E244" s="24">
        <v>401.0</v>
      </c>
      <c r="F244" s="24" t="s">
        <v>2648</v>
      </c>
    </row>
    <row r="245" ht="15.75" customHeight="1">
      <c r="A245" s="24" t="s">
        <v>266</v>
      </c>
      <c r="B245" s="24">
        <v>2.24536922E8</v>
      </c>
      <c r="C245" s="24">
        <v>2.24538359E8</v>
      </c>
      <c r="D245" s="24" t="s">
        <v>82</v>
      </c>
      <c r="E245" s="24">
        <v>401.0</v>
      </c>
      <c r="F245" s="24" t="s">
        <v>2649</v>
      </c>
    </row>
    <row r="246" ht="15.75" customHeight="1">
      <c r="A246" s="24" t="s">
        <v>266</v>
      </c>
      <c r="B246" s="24">
        <v>2.25802715E8</v>
      </c>
      <c r="C246" s="24">
        <v>2.25804045E8</v>
      </c>
      <c r="D246" s="24" t="s">
        <v>82</v>
      </c>
      <c r="E246" s="24">
        <v>401.0</v>
      </c>
      <c r="F246" s="24" t="s">
        <v>2648</v>
      </c>
    </row>
    <row r="247" ht="15.75" customHeight="1">
      <c r="A247" s="24" t="s">
        <v>266</v>
      </c>
      <c r="B247" s="24">
        <v>2.25983294E8</v>
      </c>
      <c r="C247" s="24">
        <v>2.25984581E8</v>
      </c>
      <c r="D247" s="24" t="s">
        <v>100</v>
      </c>
      <c r="E247" s="24">
        <v>401.0</v>
      </c>
      <c r="F247" s="24" t="s">
        <v>2649</v>
      </c>
    </row>
    <row r="248" ht="15.75" customHeight="1">
      <c r="A248" s="24" t="s">
        <v>266</v>
      </c>
      <c r="B248" s="24">
        <v>2.26301999E8</v>
      </c>
      <c r="C248" s="24">
        <v>2.26303681E8</v>
      </c>
      <c r="D248" s="24" t="s">
        <v>70</v>
      </c>
      <c r="E248" s="24">
        <v>401.0</v>
      </c>
      <c r="F248" s="24" t="s">
        <v>2649</v>
      </c>
    </row>
    <row r="249" ht="15.75" customHeight="1">
      <c r="A249" s="24" t="s">
        <v>266</v>
      </c>
      <c r="B249" s="24">
        <v>2.26584437E8</v>
      </c>
      <c r="C249" s="24">
        <v>2.26584579E8</v>
      </c>
      <c r="D249" s="24" t="s">
        <v>82</v>
      </c>
      <c r="E249" s="24">
        <v>401.0</v>
      </c>
      <c r="F249" s="24" t="s">
        <v>2649</v>
      </c>
    </row>
    <row r="250" ht="15.75" customHeight="1">
      <c r="A250" s="24" t="s">
        <v>266</v>
      </c>
      <c r="B250" s="24">
        <v>2.27319816E8</v>
      </c>
      <c r="C250" s="24">
        <v>2.27321658E8</v>
      </c>
      <c r="D250" s="24" t="s">
        <v>70</v>
      </c>
      <c r="E250" s="24">
        <v>401.0</v>
      </c>
      <c r="F250" s="24" t="s">
        <v>2648</v>
      </c>
    </row>
    <row r="251" ht="15.75" customHeight="1">
      <c r="A251" s="24" t="s">
        <v>266</v>
      </c>
      <c r="B251" s="24">
        <v>2.27463284E8</v>
      </c>
      <c r="C251" s="24">
        <v>2.27464792E8</v>
      </c>
      <c r="D251" s="24" t="s">
        <v>82</v>
      </c>
      <c r="E251" s="24">
        <v>401.0</v>
      </c>
      <c r="F251" s="24" t="s">
        <v>2648</v>
      </c>
    </row>
    <row r="252" ht="15.75" customHeight="1">
      <c r="A252" s="24" t="s">
        <v>266</v>
      </c>
      <c r="B252" s="24">
        <v>2.27897702E8</v>
      </c>
      <c r="C252" s="24">
        <v>2.27899534E8</v>
      </c>
      <c r="D252" s="24" t="s">
        <v>70</v>
      </c>
      <c r="E252" s="24">
        <v>401.0</v>
      </c>
      <c r="F252" s="24" t="s">
        <v>2649</v>
      </c>
    </row>
    <row r="253" ht="15.75" customHeight="1">
      <c r="A253" s="24" t="s">
        <v>266</v>
      </c>
      <c r="B253" s="24">
        <v>2.30067068E8</v>
      </c>
      <c r="C253" s="24">
        <v>2.30068363E8</v>
      </c>
      <c r="D253" s="24" t="s">
        <v>74</v>
      </c>
      <c r="E253" s="24">
        <v>401.0</v>
      </c>
      <c r="F253" s="24" t="s">
        <v>2649</v>
      </c>
    </row>
    <row r="254" ht="15.75" customHeight="1">
      <c r="A254" s="24" t="s">
        <v>266</v>
      </c>
      <c r="B254" s="24">
        <v>2.31263604E8</v>
      </c>
      <c r="C254" s="24">
        <v>2.31264816E8</v>
      </c>
      <c r="D254" s="24" t="s">
        <v>70</v>
      </c>
      <c r="E254" s="24">
        <v>401.0</v>
      </c>
      <c r="F254" s="24" t="s">
        <v>2648</v>
      </c>
    </row>
    <row r="255" ht="15.75" customHeight="1">
      <c r="A255" s="24" t="s">
        <v>266</v>
      </c>
      <c r="B255" s="24">
        <v>2.31589279E8</v>
      </c>
      <c r="C255" s="24">
        <v>2.31590759E8</v>
      </c>
      <c r="D255" s="24" t="s">
        <v>82</v>
      </c>
      <c r="E255" s="24">
        <v>401.0</v>
      </c>
      <c r="F255" s="24" t="s">
        <v>2648</v>
      </c>
    </row>
    <row r="256" ht="15.75" customHeight="1">
      <c r="A256" s="24" t="s">
        <v>266</v>
      </c>
      <c r="B256" s="24">
        <v>2.3246698E8</v>
      </c>
      <c r="C256" s="24">
        <v>2.3246885E8</v>
      </c>
      <c r="D256" s="24" t="s">
        <v>70</v>
      </c>
      <c r="E256" s="24">
        <v>401.0</v>
      </c>
      <c r="F256" s="24" t="s">
        <v>2648</v>
      </c>
    </row>
    <row r="257" ht="15.75" customHeight="1">
      <c r="A257" s="24" t="s">
        <v>266</v>
      </c>
      <c r="B257" s="24">
        <v>2.34402623E8</v>
      </c>
      <c r="C257" s="24">
        <v>2.34404193E8</v>
      </c>
      <c r="D257" s="24" t="s">
        <v>72</v>
      </c>
      <c r="E257" s="24">
        <v>401.0</v>
      </c>
      <c r="F257" s="24" t="s">
        <v>2649</v>
      </c>
    </row>
    <row r="258" ht="15.75" customHeight="1">
      <c r="A258" s="24" t="s">
        <v>266</v>
      </c>
      <c r="B258" s="24">
        <v>2.35471755E8</v>
      </c>
      <c r="C258" s="24">
        <v>2.35473508E8</v>
      </c>
      <c r="D258" s="24" t="s">
        <v>70</v>
      </c>
      <c r="E258" s="24">
        <v>401.0</v>
      </c>
      <c r="F258" s="24" t="s">
        <v>2648</v>
      </c>
    </row>
    <row r="259" ht="15.75" customHeight="1">
      <c r="A259" s="24" t="s">
        <v>266</v>
      </c>
      <c r="B259" s="24">
        <v>2.36549251E8</v>
      </c>
      <c r="C259" s="24">
        <v>2.36551319E8</v>
      </c>
      <c r="D259" s="24" t="s">
        <v>65</v>
      </c>
      <c r="E259" s="24">
        <v>401.0</v>
      </c>
      <c r="F259" s="24" t="s">
        <v>2648</v>
      </c>
    </row>
    <row r="260" ht="15.75" customHeight="1">
      <c r="A260" s="24" t="s">
        <v>266</v>
      </c>
      <c r="B260" s="24">
        <v>2.36591281E8</v>
      </c>
      <c r="C260" s="24">
        <v>2.36592518E8</v>
      </c>
      <c r="D260" s="24" t="s">
        <v>82</v>
      </c>
      <c r="E260" s="24">
        <v>401.0</v>
      </c>
      <c r="F260" s="24" t="s">
        <v>2649</v>
      </c>
    </row>
    <row r="261" ht="15.75" customHeight="1">
      <c r="A261" s="24" t="s">
        <v>266</v>
      </c>
      <c r="B261" s="24">
        <v>2.37290079E8</v>
      </c>
      <c r="C261" s="24">
        <v>2.37291716E8</v>
      </c>
      <c r="D261" s="24" t="s">
        <v>65</v>
      </c>
      <c r="E261" s="24">
        <v>401.0</v>
      </c>
      <c r="F261" s="24" t="s">
        <v>2649</v>
      </c>
    </row>
    <row r="262" ht="15.75" customHeight="1">
      <c r="A262" s="24" t="s">
        <v>266</v>
      </c>
      <c r="B262" s="24">
        <v>2.37832175E8</v>
      </c>
      <c r="C262" s="24">
        <v>2.37833638E8</v>
      </c>
      <c r="D262" s="24" t="s">
        <v>70</v>
      </c>
      <c r="E262" s="24">
        <v>401.0</v>
      </c>
      <c r="F262" s="24" t="s">
        <v>2649</v>
      </c>
    </row>
    <row r="263" ht="15.75" customHeight="1">
      <c r="A263" s="24" t="s">
        <v>266</v>
      </c>
      <c r="B263" s="24">
        <v>2.38489785E8</v>
      </c>
      <c r="C263" s="24">
        <v>2.38490686E8</v>
      </c>
      <c r="D263" s="24" t="s">
        <v>100</v>
      </c>
      <c r="E263" s="24">
        <v>401.0</v>
      </c>
      <c r="F263" s="24" t="s">
        <v>2649</v>
      </c>
    </row>
    <row r="264" ht="15.75" customHeight="1">
      <c r="A264" s="24" t="s">
        <v>266</v>
      </c>
      <c r="B264" s="24">
        <v>2.41578984E8</v>
      </c>
      <c r="C264" s="24">
        <v>2.4157956E8</v>
      </c>
      <c r="D264" s="24" t="s">
        <v>65</v>
      </c>
      <c r="E264" s="24">
        <v>401.0</v>
      </c>
      <c r="F264" s="24" t="s">
        <v>2648</v>
      </c>
    </row>
    <row r="265" ht="15.75" customHeight="1">
      <c r="A265" s="24" t="s">
        <v>266</v>
      </c>
      <c r="B265" s="24">
        <v>2.45937967E8</v>
      </c>
      <c r="C265" s="24">
        <v>2.45939032E8</v>
      </c>
      <c r="D265" s="24" t="s">
        <v>70</v>
      </c>
      <c r="E265" s="24">
        <v>401.0</v>
      </c>
      <c r="F265" s="24" t="s">
        <v>2648</v>
      </c>
    </row>
    <row r="266" ht="15.75" customHeight="1">
      <c r="A266" s="24" t="s">
        <v>266</v>
      </c>
      <c r="B266" s="24">
        <v>2.46525726E8</v>
      </c>
      <c r="C266" s="24">
        <v>2.4652724E8</v>
      </c>
      <c r="D266" s="24" t="s">
        <v>70</v>
      </c>
      <c r="E266" s="24">
        <v>401.0</v>
      </c>
      <c r="F266" s="24" t="s">
        <v>2648</v>
      </c>
    </row>
    <row r="267" ht="15.75" customHeight="1">
      <c r="A267" s="24" t="s">
        <v>266</v>
      </c>
      <c r="B267" s="24">
        <v>2.47194848E8</v>
      </c>
      <c r="C267" s="24">
        <v>2.47196269E8</v>
      </c>
      <c r="D267" s="24" t="s">
        <v>70</v>
      </c>
      <c r="E267" s="24">
        <v>401.0</v>
      </c>
      <c r="F267" s="24" t="s">
        <v>2648</v>
      </c>
    </row>
    <row r="268" ht="15.75" customHeight="1">
      <c r="A268" s="24" t="s">
        <v>266</v>
      </c>
      <c r="B268" s="24">
        <v>2.47383255E8</v>
      </c>
      <c r="C268" s="24">
        <v>2.47384559E8</v>
      </c>
      <c r="D268" s="24" t="s">
        <v>70</v>
      </c>
      <c r="E268" s="24">
        <v>401.0</v>
      </c>
      <c r="F268" s="24" t="s">
        <v>2648</v>
      </c>
    </row>
    <row r="269" ht="15.75" customHeight="1">
      <c r="A269" s="24" t="s">
        <v>266</v>
      </c>
      <c r="B269" s="24">
        <v>2.47684648E8</v>
      </c>
      <c r="C269" s="24">
        <v>2.47686235E8</v>
      </c>
      <c r="D269" s="24" t="s">
        <v>74</v>
      </c>
      <c r="E269" s="24">
        <v>401.0</v>
      </c>
      <c r="F269" s="24" t="s">
        <v>2648</v>
      </c>
    </row>
    <row r="270" ht="15.75" customHeight="1">
      <c r="A270" s="24" t="s">
        <v>266</v>
      </c>
      <c r="B270" s="24">
        <v>2.48839625E8</v>
      </c>
      <c r="C270" s="24">
        <v>2.4884088E8</v>
      </c>
      <c r="D270" s="24" t="s">
        <v>70</v>
      </c>
      <c r="E270" s="24">
        <v>401.0</v>
      </c>
      <c r="F270" s="24" t="s">
        <v>2648</v>
      </c>
    </row>
    <row r="271" ht="15.75" customHeight="1">
      <c r="A271" s="24" t="s">
        <v>266</v>
      </c>
      <c r="B271" s="24">
        <v>2.49123933E8</v>
      </c>
      <c r="C271" s="24">
        <v>2.49125178E8</v>
      </c>
      <c r="D271" s="24" t="s">
        <v>82</v>
      </c>
      <c r="E271" s="24">
        <v>401.0</v>
      </c>
      <c r="F271" s="24" t="s">
        <v>2648</v>
      </c>
    </row>
    <row r="272" ht="15.75" customHeight="1">
      <c r="A272" s="24" t="s">
        <v>266</v>
      </c>
      <c r="B272" s="24">
        <v>2.49205332E8</v>
      </c>
      <c r="C272" s="24">
        <v>2.4920599E8</v>
      </c>
      <c r="D272" s="24" t="s">
        <v>70</v>
      </c>
      <c r="E272" s="24">
        <v>401.0</v>
      </c>
      <c r="F272" s="24" t="s">
        <v>2649</v>
      </c>
    </row>
    <row r="273" ht="15.75" customHeight="1">
      <c r="A273" s="24" t="s">
        <v>267</v>
      </c>
      <c r="B273" s="24">
        <v>1.35790189E8</v>
      </c>
      <c r="C273" s="24">
        <v>1.35792427E8</v>
      </c>
      <c r="D273" s="24" t="s">
        <v>70</v>
      </c>
      <c r="E273" s="24">
        <v>389.0</v>
      </c>
      <c r="F273" s="24" t="s">
        <v>2649</v>
      </c>
    </row>
    <row r="274" ht="15.75" customHeight="1">
      <c r="A274" s="24" t="s">
        <v>267</v>
      </c>
      <c r="B274" s="24">
        <v>126167.0</v>
      </c>
      <c r="C274" s="24">
        <v>127645.0</v>
      </c>
      <c r="D274" s="24" t="s">
        <v>72</v>
      </c>
      <c r="E274" s="24">
        <v>389.0</v>
      </c>
      <c r="F274" s="24" t="s">
        <v>2648</v>
      </c>
    </row>
    <row r="275" ht="15.75" customHeight="1">
      <c r="A275" s="24" t="s">
        <v>267</v>
      </c>
      <c r="B275" s="24">
        <v>3369254.0</v>
      </c>
      <c r="C275" s="24">
        <v>3369777.0</v>
      </c>
      <c r="D275" s="24" t="s">
        <v>70</v>
      </c>
      <c r="E275" s="24">
        <v>389.0</v>
      </c>
      <c r="F275" s="24" t="s">
        <v>2649</v>
      </c>
    </row>
    <row r="276" ht="15.75" customHeight="1">
      <c r="A276" s="24" t="s">
        <v>267</v>
      </c>
      <c r="B276" s="24">
        <v>3616071.0</v>
      </c>
      <c r="C276" s="24">
        <v>3617630.0</v>
      </c>
      <c r="D276" s="24" t="s">
        <v>70</v>
      </c>
      <c r="E276" s="24">
        <v>412.0</v>
      </c>
      <c r="F276" s="24" t="s">
        <v>2649</v>
      </c>
    </row>
    <row r="277" ht="15.75" customHeight="1">
      <c r="A277" s="24" t="s">
        <v>267</v>
      </c>
      <c r="B277" s="24">
        <v>3637709.0</v>
      </c>
      <c r="C277" s="24">
        <v>3639884.0</v>
      </c>
      <c r="D277" s="24" t="s">
        <v>70</v>
      </c>
      <c r="E277" s="24">
        <v>316.0</v>
      </c>
      <c r="F277" s="24" t="s">
        <v>2649</v>
      </c>
    </row>
    <row r="278" ht="15.75" customHeight="1">
      <c r="A278" s="24" t="s">
        <v>267</v>
      </c>
      <c r="B278" s="24">
        <v>3662745.0</v>
      </c>
      <c r="C278" s="24">
        <v>3664405.0</v>
      </c>
      <c r="D278" s="24" t="s">
        <v>74</v>
      </c>
      <c r="E278" s="24">
        <v>316.0</v>
      </c>
      <c r="F278" s="24" t="s">
        <v>2649</v>
      </c>
    </row>
    <row r="279" ht="15.75" customHeight="1">
      <c r="A279" s="24" t="s">
        <v>267</v>
      </c>
      <c r="B279" s="24">
        <v>7477850.0</v>
      </c>
      <c r="C279" s="24">
        <v>7478498.0</v>
      </c>
      <c r="D279" s="24" t="s">
        <v>70</v>
      </c>
      <c r="E279" s="24">
        <v>316.0</v>
      </c>
      <c r="F279" s="24" t="s">
        <v>2649</v>
      </c>
    </row>
    <row r="280" ht="15.75" customHeight="1">
      <c r="A280" s="24" t="s">
        <v>267</v>
      </c>
      <c r="B280" s="24">
        <v>1.0764299E7</v>
      </c>
      <c r="C280" s="24">
        <v>1.0764427E7</v>
      </c>
      <c r="D280" s="24" t="s">
        <v>72</v>
      </c>
      <c r="E280" s="24">
        <v>316.0</v>
      </c>
      <c r="F280" s="24" t="s">
        <v>2649</v>
      </c>
    </row>
    <row r="281" ht="15.75" customHeight="1">
      <c r="A281" s="24" t="s">
        <v>267</v>
      </c>
      <c r="B281" s="24">
        <v>1.1042072E7</v>
      </c>
      <c r="C281" s="24">
        <v>1.1044034E7</v>
      </c>
      <c r="D281" s="24" t="s">
        <v>65</v>
      </c>
      <c r="E281" s="24">
        <v>316.0</v>
      </c>
      <c r="F281" s="24" t="s">
        <v>2649</v>
      </c>
    </row>
    <row r="282" ht="15.75" customHeight="1">
      <c r="A282" s="24" t="s">
        <v>267</v>
      </c>
      <c r="B282" s="24">
        <v>1.1304661E7</v>
      </c>
      <c r="C282" s="24">
        <v>1.1306135E7</v>
      </c>
      <c r="D282" s="24" t="s">
        <v>74</v>
      </c>
      <c r="E282" s="24">
        <v>316.0</v>
      </c>
      <c r="F282" s="24" t="s">
        <v>2649</v>
      </c>
    </row>
    <row r="283" ht="15.75" customHeight="1">
      <c r="A283" s="24" t="s">
        <v>267</v>
      </c>
      <c r="B283" s="24">
        <v>1.1899333E7</v>
      </c>
      <c r="C283" s="24">
        <v>1.1900853E7</v>
      </c>
      <c r="D283" s="24" t="s">
        <v>74</v>
      </c>
      <c r="E283" s="24">
        <v>316.0</v>
      </c>
      <c r="F283" s="24" t="s">
        <v>2649</v>
      </c>
    </row>
    <row r="284" ht="15.75" customHeight="1">
      <c r="A284" s="24" t="s">
        <v>267</v>
      </c>
      <c r="B284" s="24">
        <v>1.3756249E7</v>
      </c>
      <c r="C284" s="24">
        <v>1.3756471E7</v>
      </c>
      <c r="D284" s="24" t="s">
        <v>65</v>
      </c>
      <c r="E284" s="24">
        <v>316.0</v>
      </c>
      <c r="F284" s="24" t="s">
        <v>2648</v>
      </c>
    </row>
    <row r="285" ht="15.75" customHeight="1">
      <c r="A285" s="24" t="s">
        <v>267</v>
      </c>
      <c r="B285" s="24">
        <v>1.5359445E7</v>
      </c>
      <c r="C285" s="24">
        <v>1.5360416E7</v>
      </c>
      <c r="D285" s="24" t="s">
        <v>72</v>
      </c>
      <c r="E285" s="24">
        <v>316.0</v>
      </c>
      <c r="F285" s="24" t="s">
        <v>2649</v>
      </c>
    </row>
    <row r="286" ht="15.75" customHeight="1">
      <c r="A286" s="24" t="s">
        <v>267</v>
      </c>
      <c r="B286" s="24">
        <v>1.5681871E7</v>
      </c>
      <c r="C286" s="24">
        <v>1.5682792E7</v>
      </c>
      <c r="D286" s="24" t="s">
        <v>70</v>
      </c>
      <c r="E286" s="24">
        <v>353.0</v>
      </c>
      <c r="F286" s="24" t="s">
        <v>2648</v>
      </c>
    </row>
    <row r="287" ht="15.75" customHeight="1">
      <c r="A287" s="24" t="s">
        <v>267</v>
      </c>
      <c r="B287" s="24">
        <v>1.5751005E7</v>
      </c>
      <c r="C287" s="24">
        <v>1.5753178E7</v>
      </c>
      <c r="D287" s="24" t="s">
        <v>70</v>
      </c>
      <c r="E287" s="24">
        <v>353.0</v>
      </c>
      <c r="F287" s="24" t="s">
        <v>2649</v>
      </c>
    </row>
    <row r="288" ht="15.75" customHeight="1">
      <c r="A288" s="24" t="s">
        <v>267</v>
      </c>
      <c r="B288" s="24">
        <v>1.5819999E7</v>
      </c>
      <c r="C288" s="24">
        <v>1.5821169E7</v>
      </c>
      <c r="D288" s="24" t="s">
        <v>70</v>
      </c>
      <c r="E288" s="24">
        <v>353.0</v>
      </c>
      <c r="F288" s="24" t="s">
        <v>2649</v>
      </c>
    </row>
    <row r="289" ht="15.75" customHeight="1">
      <c r="A289" s="24" t="s">
        <v>267</v>
      </c>
      <c r="B289" s="24">
        <v>2.4623515E7</v>
      </c>
      <c r="C289" s="24">
        <v>2.4623589E7</v>
      </c>
      <c r="D289" s="24" t="s">
        <v>65</v>
      </c>
      <c r="E289" s="24">
        <v>353.0</v>
      </c>
      <c r="F289" s="24" t="s">
        <v>2649</v>
      </c>
    </row>
    <row r="290" ht="15.75" customHeight="1">
      <c r="A290" s="24" t="s">
        <v>267</v>
      </c>
      <c r="B290" s="24">
        <v>2.5756871E7</v>
      </c>
      <c r="C290" s="24">
        <v>2.5759631E7</v>
      </c>
      <c r="D290" s="24" t="s">
        <v>100</v>
      </c>
      <c r="E290" s="24">
        <v>340.0</v>
      </c>
      <c r="F290" s="24" t="s">
        <v>2649</v>
      </c>
    </row>
    <row r="291" ht="15.75" customHeight="1">
      <c r="A291" s="24" t="s">
        <v>267</v>
      </c>
      <c r="B291" s="24">
        <v>2.5763431E7</v>
      </c>
      <c r="C291" s="24">
        <v>2.576392E7</v>
      </c>
      <c r="D291" s="24" t="s">
        <v>70</v>
      </c>
      <c r="E291" s="24">
        <v>340.0</v>
      </c>
      <c r="F291" s="24" t="s">
        <v>2648</v>
      </c>
    </row>
    <row r="292" ht="15.75" customHeight="1">
      <c r="A292" s="24" t="s">
        <v>267</v>
      </c>
      <c r="B292" s="24">
        <v>2.5856056E7</v>
      </c>
      <c r="C292" s="24">
        <v>2.5857939E7</v>
      </c>
      <c r="D292" s="24" t="s">
        <v>70</v>
      </c>
      <c r="E292" s="24">
        <v>340.0</v>
      </c>
      <c r="F292" s="24" t="s">
        <v>2648</v>
      </c>
    </row>
    <row r="293" ht="15.75" customHeight="1">
      <c r="A293" s="24" t="s">
        <v>267</v>
      </c>
      <c r="B293" s="24">
        <v>2.5927922E7</v>
      </c>
      <c r="C293" s="24">
        <v>2.5929331E7</v>
      </c>
      <c r="D293" s="24" t="s">
        <v>74</v>
      </c>
      <c r="E293" s="24">
        <v>340.0</v>
      </c>
      <c r="F293" s="24" t="s">
        <v>2648</v>
      </c>
    </row>
    <row r="294" ht="15.75" customHeight="1">
      <c r="A294" s="24" t="s">
        <v>267</v>
      </c>
      <c r="B294" s="24">
        <v>2.5945507E7</v>
      </c>
      <c r="C294" s="24">
        <v>2.5947023E7</v>
      </c>
      <c r="D294" s="24" t="s">
        <v>70</v>
      </c>
      <c r="E294" s="24">
        <v>340.0</v>
      </c>
      <c r="F294" s="24" t="s">
        <v>2649</v>
      </c>
    </row>
    <row r="295" ht="15.75" customHeight="1">
      <c r="A295" s="24" t="s">
        <v>267</v>
      </c>
      <c r="B295" s="24">
        <v>2.6132611E7</v>
      </c>
      <c r="C295" s="24">
        <v>2.6134456E7</v>
      </c>
      <c r="D295" s="24" t="s">
        <v>70</v>
      </c>
      <c r="E295" s="24">
        <v>340.0</v>
      </c>
      <c r="F295" s="24" t="s">
        <v>2649</v>
      </c>
    </row>
    <row r="296" ht="15.75" customHeight="1">
      <c r="A296" s="24" t="s">
        <v>267</v>
      </c>
      <c r="B296" s="24">
        <v>2.6592737E7</v>
      </c>
      <c r="C296" s="24">
        <v>2.6594781E7</v>
      </c>
      <c r="D296" s="24" t="s">
        <v>70</v>
      </c>
      <c r="E296" s="24">
        <v>340.0</v>
      </c>
      <c r="F296" s="24" t="s">
        <v>2649</v>
      </c>
    </row>
    <row r="297" ht="15.75" customHeight="1">
      <c r="A297" s="24" t="s">
        <v>267</v>
      </c>
      <c r="B297" s="24">
        <v>2.6887737E7</v>
      </c>
      <c r="C297" s="24">
        <v>2.6888452E7</v>
      </c>
      <c r="D297" s="24" t="s">
        <v>82</v>
      </c>
      <c r="E297" s="24">
        <v>340.0</v>
      </c>
      <c r="F297" s="24" t="s">
        <v>2649</v>
      </c>
    </row>
    <row r="298" ht="15.75" customHeight="1">
      <c r="A298" s="24" t="s">
        <v>267</v>
      </c>
      <c r="B298" s="24">
        <v>2.7017555E7</v>
      </c>
      <c r="C298" s="24">
        <v>2.7018306E7</v>
      </c>
      <c r="D298" s="24" t="s">
        <v>70</v>
      </c>
      <c r="E298" s="24">
        <v>340.0</v>
      </c>
      <c r="F298" s="24" t="s">
        <v>2649</v>
      </c>
    </row>
    <row r="299" ht="15.75" customHeight="1">
      <c r="A299" s="24" t="s">
        <v>267</v>
      </c>
      <c r="B299" s="24">
        <v>2.7581592E7</v>
      </c>
      <c r="C299" s="24">
        <v>2.7583122E7</v>
      </c>
      <c r="D299" s="24" t="s">
        <v>65</v>
      </c>
      <c r="E299" s="24">
        <v>340.0</v>
      </c>
      <c r="F299" s="24" t="s">
        <v>2648</v>
      </c>
    </row>
    <row r="300" ht="15.75" customHeight="1">
      <c r="A300" s="24" t="s">
        <v>267</v>
      </c>
      <c r="B300" s="24">
        <v>2.7761974E7</v>
      </c>
      <c r="C300" s="24">
        <v>2.7764309E7</v>
      </c>
      <c r="D300" s="24" t="s">
        <v>72</v>
      </c>
      <c r="E300" s="24">
        <v>368.0</v>
      </c>
      <c r="F300" s="24" t="s">
        <v>2649</v>
      </c>
    </row>
    <row r="301" ht="15.75" customHeight="1">
      <c r="A301" s="24" t="s">
        <v>267</v>
      </c>
      <c r="B301" s="24">
        <v>2.7779578E7</v>
      </c>
      <c r="C301" s="24">
        <v>2.7781757E7</v>
      </c>
      <c r="D301" s="24" t="s">
        <v>72</v>
      </c>
      <c r="E301" s="24">
        <v>377.0</v>
      </c>
      <c r="F301" s="24" t="s">
        <v>2649</v>
      </c>
    </row>
    <row r="302" ht="15.75" customHeight="1">
      <c r="A302" s="24" t="s">
        <v>267</v>
      </c>
      <c r="B302" s="24">
        <v>2.7816661E7</v>
      </c>
      <c r="C302" s="24">
        <v>2.7818031E7</v>
      </c>
      <c r="D302" s="24" t="s">
        <v>100</v>
      </c>
      <c r="E302" s="24">
        <v>377.0</v>
      </c>
      <c r="F302" s="24" t="s">
        <v>2649</v>
      </c>
    </row>
    <row r="303" ht="15.75" customHeight="1">
      <c r="A303" s="24" t="s">
        <v>267</v>
      </c>
      <c r="B303" s="24">
        <v>3.2425415E7</v>
      </c>
      <c r="C303" s="24">
        <v>3.2425908E7</v>
      </c>
      <c r="D303" s="24" t="s">
        <v>70</v>
      </c>
      <c r="E303" s="24">
        <v>377.0</v>
      </c>
      <c r="F303" s="24" t="s">
        <v>2648</v>
      </c>
    </row>
    <row r="304" ht="15.75" customHeight="1">
      <c r="A304" s="24" t="s">
        <v>267</v>
      </c>
      <c r="B304" s="24">
        <v>3.2518145E7</v>
      </c>
      <c r="C304" s="24">
        <v>3.2520112E7</v>
      </c>
      <c r="D304" s="24" t="s">
        <v>70</v>
      </c>
      <c r="E304" s="24">
        <v>377.0</v>
      </c>
      <c r="F304" s="24" t="s">
        <v>2649</v>
      </c>
    </row>
    <row r="305" ht="15.75" customHeight="1">
      <c r="A305" s="24" t="s">
        <v>267</v>
      </c>
      <c r="B305" s="24">
        <v>3.2671819E7</v>
      </c>
      <c r="C305" s="24">
        <v>3.267376E7</v>
      </c>
      <c r="D305" s="24" t="s">
        <v>72</v>
      </c>
      <c r="E305" s="24">
        <v>377.0</v>
      </c>
      <c r="F305" s="24" t="s">
        <v>2649</v>
      </c>
    </row>
    <row r="306" ht="15.75" customHeight="1">
      <c r="A306" s="24" t="s">
        <v>267</v>
      </c>
      <c r="B306" s="24">
        <v>3.2979211E7</v>
      </c>
      <c r="C306" s="24">
        <v>3.2980708E7</v>
      </c>
      <c r="D306" s="24" t="s">
        <v>70</v>
      </c>
      <c r="E306" s="24">
        <v>377.0</v>
      </c>
      <c r="F306" s="24" t="s">
        <v>2649</v>
      </c>
    </row>
    <row r="307" ht="15.75" customHeight="1">
      <c r="A307" s="24" t="s">
        <v>267</v>
      </c>
      <c r="B307" s="24">
        <v>3.3093197E7</v>
      </c>
      <c r="C307" s="24">
        <v>3.3095619E7</v>
      </c>
      <c r="D307" s="24" t="s">
        <v>65</v>
      </c>
      <c r="E307" s="24">
        <v>410.0</v>
      </c>
      <c r="F307" s="24" t="s">
        <v>2648</v>
      </c>
    </row>
    <row r="308" ht="15.75" customHeight="1">
      <c r="A308" s="24" t="s">
        <v>267</v>
      </c>
      <c r="B308" s="24">
        <v>3.398593E7</v>
      </c>
      <c r="C308" s="24">
        <v>3.3987285E7</v>
      </c>
      <c r="D308" s="24" t="s">
        <v>74</v>
      </c>
      <c r="E308" s="24">
        <v>410.0</v>
      </c>
      <c r="F308" s="24" t="s">
        <v>2649</v>
      </c>
    </row>
    <row r="309" ht="15.75" customHeight="1">
      <c r="A309" s="24" t="s">
        <v>267</v>
      </c>
      <c r="B309" s="24">
        <v>3.4357577E7</v>
      </c>
      <c r="C309" s="24">
        <v>3.4358998E7</v>
      </c>
      <c r="D309" s="24" t="s">
        <v>74</v>
      </c>
      <c r="E309" s="24">
        <v>410.0</v>
      </c>
      <c r="F309" s="24" t="s">
        <v>2649</v>
      </c>
    </row>
    <row r="310" ht="15.75" customHeight="1">
      <c r="A310" s="24" t="s">
        <v>267</v>
      </c>
      <c r="B310" s="24">
        <v>3.6406438E7</v>
      </c>
      <c r="C310" s="24">
        <v>3.640832E7</v>
      </c>
      <c r="D310" s="24" t="s">
        <v>70</v>
      </c>
      <c r="E310" s="24">
        <v>410.0</v>
      </c>
      <c r="F310" s="24" t="s">
        <v>2648</v>
      </c>
    </row>
    <row r="311" ht="15.75" customHeight="1">
      <c r="A311" s="24" t="s">
        <v>267</v>
      </c>
      <c r="B311" s="24">
        <v>3.68899E7</v>
      </c>
      <c r="C311" s="24">
        <v>3.6890046E7</v>
      </c>
      <c r="D311" s="24" t="s">
        <v>100</v>
      </c>
      <c r="E311" s="24">
        <v>410.0</v>
      </c>
      <c r="F311" s="24" t="s">
        <v>2648</v>
      </c>
    </row>
    <row r="312" ht="15.75" customHeight="1">
      <c r="A312" s="24" t="s">
        <v>267</v>
      </c>
      <c r="B312" s="24">
        <v>3.8159224E7</v>
      </c>
      <c r="C312" s="24">
        <v>3.8160958E7</v>
      </c>
      <c r="D312" s="24" t="s">
        <v>70</v>
      </c>
      <c r="E312" s="24">
        <v>410.0</v>
      </c>
      <c r="F312" s="24" t="s">
        <v>2649</v>
      </c>
    </row>
    <row r="313" ht="15.75" customHeight="1">
      <c r="A313" s="24" t="s">
        <v>267</v>
      </c>
      <c r="B313" s="24">
        <v>3.819046E7</v>
      </c>
      <c r="C313" s="24">
        <v>3.819139E7</v>
      </c>
      <c r="D313" s="24" t="s">
        <v>74</v>
      </c>
      <c r="E313" s="24">
        <v>410.0</v>
      </c>
      <c r="F313" s="24" t="s">
        <v>2649</v>
      </c>
    </row>
    <row r="314" ht="15.75" customHeight="1">
      <c r="A314" s="24" t="s">
        <v>267</v>
      </c>
      <c r="B314" s="24">
        <v>3.8203995E7</v>
      </c>
      <c r="C314" s="24">
        <v>3.8205494E7</v>
      </c>
      <c r="D314" s="24" t="s">
        <v>82</v>
      </c>
      <c r="E314" s="24">
        <v>410.0</v>
      </c>
      <c r="F314" s="24" t="s">
        <v>2649</v>
      </c>
    </row>
    <row r="315" ht="15.75" customHeight="1">
      <c r="A315" s="24" t="s">
        <v>267</v>
      </c>
      <c r="B315" s="24">
        <v>3.86298E7</v>
      </c>
      <c r="C315" s="24">
        <v>3.8631536E7</v>
      </c>
      <c r="D315" s="24" t="s">
        <v>70</v>
      </c>
      <c r="E315" s="24">
        <v>410.0</v>
      </c>
      <c r="F315" s="24" t="s">
        <v>2648</v>
      </c>
    </row>
    <row r="316" ht="15.75" customHeight="1">
      <c r="A316" s="24" t="s">
        <v>267</v>
      </c>
      <c r="B316" s="24">
        <v>3.8982395E7</v>
      </c>
      <c r="C316" s="24">
        <v>3.8983894E7</v>
      </c>
      <c r="D316" s="24" t="s">
        <v>70</v>
      </c>
      <c r="E316" s="24">
        <v>410.0</v>
      </c>
      <c r="F316" s="24" t="s">
        <v>2649</v>
      </c>
    </row>
    <row r="317" ht="15.75" customHeight="1">
      <c r="A317" s="24" t="s">
        <v>267</v>
      </c>
      <c r="B317" s="24">
        <v>3.9854662E7</v>
      </c>
      <c r="C317" s="24">
        <v>3.9856386E7</v>
      </c>
      <c r="D317" s="24" t="s">
        <v>70</v>
      </c>
      <c r="E317" s="24">
        <v>410.0</v>
      </c>
      <c r="F317" s="24" t="s">
        <v>2649</v>
      </c>
    </row>
    <row r="318" ht="15.75" customHeight="1">
      <c r="A318" s="24" t="s">
        <v>267</v>
      </c>
      <c r="B318" s="24">
        <v>4.1973256E7</v>
      </c>
      <c r="C318" s="24">
        <v>4.1975856E7</v>
      </c>
      <c r="D318" s="24" t="s">
        <v>65</v>
      </c>
      <c r="E318" s="24">
        <v>403.0</v>
      </c>
      <c r="F318" s="24" t="s">
        <v>2648</v>
      </c>
    </row>
    <row r="319" ht="15.75" customHeight="1">
      <c r="A319" s="24" t="s">
        <v>267</v>
      </c>
      <c r="B319" s="24">
        <v>4.2222143E7</v>
      </c>
      <c r="C319" s="24">
        <v>4.2223333E7</v>
      </c>
      <c r="D319" s="24" t="s">
        <v>70</v>
      </c>
      <c r="E319" s="24">
        <v>403.0</v>
      </c>
      <c r="F319" s="24" t="s">
        <v>2648</v>
      </c>
    </row>
    <row r="320" ht="15.75" customHeight="1">
      <c r="A320" s="24" t="s">
        <v>267</v>
      </c>
      <c r="B320" s="24">
        <v>4.2240869E7</v>
      </c>
      <c r="C320" s="24">
        <v>4.2242785E7</v>
      </c>
      <c r="D320" s="24" t="s">
        <v>70</v>
      </c>
      <c r="E320" s="24">
        <v>403.0</v>
      </c>
      <c r="F320" s="24" t="s">
        <v>2649</v>
      </c>
    </row>
    <row r="321" ht="15.75" customHeight="1">
      <c r="A321" s="24" t="s">
        <v>267</v>
      </c>
      <c r="B321" s="24">
        <v>4.2831719E7</v>
      </c>
      <c r="C321" s="24">
        <v>4.2834257E7</v>
      </c>
      <c r="D321" s="24" t="s">
        <v>65</v>
      </c>
      <c r="E321" s="24">
        <v>401.0</v>
      </c>
      <c r="F321" s="24" t="s">
        <v>2649</v>
      </c>
    </row>
    <row r="322" ht="15.75" customHeight="1">
      <c r="A322" s="24" t="s">
        <v>267</v>
      </c>
      <c r="B322" s="24">
        <v>4.2848272E7</v>
      </c>
      <c r="C322" s="24">
        <v>4.2849581E7</v>
      </c>
      <c r="D322" s="24" t="s">
        <v>74</v>
      </c>
      <c r="E322" s="24">
        <v>401.0</v>
      </c>
      <c r="F322" s="24" t="s">
        <v>2649</v>
      </c>
    </row>
    <row r="323" ht="15.75" customHeight="1">
      <c r="A323" s="24" t="s">
        <v>267</v>
      </c>
      <c r="B323" s="24">
        <v>4.3289652E7</v>
      </c>
      <c r="C323" s="24">
        <v>4.3291201E7</v>
      </c>
      <c r="D323" s="24" t="s">
        <v>70</v>
      </c>
      <c r="E323" s="24">
        <v>401.0</v>
      </c>
      <c r="F323" s="24" t="s">
        <v>2649</v>
      </c>
    </row>
    <row r="324" ht="15.75" customHeight="1">
      <c r="A324" s="24" t="s">
        <v>267</v>
      </c>
      <c r="B324" s="24">
        <v>4.3524041E7</v>
      </c>
      <c r="C324" s="24">
        <v>4.3525756E7</v>
      </c>
      <c r="D324" s="24" t="s">
        <v>65</v>
      </c>
      <c r="E324" s="24">
        <v>361.0</v>
      </c>
      <c r="F324" s="24" t="s">
        <v>2648</v>
      </c>
    </row>
    <row r="325" ht="15.75" customHeight="1">
      <c r="A325" s="24" t="s">
        <v>267</v>
      </c>
      <c r="B325" s="24">
        <v>4.3904342E7</v>
      </c>
      <c r="C325" s="24">
        <v>4.39059E7</v>
      </c>
      <c r="D325" s="24" t="s">
        <v>70</v>
      </c>
      <c r="E325" s="24">
        <v>361.0</v>
      </c>
      <c r="F325" s="24" t="s">
        <v>2649</v>
      </c>
    </row>
    <row r="326" ht="15.75" customHeight="1">
      <c r="A326" s="24" t="s">
        <v>267</v>
      </c>
      <c r="B326" s="24">
        <v>4.4288699E7</v>
      </c>
      <c r="C326" s="24">
        <v>4.4288879E7</v>
      </c>
      <c r="D326" s="24" t="s">
        <v>65</v>
      </c>
      <c r="E326" s="24">
        <v>361.0</v>
      </c>
      <c r="F326" s="24" t="s">
        <v>2649</v>
      </c>
    </row>
    <row r="327" ht="15.75" customHeight="1">
      <c r="A327" s="24" t="s">
        <v>267</v>
      </c>
      <c r="B327" s="24">
        <v>4.4293507E7</v>
      </c>
      <c r="C327" s="24">
        <v>4.4295518E7</v>
      </c>
      <c r="D327" s="24" t="s">
        <v>70</v>
      </c>
      <c r="E327" s="24">
        <v>361.0</v>
      </c>
      <c r="F327" s="24" t="s">
        <v>2649</v>
      </c>
    </row>
    <row r="328" ht="15.75" customHeight="1">
      <c r="A328" s="24" t="s">
        <v>267</v>
      </c>
      <c r="B328" s="24">
        <v>4.4814578E7</v>
      </c>
      <c r="C328" s="24">
        <v>4.4817042E7</v>
      </c>
      <c r="D328" s="24" t="s">
        <v>72</v>
      </c>
      <c r="E328" s="24">
        <v>391.0</v>
      </c>
      <c r="F328" s="24" t="s">
        <v>2648</v>
      </c>
    </row>
    <row r="329" ht="15.75" customHeight="1">
      <c r="A329" s="24" t="s">
        <v>267</v>
      </c>
      <c r="B329" s="24">
        <v>4.7659569E7</v>
      </c>
      <c r="C329" s="24">
        <v>4.766171E7</v>
      </c>
      <c r="D329" s="24" t="s">
        <v>70</v>
      </c>
      <c r="E329" s="24">
        <v>387.0</v>
      </c>
      <c r="F329" s="24" t="s">
        <v>2649</v>
      </c>
    </row>
    <row r="330" ht="15.75" customHeight="1">
      <c r="A330" s="24" t="s">
        <v>267</v>
      </c>
      <c r="B330" s="24">
        <v>4.7948892E7</v>
      </c>
      <c r="C330" s="24">
        <v>4.7949159E7</v>
      </c>
      <c r="D330" s="24" t="s">
        <v>70</v>
      </c>
      <c r="E330" s="24">
        <v>387.0</v>
      </c>
      <c r="F330" s="24" t="s">
        <v>2649</v>
      </c>
    </row>
    <row r="331" ht="15.75" customHeight="1">
      <c r="A331" s="24" t="s">
        <v>267</v>
      </c>
      <c r="B331" s="24">
        <v>4.8781865E7</v>
      </c>
      <c r="C331" s="24">
        <v>4.8784868E7</v>
      </c>
      <c r="D331" s="24" t="s">
        <v>65</v>
      </c>
      <c r="E331" s="24">
        <v>337.0</v>
      </c>
      <c r="F331" s="24" t="s">
        <v>2649</v>
      </c>
    </row>
    <row r="332" ht="15.75" customHeight="1">
      <c r="A332" s="24" t="s">
        <v>267</v>
      </c>
      <c r="B332" s="24">
        <v>4.8841002E7</v>
      </c>
      <c r="C332" s="24">
        <v>4.884266E7</v>
      </c>
      <c r="D332" s="24" t="s">
        <v>70</v>
      </c>
      <c r="E332" s="24">
        <v>337.0</v>
      </c>
      <c r="F332" s="24" t="s">
        <v>2649</v>
      </c>
    </row>
    <row r="333" ht="15.75" customHeight="1">
      <c r="A333" s="24" t="s">
        <v>267</v>
      </c>
      <c r="B333" s="24">
        <v>5.0638164E7</v>
      </c>
      <c r="C333" s="24">
        <v>5.0639464E7</v>
      </c>
      <c r="D333" s="24" t="s">
        <v>82</v>
      </c>
      <c r="E333" s="24">
        <v>337.0</v>
      </c>
      <c r="F333" s="24" t="s">
        <v>2648</v>
      </c>
    </row>
    <row r="334" ht="15.75" customHeight="1">
      <c r="A334" s="24" t="s">
        <v>267</v>
      </c>
      <c r="B334" s="24">
        <v>5.1054762E7</v>
      </c>
      <c r="C334" s="24">
        <v>5.1056423E7</v>
      </c>
      <c r="D334" s="24" t="s">
        <v>70</v>
      </c>
      <c r="E334" s="24">
        <v>337.0</v>
      </c>
      <c r="F334" s="24" t="s">
        <v>2649</v>
      </c>
    </row>
    <row r="335" ht="15.75" customHeight="1">
      <c r="A335" s="24" t="s">
        <v>267</v>
      </c>
      <c r="B335" s="24">
        <v>5.3550136E7</v>
      </c>
      <c r="C335" s="24">
        <v>5.3550838E7</v>
      </c>
      <c r="D335" s="24" t="s">
        <v>74</v>
      </c>
      <c r="E335" s="24">
        <v>337.0</v>
      </c>
      <c r="F335" s="24" t="s">
        <v>2649</v>
      </c>
    </row>
    <row r="336" ht="15.75" customHeight="1">
      <c r="A336" s="24" t="s">
        <v>267</v>
      </c>
      <c r="B336" s="24">
        <v>5.432203E7</v>
      </c>
      <c r="C336" s="24">
        <v>5.4324009E7</v>
      </c>
      <c r="D336" s="24" t="s">
        <v>70</v>
      </c>
      <c r="E336" s="24">
        <v>337.0</v>
      </c>
      <c r="F336" s="24" t="s">
        <v>2649</v>
      </c>
    </row>
    <row r="337" ht="15.75" customHeight="1">
      <c r="A337" s="24" t="s">
        <v>267</v>
      </c>
      <c r="B337" s="24">
        <v>5.4712294E7</v>
      </c>
      <c r="C337" s="24">
        <v>5.4713871E7</v>
      </c>
      <c r="D337" s="24" t="s">
        <v>70</v>
      </c>
      <c r="E337" s="24">
        <v>337.0</v>
      </c>
      <c r="F337" s="24" t="s">
        <v>2648</v>
      </c>
    </row>
    <row r="338" ht="15.75" customHeight="1">
      <c r="A338" s="24" t="s">
        <v>267</v>
      </c>
      <c r="B338" s="24">
        <v>5.4925558E7</v>
      </c>
      <c r="C338" s="24">
        <v>5.4926965E7</v>
      </c>
      <c r="D338" s="24" t="s">
        <v>74</v>
      </c>
      <c r="E338" s="24">
        <v>337.0</v>
      </c>
      <c r="F338" s="24" t="s">
        <v>2648</v>
      </c>
    </row>
    <row r="339" ht="15.75" customHeight="1">
      <c r="A339" s="24" t="s">
        <v>267</v>
      </c>
      <c r="B339" s="24">
        <v>5.587727E7</v>
      </c>
      <c r="C339" s="24">
        <v>5.5878924E7</v>
      </c>
      <c r="D339" s="24" t="s">
        <v>70</v>
      </c>
      <c r="E339" s="24">
        <v>337.0</v>
      </c>
      <c r="F339" s="24" t="s">
        <v>2648</v>
      </c>
    </row>
    <row r="340" ht="15.75" customHeight="1">
      <c r="A340" s="24" t="s">
        <v>267</v>
      </c>
      <c r="B340" s="24">
        <v>5.5932823E7</v>
      </c>
      <c r="C340" s="24">
        <v>5.5933562E7</v>
      </c>
      <c r="D340" s="24" t="s">
        <v>70</v>
      </c>
      <c r="E340" s="24">
        <v>337.0</v>
      </c>
      <c r="F340" s="24" t="s">
        <v>2648</v>
      </c>
    </row>
    <row r="341" ht="15.75" customHeight="1">
      <c r="A341" s="24" t="s">
        <v>267</v>
      </c>
      <c r="B341" s="24">
        <v>5.6000065E7</v>
      </c>
      <c r="C341" s="24">
        <v>5.6001865E7</v>
      </c>
      <c r="D341" s="24" t="s">
        <v>65</v>
      </c>
      <c r="E341" s="24">
        <v>337.0</v>
      </c>
      <c r="F341" s="24" t="s">
        <v>2649</v>
      </c>
    </row>
    <row r="342" ht="15.75" customHeight="1">
      <c r="A342" s="24" t="s">
        <v>267</v>
      </c>
      <c r="B342" s="24">
        <v>6.1608141E7</v>
      </c>
      <c r="C342" s="24">
        <v>6.1608356E7</v>
      </c>
      <c r="D342" s="24" t="s">
        <v>70</v>
      </c>
      <c r="E342" s="24">
        <v>337.0</v>
      </c>
      <c r="F342" s="24" t="s">
        <v>2648</v>
      </c>
    </row>
    <row r="343" ht="15.75" customHeight="1">
      <c r="A343" s="24" t="s">
        <v>267</v>
      </c>
      <c r="B343" s="24">
        <v>6.2856792E7</v>
      </c>
      <c r="C343" s="24">
        <v>6.2858356E7</v>
      </c>
      <c r="D343" s="24" t="s">
        <v>74</v>
      </c>
      <c r="E343" s="24">
        <v>337.0</v>
      </c>
      <c r="F343" s="24" t="s">
        <v>2648</v>
      </c>
    </row>
    <row r="344" ht="15.75" customHeight="1">
      <c r="A344" s="24" t="s">
        <v>267</v>
      </c>
      <c r="B344" s="24">
        <v>6.3948843E7</v>
      </c>
      <c r="C344" s="24">
        <v>6.3950437E7</v>
      </c>
      <c r="D344" s="24" t="s">
        <v>65</v>
      </c>
      <c r="E344" s="24">
        <v>337.0</v>
      </c>
      <c r="F344" s="24" t="s">
        <v>2648</v>
      </c>
    </row>
    <row r="345" ht="15.75" customHeight="1">
      <c r="A345" s="24" t="s">
        <v>267</v>
      </c>
      <c r="B345" s="24">
        <v>6.4035437E7</v>
      </c>
      <c r="C345" s="24">
        <v>6.4037082E7</v>
      </c>
      <c r="D345" s="24" t="s">
        <v>65</v>
      </c>
      <c r="E345" s="24">
        <v>416.0</v>
      </c>
      <c r="F345" s="24" t="s">
        <v>2648</v>
      </c>
    </row>
    <row r="346" ht="15.75" customHeight="1">
      <c r="A346" s="24" t="s">
        <v>267</v>
      </c>
      <c r="B346" s="24">
        <v>6.4268481E7</v>
      </c>
      <c r="C346" s="24">
        <v>6.4269645E7</v>
      </c>
      <c r="D346" s="24" t="s">
        <v>70</v>
      </c>
      <c r="E346" s="24">
        <v>416.0</v>
      </c>
      <c r="F346" s="24" t="s">
        <v>2649</v>
      </c>
    </row>
    <row r="347" ht="15.75" customHeight="1">
      <c r="A347" s="24" t="s">
        <v>267</v>
      </c>
      <c r="B347" s="24">
        <v>6.4738076E7</v>
      </c>
      <c r="C347" s="24">
        <v>6.4740332E7</v>
      </c>
      <c r="D347" s="24" t="s">
        <v>65</v>
      </c>
      <c r="E347" s="24">
        <v>366.0</v>
      </c>
      <c r="F347" s="24" t="s">
        <v>2649</v>
      </c>
    </row>
    <row r="348" ht="15.75" customHeight="1">
      <c r="A348" s="24" t="s">
        <v>267</v>
      </c>
      <c r="B348" s="24">
        <v>6.5565455E7</v>
      </c>
      <c r="C348" s="24">
        <v>6.5566852E7</v>
      </c>
      <c r="D348" s="24" t="s">
        <v>70</v>
      </c>
      <c r="E348" s="24">
        <v>366.0</v>
      </c>
      <c r="F348" s="24" t="s">
        <v>2648</v>
      </c>
    </row>
    <row r="349" ht="15.75" customHeight="1">
      <c r="A349" s="24" t="s">
        <v>267</v>
      </c>
      <c r="B349" s="24">
        <v>6.5827105E7</v>
      </c>
      <c r="C349" s="24">
        <v>6.5828965E7</v>
      </c>
      <c r="D349" s="24" t="s">
        <v>70</v>
      </c>
      <c r="E349" s="24">
        <v>366.0</v>
      </c>
      <c r="F349" s="24" t="s">
        <v>2649</v>
      </c>
    </row>
    <row r="350" ht="15.75" customHeight="1">
      <c r="A350" s="24" t="s">
        <v>267</v>
      </c>
      <c r="B350" s="24">
        <v>6.8754149E7</v>
      </c>
      <c r="C350" s="24">
        <v>6.875529E7</v>
      </c>
      <c r="D350" s="24" t="s">
        <v>65</v>
      </c>
      <c r="E350" s="24">
        <v>366.0</v>
      </c>
      <c r="F350" s="24" t="s">
        <v>2649</v>
      </c>
    </row>
    <row r="351" ht="15.75" customHeight="1">
      <c r="A351" s="24" t="s">
        <v>267</v>
      </c>
      <c r="B351" s="24">
        <v>7.0493596E7</v>
      </c>
      <c r="C351" s="24">
        <v>7.0494947E7</v>
      </c>
      <c r="D351" s="24" t="s">
        <v>82</v>
      </c>
      <c r="E351" s="24">
        <v>366.0</v>
      </c>
      <c r="F351" s="24" t="s">
        <v>2649</v>
      </c>
    </row>
    <row r="352" ht="15.75" customHeight="1">
      <c r="A352" s="24" t="s">
        <v>267</v>
      </c>
      <c r="B352" s="24">
        <v>7.1387604E7</v>
      </c>
      <c r="C352" s="24">
        <v>7.1389208E7</v>
      </c>
      <c r="D352" s="24" t="s">
        <v>70</v>
      </c>
      <c r="E352" s="24">
        <v>366.0</v>
      </c>
      <c r="F352" s="24" t="s">
        <v>2648</v>
      </c>
    </row>
    <row r="353" ht="15.75" customHeight="1">
      <c r="A353" s="24" t="s">
        <v>267</v>
      </c>
      <c r="B353" s="24">
        <v>7.1769504E7</v>
      </c>
      <c r="C353" s="24">
        <v>7.1770985E7</v>
      </c>
      <c r="D353" s="24" t="s">
        <v>74</v>
      </c>
      <c r="E353" s="24">
        <v>366.0</v>
      </c>
      <c r="F353" s="24" t="s">
        <v>2649</v>
      </c>
    </row>
    <row r="354" ht="15.75" customHeight="1">
      <c r="A354" s="24" t="s">
        <v>267</v>
      </c>
      <c r="B354" s="24">
        <v>7.2836591E7</v>
      </c>
      <c r="C354" s="24">
        <v>7.2836659E7</v>
      </c>
      <c r="D354" s="24" t="s">
        <v>72</v>
      </c>
      <c r="E354" s="24">
        <v>366.0</v>
      </c>
      <c r="F354" s="24" t="s">
        <v>2648</v>
      </c>
    </row>
    <row r="355" ht="15.75" customHeight="1">
      <c r="A355" s="24" t="s">
        <v>267</v>
      </c>
      <c r="B355" s="24">
        <v>7.4287651E7</v>
      </c>
      <c r="C355" s="24">
        <v>7.428939E7</v>
      </c>
      <c r="D355" s="24" t="s">
        <v>70</v>
      </c>
      <c r="E355" s="24">
        <v>366.0</v>
      </c>
      <c r="F355" s="24" t="s">
        <v>2649</v>
      </c>
    </row>
    <row r="356" ht="15.75" customHeight="1">
      <c r="A356" s="24" t="s">
        <v>267</v>
      </c>
      <c r="B356" s="24">
        <v>7.4350698E7</v>
      </c>
      <c r="C356" s="24">
        <v>7.4352067E7</v>
      </c>
      <c r="D356" s="24" t="s">
        <v>82</v>
      </c>
      <c r="E356" s="24">
        <v>366.0</v>
      </c>
      <c r="F356" s="24" t="s">
        <v>2648</v>
      </c>
    </row>
    <row r="357" ht="15.75" customHeight="1">
      <c r="A357" s="24" t="s">
        <v>267</v>
      </c>
      <c r="B357" s="24">
        <v>7.5022243E7</v>
      </c>
      <c r="C357" s="24">
        <v>7.5024207E7</v>
      </c>
      <c r="D357" s="24" t="s">
        <v>70</v>
      </c>
      <c r="E357" s="24">
        <v>366.0</v>
      </c>
      <c r="F357" s="24" t="s">
        <v>2649</v>
      </c>
    </row>
    <row r="358" ht="15.75" customHeight="1">
      <c r="A358" s="24" t="s">
        <v>267</v>
      </c>
      <c r="B358" s="24">
        <v>7.5951685E7</v>
      </c>
      <c r="C358" s="24">
        <v>7.5952931E7</v>
      </c>
      <c r="D358" s="24" t="s">
        <v>70</v>
      </c>
      <c r="E358" s="24">
        <v>366.0</v>
      </c>
      <c r="F358" s="24" t="s">
        <v>2648</v>
      </c>
    </row>
    <row r="359" ht="15.75" customHeight="1">
      <c r="A359" s="24" t="s">
        <v>267</v>
      </c>
      <c r="B359" s="24">
        <v>8.5322121E7</v>
      </c>
      <c r="C359" s="24">
        <v>8.5322237E7</v>
      </c>
      <c r="D359" s="24" t="s">
        <v>82</v>
      </c>
      <c r="E359" s="24">
        <v>366.0</v>
      </c>
      <c r="F359" s="24" t="s">
        <v>2649</v>
      </c>
    </row>
    <row r="360" ht="15.75" customHeight="1">
      <c r="A360" s="24" t="s">
        <v>267</v>
      </c>
      <c r="B360" s="24">
        <v>8.5714147E7</v>
      </c>
      <c r="C360" s="24">
        <v>8.5716186E7</v>
      </c>
      <c r="D360" s="24" t="s">
        <v>70</v>
      </c>
      <c r="E360" s="24">
        <v>366.0</v>
      </c>
      <c r="F360" s="24" t="s">
        <v>2648</v>
      </c>
    </row>
    <row r="361" ht="15.75" customHeight="1">
      <c r="A361" s="24" t="s">
        <v>267</v>
      </c>
      <c r="B361" s="24">
        <v>8.6573032E7</v>
      </c>
      <c r="C361" s="24">
        <v>8.6573684E7</v>
      </c>
      <c r="D361" s="24" t="s">
        <v>100</v>
      </c>
      <c r="E361" s="24">
        <v>366.0</v>
      </c>
      <c r="F361" s="24" t="s">
        <v>2649</v>
      </c>
    </row>
    <row r="362" ht="15.75" customHeight="1">
      <c r="A362" s="24" t="s">
        <v>267</v>
      </c>
      <c r="B362" s="24">
        <v>8.6771466E7</v>
      </c>
      <c r="C362" s="24">
        <v>8.6773523E7</v>
      </c>
      <c r="D362" s="24" t="s">
        <v>100</v>
      </c>
      <c r="E362" s="24">
        <v>366.0</v>
      </c>
      <c r="F362" s="24" t="s">
        <v>2649</v>
      </c>
    </row>
    <row r="363" ht="15.75" customHeight="1">
      <c r="A363" s="24" t="s">
        <v>267</v>
      </c>
      <c r="B363" s="24">
        <v>8.677531E7</v>
      </c>
      <c r="C363" s="24">
        <v>8.677755E7</v>
      </c>
      <c r="D363" s="24" t="s">
        <v>100</v>
      </c>
      <c r="E363" s="24">
        <v>353.0</v>
      </c>
      <c r="F363" s="24" t="s">
        <v>2649</v>
      </c>
    </row>
    <row r="364" ht="15.75" customHeight="1">
      <c r="A364" s="24" t="s">
        <v>267</v>
      </c>
      <c r="B364" s="24">
        <v>8.9219409E7</v>
      </c>
      <c r="C364" s="24">
        <v>8.9220511E7</v>
      </c>
      <c r="D364" s="24" t="s">
        <v>82</v>
      </c>
      <c r="E364" s="24">
        <v>353.0</v>
      </c>
      <c r="F364" s="24" t="s">
        <v>2648</v>
      </c>
    </row>
    <row r="365" ht="15.75" customHeight="1">
      <c r="A365" s="24" t="s">
        <v>267</v>
      </c>
      <c r="B365" s="24">
        <v>8.9225714E7</v>
      </c>
      <c r="C365" s="24">
        <v>8.9226384E7</v>
      </c>
      <c r="D365" s="24" t="s">
        <v>82</v>
      </c>
      <c r="E365" s="24">
        <v>353.0</v>
      </c>
      <c r="F365" s="24" t="s">
        <v>2648</v>
      </c>
    </row>
    <row r="366" ht="15.75" customHeight="1">
      <c r="A366" s="24" t="s">
        <v>267</v>
      </c>
      <c r="B366" s="24">
        <v>9.2039782E7</v>
      </c>
      <c r="C366" s="24">
        <v>9.2041023E7</v>
      </c>
      <c r="D366" s="24" t="s">
        <v>65</v>
      </c>
      <c r="E366" s="24">
        <v>368.0</v>
      </c>
      <c r="F366" s="24" t="s">
        <v>2648</v>
      </c>
    </row>
    <row r="367" ht="15.75" customHeight="1">
      <c r="A367" s="24" t="s">
        <v>267</v>
      </c>
      <c r="B367" s="24">
        <v>9.5908561E7</v>
      </c>
      <c r="C367" s="24">
        <v>9.5910103E7</v>
      </c>
      <c r="D367" s="24" t="s">
        <v>70</v>
      </c>
      <c r="E367" s="24">
        <v>368.0</v>
      </c>
      <c r="F367" s="24" t="s">
        <v>2648</v>
      </c>
    </row>
    <row r="368" ht="15.75" customHeight="1">
      <c r="A368" s="24" t="s">
        <v>267</v>
      </c>
      <c r="B368" s="24">
        <v>9.7126522E7</v>
      </c>
      <c r="C368" s="24">
        <v>9.7128859E7</v>
      </c>
      <c r="D368" s="24" t="s">
        <v>65</v>
      </c>
      <c r="E368" s="24">
        <v>385.0</v>
      </c>
      <c r="F368" s="24" t="s">
        <v>2648</v>
      </c>
    </row>
    <row r="369" ht="15.75" customHeight="1">
      <c r="A369" s="24" t="s">
        <v>267</v>
      </c>
      <c r="B369" s="24">
        <v>9.7471181E7</v>
      </c>
      <c r="C369" s="24">
        <v>9.7471913E7</v>
      </c>
      <c r="D369" s="24" t="s">
        <v>65</v>
      </c>
      <c r="E369" s="24">
        <v>385.0</v>
      </c>
      <c r="F369" s="24" t="s">
        <v>2649</v>
      </c>
    </row>
    <row r="370" ht="15.75" customHeight="1">
      <c r="A370" s="24" t="s">
        <v>267</v>
      </c>
      <c r="B370" s="24">
        <v>9.8718336E7</v>
      </c>
      <c r="C370" s="24">
        <v>9.8719034E7</v>
      </c>
      <c r="D370" s="24" t="s">
        <v>100</v>
      </c>
      <c r="E370" s="24">
        <v>385.0</v>
      </c>
      <c r="F370" s="24" t="s">
        <v>2649</v>
      </c>
    </row>
    <row r="371" ht="15.75" customHeight="1">
      <c r="A371" s="24" t="s">
        <v>267</v>
      </c>
      <c r="B371" s="24">
        <v>9.9604642E7</v>
      </c>
      <c r="C371" s="24">
        <v>9.9606203E7</v>
      </c>
      <c r="D371" s="24" t="s">
        <v>74</v>
      </c>
      <c r="E371" s="24">
        <v>385.0</v>
      </c>
      <c r="F371" s="24" t="s">
        <v>2649</v>
      </c>
    </row>
    <row r="372" ht="15.75" customHeight="1">
      <c r="A372" s="24" t="s">
        <v>267</v>
      </c>
      <c r="B372" s="24">
        <v>1.05222963E8</v>
      </c>
      <c r="C372" s="24">
        <v>1.05223049E8</v>
      </c>
      <c r="D372" s="24" t="s">
        <v>100</v>
      </c>
      <c r="E372" s="24">
        <v>385.0</v>
      </c>
      <c r="F372" s="24" t="s">
        <v>2649</v>
      </c>
    </row>
    <row r="373" ht="15.75" customHeight="1">
      <c r="A373" s="24" t="s">
        <v>267</v>
      </c>
      <c r="B373" s="24">
        <v>1.05825914E8</v>
      </c>
      <c r="C373" s="24">
        <v>1.05828425E8</v>
      </c>
      <c r="D373" s="24" t="s">
        <v>72</v>
      </c>
      <c r="E373" s="24">
        <v>379.0</v>
      </c>
      <c r="F373" s="24" t="s">
        <v>2649</v>
      </c>
    </row>
    <row r="374" ht="15.75" customHeight="1">
      <c r="A374" s="24" t="s">
        <v>267</v>
      </c>
      <c r="B374" s="24">
        <v>1.05867071E8</v>
      </c>
      <c r="C374" s="24">
        <v>1.0586859E8</v>
      </c>
      <c r="D374" s="24" t="s">
        <v>70</v>
      </c>
      <c r="E374" s="24">
        <v>379.0</v>
      </c>
      <c r="F374" s="24" t="s">
        <v>2648</v>
      </c>
    </row>
    <row r="375" ht="15.75" customHeight="1">
      <c r="A375" s="24" t="s">
        <v>267</v>
      </c>
      <c r="B375" s="24">
        <v>1.09343088E8</v>
      </c>
      <c r="C375" s="24">
        <v>1.09343685E8</v>
      </c>
      <c r="D375" s="24" t="s">
        <v>65</v>
      </c>
      <c r="E375" s="24">
        <v>379.0</v>
      </c>
      <c r="F375" s="24" t="s">
        <v>2649</v>
      </c>
    </row>
    <row r="376" ht="15.75" customHeight="1">
      <c r="A376" s="24" t="s">
        <v>267</v>
      </c>
      <c r="B376" s="24">
        <v>1.10820998E8</v>
      </c>
      <c r="C376" s="24">
        <v>1.10822248E8</v>
      </c>
      <c r="D376" s="24" t="s">
        <v>82</v>
      </c>
      <c r="E376" s="24">
        <v>379.0</v>
      </c>
      <c r="F376" s="24" t="s">
        <v>2649</v>
      </c>
    </row>
    <row r="377" ht="15.75" customHeight="1">
      <c r="A377" s="24" t="s">
        <v>267</v>
      </c>
      <c r="B377" s="24">
        <v>1.11064253E8</v>
      </c>
      <c r="C377" s="24">
        <v>1.11065641E8</v>
      </c>
      <c r="D377" s="24" t="s">
        <v>82</v>
      </c>
      <c r="E377" s="24">
        <v>379.0</v>
      </c>
      <c r="F377" s="24" t="s">
        <v>2648</v>
      </c>
    </row>
    <row r="378" ht="15.75" customHeight="1">
      <c r="A378" s="24" t="s">
        <v>267</v>
      </c>
      <c r="B378" s="24">
        <v>1.12429618E8</v>
      </c>
      <c r="C378" s="24">
        <v>1.12431067E8</v>
      </c>
      <c r="D378" s="24" t="s">
        <v>82</v>
      </c>
      <c r="E378" s="24">
        <v>379.0</v>
      </c>
      <c r="F378" s="24" t="s">
        <v>2648</v>
      </c>
    </row>
    <row r="379" ht="15.75" customHeight="1">
      <c r="A379" s="24" t="s">
        <v>267</v>
      </c>
      <c r="B379" s="24">
        <v>1.13853445E8</v>
      </c>
      <c r="C379" s="24">
        <v>1.13854115E8</v>
      </c>
      <c r="D379" s="24" t="s">
        <v>70</v>
      </c>
      <c r="E379" s="24">
        <v>379.0</v>
      </c>
      <c r="F379" s="24" t="s">
        <v>2649</v>
      </c>
    </row>
    <row r="380" ht="15.75" customHeight="1">
      <c r="A380" s="24" t="s">
        <v>267</v>
      </c>
      <c r="B380" s="24">
        <v>1.14151421E8</v>
      </c>
      <c r="C380" s="24">
        <v>1.14153601E8</v>
      </c>
      <c r="D380" s="24" t="s">
        <v>65</v>
      </c>
      <c r="E380" s="24">
        <v>390.0</v>
      </c>
      <c r="F380" s="24" t="s">
        <v>2648</v>
      </c>
    </row>
    <row r="381" ht="15.75" customHeight="1">
      <c r="A381" s="24" t="s">
        <v>267</v>
      </c>
      <c r="B381" s="24">
        <v>1.2060081E8</v>
      </c>
      <c r="C381" s="24">
        <v>1.20602807E8</v>
      </c>
      <c r="D381" s="24" t="s">
        <v>65</v>
      </c>
      <c r="E381" s="24">
        <v>313.0</v>
      </c>
      <c r="F381" s="24" t="s">
        <v>2649</v>
      </c>
    </row>
    <row r="382" ht="15.75" customHeight="1">
      <c r="A382" s="24" t="s">
        <v>267</v>
      </c>
      <c r="B382" s="24">
        <v>1.22649618E8</v>
      </c>
      <c r="C382" s="24">
        <v>1.22651368E8</v>
      </c>
      <c r="D382" s="24" t="s">
        <v>65</v>
      </c>
      <c r="E382" s="24">
        <v>313.0</v>
      </c>
      <c r="F382" s="24" t="s">
        <v>2648</v>
      </c>
    </row>
    <row r="383" ht="15.75" customHeight="1">
      <c r="A383" s="24" t="s">
        <v>267</v>
      </c>
      <c r="B383" s="24">
        <v>1.26034152E8</v>
      </c>
      <c r="C383" s="24">
        <v>1.26035402E8</v>
      </c>
      <c r="D383" s="24" t="s">
        <v>82</v>
      </c>
      <c r="E383" s="24">
        <v>313.0</v>
      </c>
      <c r="F383" s="24" t="s">
        <v>2649</v>
      </c>
    </row>
    <row r="384" ht="15.75" customHeight="1">
      <c r="A384" s="24" t="s">
        <v>267</v>
      </c>
      <c r="B384" s="24">
        <v>1.27876472E8</v>
      </c>
      <c r="C384" s="24">
        <v>1.27878068E8</v>
      </c>
      <c r="D384" s="24" t="s">
        <v>65</v>
      </c>
      <c r="E384" s="24">
        <v>313.0</v>
      </c>
      <c r="F384" s="24" t="s">
        <v>2649</v>
      </c>
    </row>
    <row r="385" ht="15.75" customHeight="1">
      <c r="A385" s="24" t="s">
        <v>267</v>
      </c>
      <c r="B385" s="24">
        <v>1.28110252E8</v>
      </c>
      <c r="C385" s="24">
        <v>1.28111835E8</v>
      </c>
      <c r="D385" s="24" t="s">
        <v>70</v>
      </c>
      <c r="E385" s="24">
        <v>313.0</v>
      </c>
      <c r="F385" s="24" t="s">
        <v>2648</v>
      </c>
    </row>
    <row r="386" ht="15.75" customHeight="1">
      <c r="A386" s="24" t="s">
        <v>267</v>
      </c>
      <c r="B386" s="24">
        <v>1.28544427E8</v>
      </c>
      <c r="C386" s="24">
        <v>1.28547239E8</v>
      </c>
      <c r="D386" s="24" t="s">
        <v>65</v>
      </c>
      <c r="E386" s="24">
        <v>409.0</v>
      </c>
      <c r="F386" s="24" t="s">
        <v>2649</v>
      </c>
    </row>
    <row r="387" ht="15.75" customHeight="1">
      <c r="A387" s="24" t="s">
        <v>267</v>
      </c>
      <c r="B387" s="24">
        <v>1.28965759E8</v>
      </c>
      <c r="C387" s="24">
        <v>1.28967288E8</v>
      </c>
      <c r="D387" s="24" t="s">
        <v>70</v>
      </c>
      <c r="E387" s="24">
        <v>120.0</v>
      </c>
      <c r="F387" s="24" t="s">
        <v>2648</v>
      </c>
    </row>
    <row r="388" ht="15.75" customHeight="1">
      <c r="A388" s="24" t="s">
        <v>267</v>
      </c>
      <c r="B388" s="24">
        <v>1.29175149E8</v>
      </c>
      <c r="C388" s="24">
        <v>1.29176986E8</v>
      </c>
      <c r="D388" s="24" t="s">
        <v>72</v>
      </c>
      <c r="E388" s="24">
        <v>384.0</v>
      </c>
      <c r="F388" s="24" t="s">
        <v>2649</v>
      </c>
    </row>
    <row r="389" ht="15.75" customHeight="1">
      <c r="A389" s="24" t="s">
        <v>267</v>
      </c>
      <c r="B389" s="24">
        <v>1.30565123E8</v>
      </c>
      <c r="C389" s="24">
        <v>1.30565782E8</v>
      </c>
      <c r="D389" s="24" t="s">
        <v>82</v>
      </c>
      <c r="E389" s="24">
        <v>384.0</v>
      </c>
      <c r="F389" s="24" t="s">
        <v>2649</v>
      </c>
    </row>
    <row r="390" ht="15.75" customHeight="1">
      <c r="A390" s="24" t="s">
        <v>267</v>
      </c>
      <c r="B390" s="24">
        <v>1.30590598E8</v>
      </c>
      <c r="C390" s="24">
        <v>1.30591901E8</v>
      </c>
      <c r="D390" s="24" t="s">
        <v>82</v>
      </c>
      <c r="E390" s="24">
        <v>384.0</v>
      </c>
      <c r="F390" s="24" t="s">
        <v>2648</v>
      </c>
    </row>
    <row r="391" ht="15.75" customHeight="1">
      <c r="A391" s="24" t="s">
        <v>267</v>
      </c>
      <c r="B391" s="24">
        <v>1.31491473E8</v>
      </c>
      <c r="C391" s="24">
        <v>1.31491627E8</v>
      </c>
      <c r="D391" s="24" t="s">
        <v>72</v>
      </c>
      <c r="E391" s="24">
        <v>384.0</v>
      </c>
      <c r="F391" s="24" t="s">
        <v>2648</v>
      </c>
    </row>
    <row r="392" ht="15.75" customHeight="1">
      <c r="A392" s="24" t="s">
        <v>267</v>
      </c>
      <c r="B392" s="24">
        <v>1.32977957E8</v>
      </c>
      <c r="C392" s="24">
        <v>1.32980425E8</v>
      </c>
      <c r="D392" s="24" t="s">
        <v>72</v>
      </c>
      <c r="E392" s="24">
        <v>381.0</v>
      </c>
      <c r="F392" s="24" t="s">
        <v>2648</v>
      </c>
    </row>
    <row r="393" ht="15.75" customHeight="1">
      <c r="A393" s="24" t="s">
        <v>267</v>
      </c>
      <c r="B393" s="24">
        <v>1.34102744E8</v>
      </c>
      <c r="C393" s="24">
        <v>1.34102822E8</v>
      </c>
      <c r="D393" s="24" t="s">
        <v>72</v>
      </c>
      <c r="E393" s="24">
        <v>381.0</v>
      </c>
      <c r="F393" s="24" t="s">
        <v>2648</v>
      </c>
    </row>
    <row r="394" ht="15.75" customHeight="1">
      <c r="A394" s="24" t="s">
        <v>267</v>
      </c>
      <c r="B394" s="24">
        <v>1.34820947E8</v>
      </c>
      <c r="C394" s="24">
        <v>1.34822548E8</v>
      </c>
      <c r="D394" s="24" t="s">
        <v>70</v>
      </c>
      <c r="E394" s="24">
        <v>381.0</v>
      </c>
      <c r="F394" s="24" t="s">
        <v>2648</v>
      </c>
    </row>
    <row r="395" ht="15.75" customHeight="1">
      <c r="A395" s="24" t="s">
        <v>267</v>
      </c>
      <c r="B395" s="24">
        <v>1.35725428E8</v>
      </c>
      <c r="C395" s="24">
        <v>1.35726978E8</v>
      </c>
      <c r="D395" s="24" t="s">
        <v>70</v>
      </c>
      <c r="E395" s="24">
        <v>381.0</v>
      </c>
      <c r="F395" s="24" t="s">
        <v>2649</v>
      </c>
    </row>
    <row r="396" ht="15.75" customHeight="1">
      <c r="A396" s="24" t="s">
        <v>267</v>
      </c>
      <c r="B396" s="24">
        <v>1.35862772E8</v>
      </c>
      <c r="C396" s="24">
        <v>1.35864343E8</v>
      </c>
      <c r="D396" s="24" t="s">
        <v>74</v>
      </c>
      <c r="E396" s="24">
        <v>389.0</v>
      </c>
      <c r="F396" s="24" t="s">
        <v>2648</v>
      </c>
    </row>
    <row r="397" ht="15.75" customHeight="1">
      <c r="A397" s="24" t="s">
        <v>267</v>
      </c>
      <c r="B397" s="24">
        <v>1.36032194E8</v>
      </c>
      <c r="C397" s="24">
        <v>1.36032948E8</v>
      </c>
      <c r="D397" s="24" t="s">
        <v>82</v>
      </c>
      <c r="E397" s="24">
        <v>389.0</v>
      </c>
      <c r="F397" s="24" t="s">
        <v>2649</v>
      </c>
    </row>
    <row r="398" ht="15.75" customHeight="1">
      <c r="A398" s="24" t="s">
        <v>267</v>
      </c>
      <c r="B398" s="24">
        <v>1.36463949E8</v>
      </c>
      <c r="C398" s="24">
        <v>1.36464632E8</v>
      </c>
      <c r="D398" s="24" t="s">
        <v>70</v>
      </c>
      <c r="E398" s="24">
        <v>389.0</v>
      </c>
      <c r="F398" s="24" t="s">
        <v>2649</v>
      </c>
    </row>
    <row r="399" ht="15.75" customHeight="1">
      <c r="A399" s="24" t="s">
        <v>267</v>
      </c>
      <c r="B399" s="24">
        <v>1.39630069E8</v>
      </c>
      <c r="C399" s="24">
        <v>1.39630209E8</v>
      </c>
      <c r="D399" s="24" t="s">
        <v>72</v>
      </c>
      <c r="E399" s="24">
        <v>389.0</v>
      </c>
      <c r="F399" s="24" t="s">
        <v>2648</v>
      </c>
    </row>
    <row r="400" ht="15.75" customHeight="1">
      <c r="A400" s="24" t="s">
        <v>267</v>
      </c>
      <c r="B400" s="24">
        <v>1.43459449E8</v>
      </c>
      <c r="C400" s="24">
        <v>1.43460879E8</v>
      </c>
      <c r="D400" s="24" t="s">
        <v>70</v>
      </c>
      <c r="E400" s="24">
        <v>389.0</v>
      </c>
      <c r="F400" s="24" t="s">
        <v>2648</v>
      </c>
    </row>
    <row r="401" ht="15.75" customHeight="1">
      <c r="A401" s="24" t="s">
        <v>267</v>
      </c>
      <c r="B401" s="24">
        <v>1.44678866E8</v>
      </c>
      <c r="C401" s="24">
        <v>1.44680402E8</v>
      </c>
      <c r="D401" s="24" t="s">
        <v>70</v>
      </c>
      <c r="E401" s="24">
        <v>376.0</v>
      </c>
      <c r="F401" s="24" t="s">
        <v>2649</v>
      </c>
    </row>
    <row r="402" ht="15.75" customHeight="1">
      <c r="A402" s="24" t="s">
        <v>267</v>
      </c>
      <c r="B402" s="24">
        <v>1.44748951E8</v>
      </c>
      <c r="C402" s="24">
        <v>1.44750095E8</v>
      </c>
      <c r="D402" s="24" t="s">
        <v>70</v>
      </c>
      <c r="E402" s="24">
        <v>365.0</v>
      </c>
      <c r="F402" s="24" t="s">
        <v>2648</v>
      </c>
    </row>
    <row r="403" ht="15.75" customHeight="1">
      <c r="A403" s="24" t="s">
        <v>267</v>
      </c>
      <c r="B403" s="24">
        <v>1.52731534E8</v>
      </c>
      <c r="C403" s="24">
        <v>1.52732559E8</v>
      </c>
      <c r="D403" s="24" t="s">
        <v>70</v>
      </c>
      <c r="E403" s="24">
        <v>365.0</v>
      </c>
      <c r="F403" s="24" t="s">
        <v>2649</v>
      </c>
    </row>
    <row r="404" ht="15.75" customHeight="1">
      <c r="A404" s="24" t="s">
        <v>267</v>
      </c>
      <c r="B404" s="24">
        <v>1.53016222E8</v>
      </c>
      <c r="C404" s="24">
        <v>1.53018028E8</v>
      </c>
      <c r="D404" s="24" t="s">
        <v>70</v>
      </c>
      <c r="E404" s="24">
        <v>365.0</v>
      </c>
      <c r="F404" s="24" t="s">
        <v>2648</v>
      </c>
    </row>
    <row r="405" ht="15.75" customHeight="1">
      <c r="A405" s="24" t="s">
        <v>267</v>
      </c>
      <c r="B405" s="24">
        <v>1.57149408E8</v>
      </c>
      <c r="C405" s="24">
        <v>1.57150846E8</v>
      </c>
      <c r="D405" s="24" t="s">
        <v>65</v>
      </c>
      <c r="E405" s="24">
        <v>365.0</v>
      </c>
      <c r="F405" s="24" t="s">
        <v>2648</v>
      </c>
    </row>
    <row r="406" ht="15.75" customHeight="1">
      <c r="A406" s="24" t="s">
        <v>267</v>
      </c>
      <c r="B406" s="24">
        <v>1.572241E8</v>
      </c>
      <c r="C406" s="24">
        <v>1.57226638E8</v>
      </c>
      <c r="D406" s="24" t="s">
        <v>72</v>
      </c>
      <c r="E406" s="24">
        <v>376.0</v>
      </c>
      <c r="F406" s="24" t="s">
        <v>2648</v>
      </c>
    </row>
    <row r="407" ht="15.75" customHeight="1">
      <c r="A407" s="24" t="s">
        <v>267</v>
      </c>
      <c r="B407" s="24">
        <v>1.57307177E8</v>
      </c>
      <c r="C407" s="24">
        <v>1.57309095E8</v>
      </c>
      <c r="D407" s="24" t="s">
        <v>70</v>
      </c>
      <c r="E407" s="24">
        <v>376.0</v>
      </c>
      <c r="F407" s="24" t="s">
        <v>2649</v>
      </c>
    </row>
    <row r="408" ht="15.75" customHeight="1">
      <c r="A408" s="24" t="s">
        <v>267</v>
      </c>
      <c r="B408" s="24">
        <v>1.59166432E8</v>
      </c>
      <c r="C408" s="24">
        <v>1.59168041E8</v>
      </c>
      <c r="D408" s="24" t="s">
        <v>82</v>
      </c>
      <c r="E408" s="24">
        <v>376.0</v>
      </c>
      <c r="F408" s="24" t="s">
        <v>2649</v>
      </c>
    </row>
    <row r="409" ht="15.75" customHeight="1">
      <c r="A409" s="24" t="s">
        <v>267</v>
      </c>
      <c r="B409" s="24">
        <v>1.5981463E8</v>
      </c>
      <c r="C409" s="24">
        <v>1.59814707E8</v>
      </c>
      <c r="D409" s="24" t="s">
        <v>65</v>
      </c>
      <c r="E409" s="24">
        <v>376.0</v>
      </c>
      <c r="F409" s="24" t="s">
        <v>2648</v>
      </c>
    </row>
    <row r="410" ht="15.75" customHeight="1">
      <c r="A410" s="24" t="s">
        <v>267</v>
      </c>
      <c r="B410" s="24">
        <v>1.61294769E8</v>
      </c>
      <c r="C410" s="24">
        <v>1.6129662E8</v>
      </c>
      <c r="D410" s="24" t="s">
        <v>70</v>
      </c>
      <c r="E410" s="24">
        <v>376.0</v>
      </c>
      <c r="F410" s="24" t="s">
        <v>2649</v>
      </c>
    </row>
    <row r="411" ht="15.75" customHeight="1">
      <c r="A411" s="24" t="s">
        <v>267</v>
      </c>
      <c r="B411" s="24">
        <v>1.61304789E8</v>
      </c>
      <c r="C411" s="24">
        <v>1.61306349E8</v>
      </c>
      <c r="D411" s="24" t="s">
        <v>82</v>
      </c>
      <c r="E411" s="24">
        <v>376.0</v>
      </c>
      <c r="F411" s="24" t="s">
        <v>2648</v>
      </c>
    </row>
    <row r="412" ht="15.75" customHeight="1">
      <c r="A412" s="24" t="s">
        <v>267</v>
      </c>
      <c r="B412" s="24">
        <v>1.63326182E8</v>
      </c>
      <c r="C412" s="24">
        <v>1.63327774E8</v>
      </c>
      <c r="D412" s="24" t="s">
        <v>70</v>
      </c>
      <c r="E412" s="24">
        <v>376.0</v>
      </c>
      <c r="F412" s="24" t="s">
        <v>2648</v>
      </c>
    </row>
    <row r="413" ht="15.75" customHeight="1">
      <c r="A413" s="24" t="s">
        <v>267</v>
      </c>
      <c r="B413" s="24">
        <v>1.68419159E8</v>
      </c>
      <c r="C413" s="24">
        <v>1.68421197E8</v>
      </c>
      <c r="D413" s="24" t="s">
        <v>70</v>
      </c>
      <c r="E413" s="24">
        <v>349.0</v>
      </c>
      <c r="F413" s="24" t="s">
        <v>2649</v>
      </c>
    </row>
    <row r="414" ht="15.75" customHeight="1">
      <c r="A414" s="24" t="s">
        <v>267</v>
      </c>
      <c r="B414" s="24">
        <v>1.70182749E8</v>
      </c>
      <c r="C414" s="24">
        <v>1.70184953E8</v>
      </c>
      <c r="D414" s="24" t="s">
        <v>70</v>
      </c>
      <c r="E414" s="24">
        <v>324.0</v>
      </c>
      <c r="F414" s="24" t="s">
        <v>2648</v>
      </c>
    </row>
    <row r="415" ht="15.75" customHeight="1">
      <c r="A415" s="24" t="s">
        <v>267</v>
      </c>
      <c r="B415" s="24">
        <v>1.70361513E8</v>
      </c>
      <c r="C415" s="24">
        <v>1.70362978E8</v>
      </c>
      <c r="D415" s="24" t="s">
        <v>70</v>
      </c>
      <c r="E415" s="24">
        <v>305.0</v>
      </c>
      <c r="F415" s="24" t="s">
        <v>2648</v>
      </c>
    </row>
    <row r="416" ht="15.75" customHeight="1">
      <c r="A416" s="24" t="s">
        <v>267</v>
      </c>
      <c r="B416" s="24">
        <v>1.70431029E8</v>
      </c>
      <c r="C416" s="24">
        <v>1.70432685E8</v>
      </c>
      <c r="D416" s="24" t="s">
        <v>70</v>
      </c>
      <c r="E416" s="24">
        <v>305.0</v>
      </c>
      <c r="F416" s="24" t="s">
        <v>2649</v>
      </c>
    </row>
    <row r="417" ht="15.75" customHeight="1">
      <c r="A417" s="24" t="s">
        <v>267</v>
      </c>
      <c r="B417" s="24">
        <v>1.7064153E8</v>
      </c>
      <c r="C417" s="24">
        <v>1.7064386E8</v>
      </c>
      <c r="D417" s="24" t="s">
        <v>65</v>
      </c>
      <c r="E417" s="24">
        <v>409.0</v>
      </c>
      <c r="F417" s="24" t="s">
        <v>2649</v>
      </c>
    </row>
    <row r="418" ht="15.75" customHeight="1">
      <c r="A418" s="24" t="s">
        <v>267</v>
      </c>
      <c r="B418" s="24">
        <v>1.70711859E8</v>
      </c>
      <c r="C418" s="24">
        <v>1.70713335E8</v>
      </c>
      <c r="D418" s="24" t="s">
        <v>82</v>
      </c>
      <c r="E418" s="24">
        <v>409.0</v>
      </c>
      <c r="F418" s="24" t="s">
        <v>2649</v>
      </c>
    </row>
    <row r="419" ht="15.75" customHeight="1">
      <c r="A419" s="24" t="s">
        <v>267</v>
      </c>
      <c r="B419" s="24">
        <v>1.71005572E8</v>
      </c>
      <c r="C419" s="24">
        <v>1.71007431E8</v>
      </c>
      <c r="D419" s="24" t="s">
        <v>70</v>
      </c>
      <c r="E419" s="24">
        <v>409.0</v>
      </c>
      <c r="F419" s="24" t="s">
        <v>2648</v>
      </c>
    </row>
    <row r="420" ht="15.75" customHeight="1">
      <c r="A420" s="24" t="s">
        <v>267</v>
      </c>
      <c r="B420" s="24">
        <v>1.72630558E8</v>
      </c>
      <c r="C420" s="24">
        <v>1.72632044E8</v>
      </c>
      <c r="D420" s="24" t="s">
        <v>74</v>
      </c>
      <c r="E420" s="24">
        <v>409.0</v>
      </c>
      <c r="F420" s="24" t="s">
        <v>2648</v>
      </c>
    </row>
    <row r="421" ht="15.75" customHeight="1">
      <c r="A421" s="24" t="s">
        <v>267</v>
      </c>
      <c r="B421" s="24">
        <v>1.72722362E8</v>
      </c>
      <c r="C421" s="24">
        <v>1.72724171E8</v>
      </c>
      <c r="D421" s="24" t="s">
        <v>70</v>
      </c>
      <c r="E421" s="24">
        <v>409.0</v>
      </c>
      <c r="F421" s="24" t="s">
        <v>2649</v>
      </c>
    </row>
    <row r="422" ht="15.75" customHeight="1">
      <c r="A422" s="24" t="s">
        <v>267</v>
      </c>
      <c r="B422" s="24">
        <v>1.72755714E8</v>
      </c>
      <c r="C422" s="24">
        <v>1.72757482E8</v>
      </c>
      <c r="D422" s="24" t="s">
        <v>70</v>
      </c>
      <c r="E422" s="24">
        <v>409.0</v>
      </c>
      <c r="F422" s="24" t="s">
        <v>2648</v>
      </c>
    </row>
    <row r="423" ht="15.75" customHeight="1">
      <c r="A423" s="24" t="s">
        <v>267</v>
      </c>
      <c r="B423" s="24">
        <v>1.73401887E8</v>
      </c>
      <c r="C423" s="24">
        <v>1.73403783E8</v>
      </c>
      <c r="D423" s="24" t="s">
        <v>70</v>
      </c>
      <c r="E423" s="24">
        <v>409.0</v>
      </c>
      <c r="F423" s="24" t="s">
        <v>2648</v>
      </c>
    </row>
    <row r="424" ht="15.75" customHeight="1">
      <c r="A424" s="24" t="s">
        <v>267</v>
      </c>
      <c r="B424" s="24">
        <v>1.73564488E8</v>
      </c>
      <c r="C424" s="24">
        <v>1.7356577E8</v>
      </c>
      <c r="D424" s="24" t="s">
        <v>82</v>
      </c>
      <c r="E424" s="24">
        <v>409.0</v>
      </c>
      <c r="F424" s="24" t="s">
        <v>2649</v>
      </c>
    </row>
    <row r="425" ht="15.75" customHeight="1">
      <c r="A425" s="24" t="s">
        <v>267</v>
      </c>
      <c r="B425" s="24">
        <v>1.75972254E8</v>
      </c>
      <c r="C425" s="24">
        <v>1.75973916E8</v>
      </c>
      <c r="D425" s="24" t="s">
        <v>74</v>
      </c>
      <c r="E425" s="24">
        <v>409.0</v>
      </c>
      <c r="F425" s="24" t="s">
        <v>2648</v>
      </c>
    </row>
    <row r="426" ht="15.75" customHeight="1">
      <c r="A426" s="24" t="s">
        <v>267</v>
      </c>
      <c r="B426" s="24">
        <v>1.7870927E8</v>
      </c>
      <c r="C426" s="24">
        <v>1.78710798E8</v>
      </c>
      <c r="D426" s="24" t="s">
        <v>65</v>
      </c>
      <c r="E426" s="24">
        <v>409.0</v>
      </c>
      <c r="F426" s="24" t="s">
        <v>2649</v>
      </c>
    </row>
    <row r="427" ht="15.75" customHeight="1">
      <c r="A427" s="24" t="s">
        <v>267</v>
      </c>
      <c r="B427" s="24">
        <v>1.78809585E8</v>
      </c>
      <c r="C427" s="24">
        <v>1.78812511E8</v>
      </c>
      <c r="D427" s="24" t="s">
        <v>65</v>
      </c>
      <c r="E427" s="24">
        <v>379.0</v>
      </c>
      <c r="F427" s="24" t="s">
        <v>2648</v>
      </c>
    </row>
    <row r="428" ht="15.75" customHeight="1">
      <c r="A428" s="24" t="s">
        <v>267</v>
      </c>
      <c r="B428" s="24">
        <v>1.80183683E8</v>
      </c>
      <c r="C428" s="24">
        <v>1.80184551E8</v>
      </c>
      <c r="D428" s="24" t="s">
        <v>72</v>
      </c>
      <c r="E428" s="24">
        <v>379.0</v>
      </c>
      <c r="F428" s="24" t="s">
        <v>2649</v>
      </c>
    </row>
    <row r="429" ht="15.75" customHeight="1">
      <c r="A429" s="24" t="s">
        <v>267</v>
      </c>
      <c r="B429" s="24">
        <v>1.83250551E8</v>
      </c>
      <c r="C429" s="24">
        <v>1.83252161E8</v>
      </c>
      <c r="D429" s="24" t="s">
        <v>74</v>
      </c>
      <c r="E429" s="24">
        <v>379.0</v>
      </c>
      <c r="F429" s="24" t="s">
        <v>2648</v>
      </c>
    </row>
    <row r="430" ht="15.75" customHeight="1">
      <c r="A430" s="24" t="s">
        <v>267</v>
      </c>
      <c r="B430" s="24">
        <v>1.84343252E8</v>
      </c>
      <c r="C430" s="24">
        <v>1.84344742E8</v>
      </c>
      <c r="D430" s="24" t="s">
        <v>82</v>
      </c>
      <c r="E430" s="24">
        <v>379.0</v>
      </c>
      <c r="F430" s="24" t="s">
        <v>2648</v>
      </c>
    </row>
    <row r="431" ht="15.75" customHeight="1">
      <c r="A431" s="24" t="s">
        <v>267</v>
      </c>
      <c r="B431" s="24">
        <v>1.8465595E8</v>
      </c>
      <c r="C431" s="24">
        <v>1.84658043E8</v>
      </c>
      <c r="D431" s="24" t="s">
        <v>100</v>
      </c>
      <c r="E431" s="24">
        <v>379.0</v>
      </c>
      <c r="F431" s="24" t="s">
        <v>2649</v>
      </c>
    </row>
    <row r="432" ht="15.75" customHeight="1">
      <c r="A432" s="24" t="s">
        <v>267</v>
      </c>
      <c r="B432" s="24">
        <v>1.87018052E8</v>
      </c>
      <c r="C432" s="24">
        <v>1.87019725E8</v>
      </c>
      <c r="D432" s="24" t="s">
        <v>65</v>
      </c>
      <c r="E432" s="24">
        <v>379.0</v>
      </c>
      <c r="F432" s="24" t="s">
        <v>2649</v>
      </c>
    </row>
    <row r="433" ht="15.75" customHeight="1">
      <c r="A433" s="24" t="s">
        <v>267</v>
      </c>
      <c r="B433" s="24">
        <v>1.87336951E8</v>
      </c>
      <c r="C433" s="24">
        <v>1.87338935E8</v>
      </c>
      <c r="D433" s="24" t="s">
        <v>70</v>
      </c>
      <c r="E433" s="24">
        <v>379.0</v>
      </c>
      <c r="F433" s="24" t="s">
        <v>2648</v>
      </c>
    </row>
    <row r="434" ht="15.75" customHeight="1">
      <c r="A434" s="24" t="s">
        <v>267</v>
      </c>
      <c r="B434" s="24">
        <v>1.88420652E8</v>
      </c>
      <c r="C434" s="24">
        <v>1.88422627E8</v>
      </c>
      <c r="D434" s="24" t="s">
        <v>70</v>
      </c>
      <c r="E434" s="24">
        <v>379.0</v>
      </c>
      <c r="F434" s="24" t="s">
        <v>2648</v>
      </c>
    </row>
    <row r="435" ht="15.75" customHeight="1">
      <c r="A435" s="24" t="s">
        <v>267</v>
      </c>
      <c r="B435" s="24">
        <v>1.88501014E8</v>
      </c>
      <c r="C435" s="24">
        <v>1.88502909E8</v>
      </c>
      <c r="D435" s="24" t="s">
        <v>100</v>
      </c>
      <c r="E435" s="24">
        <v>379.0</v>
      </c>
      <c r="F435" s="24" t="s">
        <v>2649</v>
      </c>
    </row>
    <row r="436" ht="15.75" customHeight="1">
      <c r="A436" s="24" t="s">
        <v>267</v>
      </c>
      <c r="B436" s="24">
        <v>1.90517645E8</v>
      </c>
      <c r="C436" s="24">
        <v>1.90519221E8</v>
      </c>
      <c r="D436" s="24" t="s">
        <v>82</v>
      </c>
      <c r="E436" s="24">
        <v>379.0</v>
      </c>
      <c r="F436" s="24" t="s">
        <v>2648</v>
      </c>
    </row>
    <row r="437" ht="15.75" customHeight="1">
      <c r="A437" s="24" t="s">
        <v>267</v>
      </c>
      <c r="B437" s="24">
        <v>1.90624458E8</v>
      </c>
      <c r="C437" s="24">
        <v>1.90625163E8</v>
      </c>
      <c r="D437" s="24" t="s">
        <v>82</v>
      </c>
      <c r="E437" s="24">
        <v>297.0</v>
      </c>
      <c r="F437" s="24" t="s">
        <v>2649</v>
      </c>
    </row>
    <row r="438" ht="15.75" customHeight="1">
      <c r="A438" s="24" t="s">
        <v>267</v>
      </c>
      <c r="B438" s="24">
        <v>1.9129493E8</v>
      </c>
      <c r="C438" s="24">
        <v>1.91296476E8</v>
      </c>
      <c r="D438" s="24" t="s">
        <v>70</v>
      </c>
      <c r="E438" s="24">
        <v>297.0</v>
      </c>
      <c r="F438" s="24" t="s">
        <v>2649</v>
      </c>
    </row>
    <row r="439" ht="15.75" customHeight="1">
      <c r="A439" s="24" t="s">
        <v>267</v>
      </c>
      <c r="B439" s="24">
        <v>1.92070103E8</v>
      </c>
      <c r="C439" s="24">
        <v>1.92070404E8</v>
      </c>
      <c r="D439" s="24" t="s">
        <v>70</v>
      </c>
      <c r="E439" s="24">
        <v>297.0</v>
      </c>
      <c r="F439" s="24" t="s">
        <v>2648</v>
      </c>
    </row>
    <row r="440" ht="15.75" customHeight="1">
      <c r="A440" s="24" t="s">
        <v>267</v>
      </c>
      <c r="B440" s="24">
        <v>1.92261918E8</v>
      </c>
      <c r="C440" s="24">
        <v>1.92263988E8</v>
      </c>
      <c r="D440" s="24" t="s">
        <v>72</v>
      </c>
      <c r="E440" s="24">
        <v>297.0</v>
      </c>
      <c r="F440" s="24" t="s">
        <v>2649</v>
      </c>
    </row>
    <row r="441" ht="15.75" customHeight="1">
      <c r="A441" s="24" t="s">
        <v>267</v>
      </c>
      <c r="B441" s="24">
        <v>1.9232081E8</v>
      </c>
      <c r="C441" s="24">
        <v>1.92321441E8</v>
      </c>
      <c r="D441" s="24" t="s">
        <v>74</v>
      </c>
      <c r="E441" s="24">
        <v>297.0</v>
      </c>
      <c r="F441" s="24" t="s">
        <v>2649</v>
      </c>
    </row>
    <row r="442" ht="15.75" customHeight="1">
      <c r="A442" s="24" t="s">
        <v>267</v>
      </c>
      <c r="B442" s="24">
        <v>1.92605987E8</v>
      </c>
      <c r="C442" s="24">
        <v>1.92608132E8</v>
      </c>
      <c r="D442" s="24" t="s">
        <v>70</v>
      </c>
      <c r="E442" s="24">
        <v>303.0</v>
      </c>
      <c r="F442" s="24" t="s">
        <v>2648</v>
      </c>
    </row>
    <row r="443" ht="15.75" customHeight="1">
      <c r="A443" s="24" t="s">
        <v>267</v>
      </c>
      <c r="B443" s="24">
        <v>1.93758178E8</v>
      </c>
      <c r="C443" s="24">
        <v>1.93759676E8</v>
      </c>
      <c r="D443" s="24" t="s">
        <v>82</v>
      </c>
      <c r="E443" s="24">
        <v>303.0</v>
      </c>
      <c r="F443" s="24" t="s">
        <v>2648</v>
      </c>
    </row>
    <row r="444" ht="15.75" customHeight="1">
      <c r="A444" s="24" t="s">
        <v>267</v>
      </c>
      <c r="B444" s="24">
        <v>1.96431881E8</v>
      </c>
      <c r="C444" s="24">
        <v>1.96433915E8</v>
      </c>
      <c r="D444" s="24" t="s">
        <v>65</v>
      </c>
      <c r="E444" s="24">
        <v>303.0</v>
      </c>
      <c r="F444" s="24" t="s">
        <v>2648</v>
      </c>
    </row>
    <row r="445" ht="15.75" customHeight="1">
      <c r="A445" s="24" t="s">
        <v>267</v>
      </c>
      <c r="B445" s="24">
        <v>1.98482775E8</v>
      </c>
      <c r="C445" s="24">
        <v>1.98484476E8</v>
      </c>
      <c r="D445" s="24" t="s">
        <v>70</v>
      </c>
      <c r="E445" s="24">
        <v>303.0</v>
      </c>
      <c r="F445" s="24" t="s">
        <v>2648</v>
      </c>
    </row>
    <row r="446" ht="15.75" customHeight="1">
      <c r="A446" s="24" t="s">
        <v>267</v>
      </c>
      <c r="B446" s="24">
        <v>1.98560177E8</v>
      </c>
      <c r="C446" s="24">
        <v>1.98562182E8</v>
      </c>
      <c r="D446" s="24" t="s">
        <v>70</v>
      </c>
      <c r="E446" s="24">
        <v>303.0</v>
      </c>
      <c r="F446" s="24" t="s">
        <v>2649</v>
      </c>
    </row>
    <row r="447" ht="15.75" customHeight="1">
      <c r="A447" s="24" t="s">
        <v>267</v>
      </c>
      <c r="B447" s="24">
        <v>1.9878673E8</v>
      </c>
      <c r="C447" s="24">
        <v>1.9878886E8</v>
      </c>
      <c r="D447" s="24" t="s">
        <v>65</v>
      </c>
      <c r="E447" s="24">
        <v>303.0</v>
      </c>
      <c r="F447" s="24" t="s">
        <v>2649</v>
      </c>
    </row>
    <row r="448" ht="15.75" customHeight="1">
      <c r="A448" s="24" t="s">
        <v>267</v>
      </c>
      <c r="B448" s="24">
        <v>2.01547371E8</v>
      </c>
      <c r="C448" s="24">
        <v>2.01549443E8</v>
      </c>
      <c r="D448" s="24" t="s">
        <v>72</v>
      </c>
      <c r="E448" s="24">
        <v>385.0</v>
      </c>
      <c r="F448" s="24" t="s">
        <v>2649</v>
      </c>
    </row>
    <row r="449" ht="15.75" customHeight="1">
      <c r="A449" s="24" t="s">
        <v>267</v>
      </c>
      <c r="B449" s="24">
        <v>2.01906658E8</v>
      </c>
      <c r="C449" s="24">
        <v>2.01908168E8</v>
      </c>
      <c r="D449" s="24" t="s">
        <v>82</v>
      </c>
      <c r="E449" s="24">
        <v>385.0</v>
      </c>
      <c r="F449" s="24" t="s">
        <v>2648</v>
      </c>
    </row>
    <row r="450" ht="15.75" customHeight="1">
      <c r="A450" s="24" t="s">
        <v>267</v>
      </c>
      <c r="B450" s="24">
        <v>2.0203031E8</v>
      </c>
      <c r="C450" s="24">
        <v>2.02031707E8</v>
      </c>
      <c r="D450" s="24" t="s">
        <v>74</v>
      </c>
      <c r="E450" s="24">
        <v>385.0</v>
      </c>
      <c r="F450" s="24" t="s">
        <v>2649</v>
      </c>
    </row>
    <row r="451" ht="15.75" customHeight="1">
      <c r="A451" s="24" t="s">
        <v>267</v>
      </c>
      <c r="B451" s="24">
        <v>2.02103505E8</v>
      </c>
      <c r="C451" s="24">
        <v>2.02104153E8</v>
      </c>
      <c r="D451" s="24" t="s">
        <v>70</v>
      </c>
      <c r="E451" s="24">
        <v>385.0</v>
      </c>
      <c r="F451" s="24" t="s">
        <v>2649</v>
      </c>
    </row>
    <row r="452" ht="15.75" customHeight="1">
      <c r="A452" s="24" t="s">
        <v>267</v>
      </c>
      <c r="B452" s="24">
        <v>2.02146658E8</v>
      </c>
      <c r="C452" s="24">
        <v>2.02149437E8</v>
      </c>
      <c r="D452" s="24" t="s">
        <v>72</v>
      </c>
      <c r="E452" s="24">
        <v>392.0</v>
      </c>
      <c r="F452" s="24" t="s">
        <v>2649</v>
      </c>
    </row>
    <row r="453" ht="15.75" customHeight="1">
      <c r="A453" s="24" t="s">
        <v>267</v>
      </c>
      <c r="B453" s="24">
        <v>2.02427256E8</v>
      </c>
      <c r="C453" s="24">
        <v>2.02428295E8</v>
      </c>
      <c r="D453" s="24" t="s">
        <v>70</v>
      </c>
      <c r="E453" s="24">
        <v>392.0</v>
      </c>
      <c r="F453" s="24" t="s">
        <v>2649</v>
      </c>
    </row>
    <row r="454" ht="15.75" customHeight="1">
      <c r="A454" s="24" t="s">
        <v>267</v>
      </c>
      <c r="B454" s="24">
        <v>2.03304471E8</v>
      </c>
      <c r="C454" s="24">
        <v>2.03305553E8</v>
      </c>
      <c r="D454" s="24" t="s">
        <v>82</v>
      </c>
      <c r="E454" s="24">
        <v>392.0</v>
      </c>
      <c r="F454" s="24" t="s">
        <v>2649</v>
      </c>
    </row>
    <row r="455" ht="15.75" customHeight="1">
      <c r="A455" s="24" t="s">
        <v>267</v>
      </c>
      <c r="B455" s="24">
        <v>2.03399004E8</v>
      </c>
      <c r="C455" s="24">
        <v>2.03400834E8</v>
      </c>
      <c r="D455" s="24" t="s">
        <v>65</v>
      </c>
      <c r="E455" s="24">
        <v>392.0</v>
      </c>
      <c r="F455" s="24" t="s">
        <v>2649</v>
      </c>
    </row>
    <row r="456" ht="15.75" customHeight="1">
      <c r="A456" s="24" t="s">
        <v>267</v>
      </c>
      <c r="B456" s="24">
        <v>2.03442722E8</v>
      </c>
      <c r="C456" s="24">
        <v>2.03443229E8</v>
      </c>
      <c r="D456" s="24" t="s">
        <v>65</v>
      </c>
      <c r="E456" s="24">
        <v>392.0</v>
      </c>
      <c r="F456" s="24" t="s">
        <v>2648</v>
      </c>
    </row>
    <row r="457" ht="15.75" customHeight="1">
      <c r="A457" s="24" t="s">
        <v>267</v>
      </c>
      <c r="B457" s="24">
        <v>2.03579253E8</v>
      </c>
      <c r="C457" s="24">
        <v>2.03580799E8</v>
      </c>
      <c r="D457" s="24" t="s">
        <v>70</v>
      </c>
      <c r="E457" s="24">
        <v>392.0</v>
      </c>
      <c r="F457" s="24" t="s">
        <v>2649</v>
      </c>
    </row>
    <row r="458" ht="15.75" customHeight="1">
      <c r="A458" s="24" t="s">
        <v>267</v>
      </c>
      <c r="B458" s="24">
        <v>2.03931062E8</v>
      </c>
      <c r="C458" s="24">
        <v>2.03931846E8</v>
      </c>
      <c r="D458" s="24" t="s">
        <v>100</v>
      </c>
      <c r="E458" s="24">
        <v>392.0</v>
      </c>
      <c r="F458" s="24" t="s">
        <v>2649</v>
      </c>
    </row>
    <row r="459" ht="15.75" customHeight="1">
      <c r="A459" s="24" t="s">
        <v>267</v>
      </c>
      <c r="B459" s="24">
        <v>2.04071104E8</v>
      </c>
      <c r="C459" s="24">
        <v>2.0407252E8</v>
      </c>
      <c r="D459" s="24" t="s">
        <v>70</v>
      </c>
      <c r="E459" s="24">
        <v>392.0</v>
      </c>
      <c r="F459" s="24" t="s">
        <v>2648</v>
      </c>
    </row>
    <row r="460" ht="15.75" customHeight="1">
      <c r="A460" s="24" t="s">
        <v>267</v>
      </c>
      <c r="B460" s="24">
        <v>2.04236652E8</v>
      </c>
      <c r="C460" s="24">
        <v>2.04238195E8</v>
      </c>
      <c r="D460" s="24" t="s">
        <v>70</v>
      </c>
      <c r="E460" s="24">
        <v>392.0</v>
      </c>
      <c r="F460" s="24" t="s">
        <v>2649</v>
      </c>
    </row>
    <row r="461" ht="15.75" customHeight="1">
      <c r="A461" s="24" t="s">
        <v>267</v>
      </c>
      <c r="B461" s="24">
        <v>2.07035704E8</v>
      </c>
      <c r="C461" s="24">
        <v>2.07037297E8</v>
      </c>
      <c r="D461" s="24" t="s">
        <v>70</v>
      </c>
      <c r="E461" s="24">
        <v>392.0</v>
      </c>
      <c r="F461" s="24" t="s">
        <v>2649</v>
      </c>
    </row>
    <row r="462" ht="15.75" customHeight="1">
      <c r="A462" s="24" t="s">
        <v>267</v>
      </c>
      <c r="B462" s="24">
        <v>2.07220292E8</v>
      </c>
      <c r="C462" s="24">
        <v>2.07222471E8</v>
      </c>
      <c r="D462" s="24" t="s">
        <v>70</v>
      </c>
      <c r="E462" s="24">
        <v>310.0</v>
      </c>
      <c r="F462" s="24" t="s">
        <v>2649</v>
      </c>
    </row>
    <row r="463" ht="15.75" customHeight="1">
      <c r="A463" s="24" t="s">
        <v>267</v>
      </c>
      <c r="B463" s="24">
        <v>2.07264729E8</v>
      </c>
      <c r="C463" s="24">
        <v>2.07266429E8</v>
      </c>
      <c r="D463" s="24" t="s">
        <v>65</v>
      </c>
      <c r="E463" s="24">
        <v>310.0</v>
      </c>
      <c r="F463" s="24" t="s">
        <v>2649</v>
      </c>
    </row>
    <row r="464" ht="15.75" customHeight="1">
      <c r="A464" s="24" t="s">
        <v>267</v>
      </c>
      <c r="B464" s="24">
        <v>2.08474494E8</v>
      </c>
      <c r="C464" s="24">
        <v>2.0847676E8</v>
      </c>
      <c r="D464" s="24" t="s">
        <v>72</v>
      </c>
      <c r="E464" s="24">
        <v>375.0</v>
      </c>
      <c r="F464" s="24" t="s">
        <v>2648</v>
      </c>
    </row>
    <row r="465" ht="15.75" customHeight="1">
      <c r="A465" s="24" t="s">
        <v>267</v>
      </c>
      <c r="B465" s="24">
        <v>2.09241607E8</v>
      </c>
      <c r="C465" s="24">
        <v>2.09243131E8</v>
      </c>
      <c r="D465" s="24" t="s">
        <v>74</v>
      </c>
      <c r="E465" s="24">
        <v>375.0</v>
      </c>
      <c r="F465" s="24" t="s">
        <v>2649</v>
      </c>
    </row>
    <row r="466" ht="15.75" customHeight="1">
      <c r="A466" s="24" t="s">
        <v>267</v>
      </c>
      <c r="B466" s="24">
        <v>2.11814831E8</v>
      </c>
      <c r="C466" s="24">
        <v>2.11816323E8</v>
      </c>
      <c r="D466" s="24" t="s">
        <v>74</v>
      </c>
      <c r="E466" s="24">
        <v>375.0</v>
      </c>
      <c r="F466" s="24" t="s">
        <v>2648</v>
      </c>
    </row>
    <row r="467" ht="15.75" customHeight="1">
      <c r="A467" s="24" t="s">
        <v>267</v>
      </c>
      <c r="B467" s="24">
        <v>2.15699019E8</v>
      </c>
      <c r="C467" s="24">
        <v>2.15701068E8</v>
      </c>
      <c r="D467" s="24" t="s">
        <v>72</v>
      </c>
      <c r="E467" s="24">
        <v>375.0</v>
      </c>
      <c r="F467" s="24" t="s">
        <v>2649</v>
      </c>
    </row>
    <row r="468" ht="15.75" customHeight="1">
      <c r="A468" s="24" t="s">
        <v>267</v>
      </c>
      <c r="B468" s="24">
        <v>2.1602748E8</v>
      </c>
      <c r="C468" s="24">
        <v>2.16029046E8</v>
      </c>
      <c r="D468" s="24" t="s">
        <v>82</v>
      </c>
      <c r="E468" s="24">
        <v>375.0</v>
      </c>
      <c r="F468" s="24" t="s">
        <v>2649</v>
      </c>
    </row>
    <row r="469" ht="15.75" customHeight="1">
      <c r="A469" s="24" t="s">
        <v>267</v>
      </c>
      <c r="B469" s="24">
        <v>2.17089962E8</v>
      </c>
      <c r="C469" s="24">
        <v>2.17092497E8</v>
      </c>
      <c r="D469" s="24" t="s">
        <v>72</v>
      </c>
      <c r="E469" s="24">
        <v>381.0</v>
      </c>
      <c r="F469" s="24" t="s">
        <v>2649</v>
      </c>
    </row>
    <row r="470" ht="15.75" customHeight="1">
      <c r="A470" s="24" t="s">
        <v>267</v>
      </c>
      <c r="B470" s="24">
        <v>2.19213009E8</v>
      </c>
      <c r="C470" s="24">
        <v>2.19213735E8</v>
      </c>
      <c r="D470" s="24" t="s">
        <v>74</v>
      </c>
      <c r="E470" s="24">
        <v>381.0</v>
      </c>
      <c r="F470" s="24" t="s">
        <v>2649</v>
      </c>
    </row>
    <row r="471" ht="15.75" customHeight="1">
      <c r="A471" s="24" t="s">
        <v>267</v>
      </c>
      <c r="B471" s="24">
        <v>2.19710661E8</v>
      </c>
      <c r="C471" s="24">
        <v>2.19712071E8</v>
      </c>
      <c r="D471" s="24" t="s">
        <v>65</v>
      </c>
      <c r="E471" s="24">
        <v>381.0</v>
      </c>
      <c r="F471" s="24" t="s">
        <v>2648</v>
      </c>
    </row>
    <row r="472" ht="15.75" customHeight="1">
      <c r="A472" s="24" t="s">
        <v>267</v>
      </c>
      <c r="B472" s="24">
        <v>2.19795486E8</v>
      </c>
      <c r="C472" s="24">
        <v>2.19797373E8</v>
      </c>
      <c r="D472" s="24" t="s">
        <v>70</v>
      </c>
      <c r="E472" s="24">
        <v>372.0</v>
      </c>
      <c r="F472" s="24" t="s">
        <v>2648</v>
      </c>
    </row>
    <row r="473" ht="15.75" customHeight="1">
      <c r="A473" s="24" t="s">
        <v>267</v>
      </c>
      <c r="B473" s="24">
        <v>2.20615258E8</v>
      </c>
      <c r="C473" s="24">
        <v>2.20616743E8</v>
      </c>
      <c r="D473" s="24" t="s">
        <v>82</v>
      </c>
      <c r="E473" s="24">
        <v>372.0</v>
      </c>
      <c r="F473" s="24" t="s">
        <v>2649</v>
      </c>
    </row>
    <row r="474" ht="15.75" customHeight="1">
      <c r="A474" s="24" t="s">
        <v>267</v>
      </c>
      <c r="B474" s="24">
        <v>2.22756211E8</v>
      </c>
      <c r="C474" s="24">
        <v>2.22757769E8</v>
      </c>
      <c r="D474" s="24" t="s">
        <v>70</v>
      </c>
      <c r="E474" s="24">
        <v>372.0</v>
      </c>
      <c r="F474" s="24" t="s">
        <v>2648</v>
      </c>
    </row>
    <row r="475" ht="15.75" customHeight="1">
      <c r="A475" s="24" t="s">
        <v>267</v>
      </c>
      <c r="B475" s="24">
        <v>2.23680383E8</v>
      </c>
      <c r="C475" s="24">
        <v>2.23682082E8</v>
      </c>
      <c r="D475" s="24" t="s">
        <v>65</v>
      </c>
      <c r="E475" s="24">
        <v>276.0</v>
      </c>
      <c r="F475" s="24" t="s">
        <v>2648</v>
      </c>
    </row>
    <row r="476" ht="15.75" customHeight="1">
      <c r="A476" s="24" t="s">
        <v>267</v>
      </c>
      <c r="B476" s="24">
        <v>2.23760196E8</v>
      </c>
      <c r="C476" s="24">
        <v>2.23762628E8</v>
      </c>
      <c r="D476" s="24" t="s">
        <v>72</v>
      </c>
      <c r="E476" s="24">
        <v>389.0</v>
      </c>
      <c r="F476" s="24" t="s">
        <v>2649</v>
      </c>
    </row>
    <row r="477" ht="15.75" customHeight="1">
      <c r="A477" s="24" t="s">
        <v>267</v>
      </c>
      <c r="B477" s="24">
        <v>2.30606853E8</v>
      </c>
      <c r="C477" s="24">
        <v>2.30608857E8</v>
      </c>
      <c r="D477" s="24" t="s">
        <v>70</v>
      </c>
      <c r="E477" s="24">
        <v>389.0</v>
      </c>
      <c r="F477" s="24" t="s">
        <v>2648</v>
      </c>
    </row>
    <row r="478" ht="15.75" customHeight="1">
      <c r="A478" s="24" t="s">
        <v>267</v>
      </c>
      <c r="B478" s="24">
        <v>2.32402913E8</v>
      </c>
      <c r="C478" s="24">
        <v>2.32403532E8</v>
      </c>
      <c r="D478" s="24" t="s">
        <v>100</v>
      </c>
      <c r="E478" s="24">
        <v>389.0</v>
      </c>
      <c r="F478" s="24" t="s">
        <v>2649</v>
      </c>
    </row>
    <row r="479" ht="15.75" customHeight="1">
      <c r="A479" s="24" t="s">
        <v>267</v>
      </c>
      <c r="B479" s="24">
        <v>2.33769785E8</v>
      </c>
      <c r="C479" s="24">
        <v>2.33771888E8</v>
      </c>
      <c r="D479" s="24" t="s">
        <v>70</v>
      </c>
      <c r="E479" s="24">
        <v>389.0</v>
      </c>
      <c r="F479" s="24" t="s">
        <v>2648</v>
      </c>
    </row>
    <row r="480" ht="15.75" customHeight="1">
      <c r="A480" s="24" t="s">
        <v>267</v>
      </c>
      <c r="B480" s="24">
        <v>2.34632172E8</v>
      </c>
      <c r="C480" s="24">
        <v>2.3463388E8</v>
      </c>
      <c r="D480" s="24" t="s">
        <v>65</v>
      </c>
      <c r="E480" s="24">
        <v>389.0</v>
      </c>
      <c r="F480" s="24" t="s">
        <v>2649</v>
      </c>
    </row>
    <row r="481" ht="15.75" customHeight="1">
      <c r="A481" s="24" t="s">
        <v>267</v>
      </c>
      <c r="B481" s="24">
        <v>2.35470777E8</v>
      </c>
      <c r="C481" s="24">
        <v>2.35472251E8</v>
      </c>
      <c r="D481" s="24" t="s">
        <v>72</v>
      </c>
      <c r="E481" s="24">
        <v>389.0</v>
      </c>
      <c r="F481" s="24" t="s">
        <v>2648</v>
      </c>
    </row>
    <row r="482" ht="15.75" customHeight="1">
      <c r="A482" s="24" t="s">
        <v>267</v>
      </c>
      <c r="B482" s="24">
        <v>2.38985212E8</v>
      </c>
      <c r="C482" s="24">
        <v>2.38985373E8</v>
      </c>
      <c r="D482" s="24" t="s">
        <v>65</v>
      </c>
      <c r="E482" s="24">
        <v>389.0</v>
      </c>
      <c r="F482" s="24" t="s">
        <v>2648</v>
      </c>
    </row>
    <row r="483" ht="15.75" customHeight="1">
      <c r="A483" s="24" t="s">
        <v>267</v>
      </c>
      <c r="B483" s="24">
        <v>2.39959605E8</v>
      </c>
      <c r="C483" s="24">
        <v>2.39960186E8</v>
      </c>
      <c r="D483" s="24" t="s">
        <v>82</v>
      </c>
      <c r="E483" s="24">
        <v>389.0</v>
      </c>
      <c r="F483" s="24" t="s">
        <v>2649</v>
      </c>
    </row>
    <row r="484" ht="15.75" customHeight="1">
      <c r="A484" s="24" t="s">
        <v>267</v>
      </c>
      <c r="B484" s="24">
        <v>2.40370634E8</v>
      </c>
      <c r="C484" s="24">
        <v>2.40372123E8</v>
      </c>
      <c r="D484" s="24" t="s">
        <v>70</v>
      </c>
      <c r="E484" s="24">
        <v>389.0</v>
      </c>
      <c r="F484" s="24" t="s">
        <v>2649</v>
      </c>
    </row>
    <row r="485" ht="15.75" customHeight="1">
      <c r="A485" s="24" t="s">
        <v>267</v>
      </c>
      <c r="B485" s="24">
        <v>2.40717566E8</v>
      </c>
      <c r="C485" s="24">
        <v>2.40718328E8</v>
      </c>
      <c r="D485" s="24" t="s">
        <v>70</v>
      </c>
      <c r="E485" s="24">
        <v>389.0</v>
      </c>
      <c r="F485" s="24" t="s">
        <v>2648</v>
      </c>
    </row>
    <row r="486" ht="15.75" customHeight="1">
      <c r="A486" s="24" t="s">
        <v>267</v>
      </c>
      <c r="B486" s="24">
        <v>2.43003607E8</v>
      </c>
      <c r="C486" s="24">
        <v>2.43004352E8</v>
      </c>
      <c r="D486" s="24" t="s">
        <v>100</v>
      </c>
      <c r="E486" s="24">
        <v>389.0</v>
      </c>
      <c r="F486" s="24" t="s">
        <v>2649</v>
      </c>
    </row>
    <row r="487" ht="15.75" customHeight="1">
      <c r="A487" s="24" t="s">
        <v>268</v>
      </c>
      <c r="B487" s="24">
        <v>1.5203535E7</v>
      </c>
      <c r="C487" s="24">
        <v>1.5205694E7</v>
      </c>
      <c r="D487" s="24" t="s">
        <v>70</v>
      </c>
      <c r="E487" s="24">
        <v>381.0</v>
      </c>
      <c r="F487" s="24" t="s">
        <v>2649</v>
      </c>
    </row>
    <row r="488" ht="15.75" customHeight="1">
      <c r="A488" s="24" t="s">
        <v>268</v>
      </c>
      <c r="B488" s="24">
        <v>4.810267E7</v>
      </c>
      <c r="C488" s="24">
        <v>4.8104004E7</v>
      </c>
      <c r="D488" s="24" t="s">
        <v>74</v>
      </c>
      <c r="E488" s="24">
        <v>398.0</v>
      </c>
      <c r="F488" s="24" t="s">
        <v>2648</v>
      </c>
    </row>
    <row r="489" ht="15.75" customHeight="1">
      <c r="A489" s="24" t="s">
        <v>268</v>
      </c>
      <c r="B489" s="24">
        <v>5.1641122E7</v>
      </c>
      <c r="C489" s="24">
        <v>5.1642906E7</v>
      </c>
      <c r="D489" s="24" t="s">
        <v>82</v>
      </c>
      <c r="E489" s="24">
        <v>302.0</v>
      </c>
      <c r="F489" s="24" t="s">
        <v>2649</v>
      </c>
    </row>
    <row r="490" ht="15.75" customHeight="1">
      <c r="A490" s="24" t="s">
        <v>268</v>
      </c>
      <c r="B490" s="24">
        <v>1.74848941E8</v>
      </c>
      <c r="C490" s="24">
        <v>1.74851544E8</v>
      </c>
      <c r="D490" s="24" t="s">
        <v>70</v>
      </c>
      <c r="E490" s="24">
        <v>372.0</v>
      </c>
      <c r="F490" s="24" t="s">
        <v>2649</v>
      </c>
    </row>
    <row r="491" ht="15.75" customHeight="1">
      <c r="A491" s="24" t="s">
        <v>268</v>
      </c>
      <c r="B491" s="24">
        <v>2957882.0</v>
      </c>
      <c r="C491" s="24">
        <v>2959039.0</v>
      </c>
      <c r="D491" s="24" t="s">
        <v>82</v>
      </c>
      <c r="E491" s="24">
        <v>393.0</v>
      </c>
      <c r="F491" s="24" t="s">
        <v>2649</v>
      </c>
    </row>
    <row r="492" ht="15.75" customHeight="1">
      <c r="A492" s="24" t="s">
        <v>268</v>
      </c>
      <c r="B492" s="24">
        <v>5154918.0</v>
      </c>
      <c r="C492" s="24">
        <v>5156388.0</v>
      </c>
      <c r="D492" s="24" t="s">
        <v>70</v>
      </c>
      <c r="E492" s="24">
        <v>393.0</v>
      </c>
      <c r="F492" s="24" t="s">
        <v>2649</v>
      </c>
    </row>
    <row r="493" ht="15.75" customHeight="1">
      <c r="A493" s="24" t="s">
        <v>268</v>
      </c>
      <c r="B493" s="24">
        <v>5284057.0</v>
      </c>
      <c r="C493" s="24">
        <v>5285221.0</v>
      </c>
      <c r="D493" s="24" t="s">
        <v>82</v>
      </c>
      <c r="E493" s="24">
        <v>393.0</v>
      </c>
      <c r="F493" s="24" t="s">
        <v>2649</v>
      </c>
    </row>
    <row r="494" ht="15.75" customHeight="1">
      <c r="A494" s="24" t="s">
        <v>268</v>
      </c>
      <c r="B494" s="24">
        <v>5324907.0</v>
      </c>
      <c r="C494" s="24">
        <v>5326448.0</v>
      </c>
      <c r="D494" s="24" t="s">
        <v>70</v>
      </c>
      <c r="E494" s="24">
        <v>393.0</v>
      </c>
      <c r="F494" s="24" t="s">
        <v>2649</v>
      </c>
    </row>
    <row r="495" ht="15.75" customHeight="1">
      <c r="A495" s="24" t="s">
        <v>268</v>
      </c>
      <c r="B495" s="24">
        <v>6170823.0</v>
      </c>
      <c r="C495" s="24">
        <v>6171318.0</v>
      </c>
      <c r="D495" s="24" t="s">
        <v>70</v>
      </c>
      <c r="E495" s="24">
        <v>393.0</v>
      </c>
      <c r="F495" s="24" t="s">
        <v>2649</v>
      </c>
    </row>
    <row r="496" ht="15.75" customHeight="1">
      <c r="A496" s="24" t="s">
        <v>268</v>
      </c>
      <c r="B496" s="24">
        <v>8367605.0</v>
      </c>
      <c r="C496" s="24">
        <v>8367932.0</v>
      </c>
      <c r="D496" s="24" t="s">
        <v>74</v>
      </c>
      <c r="E496" s="24">
        <v>393.0</v>
      </c>
      <c r="F496" s="24" t="s">
        <v>2648</v>
      </c>
    </row>
    <row r="497" ht="15.75" customHeight="1">
      <c r="A497" s="24" t="s">
        <v>268</v>
      </c>
      <c r="B497" s="24">
        <v>8480703.0</v>
      </c>
      <c r="C497" s="24">
        <v>8482932.0</v>
      </c>
      <c r="D497" s="24" t="s">
        <v>70</v>
      </c>
      <c r="E497" s="24">
        <v>381.0</v>
      </c>
      <c r="F497" s="24" t="s">
        <v>2648</v>
      </c>
    </row>
    <row r="498" ht="15.75" customHeight="1">
      <c r="A498" s="24" t="s">
        <v>268</v>
      </c>
      <c r="B498" s="24">
        <v>9601042.0</v>
      </c>
      <c r="C498" s="24">
        <v>9602066.0</v>
      </c>
      <c r="D498" s="24" t="s">
        <v>70</v>
      </c>
      <c r="E498" s="24">
        <v>381.0</v>
      </c>
      <c r="F498" s="24" t="s">
        <v>2648</v>
      </c>
    </row>
    <row r="499" ht="15.75" customHeight="1">
      <c r="A499" s="24" t="s">
        <v>268</v>
      </c>
      <c r="B499" s="24">
        <v>9611136.0</v>
      </c>
      <c r="C499" s="24">
        <v>9612416.0</v>
      </c>
      <c r="D499" s="24" t="s">
        <v>74</v>
      </c>
      <c r="E499" s="24">
        <v>381.0</v>
      </c>
      <c r="F499" s="24" t="s">
        <v>2648</v>
      </c>
    </row>
    <row r="500" ht="15.75" customHeight="1">
      <c r="A500" s="24" t="s">
        <v>268</v>
      </c>
      <c r="B500" s="24">
        <v>9632959.0</v>
      </c>
      <c r="C500" s="24">
        <v>9634106.0</v>
      </c>
      <c r="D500" s="24" t="s">
        <v>70</v>
      </c>
      <c r="E500" s="24">
        <v>381.0</v>
      </c>
      <c r="F500" s="24" t="s">
        <v>2648</v>
      </c>
    </row>
    <row r="501" ht="15.75" customHeight="1">
      <c r="A501" s="24" t="s">
        <v>268</v>
      </c>
      <c r="B501" s="24">
        <v>9981015.0</v>
      </c>
      <c r="C501" s="24">
        <v>9982408.0</v>
      </c>
      <c r="D501" s="24" t="s">
        <v>70</v>
      </c>
      <c r="E501" s="24">
        <v>381.0</v>
      </c>
      <c r="F501" s="24" t="s">
        <v>2649</v>
      </c>
    </row>
    <row r="502" ht="15.75" customHeight="1">
      <c r="A502" s="24" t="s">
        <v>268</v>
      </c>
      <c r="B502" s="24">
        <v>1.0111143E7</v>
      </c>
      <c r="C502" s="24">
        <v>1.0112829E7</v>
      </c>
      <c r="D502" s="24" t="s">
        <v>70</v>
      </c>
      <c r="E502" s="24">
        <v>381.0</v>
      </c>
      <c r="F502" s="24" t="s">
        <v>2648</v>
      </c>
    </row>
    <row r="503" ht="15.75" customHeight="1">
      <c r="A503" s="24" t="s">
        <v>268</v>
      </c>
      <c r="B503" s="24">
        <v>1.0458555E7</v>
      </c>
      <c r="C503" s="24">
        <v>1.0459063E7</v>
      </c>
      <c r="D503" s="24" t="s">
        <v>65</v>
      </c>
      <c r="E503" s="24">
        <v>381.0</v>
      </c>
      <c r="F503" s="24" t="s">
        <v>2649</v>
      </c>
    </row>
    <row r="504" ht="15.75" customHeight="1">
      <c r="A504" s="24" t="s">
        <v>268</v>
      </c>
      <c r="B504" s="24">
        <v>1.1528304E7</v>
      </c>
      <c r="C504" s="24">
        <v>1.1529773E7</v>
      </c>
      <c r="D504" s="24" t="s">
        <v>65</v>
      </c>
      <c r="E504" s="24">
        <v>381.0</v>
      </c>
      <c r="F504" s="24" t="s">
        <v>2649</v>
      </c>
    </row>
    <row r="505" ht="15.75" customHeight="1">
      <c r="A505" s="24" t="s">
        <v>268</v>
      </c>
      <c r="B505" s="24">
        <v>1.2890535E7</v>
      </c>
      <c r="C505" s="24">
        <v>1.2892062E7</v>
      </c>
      <c r="D505" s="24" t="s">
        <v>70</v>
      </c>
      <c r="E505" s="24">
        <v>381.0</v>
      </c>
      <c r="F505" s="24" t="s">
        <v>2649</v>
      </c>
    </row>
    <row r="506" ht="15.75" customHeight="1">
      <c r="A506" s="24" t="s">
        <v>268</v>
      </c>
      <c r="B506" s="24">
        <v>1.510269E7</v>
      </c>
      <c r="C506" s="24">
        <v>1.5104572E7</v>
      </c>
      <c r="D506" s="24" t="s">
        <v>70</v>
      </c>
      <c r="E506" s="24">
        <v>381.0</v>
      </c>
      <c r="F506" s="24" t="s">
        <v>2648</v>
      </c>
    </row>
    <row r="507" ht="15.75" customHeight="1">
      <c r="A507" s="24" t="s">
        <v>268</v>
      </c>
      <c r="B507" s="24">
        <v>1.5783307E7</v>
      </c>
      <c r="C507" s="24">
        <v>1.5784862E7</v>
      </c>
      <c r="D507" s="24" t="s">
        <v>70</v>
      </c>
      <c r="E507" s="24">
        <v>381.0</v>
      </c>
      <c r="F507" s="24" t="s">
        <v>2648</v>
      </c>
    </row>
    <row r="508" ht="15.75" customHeight="1">
      <c r="A508" s="24" t="s">
        <v>268</v>
      </c>
      <c r="B508" s="24">
        <v>1.6037602E7</v>
      </c>
      <c r="C508" s="24">
        <v>1.6038233E7</v>
      </c>
      <c r="D508" s="24" t="s">
        <v>82</v>
      </c>
      <c r="E508" s="24">
        <v>381.0</v>
      </c>
      <c r="F508" s="24" t="s">
        <v>2649</v>
      </c>
    </row>
    <row r="509" ht="15.75" customHeight="1">
      <c r="A509" s="24" t="s">
        <v>268</v>
      </c>
      <c r="B509" s="24">
        <v>1.7020832E7</v>
      </c>
      <c r="C509" s="24">
        <v>1.7022662E7</v>
      </c>
      <c r="D509" s="24" t="s">
        <v>70</v>
      </c>
      <c r="E509" s="24">
        <v>381.0</v>
      </c>
      <c r="F509" s="24" t="s">
        <v>2649</v>
      </c>
    </row>
    <row r="510" ht="15.75" customHeight="1">
      <c r="A510" s="24" t="s">
        <v>268</v>
      </c>
      <c r="B510" s="24">
        <v>1.7745409E7</v>
      </c>
      <c r="C510" s="24">
        <v>1.7747393E7</v>
      </c>
      <c r="D510" s="24" t="s">
        <v>65</v>
      </c>
      <c r="E510" s="24">
        <v>387.0</v>
      </c>
      <c r="F510" s="24" t="s">
        <v>2649</v>
      </c>
    </row>
    <row r="511" ht="15.75" customHeight="1">
      <c r="A511" s="24" t="s">
        <v>268</v>
      </c>
      <c r="B511" s="24">
        <v>1.98817E7</v>
      </c>
      <c r="C511" s="24">
        <v>1.9881992E7</v>
      </c>
      <c r="D511" s="24" t="s">
        <v>65</v>
      </c>
      <c r="E511" s="24">
        <v>387.0</v>
      </c>
      <c r="F511" s="24" t="s">
        <v>2648</v>
      </c>
    </row>
    <row r="512" ht="15.75" customHeight="1">
      <c r="A512" s="24" t="s">
        <v>268</v>
      </c>
      <c r="B512" s="24">
        <v>2.0588777E7</v>
      </c>
      <c r="C512" s="24">
        <v>2.0590321E7</v>
      </c>
      <c r="D512" s="24" t="s">
        <v>82</v>
      </c>
      <c r="E512" s="24">
        <v>387.0</v>
      </c>
      <c r="F512" s="24" t="s">
        <v>2649</v>
      </c>
    </row>
    <row r="513" ht="15.75" customHeight="1">
      <c r="A513" s="24" t="s">
        <v>268</v>
      </c>
      <c r="B513" s="24">
        <v>2.0907651E7</v>
      </c>
      <c r="C513" s="24">
        <v>2.0909313E7</v>
      </c>
      <c r="D513" s="24" t="s">
        <v>70</v>
      </c>
      <c r="E513" s="24">
        <v>387.0</v>
      </c>
      <c r="F513" s="24" t="s">
        <v>2649</v>
      </c>
    </row>
    <row r="514" ht="15.75" customHeight="1">
      <c r="A514" s="24" t="s">
        <v>268</v>
      </c>
      <c r="B514" s="24">
        <v>2.391219E7</v>
      </c>
      <c r="C514" s="24">
        <v>2.3913892E7</v>
      </c>
      <c r="D514" s="24" t="s">
        <v>70</v>
      </c>
      <c r="E514" s="24">
        <v>387.0</v>
      </c>
      <c r="F514" s="24" t="s">
        <v>2649</v>
      </c>
    </row>
    <row r="515" ht="15.75" customHeight="1">
      <c r="A515" s="24" t="s">
        <v>268</v>
      </c>
      <c r="B515" s="24">
        <v>3.2210547E7</v>
      </c>
      <c r="C515" s="24">
        <v>3.2212102E7</v>
      </c>
      <c r="D515" s="24" t="s">
        <v>70</v>
      </c>
      <c r="E515" s="24">
        <v>387.0</v>
      </c>
      <c r="F515" s="24" t="s">
        <v>2648</v>
      </c>
    </row>
    <row r="516" ht="15.75" customHeight="1">
      <c r="A516" s="24" t="s">
        <v>268</v>
      </c>
      <c r="B516" s="24">
        <v>3.2704931E7</v>
      </c>
      <c r="C516" s="24">
        <v>3.2706383E7</v>
      </c>
      <c r="D516" s="24" t="s">
        <v>70</v>
      </c>
      <c r="E516" s="24">
        <v>387.0</v>
      </c>
      <c r="F516" s="24" t="s">
        <v>2648</v>
      </c>
    </row>
    <row r="517" ht="15.75" customHeight="1">
      <c r="A517" s="24" t="s">
        <v>268</v>
      </c>
      <c r="B517" s="24">
        <v>3.4117577E7</v>
      </c>
      <c r="C517" s="24">
        <v>3.4117791E7</v>
      </c>
      <c r="D517" s="24" t="s">
        <v>65</v>
      </c>
      <c r="E517" s="24">
        <v>387.0</v>
      </c>
      <c r="F517" s="24" t="s">
        <v>2649</v>
      </c>
    </row>
    <row r="518" ht="15.75" customHeight="1">
      <c r="A518" s="24" t="s">
        <v>268</v>
      </c>
      <c r="B518" s="24">
        <v>3.8094247E7</v>
      </c>
      <c r="C518" s="24">
        <v>3.8095704E7</v>
      </c>
      <c r="D518" s="24" t="s">
        <v>74</v>
      </c>
      <c r="E518" s="24">
        <v>387.0</v>
      </c>
      <c r="F518" s="24" t="s">
        <v>2648</v>
      </c>
    </row>
    <row r="519" ht="15.75" customHeight="1">
      <c r="A519" s="24" t="s">
        <v>268</v>
      </c>
      <c r="B519" s="24">
        <v>3.8105502E7</v>
      </c>
      <c r="C519" s="24">
        <v>3.8106877E7</v>
      </c>
      <c r="D519" s="24" t="s">
        <v>82</v>
      </c>
      <c r="E519" s="24">
        <v>387.0</v>
      </c>
      <c r="F519" s="24" t="s">
        <v>2649</v>
      </c>
    </row>
    <row r="520" ht="15.75" customHeight="1">
      <c r="A520" s="24" t="s">
        <v>268</v>
      </c>
      <c r="B520" s="24">
        <v>3.8122303E7</v>
      </c>
      <c r="C520" s="24">
        <v>3.812394E7</v>
      </c>
      <c r="D520" s="24" t="s">
        <v>65</v>
      </c>
      <c r="E520" s="24">
        <v>392.0</v>
      </c>
      <c r="F520" s="24" t="s">
        <v>2649</v>
      </c>
    </row>
    <row r="521" ht="15.75" customHeight="1">
      <c r="A521" s="24" t="s">
        <v>268</v>
      </c>
      <c r="B521" s="24">
        <v>3.8430434E7</v>
      </c>
      <c r="C521" s="24">
        <v>3.8431108E7</v>
      </c>
      <c r="D521" s="24" t="s">
        <v>70</v>
      </c>
      <c r="E521" s="24">
        <v>392.0</v>
      </c>
      <c r="F521" s="24" t="s">
        <v>2649</v>
      </c>
    </row>
    <row r="522" ht="15.75" customHeight="1">
      <c r="A522" s="24" t="s">
        <v>268</v>
      </c>
      <c r="B522" s="24">
        <v>3.9268579E7</v>
      </c>
      <c r="C522" s="24">
        <v>3.9270084E7</v>
      </c>
      <c r="D522" s="24" t="s">
        <v>70</v>
      </c>
      <c r="E522" s="24">
        <v>392.0</v>
      </c>
      <c r="F522" s="24" t="s">
        <v>2648</v>
      </c>
    </row>
    <row r="523" ht="15.75" customHeight="1">
      <c r="A523" s="24" t="s">
        <v>268</v>
      </c>
      <c r="B523" s="24">
        <v>3.9692376E7</v>
      </c>
      <c r="C523" s="24">
        <v>3.9693504E7</v>
      </c>
      <c r="D523" s="24" t="s">
        <v>74</v>
      </c>
      <c r="E523" s="24">
        <v>392.0</v>
      </c>
      <c r="F523" s="24" t="s">
        <v>2649</v>
      </c>
    </row>
    <row r="524" ht="15.75" customHeight="1">
      <c r="A524" s="24" t="s">
        <v>268</v>
      </c>
      <c r="B524" s="24">
        <v>3.9696782E7</v>
      </c>
      <c r="C524" s="24">
        <v>3.9698146E7</v>
      </c>
      <c r="D524" s="24" t="s">
        <v>82</v>
      </c>
      <c r="E524" s="24">
        <v>392.0</v>
      </c>
      <c r="F524" s="24" t="s">
        <v>2648</v>
      </c>
    </row>
    <row r="525" ht="15.75" customHeight="1">
      <c r="A525" s="24" t="s">
        <v>268</v>
      </c>
      <c r="B525" s="24">
        <v>4.1346682E7</v>
      </c>
      <c r="C525" s="24">
        <v>4.1348664E7</v>
      </c>
      <c r="D525" s="24" t="s">
        <v>70</v>
      </c>
      <c r="E525" s="24">
        <v>392.0</v>
      </c>
      <c r="F525" s="24" t="s">
        <v>2648</v>
      </c>
    </row>
    <row r="526" ht="15.75" customHeight="1">
      <c r="A526" s="24" t="s">
        <v>268</v>
      </c>
      <c r="B526" s="24">
        <v>4.1881836E7</v>
      </c>
      <c r="C526" s="24">
        <v>4.1883645E7</v>
      </c>
      <c r="D526" s="24" t="s">
        <v>100</v>
      </c>
      <c r="E526" s="24">
        <v>392.0</v>
      </c>
      <c r="F526" s="24" t="s">
        <v>2648</v>
      </c>
    </row>
    <row r="527" ht="15.75" customHeight="1">
      <c r="A527" s="24" t="s">
        <v>268</v>
      </c>
      <c r="B527" s="24">
        <v>4.2024046E7</v>
      </c>
      <c r="C527" s="24">
        <v>4.2025361E7</v>
      </c>
      <c r="D527" s="24" t="s">
        <v>74</v>
      </c>
      <c r="E527" s="24">
        <v>387.0</v>
      </c>
      <c r="F527" s="24" t="s">
        <v>2649</v>
      </c>
    </row>
    <row r="528" ht="15.75" customHeight="1">
      <c r="A528" s="24" t="s">
        <v>268</v>
      </c>
      <c r="B528" s="24">
        <v>4.2838414E7</v>
      </c>
      <c r="C528" s="24">
        <v>4.2840799E7</v>
      </c>
      <c r="D528" s="24" t="s">
        <v>65</v>
      </c>
      <c r="E528" s="24">
        <v>414.0</v>
      </c>
      <c r="F528" s="24" t="s">
        <v>2648</v>
      </c>
    </row>
    <row r="529" ht="15.75" customHeight="1">
      <c r="A529" s="24" t="s">
        <v>268</v>
      </c>
      <c r="B529" s="24">
        <v>4.2950561E7</v>
      </c>
      <c r="C529" s="24">
        <v>4.2951872E7</v>
      </c>
      <c r="D529" s="24" t="s">
        <v>82</v>
      </c>
      <c r="E529" s="24">
        <v>414.0</v>
      </c>
      <c r="F529" s="24" t="s">
        <v>2649</v>
      </c>
    </row>
    <row r="530" ht="15.75" customHeight="1">
      <c r="A530" s="24" t="s">
        <v>268</v>
      </c>
      <c r="B530" s="24">
        <v>4.4861846E7</v>
      </c>
      <c r="C530" s="24">
        <v>4.4863581E7</v>
      </c>
      <c r="D530" s="24" t="s">
        <v>70</v>
      </c>
      <c r="E530" s="24">
        <v>414.0</v>
      </c>
      <c r="F530" s="24" t="s">
        <v>2649</v>
      </c>
    </row>
    <row r="531" ht="15.75" customHeight="1">
      <c r="A531" s="24" t="s">
        <v>268</v>
      </c>
      <c r="B531" s="24">
        <v>4.6535391E7</v>
      </c>
      <c r="C531" s="24">
        <v>4.6537219E7</v>
      </c>
      <c r="D531" s="24" t="s">
        <v>70</v>
      </c>
      <c r="E531" s="24">
        <v>394.0</v>
      </c>
      <c r="F531" s="24" t="s">
        <v>2648</v>
      </c>
    </row>
    <row r="532" ht="15.75" customHeight="1">
      <c r="A532" s="24" t="s">
        <v>268</v>
      </c>
      <c r="B532" s="24">
        <v>4.7004908E7</v>
      </c>
      <c r="C532" s="24">
        <v>4.7006441E7</v>
      </c>
      <c r="D532" s="24" t="s">
        <v>70</v>
      </c>
      <c r="E532" s="24">
        <v>394.0</v>
      </c>
      <c r="F532" s="24" t="s">
        <v>2648</v>
      </c>
    </row>
    <row r="533" ht="15.75" customHeight="1">
      <c r="A533" s="24" t="s">
        <v>268</v>
      </c>
      <c r="B533" s="24">
        <v>4.729721E7</v>
      </c>
      <c r="C533" s="24">
        <v>4.729864E7</v>
      </c>
      <c r="D533" s="24" t="s">
        <v>70</v>
      </c>
      <c r="E533" s="24">
        <v>394.0</v>
      </c>
      <c r="F533" s="24" t="s">
        <v>2648</v>
      </c>
    </row>
    <row r="534" ht="15.75" customHeight="1">
      <c r="A534" s="24" t="s">
        <v>268</v>
      </c>
      <c r="B534" s="24">
        <v>4.7350264E7</v>
      </c>
      <c r="C534" s="24">
        <v>4.7351468E7</v>
      </c>
      <c r="D534" s="24" t="s">
        <v>74</v>
      </c>
      <c r="E534" s="24">
        <v>394.0</v>
      </c>
      <c r="F534" s="24" t="s">
        <v>2649</v>
      </c>
    </row>
    <row r="535" ht="15.75" customHeight="1">
      <c r="A535" s="24" t="s">
        <v>268</v>
      </c>
      <c r="B535" s="24">
        <v>4.7992805E7</v>
      </c>
      <c r="C535" s="24">
        <v>4.7994129E7</v>
      </c>
      <c r="D535" s="24" t="s">
        <v>70</v>
      </c>
      <c r="E535" s="24">
        <v>394.0</v>
      </c>
      <c r="F535" s="24" t="s">
        <v>2648</v>
      </c>
    </row>
    <row r="536" ht="15.75" customHeight="1">
      <c r="A536" s="24" t="s">
        <v>268</v>
      </c>
      <c r="B536" s="24">
        <v>4.8096671E7</v>
      </c>
      <c r="C536" s="24">
        <v>4.8099115E7</v>
      </c>
      <c r="D536" s="24" t="s">
        <v>65</v>
      </c>
      <c r="E536" s="24">
        <v>398.0</v>
      </c>
      <c r="F536" s="24" t="s">
        <v>2648</v>
      </c>
    </row>
    <row r="537" ht="15.75" customHeight="1">
      <c r="A537" s="24" t="s">
        <v>268</v>
      </c>
      <c r="B537" s="24">
        <v>4.8252381E7</v>
      </c>
      <c r="C537" s="24">
        <v>4.8254591E7</v>
      </c>
      <c r="D537" s="24" t="s">
        <v>65</v>
      </c>
      <c r="E537" s="24">
        <v>388.0</v>
      </c>
      <c r="F537" s="24" t="s">
        <v>2648</v>
      </c>
    </row>
    <row r="538" ht="15.75" customHeight="1">
      <c r="A538" s="24" t="s">
        <v>268</v>
      </c>
      <c r="B538" s="24">
        <v>4.852451E7</v>
      </c>
      <c r="C538" s="24">
        <v>4.8525234E7</v>
      </c>
      <c r="D538" s="24" t="s">
        <v>70</v>
      </c>
      <c r="E538" s="24">
        <v>388.0</v>
      </c>
      <c r="F538" s="24" t="s">
        <v>2649</v>
      </c>
    </row>
    <row r="539" ht="15.75" customHeight="1">
      <c r="A539" s="24" t="s">
        <v>268</v>
      </c>
      <c r="B539" s="24">
        <v>4.8770905E7</v>
      </c>
      <c r="C539" s="24">
        <v>4.8772886E7</v>
      </c>
      <c r="D539" s="24" t="s">
        <v>70</v>
      </c>
      <c r="E539" s="24">
        <v>388.0</v>
      </c>
      <c r="F539" s="24" t="s">
        <v>2648</v>
      </c>
    </row>
    <row r="540" ht="15.75" customHeight="1">
      <c r="A540" s="24" t="s">
        <v>268</v>
      </c>
      <c r="B540" s="24">
        <v>5.0121077E7</v>
      </c>
      <c r="C540" s="24">
        <v>5.0123316E7</v>
      </c>
      <c r="D540" s="24" t="s">
        <v>70</v>
      </c>
      <c r="E540" s="24">
        <v>388.0</v>
      </c>
      <c r="F540" s="24" t="s">
        <v>2649</v>
      </c>
    </row>
    <row r="541" ht="15.75" customHeight="1">
      <c r="A541" s="24" t="s">
        <v>268</v>
      </c>
      <c r="B541" s="24">
        <v>5.0348025E7</v>
      </c>
      <c r="C541" s="24">
        <v>5.0350395E7</v>
      </c>
      <c r="D541" s="24" t="s">
        <v>70</v>
      </c>
      <c r="E541" s="24">
        <v>382.0</v>
      </c>
      <c r="F541" s="24" t="s">
        <v>2649</v>
      </c>
    </row>
    <row r="542" ht="15.75" customHeight="1">
      <c r="A542" s="24" t="s">
        <v>268</v>
      </c>
      <c r="B542" s="24">
        <v>5.0840458E7</v>
      </c>
      <c r="C542" s="24">
        <v>5.0842211E7</v>
      </c>
      <c r="D542" s="24" t="s">
        <v>82</v>
      </c>
      <c r="E542" s="24">
        <v>365.0</v>
      </c>
      <c r="F542" s="24" t="s">
        <v>2649</v>
      </c>
    </row>
    <row r="543" ht="15.75" customHeight="1">
      <c r="A543" s="24" t="s">
        <v>268</v>
      </c>
      <c r="B543" s="24">
        <v>5.0860567E7</v>
      </c>
      <c r="C543" s="24">
        <v>5.086125E7</v>
      </c>
      <c r="D543" s="24" t="s">
        <v>70</v>
      </c>
      <c r="E543" s="24">
        <v>302.0</v>
      </c>
      <c r="F543" s="24" t="s">
        <v>2649</v>
      </c>
    </row>
    <row r="544" ht="15.75" customHeight="1">
      <c r="A544" s="24" t="s">
        <v>268</v>
      </c>
      <c r="B544" s="24">
        <v>5.1285724E7</v>
      </c>
      <c r="C544" s="24">
        <v>5.1287717E7</v>
      </c>
      <c r="D544" s="24" t="s">
        <v>70</v>
      </c>
      <c r="E544" s="24">
        <v>302.0</v>
      </c>
      <c r="F544" s="24" t="s">
        <v>2648</v>
      </c>
    </row>
    <row r="545" ht="15.75" customHeight="1">
      <c r="A545" s="24" t="s">
        <v>268</v>
      </c>
      <c r="B545" s="24">
        <v>5.1345648E7</v>
      </c>
      <c r="C545" s="24">
        <v>5.1347066E7</v>
      </c>
      <c r="D545" s="24" t="s">
        <v>70</v>
      </c>
      <c r="E545" s="24">
        <v>302.0</v>
      </c>
      <c r="F545" s="24" t="s">
        <v>2649</v>
      </c>
    </row>
    <row r="546" ht="15.75" customHeight="1">
      <c r="A546" s="24" t="s">
        <v>268</v>
      </c>
      <c r="B546" s="24">
        <v>5.1891965E7</v>
      </c>
      <c r="C546" s="24">
        <v>5.189369E7</v>
      </c>
      <c r="D546" s="24" t="s">
        <v>70</v>
      </c>
      <c r="E546" s="24">
        <v>302.0</v>
      </c>
      <c r="F546" s="24" t="s">
        <v>2648</v>
      </c>
    </row>
    <row r="547" ht="15.75" customHeight="1">
      <c r="A547" s="24" t="s">
        <v>268</v>
      </c>
      <c r="B547" s="24">
        <v>5.6617326E7</v>
      </c>
      <c r="C547" s="24">
        <v>5.6619171E7</v>
      </c>
      <c r="D547" s="24" t="s">
        <v>74</v>
      </c>
      <c r="E547" s="24">
        <v>302.0</v>
      </c>
      <c r="F547" s="24" t="s">
        <v>2649</v>
      </c>
    </row>
    <row r="548" ht="15.75" customHeight="1">
      <c r="A548" s="24" t="s">
        <v>268</v>
      </c>
      <c r="B548" s="24">
        <v>5.7372027E7</v>
      </c>
      <c r="C548" s="24">
        <v>5.7373421E7</v>
      </c>
      <c r="D548" s="24" t="s">
        <v>100</v>
      </c>
      <c r="E548" s="24">
        <v>302.0</v>
      </c>
      <c r="F548" s="24" t="s">
        <v>2648</v>
      </c>
    </row>
    <row r="549" ht="15.75" customHeight="1">
      <c r="A549" s="24" t="s">
        <v>268</v>
      </c>
      <c r="B549" s="24">
        <v>5.7732712E7</v>
      </c>
      <c r="C549" s="24">
        <v>5.7734504E7</v>
      </c>
      <c r="D549" s="24" t="s">
        <v>65</v>
      </c>
      <c r="E549" s="24">
        <v>392.0</v>
      </c>
      <c r="F549" s="24" t="s">
        <v>2648</v>
      </c>
    </row>
    <row r="550" ht="15.75" customHeight="1">
      <c r="A550" s="24" t="s">
        <v>268</v>
      </c>
      <c r="B550" s="24">
        <v>5.827496E7</v>
      </c>
      <c r="C550" s="24">
        <v>5.827715E7</v>
      </c>
      <c r="D550" s="24" t="s">
        <v>70</v>
      </c>
      <c r="E550" s="24">
        <v>376.0</v>
      </c>
      <c r="F550" s="24" t="s">
        <v>2649</v>
      </c>
    </row>
    <row r="551" ht="15.75" customHeight="1">
      <c r="A551" s="24" t="s">
        <v>268</v>
      </c>
      <c r="B551" s="24">
        <v>5.8534793E7</v>
      </c>
      <c r="C551" s="24">
        <v>5.8536837E7</v>
      </c>
      <c r="D551" s="24" t="s">
        <v>65</v>
      </c>
      <c r="E551" s="24">
        <v>410.0</v>
      </c>
      <c r="F551" s="24" t="s">
        <v>2649</v>
      </c>
    </row>
    <row r="552" ht="15.75" customHeight="1">
      <c r="A552" s="24" t="s">
        <v>268</v>
      </c>
      <c r="B552" s="24">
        <v>5.8875276E7</v>
      </c>
      <c r="C552" s="24">
        <v>5.8877139E7</v>
      </c>
      <c r="D552" s="24" t="s">
        <v>65</v>
      </c>
      <c r="E552" s="24">
        <v>410.0</v>
      </c>
      <c r="F552" s="24" t="s">
        <v>2649</v>
      </c>
    </row>
    <row r="553" ht="15.75" customHeight="1">
      <c r="A553" s="24" t="s">
        <v>268</v>
      </c>
      <c r="B553" s="24">
        <v>6.091263E7</v>
      </c>
      <c r="C553" s="24">
        <v>6.0913998E7</v>
      </c>
      <c r="D553" s="24" t="s">
        <v>82</v>
      </c>
      <c r="E553" s="24">
        <v>410.0</v>
      </c>
      <c r="F553" s="24" t="s">
        <v>2648</v>
      </c>
    </row>
    <row r="554" ht="15.75" customHeight="1">
      <c r="A554" s="24" t="s">
        <v>268</v>
      </c>
      <c r="B554" s="24">
        <v>6.1187832E7</v>
      </c>
      <c r="C554" s="24">
        <v>6.1188082E7</v>
      </c>
      <c r="D554" s="24" t="s">
        <v>65</v>
      </c>
      <c r="E554" s="24">
        <v>410.0</v>
      </c>
      <c r="F554" s="24" t="s">
        <v>2648</v>
      </c>
    </row>
    <row r="555" ht="15.75" customHeight="1">
      <c r="A555" s="24" t="s">
        <v>268</v>
      </c>
      <c r="B555" s="24">
        <v>6.1378616E7</v>
      </c>
      <c r="C555" s="24">
        <v>6.138011E7</v>
      </c>
      <c r="D555" s="24" t="s">
        <v>82</v>
      </c>
      <c r="E555" s="24">
        <v>410.0</v>
      </c>
      <c r="F555" s="24" t="s">
        <v>2649</v>
      </c>
    </row>
    <row r="556" ht="15.75" customHeight="1">
      <c r="A556" s="24" t="s">
        <v>268</v>
      </c>
      <c r="B556" s="24">
        <v>6.1419454E7</v>
      </c>
      <c r="C556" s="24">
        <v>6.1421381E7</v>
      </c>
      <c r="D556" s="24" t="s">
        <v>65</v>
      </c>
      <c r="E556" s="24">
        <v>410.0</v>
      </c>
      <c r="F556" s="24" t="s">
        <v>2649</v>
      </c>
    </row>
    <row r="557" ht="15.75" customHeight="1">
      <c r="A557" s="24" t="s">
        <v>268</v>
      </c>
      <c r="B557" s="24">
        <v>6.1656812E7</v>
      </c>
      <c r="C557" s="24">
        <v>6.1658447E7</v>
      </c>
      <c r="D557" s="24" t="s">
        <v>70</v>
      </c>
      <c r="E557" s="24">
        <v>410.0</v>
      </c>
      <c r="F557" s="24" t="s">
        <v>2649</v>
      </c>
    </row>
    <row r="558" ht="15.75" customHeight="1">
      <c r="A558" s="24" t="s">
        <v>268</v>
      </c>
      <c r="B558" s="24">
        <v>6.7493838E7</v>
      </c>
      <c r="C558" s="24">
        <v>6.7496062E7</v>
      </c>
      <c r="D558" s="24" t="s">
        <v>65</v>
      </c>
      <c r="E558" s="24">
        <v>396.0</v>
      </c>
      <c r="F558" s="24" t="s">
        <v>2648</v>
      </c>
    </row>
    <row r="559" ht="15.75" customHeight="1">
      <c r="A559" s="24" t="s">
        <v>268</v>
      </c>
      <c r="B559" s="24">
        <v>7.1978052E7</v>
      </c>
      <c r="C559" s="24">
        <v>7.1978713E7</v>
      </c>
      <c r="D559" s="24" t="s">
        <v>70</v>
      </c>
      <c r="E559" s="24">
        <v>396.0</v>
      </c>
      <c r="F559" s="24" t="s">
        <v>2648</v>
      </c>
    </row>
    <row r="560" ht="15.75" customHeight="1">
      <c r="A560" s="24" t="s">
        <v>268</v>
      </c>
      <c r="B560" s="24">
        <v>7.213789E7</v>
      </c>
      <c r="C560" s="24">
        <v>7.213802E7</v>
      </c>
      <c r="D560" s="24" t="s">
        <v>65</v>
      </c>
      <c r="E560" s="24">
        <v>396.0</v>
      </c>
      <c r="F560" s="24" t="s">
        <v>2648</v>
      </c>
    </row>
    <row r="561" ht="15.75" customHeight="1">
      <c r="A561" s="24" t="s">
        <v>268</v>
      </c>
      <c r="B561" s="24">
        <v>7.2836851E7</v>
      </c>
      <c r="C561" s="24">
        <v>7.2838245E7</v>
      </c>
      <c r="D561" s="24" t="s">
        <v>82</v>
      </c>
      <c r="E561" s="24">
        <v>396.0</v>
      </c>
      <c r="F561" s="24" t="s">
        <v>2648</v>
      </c>
    </row>
    <row r="562" ht="15.75" customHeight="1">
      <c r="A562" s="24" t="s">
        <v>268</v>
      </c>
      <c r="B562" s="24">
        <v>7.5337883E7</v>
      </c>
      <c r="C562" s="24">
        <v>7.5339607E7</v>
      </c>
      <c r="D562" s="24" t="s">
        <v>70</v>
      </c>
      <c r="E562" s="24">
        <v>396.0</v>
      </c>
      <c r="F562" s="24" t="s">
        <v>2648</v>
      </c>
    </row>
    <row r="563" ht="15.75" customHeight="1">
      <c r="A563" s="24" t="s">
        <v>268</v>
      </c>
      <c r="B563" s="24">
        <v>7.5446743E7</v>
      </c>
      <c r="C563" s="24">
        <v>7.5446979E7</v>
      </c>
      <c r="D563" s="24" t="s">
        <v>65</v>
      </c>
      <c r="E563" s="24">
        <v>396.0</v>
      </c>
      <c r="F563" s="24" t="s">
        <v>2649</v>
      </c>
    </row>
    <row r="564" ht="15.75" customHeight="1">
      <c r="A564" s="24" t="s">
        <v>268</v>
      </c>
      <c r="B564" s="24">
        <v>7.7213534E7</v>
      </c>
      <c r="C564" s="24">
        <v>7.7214732E7</v>
      </c>
      <c r="D564" s="24" t="s">
        <v>65</v>
      </c>
      <c r="E564" s="24">
        <v>387.0</v>
      </c>
      <c r="F564" s="24" t="s">
        <v>2648</v>
      </c>
    </row>
    <row r="565" ht="15.75" customHeight="1">
      <c r="A565" s="24" t="s">
        <v>268</v>
      </c>
      <c r="B565" s="24">
        <v>7.8631631E7</v>
      </c>
      <c r="C565" s="24">
        <v>7.8633448E7</v>
      </c>
      <c r="D565" s="24" t="s">
        <v>65</v>
      </c>
      <c r="E565" s="24">
        <v>387.0</v>
      </c>
      <c r="F565" s="24" t="s">
        <v>2649</v>
      </c>
    </row>
    <row r="566" ht="15.75" customHeight="1">
      <c r="A566" s="24" t="s">
        <v>268</v>
      </c>
      <c r="B566" s="24">
        <v>8.0119659E7</v>
      </c>
      <c r="C566" s="24">
        <v>8.0120186E7</v>
      </c>
      <c r="D566" s="24" t="s">
        <v>82</v>
      </c>
      <c r="E566" s="24">
        <v>387.0</v>
      </c>
      <c r="F566" s="24" t="s">
        <v>2648</v>
      </c>
    </row>
    <row r="567" ht="15.75" customHeight="1">
      <c r="A567" s="24" t="s">
        <v>268</v>
      </c>
      <c r="B567" s="24">
        <v>8.2632985E7</v>
      </c>
      <c r="C567" s="24">
        <v>8.2634858E7</v>
      </c>
      <c r="D567" s="24" t="s">
        <v>70</v>
      </c>
      <c r="E567" s="24">
        <v>387.0</v>
      </c>
      <c r="F567" s="24" t="s">
        <v>2648</v>
      </c>
    </row>
    <row r="568" ht="15.75" customHeight="1">
      <c r="A568" s="24" t="s">
        <v>268</v>
      </c>
      <c r="B568" s="24">
        <v>8.4967561E7</v>
      </c>
      <c r="C568" s="24">
        <v>8.4968683E7</v>
      </c>
      <c r="D568" s="24" t="s">
        <v>74</v>
      </c>
      <c r="E568" s="24">
        <v>387.0</v>
      </c>
      <c r="F568" s="24" t="s">
        <v>2648</v>
      </c>
    </row>
    <row r="569" ht="15.75" customHeight="1">
      <c r="A569" s="24" t="s">
        <v>268</v>
      </c>
      <c r="B569" s="24">
        <v>8.8352345E7</v>
      </c>
      <c r="C569" s="24">
        <v>8.8353485E7</v>
      </c>
      <c r="D569" s="24" t="s">
        <v>100</v>
      </c>
      <c r="E569" s="24">
        <v>387.0</v>
      </c>
      <c r="F569" s="24" t="s">
        <v>2648</v>
      </c>
    </row>
    <row r="570" ht="15.75" customHeight="1">
      <c r="A570" s="24" t="s">
        <v>268</v>
      </c>
      <c r="B570" s="24">
        <v>9.3762442E7</v>
      </c>
      <c r="C570" s="24">
        <v>9.3764304E7</v>
      </c>
      <c r="D570" s="24" t="s">
        <v>100</v>
      </c>
      <c r="E570" s="24">
        <v>354.0</v>
      </c>
      <c r="F570" s="24" t="s">
        <v>2648</v>
      </c>
    </row>
    <row r="571" ht="15.75" customHeight="1">
      <c r="A571" s="24" t="s">
        <v>268</v>
      </c>
      <c r="B571" s="24">
        <v>9.5464192E7</v>
      </c>
      <c r="C571" s="24">
        <v>9.546431E7</v>
      </c>
      <c r="D571" s="24" t="s">
        <v>65</v>
      </c>
      <c r="E571" s="24">
        <v>354.0</v>
      </c>
      <c r="F571" s="24" t="s">
        <v>2648</v>
      </c>
    </row>
    <row r="572" ht="15.75" customHeight="1">
      <c r="A572" s="24" t="s">
        <v>268</v>
      </c>
      <c r="B572" s="24">
        <v>9.7199075E7</v>
      </c>
      <c r="C572" s="24">
        <v>9.7200021E7</v>
      </c>
      <c r="D572" s="24" t="s">
        <v>82</v>
      </c>
      <c r="E572" s="24">
        <v>354.0</v>
      </c>
      <c r="F572" s="24" t="s">
        <v>2649</v>
      </c>
    </row>
    <row r="573" ht="15.75" customHeight="1">
      <c r="A573" s="24" t="s">
        <v>268</v>
      </c>
      <c r="B573" s="24">
        <v>9.8555303E7</v>
      </c>
      <c r="C573" s="24">
        <v>9.8557868E7</v>
      </c>
      <c r="D573" s="24" t="s">
        <v>65</v>
      </c>
      <c r="E573" s="24">
        <v>313.0</v>
      </c>
      <c r="F573" s="24" t="s">
        <v>2649</v>
      </c>
    </row>
    <row r="574" ht="15.75" customHeight="1">
      <c r="A574" s="24" t="s">
        <v>268</v>
      </c>
      <c r="B574" s="24">
        <v>1.00195773E8</v>
      </c>
      <c r="C574" s="24">
        <v>1.00197869E8</v>
      </c>
      <c r="D574" s="24" t="s">
        <v>70</v>
      </c>
      <c r="E574" s="24">
        <v>313.0</v>
      </c>
      <c r="F574" s="24" t="s">
        <v>2649</v>
      </c>
    </row>
    <row r="575" ht="15.75" customHeight="1">
      <c r="A575" s="24" t="s">
        <v>268</v>
      </c>
      <c r="B575" s="24">
        <v>1.0115774E8</v>
      </c>
      <c r="C575" s="24">
        <v>1.01159435E8</v>
      </c>
      <c r="D575" s="24" t="s">
        <v>65</v>
      </c>
      <c r="E575" s="24">
        <v>403.0</v>
      </c>
      <c r="F575" s="24" t="s">
        <v>2648</v>
      </c>
    </row>
    <row r="576" ht="15.75" customHeight="1">
      <c r="A576" s="24" t="s">
        <v>268</v>
      </c>
      <c r="B576" s="24">
        <v>1.01269748E8</v>
      </c>
      <c r="C576" s="24">
        <v>1.0127134E8</v>
      </c>
      <c r="D576" s="24" t="s">
        <v>100</v>
      </c>
      <c r="E576" s="24">
        <v>403.0</v>
      </c>
      <c r="F576" s="24" t="s">
        <v>2648</v>
      </c>
    </row>
    <row r="577" ht="15.75" customHeight="1">
      <c r="A577" s="24" t="s">
        <v>268</v>
      </c>
      <c r="B577" s="24">
        <v>1.02973164E8</v>
      </c>
      <c r="C577" s="24">
        <v>1.02974799E8</v>
      </c>
      <c r="D577" s="24" t="s">
        <v>70</v>
      </c>
      <c r="E577" s="24">
        <v>403.0</v>
      </c>
      <c r="F577" s="24" t="s">
        <v>2649</v>
      </c>
    </row>
    <row r="578" ht="15.75" customHeight="1">
      <c r="A578" s="24" t="s">
        <v>268</v>
      </c>
      <c r="B578" s="24">
        <v>1.03249756E8</v>
      </c>
      <c r="C578" s="24">
        <v>1.03250488E8</v>
      </c>
      <c r="D578" s="24" t="s">
        <v>70</v>
      </c>
      <c r="E578" s="24">
        <v>403.0</v>
      </c>
      <c r="F578" s="24" t="s">
        <v>2649</v>
      </c>
    </row>
    <row r="579" ht="15.75" customHeight="1">
      <c r="A579" s="24" t="s">
        <v>268</v>
      </c>
      <c r="B579" s="24">
        <v>1.05791666E8</v>
      </c>
      <c r="C579" s="24">
        <v>1.05794625E8</v>
      </c>
      <c r="D579" s="24" t="s">
        <v>72</v>
      </c>
      <c r="E579" s="24">
        <v>387.0</v>
      </c>
      <c r="F579" s="24" t="s">
        <v>2649</v>
      </c>
    </row>
    <row r="580" ht="15.75" customHeight="1">
      <c r="A580" s="24" t="s">
        <v>268</v>
      </c>
      <c r="B580" s="24">
        <v>1.05829375E8</v>
      </c>
      <c r="C580" s="24">
        <v>1.05831474E8</v>
      </c>
      <c r="D580" s="24" t="s">
        <v>65</v>
      </c>
      <c r="E580" s="24">
        <v>387.0</v>
      </c>
      <c r="F580" s="24" t="s">
        <v>2649</v>
      </c>
    </row>
    <row r="581" ht="15.75" customHeight="1">
      <c r="A581" s="24" t="s">
        <v>268</v>
      </c>
      <c r="B581" s="24">
        <v>1.07744494E8</v>
      </c>
      <c r="C581" s="24">
        <v>1.07745786E8</v>
      </c>
      <c r="D581" s="24" t="s">
        <v>70</v>
      </c>
      <c r="E581" s="24">
        <v>382.0</v>
      </c>
      <c r="F581" s="24" t="s">
        <v>2649</v>
      </c>
    </row>
    <row r="582" ht="15.75" customHeight="1">
      <c r="A582" s="24" t="s">
        <v>268</v>
      </c>
      <c r="B582" s="24">
        <v>1.08842186E8</v>
      </c>
      <c r="C582" s="24">
        <v>1.08843995E8</v>
      </c>
      <c r="D582" s="24" t="s">
        <v>70</v>
      </c>
      <c r="E582" s="24">
        <v>382.0</v>
      </c>
      <c r="F582" s="24" t="s">
        <v>2648</v>
      </c>
    </row>
    <row r="583" ht="15.75" customHeight="1">
      <c r="A583" s="24" t="s">
        <v>268</v>
      </c>
      <c r="B583" s="24">
        <v>1.12275111E8</v>
      </c>
      <c r="C583" s="24">
        <v>1.12275882E8</v>
      </c>
      <c r="D583" s="24" t="s">
        <v>70</v>
      </c>
      <c r="E583" s="24">
        <v>382.0</v>
      </c>
      <c r="F583" s="24" t="s">
        <v>2648</v>
      </c>
    </row>
    <row r="584" ht="15.75" customHeight="1">
      <c r="A584" s="24" t="s">
        <v>268</v>
      </c>
      <c r="B584" s="24">
        <v>1.12764488E8</v>
      </c>
      <c r="C584" s="24">
        <v>1.12766439E8</v>
      </c>
      <c r="D584" s="24" t="s">
        <v>70</v>
      </c>
      <c r="E584" s="24">
        <v>382.0</v>
      </c>
      <c r="F584" s="24" t="s">
        <v>2649</v>
      </c>
    </row>
    <row r="585" ht="15.75" customHeight="1">
      <c r="A585" s="24" t="s">
        <v>268</v>
      </c>
      <c r="B585" s="24">
        <v>1.13177032E8</v>
      </c>
      <c r="C585" s="24">
        <v>1.13178275E8</v>
      </c>
      <c r="D585" s="24" t="s">
        <v>82</v>
      </c>
      <c r="E585" s="24">
        <v>382.0</v>
      </c>
      <c r="F585" s="24" t="s">
        <v>2648</v>
      </c>
    </row>
    <row r="586" ht="15.75" customHeight="1">
      <c r="A586" s="24" t="s">
        <v>268</v>
      </c>
      <c r="B586" s="24">
        <v>1.13568163E8</v>
      </c>
      <c r="C586" s="24">
        <v>1.13568908E8</v>
      </c>
      <c r="D586" s="24" t="s">
        <v>70</v>
      </c>
      <c r="E586" s="24">
        <v>382.0</v>
      </c>
      <c r="F586" s="24" t="s">
        <v>2649</v>
      </c>
    </row>
    <row r="587" ht="15.75" customHeight="1">
      <c r="A587" s="24" t="s">
        <v>268</v>
      </c>
      <c r="B587" s="24">
        <v>1.16237462E8</v>
      </c>
      <c r="C587" s="24">
        <v>1.16238815E8</v>
      </c>
      <c r="D587" s="24" t="s">
        <v>82</v>
      </c>
      <c r="E587" s="24">
        <v>382.0</v>
      </c>
      <c r="F587" s="24" t="s">
        <v>2648</v>
      </c>
    </row>
    <row r="588" ht="15.75" customHeight="1">
      <c r="A588" s="24" t="s">
        <v>268</v>
      </c>
      <c r="B588" s="24">
        <v>1.16768854E8</v>
      </c>
      <c r="C588" s="24">
        <v>1.16770341E8</v>
      </c>
      <c r="D588" s="24" t="s">
        <v>70</v>
      </c>
      <c r="E588" s="24">
        <v>382.0</v>
      </c>
      <c r="F588" s="24" t="s">
        <v>2648</v>
      </c>
    </row>
    <row r="589" ht="15.75" customHeight="1">
      <c r="A589" s="24" t="s">
        <v>268</v>
      </c>
      <c r="B589" s="24">
        <v>1.18436595E8</v>
      </c>
      <c r="C589" s="24">
        <v>1.18438075E8</v>
      </c>
      <c r="D589" s="24" t="s">
        <v>70</v>
      </c>
      <c r="E589" s="24">
        <v>382.0</v>
      </c>
      <c r="F589" s="24" t="s">
        <v>2649</v>
      </c>
    </row>
    <row r="590" ht="15.75" customHeight="1">
      <c r="A590" s="24" t="s">
        <v>268</v>
      </c>
      <c r="B590" s="24">
        <v>1.18960776E8</v>
      </c>
      <c r="C590" s="24">
        <v>1.18962389E8</v>
      </c>
      <c r="D590" s="24" t="s">
        <v>82</v>
      </c>
      <c r="E590" s="24">
        <v>382.0</v>
      </c>
      <c r="F590" s="24" t="s">
        <v>2648</v>
      </c>
    </row>
    <row r="591" ht="15.75" customHeight="1">
      <c r="A591" s="24" t="s">
        <v>268</v>
      </c>
      <c r="B591" s="24">
        <v>1.19392733E8</v>
      </c>
      <c r="C591" s="24">
        <v>1.19393143E8</v>
      </c>
      <c r="D591" s="24" t="s">
        <v>65</v>
      </c>
      <c r="E591" s="24">
        <v>382.0</v>
      </c>
      <c r="F591" s="24" t="s">
        <v>2648</v>
      </c>
    </row>
    <row r="592" ht="15.75" customHeight="1">
      <c r="A592" s="24" t="s">
        <v>268</v>
      </c>
      <c r="B592" s="24">
        <v>1.20132623E8</v>
      </c>
      <c r="C592" s="24">
        <v>1.20133858E8</v>
      </c>
      <c r="D592" s="24" t="s">
        <v>65</v>
      </c>
      <c r="E592" s="24">
        <v>382.0</v>
      </c>
      <c r="F592" s="24" t="s">
        <v>2648</v>
      </c>
    </row>
    <row r="593" ht="15.75" customHeight="1">
      <c r="A593" s="24" t="s">
        <v>268</v>
      </c>
      <c r="B593" s="24">
        <v>1.20908902E8</v>
      </c>
      <c r="C593" s="24">
        <v>1.2091038E8</v>
      </c>
      <c r="D593" s="24" t="s">
        <v>82</v>
      </c>
      <c r="E593" s="24">
        <v>382.0</v>
      </c>
      <c r="F593" s="24" t="s">
        <v>2649</v>
      </c>
    </row>
    <row r="594" ht="15.75" customHeight="1">
      <c r="A594" s="24" t="s">
        <v>268</v>
      </c>
      <c r="B594" s="24">
        <v>1.21031305E8</v>
      </c>
      <c r="C594" s="24">
        <v>1.21033431E8</v>
      </c>
      <c r="D594" s="24" t="s">
        <v>72</v>
      </c>
      <c r="E594" s="24">
        <v>377.0</v>
      </c>
      <c r="F594" s="24" t="s">
        <v>2649</v>
      </c>
    </row>
    <row r="595" ht="15.75" customHeight="1">
      <c r="A595" s="24" t="s">
        <v>268</v>
      </c>
      <c r="B595" s="24">
        <v>1.21407004E8</v>
      </c>
      <c r="C595" s="24">
        <v>1.21408513E8</v>
      </c>
      <c r="D595" s="24" t="s">
        <v>70</v>
      </c>
      <c r="E595" s="24">
        <v>377.0</v>
      </c>
      <c r="F595" s="24" t="s">
        <v>2648</v>
      </c>
    </row>
    <row r="596" ht="15.75" customHeight="1">
      <c r="A596" s="24" t="s">
        <v>268</v>
      </c>
      <c r="B596" s="24">
        <v>1.21882577E8</v>
      </c>
      <c r="C596" s="24">
        <v>1.2188477E8</v>
      </c>
      <c r="D596" s="24" t="s">
        <v>65</v>
      </c>
      <c r="E596" s="24">
        <v>393.0</v>
      </c>
      <c r="F596" s="24" t="s">
        <v>2648</v>
      </c>
    </row>
    <row r="597" ht="15.75" customHeight="1">
      <c r="A597" s="24" t="s">
        <v>268</v>
      </c>
      <c r="B597" s="24">
        <v>1.21919846E8</v>
      </c>
      <c r="C597" s="24">
        <v>1.21921322E8</v>
      </c>
      <c r="D597" s="24" t="s">
        <v>70</v>
      </c>
      <c r="E597" s="24">
        <v>393.0</v>
      </c>
      <c r="F597" s="24" t="s">
        <v>2649</v>
      </c>
    </row>
    <row r="598" ht="15.75" customHeight="1">
      <c r="A598" s="24" t="s">
        <v>268</v>
      </c>
      <c r="B598" s="24">
        <v>1.22443496E8</v>
      </c>
      <c r="C598" s="24">
        <v>1.22444278E8</v>
      </c>
      <c r="D598" s="24" t="s">
        <v>100</v>
      </c>
      <c r="E598" s="24">
        <v>393.0</v>
      </c>
      <c r="F598" s="24" t="s">
        <v>2649</v>
      </c>
    </row>
    <row r="599" ht="15.75" customHeight="1">
      <c r="A599" s="24" t="s">
        <v>268</v>
      </c>
      <c r="B599" s="24">
        <v>1.22465463E8</v>
      </c>
      <c r="C599" s="24">
        <v>1.22467245E8</v>
      </c>
      <c r="D599" s="24" t="s">
        <v>70</v>
      </c>
      <c r="E599" s="24">
        <v>393.0</v>
      </c>
      <c r="F599" s="24" t="s">
        <v>2648</v>
      </c>
    </row>
    <row r="600" ht="15.75" customHeight="1">
      <c r="A600" s="24" t="s">
        <v>268</v>
      </c>
      <c r="B600" s="24">
        <v>1.22498376E8</v>
      </c>
      <c r="C600" s="24">
        <v>1.22500437E8</v>
      </c>
      <c r="D600" s="24" t="s">
        <v>70</v>
      </c>
      <c r="E600" s="24">
        <v>379.0</v>
      </c>
      <c r="F600" s="24" t="s">
        <v>2649</v>
      </c>
    </row>
    <row r="601" ht="15.75" customHeight="1">
      <c r="A601" s="24" t="s">
        <v>268</v>
      </c>
      <c r="B601" s="24">
        <v>1.24085047E8</v>
      </c>
      <c r="C601" s="24">
        <v>1.24087896E8</v>
      </c>
      <c r="D601" s="24" t="s">
        <v>65</v>
      </c>
      <c r="E601" s="24">
        <v>397.0</v>
      </c>
      <c r="F601" s="24" t="s">
        <v>2649</v>
      </c>
    </row>
    <row r="602" ht="15.75" customHeight="1">
      <c r="A602" s="24" t="s">
        <v>268</v>
      </c>
      <c r="B602" s="24">
        <v>1.24468262E8</v>
      </c>
      <c r="C602" s="24">
        <v>1.24470191E8</v>
      </c>
      <c r="D602" s="24" t="s">
        <v>70</v>
      </c>
      <c r="E602" s="24">
        <v>397.0</v>
      </c>
      <c r="F602" s="24" t="s">
        <v>2649</v>
      </c>
    </row>
    <row r="603" ht="15.75" customHeight="1">
      <c r="A603" s="24" t="s">
        <v>268</v>
      </c>
      <c r="B603" s="24">
        <v>1.27012083E8</v>
      </c>
      <c r="C603" s="24">
        <v>1.2701276E8</v>
      </c>
      <c r="D603" s="24" t="s">
        <v>82</v>
      </c>
      <c r="E603" s="24">
        <v>397.0</v>
      </c>
      <c r="F603" s="24" t="s">
        <v>2649</v>
      </c>
    </row>
    <row r="604" ht="15.75" customHeight="1">
      <c r="A604" s="24" t="s">
        <v>268</v>
      </c>
      <c r="B604" s="24">
        <v>1.27027722E8</v>
      </c>
      <c r="C604" s="24">
        <v>1.27028558E8</v>
      </c>
      <c r="D604" s="24" t="s">
        <v>82</v>
      </c>
      <c r="E604" s="24">
        <v>397.0</v>
      </c>
      <c r="F604" s="24" t="s">
        <v>2648</v>
      </c>
    </row>
    <row r="605" ht="15.75" customHeight="1">
      <c r="A605" s="24" t="s">
        <v>268</v>
      </c>
      <c r="B605" s="24">
        <v>1.28491564E8</v>
      </c>
      <c r="C605" s="24">
        <v>1.28492938E8</v>
      </c>
      <c r="D605" s="24" t="s">
        <v>74</v>
      </c>
      <c r="E605" s="24">
        <v>397.0</v>
      </c>
      <c r="F605" s="24" t="s">
        <v>2648</v>
      </c>
    </row>
    <row r="606" ht="15.75" customHeight="1">
      <c r="A606" s="24" t="s">
        <v>268</v>
      </c>
      <c r="B606" s="24">
        <v>1.28535045E8</v>
      </c>
      <c r="C606" s="24">
        <v>1.28535276E8</v>
      </c>
      <c r="D606" s="24" t="s">
        <v>70</v>
      </c>
      <c r="E606" s="24">
        <v>93.0</v>
      </c>
      <c r="F606" s="24" t="s">
        <v>2649</v>
      </c>
    </row>
    <row r="607" ht="15.75" customHeight="1">
      <c r="A607" s="24" t="s">
        <v>268</v>
      </c>
      <c r="B607" s="24">
        <v>1.28672486E8</v>
      </c>
      <c r="C607" s="24">
        <v>1.28675037E8</v>
      </c>
      <c r="D607" s="24" t="s">
        <v>65</v>
      </c>
      <c r="E607" s="24">
        <v>411.0</v>
      </c>
      <c r="F607" s="24" t="s">
        <v>2648</v>
      </c>
    </row>
    <row r="608" ht="15.75" customHeight="1">
      <c r="A608" s="24" t="s">
        <v>268</v>
      </c>
      <c r="B608" s="24">
        <v>1.29057288E8</v>
      </c>
      <c r="C608" s="24">
        <v>1.29059695E8</v>
      </c>
      <c r="D608" s="24" t="s">
        <v>70</v>
      </c>
      <c r="E608" s="24">
        <v>388.0</v>
      </c>
      <c r="F608" s="24" t="s">
        <v>2649</v>
      </c>
    </row>
    <row r="609" ht="15.75" customHeight="1">
      <c r="A609" s="24" t="s">
        <v>268</v>
      </c>
      <c r="B609" s="24">
        <v>1.29080541E8</v>
      </c>
      <c r="C609" s="24">
        <v>1.29083227E8</v>
      </c>
      <c r="D609" s="24" t="s">
        <v>70</v>
      </c>
      <c r="E609" s="24">
        <v>381.0</v>
      </c>
      <c r="F609" s="24" t="s">
        <v>2649</v>
      </c>
    </row>
    <row r="610" ht="15.75" customHeight="1">
      <c r="A610" s="24" t="s">
        <v>268</v>
      </c>
      <c r="B610" s="24">
        <v>1.3058614E8</v>
      </c>
      <c r="C610" s="24">
        <v>1.30588286E8</v>
      </c>
      <c r="D610" s="24" t="s">
        <v>72</v>
      </c>
      <c r="E610" s="24">
        <v>392.0</v>
      </c>
      <c r="F610" s="24" t="s">
        <v>2648</v>
      </c>
    </row>
    <row r="611" ht="15.75" customHeight="1">
      <c r="A611" s="24" t="s">
        <v>268</v>
      </c>
      <c r="B611" s="24">
        <v>1.31670365E8</v>
      </c>
      <c r="C611" s="24">
        <v>1.31672102E8</v>
      </c>
      <c r="D611" s="24" t="s">
        <v>70</v>
      </c>
      <c r="E611" s="24">
        <v>392.0</v>
      </c>
      <c r="F611" s="24" t="s">
        <v>2648</v>
      </c>
    </row>
    <row r="612" ht="15.75" customHeight="1">
      <c r="A612" s="24" t="s">
        <v>268</v>
      </c>
      <c r="B612" s="24">
        <v>1.32188826E8</v>
      </c>
      <c r="C612" s="24">
        <v>1.32191094E8</v>
      </c>
      <c r="D612" s="24" t="s">
        <v>65</v>
      </c>
      <c r="E612" s="24">
        <v>400.0</v>
      </c>
      <c r="F612" s="24" t="s">
        <v>2649</v>
      </c>
    </row>
    <row r="613" ht="15.75" customHeight="1">
      <c r="A613" s="24" t="s">
        <v>268</v>
      </c>
      <c r="B613" s="24">
        <v>1.33192306E8</v>
      </c>
      <c r="C613" s="24">
        <v>1.33192687E8</v>
      </c>
      <c r="D613" s="24" t="s">
        <v>70</v>
      </c>
      <c r="E613" s="24">
        <v>400.0</v>
      </c>
      <c r="F613" s="24" t="s">
        <v>2649</v>
      </c>
    </row>
    <row r="614" ht="15.75" customHeight="1">
      <c r="A614" s="24" t="s">
        <v>268</v>
      </c>
      <c r="B614" s="24">
        <v>1.33503783E8</v>
      </c>
      <c r="C614" s="24">
        <v>1.33505076E8</v>
      </c>
      <c r="D614" s="24" t="s">
        <v>65</v>
      </c>
      <c r="E614" s="24">
        <v>338.0</v>
      </c>
      <c r="F614" s="24" t="s">
        <v>2648</v>
      </c>
    </row>
    <row r="615" ht="15.75" customHeight="1">
      <c r="A615" s="24" t="s">
        <v>268</v>
      </c>
      <c r="B615" s="24">
        <v>1.36441506E8</v>
      </c>
      <c r="C615" s="24">
        <v>1.3644346E8</v>
      </c>
      <c r="D615" s="24" t="s">
        <v>70</v>
      </c>
      <c r="E615" s="24">
        <v>338.0</v>
      </c>
      <c r="F615" s="24" t="s">
        <v>2648</v>
      </c>
    </row>
    <row r="616" ht="15.75" customHeight="1">
      <c r="A616" s="24" t="s">
        <v>268</v>
      </c>
      <c r="B616" s="24">
        <v>1.36545815E8</v>
      </c>
      <c r="C616" s="24">
        <v>1.36545907E8</v>
      </c>
      <c r="D616" s="24" t="s">
        <v>82</v>
      </c>
      <c r="E616" s="24">
        <v>338.0</v>
      </c>
      <c r="F616" s="24" t="s">
        <v>2649</v>
      </c>
    </row>
    <row r="617" ht="15.75" customHeight="1">
      <c r="A617" s="24" t="s">
        <v>268</v>
      </c>
      <c r="B617" s="24">
        <v>1.36916703E8</v>
      </c>
      <c r="C617" s="24">
        <v>1.36918178E8</v>
      </c>
      <c r="D617" s="24" t="s">
        <v>70</v>
      </c>
      <c r="E617" s="24">
        <v>338.0</v>
      </c>
      <c r="F617" s="24" t="s">
        <v>2649</v>
      </c>
    </row>
    <row r="618" ht="15.75" customHeight="1">
      <c r="A618" s="24" t="s">
        <v>268</v>
      </c>
      <c r="B618" s="24">
        <v>1.37591015E8</v>
      </c>
      <c r="C618" s="24">
        <v>1.37592383E8</v>
      </c>
      <c r="D618" s="24" t="s">
        <v>74</v>
      </c>
      <c r="E618" s="24">
        <v>338.0</v>
      </c>
      <c r="F618" s="24" t="s">
        <v>2648</v>
      </c>
    </row>
    <row r="619" ht="15.75" customHeight="1">
      <c r="A619" s="24" t="s">
        <v>268</v>
      </c>
      <c r="B619" s="24">
        <v>1.38239621E8</v>
      </c>
      <c r="C619" s="24">
        <v>1.38241142E8</v>
      </c>
      <c r="D619" s="24" t="s">
        <v>82</v>
      </c>
      <c r="E619" s="24">
        <v>338.0</v>
      </c>
      <c r="F619" s="24" t="s">
        <v>2648</v>
      </c>
    </row>
    <row r="620" ht="15.75" customHeight="1">
      <c r="A620" s="24" t="s">
        <v>268</v>
      </c>
      <c r="B620" s="24">
        <v>1.38503239E8</v>
      </c>
      <c r="C620" s="24">
        <v>1.38504679E8</v>
      </c>
      <c r="D620" s="24" t="s">
        <v>82</v>
      </c>
      <c r="E620" s="24">
        <v>338.0</v>
      </c>
      <c r="F620" s="24" t="s">
        <v>2648</v>
      </c>
    </row>
    <row r="621" ht="15.75" customHeight="1">
      <c r="A621" s="24" t="s">
        <v>268</v>
      </c>
      <c r="B621" s="24">
        <v>1.4074869E8</v>
      </c>
      <c r="C621" s="24">
        <v>1.40749427E8</v>
      </c>
      <c r="D621" s="24" t="s">
        <v>74</v>
      </c>
      <c r="E621" s="24">
        <v>338.0</v>
      </c>
      <c r="F621" s="24" t="s">
        <v>2649</v>
      </c>
    </row>
    <row r="622" ht="15.75" customHeight="1">
      <c r="A622" s="24" t="s">
        <v>268</v>
      </c>
      <c r="B622" s="24">
        <v>1.42765163E8</v>
      </c>
      <c r="C622" s="24">
        <v>1.42766753E8</v>
      </c>
      <c r="D622" s="24" t="s">
        <v>70</v>
      </c>
      <c r="E622" s="24">
        <v>386.0</v>
      </c>
      <c r="F622" s="24" t="s">
        <v>2649</v>
      </c>
    </row>
    <row r="623" ht="15.75" customHeight="1">
      <c r="A623" s="24" t="s">
        <v>268</v>
      </c>
      <c r="B623" s="24">
        <v>1.42792564E8</v>
      </c>
      <c r="C623" s="24">
        <v>1.4279323E8</v>
      </c>
      <c r="D623" s="24" t="s">
        <v>74</v>
      </c>
      <c r="E623" s="24">
        <v>386.0</v>
      </c>
      <c r="F623" s="24" t="s">
        <v>2648</v>
      </c>
    </row>
    <row r="624" ht="15.75" customHeight="1">
      <c r="A624" s="24" t="s">
        <v>268</v>
      </c>
      <c r="B624" s="24">
        <v>1.42804459E8</v>
      </c>
      <c r="C624" s="24">
        <v>1.4280648E8</v>
      </c>
      <c r="D624" s="24" t="s">
        <v>70</v>
      </c>
      <c r="E624" s="24">
        <v>386.0</v>
      </c>
      <c r="F624" s="24" t="s">
        <v>2649</v>
      </c>
    </row>
    <row r="625" ht="15.75" customHeight="1">
      <c r="A625" s="24" t="s">
        <v>268</v>
      </c>
      <c r="B625" s="24">
        <v>1.45200037E8</v>
      </c>
      <c r="C625" s="24">
        <v>1.45200843E8</v>
      </c>
      <c r="D625" s="24" t="s">
        <v>70</v>
      </c>
      <c r="E625" s="24">
        <v>386.0</v>
      </c>
      <c r="F625" s="24" t="s">
        <v>2649</v>
      </c>
    </row>
    <row r="626" ht="15.75" customHeight="1">
      <c r="A626" s="24" t="s">
        <v>268</v>
      </c>
      <c r="B626" s="24">
        <v>1.45813641E8</v>
      </c>
      <c r="C626" s="24">
        <v>1.4581559E8</v>
      </c>
      <c r="D626" s="24" t="s">
        <v>72</v>
      </c>
      <c r="E626" s="24">
        <v>386.0</v>
      </c>
      <c r="F626" s="24" t="s">
        <v>2648</v>
      </c>
    </row>
    <row r="627" ht="15.75" customHeight="1">
      <c r="A627" s="24" t="s">
        <v>268</v>
      </c>
      <c r="B627" s="24">
        <v>1.49097866E8</v>
      </c>
      <c r="C627" s="24">
        <v>1.49099196E8</v>
      </c>
      <c r="D627" s="24" t="s">
        <v>70</v>
      </c>
      <c r="E627" s="24">
        <v>386.0</v>
      </c>
      <c r="F627" s="24" t="s">
        <v>2648</v>
      </c>
    </row>
    <row r="628" ht="15.75" customHeight="1">
      <c r="A628" s="24" t="s">
        <v>268</v>
      </c>
      <c r="B628" s="24">
        <v>1.49162153E8</v>
      </c>
      <c r="C628" s="24">
        <v>1.49163582E8</v>
      </c>
      <c r="D628" s="24" t="s">
        <v>74</v>
      </c>
      <c r="E628" s="24">
        <v>386.0</v>
      </c>
      <c r="F628" s="24" t="s">
        <v>2649</v>
      </c>
    </row>
    <row r="629" ht="15.75" customHeight="1">
      <c r="A629" s="24" t="s">
        <v>268</v>
      </c>
      <c r="B629" s="24">
        <v>1.50537189E8</v>
      </c>
      <c r="C629" s="24">
        <v>1.50539615E8</v>
      </c>
      <c r="D629" s="24" t="s">
        <v>72</v>
      </c>
      <c r="E629" s="24">
        <v>392.0</v>
      </c>
      <c r="F629" s="24" t="s">
        <v>2649</v>
      </c>
    </row>
    <row r="630" ht="15.75" customHeight="1">
      <c r="A630" s="24" t="s">
        <v>268</v>
      </c>
      <c r="B630" s="24">
        <v>1.52657402E8</v>
      </c>
      <c r="C630" s="24">
        <v>1.52657611E8</v>
      </c>
      <c r="D630" s="24" t="s">
        <v>70</v>
      </c>
      <c r="E630" s="24">
        <v>392.0</v>
      </c>
      <c r="F630" s="24" t="s">
        <v>2649</v>
      </c>
    </row>
    <row r="631" ht="15.75" customHeight="1">
      <c r="A631" s="24" t="s">
        <v>268</v>
      </c>
      <c r="B631" s="24">
        <v>1.5567949E8</v>
      </c>
      <c r="C631" s="24">
        <v>1.5568015E8</v>
      </c>
      <c r="D631" s="24" t="s">
        <v>74</v>
      </c>
      <c r="E631" s="24">
        <v>392.0</v>
      </c>
      <c r="F631" s="24" t="s">
        <v>2649</v>
      </c>
    </row>
    <row r="632" ht="15.75" customHeight="1">
      <c r="A632" s="24" t="s">
        <v>268</v>
      </c>
      <c r="B632" s="24">
        <v>1.56895729E8</v>
      </c>
      <c r="C632" s="24">
        <v>1.56897547E8</v>
      </c>
      <c r="D632" s="24" t="s">
        <v>100</v>
      </c>
      <c r="E632" s="24">
        <v>392.0</v>
      </c>
      <c r="F632" s="24" t="s">
        <v>2649</v>
      </c>
    </row>
    <row r="633" ht="15.75" customHeight="1">
      <c r="A633" s="24" t="s">
        <v>268</v>
      </c>
      <c r="B633" s="24">
        <v>1.59896049E8</v>
      </c>
      <c r="C633" s="24">
        <v>1.59897357E8</v>
      </c>
      <c r="D633" s="24" t="s">
        <v>70</v>
      </c>
      <c r="E633" s="24">
        <v>392.0</v>
      </c>
      <c r="F633" s="24" t="s">
        <v>2648</v>
      </c>
    </row>
    <row r="634" ht="15.75" customHeight="1">
      <c r="A634" s="24" t="s">
        <v>268</v>
      </c>
      <c r="B634" s="24">
        <v>1.6450168E8</v>
      </c>
      <c r="C634" s="24">
        <v>1.645031E8</v>
      </c>
      <c r="D634" s="24" t="s">
        <v>82</v>
      </c>
      <c r="E634" s="24">
        <v>392.0</v>
      </c>
      <c r="F634" s="24" t="s">
        <v>2648</v>
      </c>
    </row>
    <row r="635" ht="15.75" customHeight="1">
      <c r="A635" s="24" t="s">
        <v>268</v>
      </c>
      <c r="B635" s="24">
        <v>1.66735863E8</v>
      </c>
      <c r="C635" s="24">
        <v>1.66737479E8</v>
      </c>
      <c r="D635" s="24" t="s">
        <v>82</v>
      </c>
      <c r="E635" s="24">
        <v>392.0</v>
      </c>
      <c r="F635" s="24" t="s">
        <v>2648</v>
      </c>
    </row>
    <row r="636" ht="15.75" customHeight="1">
      <c r="A636" s="24" t="s">
        <v>268</v>
      </c>
      <c r="B636" s="24">
        <v>1.67764111E8</v>
      </c>
      <c r="C636" s="24">
        <v>1.67764316E8</v>
      </c>
      <c r="D636" s="24" t="s">
        <v>70</v>
      </c>
      <c r="E636" s="24">
        <v>392.0</v>
      </c>
      <c r="F636" s="24" t="s">
        <v>2649</v>
      </c>
    </row>
    <row r="637" ht="15.75" customHeight="1">
      <c r="A637" s="24" t="s">
        <v>268</v>
      </c>
      <c r="B637" s="24">
        <v>1.70640753E8</v>
      </c>
      <c r="C637" s="24">
        <v>1.70642317E8</v>
      </c>
      <c r="D637" s="24" t="s">
        <v>74</v>
      </c>
      <c r="E637" s="24">
        <v>392.0</v>
      </c>
      <c r="F637" s="24" t="s">
        <v>2648</v>
      </c>
    </row>
    <row r="638" ht="15.75" customHeight="1">
      <c r="A638" s="24" t="s">
        <v>268</v>
      </c>
      <c r="B638" s="24">
        <v>1.7480502E8</v>
      </c>
      <c r="C638" s="24">
        <v>1.74805714E8</v>
      </c>
      <c r="D638" s="24" t="s">
        <v>82</v>
      </c>
      <c r="E638" s="24">
        <v>392.0</v>
      </c>
      <c r="F638" s="24" t="s">
        <v>2648</v>
      </c>
    </row>
    <row r="639" ht="15.75" customHeight="1">
      <c r="A639" s="24" t="s">
        <v>268</v>
      </c>
      <c r="B639" s="24">
        <v>1.77130001E8</v>
      </c>
      <c r="C639" s="24">
        <v>1.771315E8</v>
      </c>
      <c r="D639" s="24" t="s">
        <v>74</v>
      </c>
      <c r="E639" s="24">
        <v>372.0</v>
      </c>
      <c r="F639" s="24" t="s">
        <v>2649</v>
      </c>
    </row>
    <row r="640" ht="15.75" customHeight="1">
      <c r="A640" s="24" t="s">
        <v>268</v>
      </c>
      <c r="B640" s="24">
        <v>1.77608886E8</v>
      </c>
      <c r="C640" s="24">
        <v>1.77610363E8</v>
      </c>
      <c r="D640" s="24" t="s">
        <v>70</v>
      </c>
      <c r="E640" s="24">
        <v>372.0</v>
      </c>
      <c r="F640" s="24" t="s">
        <v>2649</v>
      </c>
    </row>
    <row r="641" ht="15.75" customHeight="1">
      <c r="A641" s="24" t="s">
        <v>268</v>
      </c>
      <c r="B641" s="24">
        <v>1.77631993E8</v>
      </c>
      <c r="C641" s="24">
        <v>1.77632365E8</v>
      </c>
      <c r="D641" s="24" t="s">
        <v>65</v>
      </c>
      <c r="E641" s="24">
        <v>372.0</v>
      </c>
      <c r="F641" s="24" t="s">
        <v>2649</v>
      </c>
    </row>
    <row r="642" ht="15.75" customHeight="1">
      <c r="A642" s="24" t="s">
        <v>268</v>
      </c>
      <c r="B642" s="24">
        <v>1.78749819E8</v>
      </c>
      <c r="C642" s="24">
        <v>1.78751291E8</v>
      </c>
      <c r="D642" s="24" t="s">
        <v>82</v>
      </c>
      <c r="E642" s="24">
        <v>372.0</v>
      </c>
      <c r="F642" s="24" t="s">
        <v>2648</v>
      </c>
    </row>
    <row r="643" ht="15.75" customHeight="1">
      <c r="A643" s="24" t="s">
        <v>268</v>
      </c>
      <c r="B643" s="24">
        <v>1.78837308E8</v>
      </c>
      <c r="C643" s="24">
        <v>1.78839888E8</v>
      </c>
      <c r="D643" s="24" t="s">
        <v>65</v>
      </c>
      <c r="E643" s="24">
        <v>298.0</v>
      </c>
      <c r="F643" s="24" t="s">
        <v>2648</v>
      </c>
    </row>
    <row r="644" ht="15.75" customHeight="1">
      <c r="A644" s="24" t="s">
        <v>268</v>
      </c>
      <c r="B644" s="24">
        <v>1.79008081E8</v>
      </c>
      <c r="C644" s="24">
        <v>1.79009531E8</v>
      </c>
      <c r="D644" s="24" t="s">
        <v>65</v>
      </c>
      <c r="E644" s="24">
        <v>298.0</v>
      </c>
      <c r="F644" s="24" t="s">
        <v>2649</v>
      </c>
    </row>
    <row r="645" ht="15.75" customHeight="1">
      <c r="A645" s="24" t="s">
        <v>268</v>
      </c>
      <c r="B645" s="24">
        <v>1.79444953E8</v>
      </c>
      <c r="C645" s="24">
        <v>1.79446792E8</v>
      </c>
      <c r="D645" s="24" t="s">
        <v>70</v>
      </c>
      <c r="E645" s="24">
        <v>298.0</v>
      </c>
      <c r="F645" s="24" t="s">
        <v>2649</v>
      </c>
    </row>
    <row r="646" ht="15.75" customHeight="1">
      <c r="A646" s="24" t="s">
        <v>268</v>
      </c>
      <c r="B646" s="24">
        <v>1.81643101E8</v>
      </c>
      <c r="C646" s="24">
        <v>1.81644451E8</v>
      </c>
      <c r="D646" s="24" t="s">
        <v>82</v>
      </c>
      <c r="E646" s="24">
        <v>298.0</v>
      </c>
      <c r="F646" s="24" t="s">
        <v>2649</v>
      </c>
    </row>
    <row r="647" ht="15.75" customHeight="1">
      <c r="A647" s="24" t="s">
        <v>268</v>
      </c>
      <c r="B647" s="24">
        <v>1.83325147E8</v>
      </c>
      <c r="C647" s="24">
        <v>1.83327573E8</v>
      </c>
      <c r="D647" s="24" t="s">
        <v>72</v>
      </c>
      <c r="E647" s="24">
        <v>382.0</v>
      </c>
      <c r="F647" s="24" t="s">
        <v>2648</v>
      </c>
    </row>
    <row r="648" ht="15.75" customHeight="1">
      <c r="A648" s="24" t="s">
        <v>268</v>
      </c>
      <c r="B648" s="24">
        <v>1.84720944E8</v>
      </c>
      <c r="C648" s="24">
        <v>1.84722318E8</v>
      </c>
      <c r="D648" s="24" t="s">
        <v>70</v>
      </c>
      <c r="E648" s="24">
        <v>382.0</v>
      </c>
      <c r="F648" s="24" t="s">
        <v>2649</v>
      </c>
    </row>
    <row r="649" ht="15.75" customHeight="1">
      <c r="A649" s="24" t="s">
        <v>268</v>
      </c>
      <c r="B649" s="24">
        <v>1.86152652E8</v>
      </c>
      <c r="C649" s="24">
        <v>1.86154023E8</v>
      </c>
      <c r="D649" s="24" t="s">
        <v>82</v>
      </c>
      <c r="E649" s="24">
        <v>382.0</v>
      </c>
      <c r="F649" s="24" t="s">
        <v>2649</v>
      </c>
    </row>
    <row r="650" ht="15.75" customHeight="1">
      <c r="A650" s="24" t="s">
        <v>268</v>
      </c>
      <c r="B650" s="24">
        <v>1.86528654E8</v>
      </c>
      <c r="C650" s="24">
        <v>1.86530271E8</v>
      </c>
      <c r="D650" s="24" t="s">
        <v>70</v>
      </c>
      <c r="E650" s="24">
        <v>382.0</v>
      </c>
      <c r="F650" s="24" t="s">
        <v>2649</v>
      </c>
    </row>
    <row r="651" ht="15.75" customHeight="1">
      <c r="A651" s="24" t="s">
        <v>268</v>
      </c>
      <c r="B651" s="24">
        <v>1.8658137E8</v>
      </c>
      <c r="C651" s="24">
        <v>1.86583393E8</v>
      </c>
      <c r="D651" s="24" t="s">
        <v>72</v>
      </c>
      <c r="E651" s="24">
        <v>382.0</v>
      </c>
      <c r="F651" s="24" t="s">
        <v>2648</v>
      </c>
    </row>
    <row r="652" ht="15.75" customHeight="1">
      <c r="A652" s="24" t="s">
        <v>268</v>
      </c>
      <c r="B652" s="24">
        <v>1.86591022E8</v>
      </c>
      <c r="C652" s="24">
        <v>1.86592864E8</v>
      </c>
      <c r="D652" s="24" t="s">
        <v>70</v>
      </c>
      <c r="E652" s="24">
        <v>382.0</v>
      </c>
      <c r="F652" s="24" t="s">
        <v>2648</v>
      </c>
    </row>
    <row r="653" ht="15.75" customHeight="1">
      <c r="A653" s="24" t="s">
        <v>268</v>
      </c>
      <c r="B653" s="24">
        <v>1.86602163E8</v>
      </c>
      <c r="C653" s="24">
        <v>1.86603392E8</v>
      </c>
      <c r="D653" s="24" t="s">
        <v>70</v>
      </c>
      <c r="E653" s="24">
        <v>382.0</v>
      </c>
      <c r="F653" s="24" t="s">
        <v>2649</v>
      </c>
    </row>
    <row r="654" ht="15.75" customHeight="1">
      <c r="A654" s="24" t="s">
        <v>268</v>
      </c>
      <c r="B654" s="24">
        <v>1.90190453E8</v>
      </c>
      <c r="C654" s="24">
        <v>1.90191999E8</v>
      </c>
      <c r="D654" s="24" t="s">
        <v>70</v>
      </c>
      <c r="E654" s="24">
        <v>382.0</v>
      </c>
      <c r="F654" s="24" t="s">
        <v>2648</v>
      </c>
    </row>
    <row r="655" ht="15.75" customHeight="1">
      <c r="A655" s="24" t="s">
        <v>268</v>
      </c>
      <c r="B655" s="24">
        <v>1.90842247E8</v>
      </c>
      <c r="C655" s="24">
        <v>1.90843563E8</v>
      </c>
      <c r="D655" s="24" t="s">
        <v>82</v>
      </c>
      <c r="E655" s="24">
        <v>382.0</v>
      </c>
      <c r="F655" s="24" t="s">
        <v>2649</v>
      </c>
    </row>
    <row r="656" ht="15.75" customHeight="1">
      <c r="A656" s="24" t="s">
        <v>268</v>
      </c>
      <c r="B656" s="24">
        <v>1.92429011E8</v>
      </c>
      <c r="C656" s="24">
        <v>1.92429751E8</v>
      </c>
      <c r="D656" s="24" t="s">
        <v>74</v>
      </c>
      <c r="E656" s="24">
        <v>382.0</v>
      </c>
      <c r="F656" s="24" t="s">
        <v>2648</v>
      </c>
    </row>
    <row r="657" ht="15.75" customHeight="1">
      <c r="A657" s="24" t="s">
        <v>268</v>
      </c>
      <c r="B657" s="24">
        <v>1.94121171E8</v>
      </c>
      <c r="C657" s="24">
        <v>1.94121919E8</v>
      </c>
      <c r="D657" s="24" t="s">
        <v>72</v>
      </c>
      <c r="E657" s="24">
        <v>382.0</v>
      </c>
      <c r="F657" s="24" t="s">
        <v>2648</v>
      </c>
    </row>
    <row r="658" ht="15.75" customHeight="1">
      <c r="A658" s="24" t="s">
        <v>268</v>
      </c>
      <c r="B658" s="24">
        <v>1.95326027E8</v>
      </c>
      <c r="C658" s="24">
        <v>1.95327387E8</v>
      </c>
      <c r="D658" s="24" t="s">
        <v>74</v>
      </c>
      <c r="E658" s="24">
        <v>382.0</v>
      </c>
      <c r="F658" s="24" t="s">
        <v>2649</v>
      </c>
    </row>
    <row r="659" ht="15.75" customHeight="1">
      <c r="A659" s="24" t="s">
        <v>268</v>
      </c>
      <c r="B659" s="24">
        <v>1.95970366E8</v>
      </c>
      <c r="C659" s="24">
        <v>1.95971983E8</v>
      </c>
      <c r="D659" s="24" t="s">
        <v>74</v>
      </c>
      <c r="E659" s="24">
        <v>382.0</v>
      </c>
      <c r="F659" s="24" t="s">
        <v>2648</v>
      </c>
    </row>
    <row r="660" ht="15.75" customHeight="1">
      <c r="A660" s="24" t="s">
        <v>268</v>
      </c>
      <c r="B660" s="24">
        <v>1.96111874E8</v>
      </c>
      <c r="C660" s="24">
        <v>1.96113264E8</v>
      </c>
      <c r="D660" s="24" t="s">
        <v>82</v>
      </c>
      <c r="E660" s="24">
        <v>382.0</v>
      </c>
      <c r="F660" s="24" t="s">
        <v>2648</v>
      </c>
    </row>
    <row r="661" ht="15.75" customHeight="1">
      <c r="A661" s="24" t="s">
        <v>268</v>
      </c>
      <c r="B661" s="24">
        <v>1.9626945E8</v>
      </c>
      <c r="C661" s="24">
        <v>1.96270485E8</v>
      </c>
      <c r="D661" s="24" t="s">
        <v>70</v>
      </c>
      <c r="E661" s="24">
        <v>382.0</v>
      </c>
      <c r="F661" s="24" t="s">
        <v>2649</v>
      </c>
    </row>
    <row r="662" ht="15.75" customHeight="1">
      <c r="A662" s="24" t="s">
        <v>268</v>
      </c>
      <c r="B662" s="24">
        <v>1.96346462E8</v>
      </c>
      <c r="C662" s="24">
        <v>1.96346874E8</v>
      </c>
      <c r="D662" s="24" t="s">
        <v>70</v>
      </c>
      <c r="E662" s="24">
        <v>187.0</v>
      </c>
      <c r="F662" s="24" t="s">
        <v>2649</v>
      </c>
    </row>
    <row r="663" ht="15.75" customHeight="1">
      <c r="A663" s="24" t="s">
        <v>268</v>
      </c>
      <c r="B663" s="24">
        <v>1.96488023E8</v>
      </c>
      <c r="C663" s="24">
        <v>1.96489546E8</v>
      </c>
      <c r="D663" s="24" t="s">
        <v>65</v>
      </c>
      <c r="E663" s="24">
        <v>187.0</v>
      </c>
      <c r="F663" s="24" t="s">
        <v>2649</v>
      </c>
    </row>
    <row r="664" ht="15.75" customHeight="1">
      <c r="A664" s="24" t="s">
        <v>268</v>
      </c>
      <c r="B664" s="24">
        <v>1.96700069E8</v>
      </c>
      <c r="C664" s="24">
        <v>1.96701215E8</v>
      </c>
      <c r="D664" s="24" t="s">
        <v>70</v>
      </c>
      <c r="E664" s="24">
        <v>187.0</v>
      </c>
      <c r="F664" s="24" t="s">
        <v>2648</v>
      </c>
    </row>
    <row r="665" ht="15.75" customHeight="1">
      <c r="A665" s="24" t="s">
        <v>268</v>
      </c>
      <c r="B665" s="24">
        <v>1.97328596E8</v>
      </c>
      <c r="C665" s="24">
        <v>1.97330107E8</v>
      </c>
      <c r="D665" s="24" t="s">
        <v>70</v>
      </c>
      <c r="E665" s="24">
        <v>187.0</v>
      </c>
      <c r="F665" s="24" t="s">
        <v>2649</v>
      </c>
    </row>
    <row r="666" ht="15.75" customHeight="1">
      <c r="A666" s="24" t="s">
        <v>268</v>
      </c>
      <c r="B666" s="24">
        <v>1.97457867E8</v>
      </c>
      <c r="C666" s="24">
        <v>1.97458734E8</v>
      </c>
      <c r="D666" s="24" t="s">
        <v>70</v>
      </c>
      <c r="E666" s="24">
        <v>187.0</v>
      </c>
      <c r="F666" s="24" t="s">
        <v>2649</v>
      </c>
    </row>
    <row r="667" ht="15.75" customHeight="1">
      <c r="A667" s="24" t="s">
        <v>269</v>
      </c>
      <c r="B667" s="24">
        <v>1.3762308E7</v>
      </c>
      <c r="C667" s="24">
        <v>1.3763765E7</v>
      </c>
      <c r="D667" s="24" t="s">
        <v>70</v>
      </c>
      <c r="E667" s="24">
        <v>390.0</v>
      </c>
      <c r="F667" s="24" t="s">
        <v>2649</v>
      </c>
    </row>
    <row r="668" ht="15.75" customHeight="1">
      <c r="A668" s="24" t="s">
        <v>269</v>
      </c>
      <c r="B668" s="24">
        <v>4.8364772E7</v>
      </c>
      <c r="C668" s="24">
        <v>4.8366925E7</v>
      </c>
      <c r="D668" s="24" t="s">
        <v>65</v>
      </c>
      <c r="E668" s="24">
        <v>407.0</v>
      </c>
      <c r="F668" s="24" t="s">
        <v>2649</v>
      </c>
    </row>
    <row r="669" ht="15.75" customHeight="1">
      <c r="A669" s="24" t="s">
        <v>269</v>
      </c>
      <c r="B669" s="24">
        <v>7.8904327E7</v>
      </c>
      <c r="C669" s="24">
        <v>7.8905965E7</v>
      </c>
      <c r="D669" s="24" t="s">
        <v>70</v>
      </c>
      <c r="E669" s="24">
        <v>386.0</v>
      </c>
      <c r="F669" s="24" t="s">
        <v>2649</v>
      </c>
    </row>
    <row r="670" ht="15.75" customHeight="1">
      <c r="A670" s="24" t="s">
        <v>269</v>
      </c>
      <c r="B670" s="24">
        <v>250296.0</v>
      </c>
      <c r="C670" s="24">
        <v>250671.0</v>
      </c>
      <c r="D670" s="24" t="s">
        <v>65</v>
      </c>
      <c r="E670" s="24">
        <v>187.0</v>
      </c>
      <c r="F670" s="24" t="s">
        <v>2649</v>
      </c>
    </row>
    <row r="671" ht="15.75" customHeight="1">
      <c r="A671" s="24" t="s">
        <v>269</v>
      </c>
      <c r="B671" s="24">
        <v>315735.0</v>
      </c>
      <c r="C671" s="24">
        <v>315838.0</v>
      </c>
      <c r="D671" s="24" t="s">
        <v>65</v>
      </c>
      <c r="E671" s="24">
        <v>187.0</v>
      </c>
      <c r="F671" s="24" t="s">
        <v>2648</v>
      </c>
    </row>
    <row r="672" ht="15.75" customHeight="1">
      <c r="A672" s="24" t="s">
        <v>269</v>
      </c>
      <c r="B672" s="24">
        <v>388758.0</v>
      </c>
      <c r="C672" s="24">
        <v>390573.0</v>
      </c>
      <c r="D672" s="24" t="s">
        <v>70</v>
      </c>
      <c r="E672" s="24">
        <v>187.0</v>
      </c>
      <c r="F672" s="24" t="s">
        <v>2648</v>
      </c>
    </row>
    <row r="673" ht="15.75" customHeight="1">
      <c r="A673" s="24" t="s">
        <v>269</v>
      </c>
      <c r="B673" s="24">
        <v>543630.0</v>
      </c>
      <c r="C673" s="24">
        <v>545209.0</v>
      </c>
      <c r="D673" s="24" t="s">
        <v>70</v>
      </c>
      <c r="E673" s="24">
        <v>187.0</v>
      </c>
      <c r="F673" s="24" t="s">
        <v>2649</v>
      </c>
    </row>
    <row r="674" ht="15.75" customHeight="1">
      <c r="A674" s="24" t="s">
        <v>269</v>
      </c>
      <c r="B674" s="24">
        <v>586099.0</v>
      </c>
      <c r="C674" s="24">
        <v>586746.0</v>
      </c>
      <c r="D674" s="24" t="s">
        <v>70</v>
      </c>
      <c r="E674" s="24">
        <v>187.0</v>
      </c>
      <c r="F674" s="24" t="s">
        <v>2648</v>
      </c>
    </row>
    <row r="675" ht="15.75" customHeight="1">
      <c r="A675" s="24" t="s">
        <v>269</v>
      </c>
      <c r="B675" s="24">
        <v>847903.0</v>
      </c>
      <c r="C675" s="24">
        <v>848050.0</v>
      </c>
      <c r="D675" s="24" t="s">
        <v>72</v>
      </c>
      <c r="E675" s="24">
        <v>187.0</v>
      </c>
      <c r="F675" s="24" t="s">
        <v>2649</v>
      </c>
    </row>
    <row r="676" ht="15.75" customHeight="1">
      <c r="A676" s="24" t="s">
        <v>269</v>
      </c>
      <c r="B676" s="24">
        <v>969151.0</v>
      </c>
      <c r="C676" s="24">
        <v>970330.0</v>
      </c>
      <c r="D676" s="24" t="s">
        <v>72</v>
      </c>
      <c r="E676" s="24">
        <v>187.0</v>
      </c>
      <c r="F676" s="24" t="s">
        <v>2648</v>
      </c>
    </row>
    <row r="677" ht="15.75" customHeight="1">
      <c r="A677" s="24" t="s">
        <v>269</v>
      </c>
      <c r="B677" s="24">
        <v>1829011.0</v>
      </c>
      <c r="C677" s="24">
        <v>1831140.0</v>
      </c>
      <c r="D677" s="24" t="s">
        <v>65</v>
      </c>
      <c r="E677" s="24">
        <v>390.0</v>
      </c>
      <c r="F677" s="24" t="s">
        <v>2649</v>
      </c>
    </row>
    <row r="678" ht="15.75" customHeight="1">
      <c r="A678" s="24" t="s">
        <v>269</v>
      </c>
      <c r="B678" s="24">
        <v>3095643.0</v>
      </c>
      <c r="C678" s="24">
        <v>3097267.0</v>
      </c>
      <c r="D678" s="24" t="s">
        <v>82</v>
      </c>
      <c r="E678" s="24">
        <v>390.0</v>
      </c>
      <c r="F678" s="24" t="s">
        <v>2649</v>
      </c>
    </row>
    <row r="679" ht="15.75" customHeight="1">
      <c r="A679" s="24" t="s">
        <v>269</v>
      </c>
      <c r="B679" s="24">
        <v>3539578.0</v>
      </c>
      <c r="C679" s="24">
        <v>3541490.0</v>
      </c>
      <c r="D679" s="24" t="s">
        <v>70</v>
      </c>
      <c r="E679" s="24">
        <v>390.0</v>
      </c>
      <c r="F679" s="24" t="s">
        <v>2649</v>
      </c>
    </row>
    <row r="680" ht="15.75" customHeight="1">
      <c r="A680" s="24" t="s">
        <v>269</v>
      </c>
      <c r="B680" s="24">
        <v>4435109.0</v>
      </c>
      <c r="C680" s="24">
        <v>4435269.0</v>
      </c>
      <c r="D680" s="24" t="s">
        <v>72</v>
      </c>
      <c r="E680" s="24">
        <v>390.0</v>
      </c>
      <c r="F680" s="24" t="s">
        <v>2648</v>
      </c>
    </row>
    <row r="681" ht="15.75" customHeight="1">
      <c r="A681" s="24" t="s">
        <v>269</v>
      </c>
      <c r="B681" s="24">
        <v>6757607.0</v>
      </c>
      <c r="C681" s="24">
        <v>6758404.0</v>
      </c>
      <c r="D681" s="24" t="s">
        <v>70</v>
      </c>
      <c r="E681" s="24">
        <v>390.0</v>
      </c>
      <c r="F681" s="24" t="s">
        <v>2648</v>
      </c>
    </row>
    <row r="682" ht="15.75" customHeight="1">
      <c r="A682" s="24" t="s">
        <v>269</v>
      </c>
      <c r="B682" s="24">
        <v>6838274.0</v>
      </c>
      <c r="C682" s="24">
        <v>6839679.0</v>
      </c>
      <c r="D682" s="24" t="s">
        <v>82</v>
      </c>
      <c r="E682" s="24">
        <v>390.0</v>
      </c>
      <c r="F682" s="24" t="s">
        <v>2649</v>
      </c>
    </row>
    <row r="683" ht="15.75" customHeight="1">
      <c r="A683" s="24" t="s">
        <v>269</v>
      </c>
      <c r="B683" s="24">
        <v>6978803.0</v>
      </c>
      <c r="C683" s="24">
        <v>6980483.0</v>
      </c>
      <c r="D683" s="24" t="s">
        <v>70</v>
      </c>
      <c r="E683" s="24">
        <v>390.0</v>
      </c>
      <c r="F683" s="24" t="s">
        <v>2648</v>
      </c>
    </row>
    <row r="684" ht="15.75" customHeight="1">
      <c r="A684" s="24" t="s">
        <v>269</v>
      </c>
      <c r="B684" s="24">
        <v>7603409.0</v>
      </c>
      <c r="C684" s="24">
        <v>7604935.0</v>
      </c>
      <c r="D684" s="24" t="s">
        <v>82</v>
      </c>
      <c r="E684" s="24">
        <v>390.0</v>
      </c>
      <c r="F684" s="24" t="s">
        <v>2649</v>
      </c>
    </row>
    <row r="685" ht="15.75" customHeight="1">
      <c r="A685" s="24" t="s">
        <v>269</v>
      </c>
      <c r="B685" s="24">
        <v>1.5446045E7</v>
      </c>
      <c r="C685" s="24">
        <v>1.5446164E7</v>
      </c>
      <c r="D685" s="24" t="s">
        <v>65</v>
      </c>
      <c r="E685" s="24">
        <v>390.0</v>
      </c>
      <c r="F685" s="24" t="s">
        <v>2649</v>
      </c>
    </row>
    <row r="686" ht="15.75" customHeight="1">
      <c r="A686" s="24" t="s">
        <v>269</v>
      </c>
      <c r="B686" s="24">
        <v>1.5791826E7</v>
      </c>
      <c r="C686" s="24">
        <v>1.5794064E7</v>
      </c>
      <c r="D686" s="24" t="s">
        <v>72</v>
      </c>
      <c r="E686" s="24">
        <v>369.0</v>
      </c>
      <c r="F686" s="24" t="s">
        <v>2648</v>
      </c>
    </row>
    <row r="687" ht="15.75" customHeight="1">
      <c r="A687" s="24" t="s">
        <v>269</v>
      </c>
      <c r="B687" s="24">
        <v>1.6394156E7</v>
      </c>
      <c r="C687" s="24">
        <v>1.639598E7</v>
      </c>
      <c r="D687" s="24" t="s">
        <v>70</v>
      </c>
      <c r="E687" s="24">
        <v>369.0</v>
      </c>
      <c r="F687" s="24" t="s">
        <v>2649</v>
      </c>
    </row>
    <row r="688" ht="15.75" customHeight="1">
      <c r="A688" s="24" t="s">
        <v>269</v>
      </c>
      <c r="B688" s="24">
        <v>2.3373743E7</v>
      </c>
      <c r="C688" s="24">
        <v>2.3374174E7</v>
      </c>
      <c r="D688" s="24" t="s">
        <v>72</v>
      </c>
      <c r="E688" s="24">
        <v>369.0</v>
      </c>
      <c r="F688" s="24" t="s">
        <v>2648</v>
      </c>
    </row>
    <row r="689" ht="15.75" customHeight="1">
      <c r="A689" s="24" t="s">
        <v>269</v>
      </c>
      <c r="B689" s="24">
        <v>2.5250432E7</v>
      </c>
      <c r="C689" s="24">
        <v>2.5251871E7</v>
      </c>
      <c r="D689" s="24" t="s">
        <v>82</v>
      </c>
      <c r="E689" s="24">
        <v>369.0</v>
      </c>
      <c r="F689" s="24" t="s">
        <v>2649</v>
      </c>
    </row>
    <row r="690" ht="15.75" customHeight="1">
      <c r="A690" s="24" t="s">
        <v>269</v>
      </c>
      <c r="B690" s="24">
        <v>2.8515817E7</v>
      </c>
      <c r="C690" s="24">
        <v>2.8517451E7</v>
      </c>
      <c r="D690" s="24" t="s">
        <v>70</v>
      </c>
      <c r="E690" s="24">
        <v>369.0</v>
      </c>
      <c r="F690" s="24" t="s">
        <v>2649</v>
      </c>
    </row>
    <row r="691" ht="15.75" customHeight="1">
      <c r="A691" s="24" t="s">
        <v>269</v>
      </c>
      <c r="B691" s="24">
        <v>3.0928934E7</v>
      </c>
      <c r="C691" s="24">
        <v>3.0929497E7</v>
      </c>
      <c r="D691" s="24" t="s">
        <v>70</v>
      </c>
      <c r="E691" s="24">
        <v>369.0</v>
      </c>
      <c r="F691" s="24" t="s">
        <v>2648</v>
      </c>
    </row>
    <row r="692" ht="15.75" customHeight="1">
      <c r="A692" s="24" t="s">
        <v>269</v>
      </c>
      <c r="B692" s="24">
        <v>3.7510305E7</v>
      </c>
      <c r="C692" s="24">
        <v>3.7511635E7</v>
      </c>
      <c r="D692" s="24" t="s">
        <v>74</v>
      </c>
      <c r="E692" s="24">
        <v>369.0</v>
      </c>
      <c r="F692" s="24" t="s">
        <v>2649</v>
      </c>
    </row>
    <row r="693" ht="15.75" customHeight="1">
      <c r="A693" s="24" t="s">
        <v>269</v>
      </c>
      <c r="B693" s="24">
        <v>3.7669823E7</v>
      </c>
      <c r="C693" s="24">
        <v>3.7671675E7</v>
      </c>
      <c r="D693" s="24" t="s">
        <v>70</v>
      </c>
      <c r="E693" s="24">
        <v>369.0</v>
      </c>
      <c r="F693" s="24" t="s">
        <v>2648</v>
      </c>
    </row>
    <row r="694" ht="15.75" customHeight="1">
      <c r="A694" s="24" t="s">
        <v>269</v>
      </c>
      <c r="B694" s="24">
        <v>3.7821428E7</v>
      </c>
      <c r="C694" s="24">
        <v>3.7822931E7</v>
      </c>
      <c r="D694" s="24" t="s">
        <v>74</v>
      </c>
      <c r="E694" s="24">
        <v>369.0</v>
      </c>
      <c r="F694" s="24" t="s">
        <v>2648</v>
      </c>
    </row>
    <row r="695" ht="15.75" customHeight="1">
      <c r="A695" s="24" t="s">
        <v>269</v>
      </c>
      <c r="B695" s="24">
        <v>3.8808432E7</v>
      </c>
      <c r="C695" s="24">
        <v>3.8810315E7</v>
      </c>
      <c r="D695" s="24" t="s">
        <v>70</v>
      </c>
      <c r="E695" s="24">
        <v>369.0</v>
      </c>
      <c r="F695" s="24" t="s">
        <v>2648</v>
      </c>
    </row>
    <row r="696" ht="15.75" customHeight="1">
      <c r="A696" s="24" t="s">
        <v>269</v>
      </c>
      <c r="B696" s="24">
        <v>4.0142218E7</v>
      </c>
      <c r="C696" s="24">
        <v>4.0143764E7</v>
      </c>
      <c r="D696" s="24" t="s">
        <v>70</v>
      </c>
      <c r="E696" s="24">
        <v>369.0</v>
      </c>
      <c r="F696" s="24" t="s">
        <v>2649</v>
      </c>
    </row>
    <row r="697" ht="15.75" customHeight="1">
      <c r="A697" s="24" t="s">
        <v>269</v>
      </c>
      <c r="B697" s="24">
        <v>4.014853E7</v>
      </c>
      <c r="C697" s="24">
        <v>4.0150122E7</v>
      </c>
      <c r="D697" s="24" t="s">
        <v>70</v>
      </c>
      <c r="E697" s="24">
        <v>369.0</v>
      </c>
      <c r="F697" s="24" t="s">
        <v>2649</v>
      </c>
    </row>
    <row r="698" ht="15.75" customHeight="1">
      <c r="A698" s="24" t="s">
        <v>269</v>
      </c>
      <c r="B698" s="24">
        <v>4.0789194E7</v>
      </c>
      <c r="C698" s="24">
        <v>4.0789354E7</v>
      </c>
      <c r="D698" s="24" t="s">
        <v>100</v>
      </c>
      <c r="E698" s="24">
        <v>369.0</v>
      </c>
      <c r="F698" s="24" t="s">
        <v>2648</v>
      </c>
    </row>
    <row r="699" ht="15.75" customHeight="1">
      <c r="A699" s="24" t="s">
        <v>269</v>
      </c>
      <c r="B699" s="24">
        <v>4.1050657E7</v>
      </c>
      <c r="C699" s="24">
        <v>4.1052151E7</v>
      </c>
      <c r="D699" s="24" t="s">
        <v>74</v>
      </c>
      <c r="E699" s="24">
        <v>369.0</v>
      </c>
      <c r="F699" s="24" t="s">
        <v>2648</v>
      </c>
    </row>
    <row r="700" ht="15.75" customHeight="1">
      <c r="A700" s="24" t="s">
        <v>269</v>
      </c>
      <c r="B700" s="24">
        <v>4.1492297E7</v>
      </c>
      <c r="C700" s="24">
        <v>4.149448E7</v>
      </c>
      <c r="D700" s="24" t="s">
        <v>100</v>
      </c>
      <c r="E700" s="24">
        <v>369.0</v>
      </c>
      <c r="F700" s="24" t="s">
        <v>2649</v>
      </c>
    </row>
    <row r="701" ht="15.75" customHeight="1">
      <c r="A701" s="24" t="s">
        <v>269</v>
      </c>
      <c r="B701" s="24">
        <v>4.4169327E7</v>
      </c>
      <c r="C701" s="24">
        <v>4.4170631E7</v>
      </c>
      <c r="D701" s="24" t="s">
        <v>82</v>
      </c>
      <c r="E701" s="24">
        <v>369.0</v>
      </c>
      <c r="F701" s="24" t="s">
        <v>2648</v>
      </c>
    </row>
    <row r="702" ht="15.75" customHeight="1">
      <c r="A702" s="24" t="s">
        <v>269</v>
      </c>
      <c r="B702" s="24">
        <v>4.418322E7</v>
      </c>
      <c r="C702" s="24">
        <v>4.4184802E7</v>
      </c>
      <c r="D702" s="24" t="s">
        <v>74</v>
      </c>
      <c r="E702" s="24">
        <v>369.0</v>
      </c>
      <c r="F702" s="24" t="s">
        <v>2648</v>
      </c>
    </row>
    <row r="703" ht="15.75" customHeight="1">
      <c r="A703" s="24" t="s">
        <v>269</v>
      </c>
      <c r="B703" s="24">
        <v>4.5208885E7</v>
      </c>
      <c r="C703" s="24">
        <v>4.5211326E7</v>
      </c>
      <c r="D703" s="24" t="s">
        <v>82</v>
      </c>
      <c r="E703" s="24">
        <v>347.0</v>
      </c>
      <c r="F703" s="24" t="s">
        <v>2648</v>
      </c>
    </row>
    <row r="704" ht="15.75" customHeight="1">
      <c r="A704" s="24" t="s">
        <v>269</v>
      </c>
      <c r="B704" s="24">
        <v>4.6378754E7</v>
      </c>
      <c r="C704" s="24">
        <v>4.6380686E7</v>
      </c>
      <c r="D704" s="24" t="s">
        <v>70</v>
      </c>
      <c r="E704" s="24">
        <v>347.0</v>
      </c>
      <c r="F704" s="24" t="s">
        <v>2648</v>
      </c>
    </row>
    <row r="705" ht="15.75" customHeight="1">
      <c r="A705" s="24" t="s">
        <v>269</v>
      </c>
      <c r="B705" s="24">
        <v>4.8187834E7</v>
      </c>
      <c r="C705" s="24">
        <v>4.8189464E7</v>
      </c>
      <c r="D705" s="24" t="s">
        <v>82</v>
      </c>
      <c r="E705" s="24">
        <v>347.0</v>
      </c>
      <c r="F705" s="24" t="s">
        <v>2648</v>
      </c>
    </row>
    <row r="706" ht="15.75" customHeight="1">
      <c r="A706" s="24" t="s">
        <v>269</v>
      </c>
      <c r="B706" s="24">
        <v>4.8293745E7</v>
      </c>
      <c r="C706" s="24">
        <v>4.8295382E7</v>
      </c>
      <c r="D706" s="24" t="s">
        <v>74</v>
      </c>
      <c r="E706" s="24">
        <v>347.0</v>
      </c>
      <c r="F706" s="24" t="s">
        <v>2648</v>
      </c>
    </row>
    <row r="707" ht="15.75" customHeight="1">
      <c r="A707" s="24" t="s">
        <v>269</v>
      </c>
      <c r="B707" s="24">
        <v>5.3330308E7</v>
      </c>
      <c r="C707" s="24">
        <v>5.3332772E7</v>
      </c>
      <c r="D707" s="24" t="s">
        <v>65</v>
      </c>
      <c r="E707" s="24">
        <v>404.0</v>
      </c>
      <c r="F707" s="24" t="s">
        <v>2648</v>
      </c>
    </row>
    <row r="708" ht="15.75" customHeight="1">
      <c r="A708" s="24" t="s">
        <v>269</v>
      </c>
      <c r="B708" s="24">
        <v>5.3858151E7</v>
      </c>
      <c r="C708" s="24">
        <v>5.3859577E7</v>
      </c>
      <c r="D708" s="24" t="s">
        <v>82</v>
      </c>
      <c r="E708" s="24">
        <v>404.0</v>
      </c>
      <c r="F708" s="24" t="s">
        <v>2648</v>
      </c>
    </row>
    <row r="709" ht="15.75" customHeight="1">
      <c r="A709" s="24" t="s">
        <v>269</v>
      </c>
      <c r="B709" s="24">
        <v>5.4005015E7</v>
      </c>
      <c r="C709" s="24">
        <v>5.4006389E7</v>
      </c>
      <c r="D709" s="24" t="s">
        <v>82</v>
      </c>
      <c r="E709" s="24">
        <v>404.0</v>
      </c>
      <c r="F709" s="24" t="s">
        <v>2648</v>
      </c>
    </row>
    <row r="710" ht="15.75" customHeight="1">
      <c r="A710" s="24" t="s">
        <v>269</v>
      </c>
      <c r="B710" s="24">
        <v>5.4103028E7</v>
      </c>
      <c r="C710" s="24">
        <v>5.4105575E7</v>
      </c>
      <c r="D710" s="24" t="s">
        <v>70</v>
      </c>
      <c r="E710" s="24">
        <v>387.0</v>
      </c>
      <c r="F710" s="24" t="s">
        <v>2649</v>
      </c>
    </row>
    <row r="711" ht="15.75" customHeight="1">
      <c r="A711" s="24" t="s">
        <v>269</v>
      </c>
      <c r="B711" s="24">
        <v>5.4121348E7</v>
      </c>
      <c r="C711" s="24">
        <v>5.4123083E7</v>
      </c>
      <c r="D711" s="24" t="s">
        <v>70</v>
      </c>
      <c r="E711" s="24">
        <v>378.0</v>
      </c>
      <c r="F711" s="24" t="s">
        <v>2649</v>
      </c>
    </row>
    <row r="712" ht="15.75" customHeight="1">
      <c r="A712" s="24" t="s">
        <v>269</v>
      </c>
      <c r="B712" s="24">
        <v>5.4898422E7</v>
      </c>
      <c r="C712" s="24">
        <v>5.4898727E7</v>
      </c>
      <c r="D712" s="24" t="s">
        <v>70</v>
      </c>
      <c r="E712" s="24">
        <v>378.0</v>
      </c>
      <c r="F712" s="24" t="s">
        <v>2648</v>
      </c>
    </row>
    <row r="713" ht="15.75" customHeight="1">
      <c r="A713" s="24" t="s">
        <v>269</v>
      </c>
      <c r="B713" s="24">
        <v>5.5059097E7</v>
      </c>
      <c r="C713" s="24">
        <v>5.5059349E7</v>
      </c>
      <c r="D713" s="24" t="s">
        <v>65</v>
      </c>
      <c r="E713" s="24">
        <v>378.0</v>
      </c>
      <c r="F713" s="24" t="s">
        <v>2648</v>
      </c>
    </row>
    <row r="714" ht="15.75" customHeight="1">
      <c r="A714" s="24" t="s">
        <v>269</v>
      </c>
      <c r="B714" s="24">
        <v>5.5190959E7</v>
      </c>
      <c r="C714" s="24">
        <v>5.5192736E7</v>
      </c>
      <c r="D714" s="24" t="s">
        <v>70</v>
      </c>
      <c r="E714" s="24">
        <v>378.0</v>
      </c>
      <c r="F714" s="24" t="s">
        <v>2649</v>
      </c>
    </row>
    <row r="715" ht="15.75" customHeight="1">
      <c r="A715" s="24" t="s">
        <v>269</v>
      </c>
      <c r="B715" s="24">
        <v>5.5785573E7</v>
      </c>
      <c r="C715" s="24">
        <v>5.5785689E7</v>
      </c>
      <c r="D715" s="24" t="s">
        <v>82</v>
      </c>
      <c r="E715" s="24">
        <v>378.0</v>
      </c>
      <c r="F715" s="24" t="s">
        <v>2649</v>
      </c>
    </row>
    <row r="716" ht="15.75" customHeight="1">
      <c r="A716" s="24" t="s">
        <v>269</v>
      </c>
      <c r="B716" s="24">
        <v>5.7559028E7</v>
      </c>
      <c r="C716" s="24">
        <v>5.7560508E7</v>
      </c>
      <c r="D716" s="24" t="s">
        <v>70</v>
      </c>
      <c r="E716" s="24">
        <v>378.0</v>
      </c>
      <c r="F716" s="24" t="s">
        <v>2649</v>
      </c>
    </row>
    <row r="717" ht="15.75" customHeight="1">
      <c r="A717" s="24" t="s">
        <v>269</v>
      </c>
      <c r="B717" s="24">
        <v>5.8038669E7</v>
      </c>
      <c r="C717" s="24">
        <v>5.8040267E7</v>
      </c>
      <c r="D717" s="24" t="s">
        <v>70</v>
      </c>
      <c r="E717" s="24">
        <v>378.0</v>
      </c>
      <c r="F717" s="24" t="s">
        <v>2648</v>
      </c>
    </row>
    <row r="718" ht="15.75" customHeight="1">
      <c r="A718" s="24" t="s">
        <v>269</v>
      </c>
      <c r="B718" s="24">
        <v>5.8089932E7</v>
      </c>
      <c r="C718" s="24">
        <v>5.8091364E7</v>
      </c>
      <c r="D718" s="24" t="s">
        <v>70</v>
      </c>
      <c r="E718" s="24">
        <v>378.0</v>
      </c>
      <c r="F718" s="24" t="s">
        <v>2648</v>
      </c>
    </row>
    <row r="719" ht="15.75" customHeight="1">
      <c r="A719" s="24" t="s">
        <v>269</v>
      </c>
      <c r="B719" s="24">
        <v>6.4783657E7</v>
      </c>
      <c r="C719" s="24">
        <v>6.4784554E7</v>
      </c>
      <c r="D719" s="24" t="s">
        <v>65</v>
      </c>
      <c r="E719" s="24">
        <v>378.0</v>
      </c>
      <c r="F719" s="24" t="s">
        <v>2649</v>
      </c>
    </row>
    <row r="720" ht="15.75" customHeight="1">
      <c r="A720" s="24" t="s">
        <v>269</v>
      </c>
      <c r="B720" s="24">
        <v>6.4902391E7</v>
      </c>
      <c r="C720" s="24">
        <v>6.4903851E7</v>
      </c>
      <c r="D720" s="24" t="s">
        <v>82</v>
      </c>
      <c r="E720" s="24">
        <v>378.0</v>
      </c>
      <c r="F720" s="24" t="s">
        <v>2648</v>
      </c>
    </row>
    <row r="721" ht="15.75" customHeight="1">
      <c r="A721" s="24" t="s">
        <v>269</v>
      </c>
      <c r="B721" s="24">
        <v>6.5765897E7</v>
      </c>
      <c r="C721" s="24">
        <v>6.5766558E7</v>
      </c>
      <c r="D721" s="24" t="s">
        <v>70</v>
      </c>
      <c r="E721" s="24">
        <v>378.0</v>
      </c>
      <c r="F721" s="24" t="s">
        <v>2648</v>
      </c>
    </row>
    <row r="722" ht="15.75" customHeight="1">
      <c r="A722" s="24" t="s">
        <v>269</v>
      </c>
      <c r="B722" s="24">
        <v>6.8245881E7</v>
      </c>
      <c r="C722" s="24">
        <v>6.82481E7</v>
      </c>
      <c r="D722" s="24" t="s">
        <v>100</v>
      </c>
      <c r="E722" s="24">
        <v>348.0</v>
      </c>
      <c r="F722" s="24" t="s">
        <v>2648</v>
      </c>
    </row>
    <row r="723" ht="15.75" customHeight="1">
      <c r="A723" s="24" t="s">
        <v>269</v>
      </c>
      <c r="B723" s="24">
        <v>6.8502084E7</v>
      </c>
      <c r="C723" s="24">
        <v>6.8503653E7</v>
      </c>
      <c r="D723" s="24" t="s">
        <v>74</v>
      </c>
      <c r="E723" s="24">
        <v>348.0</v>
      </c>
      <c r="F723" s="24" t="s">
        <v>2648</v>
      </c>
    </row>
    <row r="724" ht="15.75" customHeight="1">
      <c r="A724" s="24" t="s">
        <v>269</v>
      </c>
      <c r="B724" s="24">
        <v>7.06271E7</v>
      </c>
      <c r="C724" s="24">
        <v>7.062872E7</v>
      </c>
      <c r="D724" s="24" t="s">
        <v>70</v>
      </c>
      <c r="E724" s="24">
        <v>348.0</v>
      </c>
      <c r="F724" s="24" t="s">
        <v>2648</v>
      </c>
    </row>
    <row r="725" ht="15.75" customHeight="1">
      <c r="A725" s="24" t="s">
        <v>269</v>
      </c>
      <c r="B725" s="24">
        <v>7.0902642E7</v>
      </c>
      <c r="C725" s="24">
        <v>7.0904173E7</v>
      </c>
      <c r="D725" s="24" t="s">
        <v>82</v>
      </c>
      <c r="E725" s="24">
        <v>348.0</v>
      </c>
      <c r="F725" s="24" t="s">
        <v>2648</v>
      </c>
    </row>
    <row r="726" ht="15.75" customHeight="1">
      <c r="A726" s="24" t="s">
        <v>269</v>
      </c>
      <c r="B726" s="24">
        <v>7.6242975E7</v>
      </c>
      <c r="C726" s="24">
        <v>7.6243683E7</v>
      </c>
      <c r="D726" s="24" t="s">
        <v>82</v>
      </c>
      <c r="E726" s="24">
        <v>348.0</v>
      </c>
      <c r="F726" s="24" t="s">
        <v>2648</v>
      </c>
    </row>
    <row r="727" ht="15.75" customHeight="1">
      <c r="A727" s="24" t="s">
        <v>269</v>
      </c>
      <c r="B727" s="24">
        <v>7.7343858E7</v>
      </c>
      <c r="C727" s="24">
        <v>7.7345469E7</v>
      </c>
      <c r="D727" s="24" t="s">
        <v>70</v>
      </c>
      <c r="E727" s="24">
        <v>348.0</v>
      </c>
      <c r="F727" s="24" t="s">
        <v>2648</v>
      </c>
    </row>
    <row r="728" ht="15.75" customHeight="1">
      <c r="A728" s="24" t="s">
        <v>269</v>
      </c>
      <c r="B728" s="24">
        <v>7.7837253E7</v>
      </c>
      <c r="C728" s="24">
        <v>7.7840031E7</v>
      </c>
      <c r="D728" s="24" t="s">
        <v>72</v>
      </c>
      <c r="E728" s="24">
        <v>386.0</v>
      </c>
      <c r="F728" s="24" t="s">
        <v>2648</v>
      </c>
    </row>
    <row r="729" ht="15.75" customHeight="1">
      <c r="A729" s="24" t="s">
        <v>269</v>
      </c>
      <c r="B729" s="24">
        <v>7.8927719E7</v>
      </c>
      <c r="C729" s="24">
        <v>7.8929041E7</v>
      </c>
      <c r="D729" s="24" t="s">
        <v>82</v>
      </c>
      <c r="E729" s="24">
        <v>386.0</v>
      </c>
      <c r="F729" s="24" t="s">
        <v>2649</v>
      </c>
    </row>
    <row r="730" ht="15.75" customHeight="1">
      <c r="A730" s="24" t="s">
        <v>269</v>
      </c>
      <c r="B730" s="24">
        <v>7.9468464E7</v>
      </c>
      <c r="C730" s="24">
        <v>7.9470206E7</v>
      </c>
      <c r="D730" s="24" t="s">
        <v>70</v>
      </c>
      <c r="E730" s="24">
        <v>386.0</v>
      </c>
      <c r="F730" s="24" t="s">
        <v>2648</v>
      </c>
    </row>
    <row r="731" ht="15.75" customHeight="1">
      <c r="A731" s="24" t="s">
        <v>269</v>
      </c>
      <c r="B731" s="24">
        <v>8.0165758E7</v>
      </c>
      <c r="C731" s="24">
        <v>8.0167544E7</v>
      </c>
      <c r="D731" s="24" t="s">
        <v>82</v>
      </c>
      <c r="E731" s="24">
        <v>386.0</v>
      </c>
      <c r="F731" s="24" t="s">
        <v>2648</v>
      </c>
    </row>
    <row r="732" ht="15.75" customHeight="1">
      <c r="A732" s="24" t="s">
        <v>269</v>
      </c>
      <c r="B732" s="24">
        <v>8.2998296E7</v>
      </c>
      <c r="C732" s="24">
        <v>8.2999727E7</v>
      </c>
      <c r="D732" s="24" t="s">
        <v>82</v>
      </c>
      <c r="E732" s="24">
        <v>386.0</v>
      </c>
      <c r="F732" s="24" t="s">
        <v>2648</v>
      </c>
    </row>
    <row r="733" ht="15.75" customHeight="1">
      <c r="A733" s="24" t="s">
        <v>269</v>
      </c>
      <c r="B733" s="24">
        <v>8.4102597E7</v>
      </c>
      <c r="C733" s="24">
        <v>8.4104533E7</v>
      </c>
      <c r="D733" s="24" t="s">
        <v>70</v>
      </c>
      <c r="E733" s="24">
        <v>386.0</v>
      </c>
      <c r="F733" s="24" t="s">
        <v>2648</v>
      </c>
    </row>
    <row r="734" ht="15.75" customHeight="1">
      <c r="A734" s="24" t="s">
        <v>269</v>
      </c>
      <c r="B734" s="24">
        <v>8.4105757E7</v>
      </c>
      <c r="C734" s="24">
        <v>8.4108188E7</v>
      </c>
      <c r="D734" s="24" t="s">
        <v>72</v>
      </c>
      <c r="E734" s="24">
        <v>388.0</v>
      </c>
      <c r="F734" s="24" t="s">
        <v>2649</v>
      </c>
    </row>
    <row r="735" ht="15.75" customHeight="1">
      <c r="A735" s="24" t="s">
        <v>269</v>
      </c>
      <c r="B735" s="24">
        <v>8.486398E7</v>
      </c>
      <c r="C735" s="24">
        <v>8.486585E7</v>
      </c>
      <c r="D735" s="24" t="s">
        <v>70</v>
      </c>
      <c r="E735" s="24">
        <v>388.0</v>
      </c>
      <c r="F735" s="24" t="s">
        <v>2649</v>
      </c>
    </row>
    <row r="736" ht="15.75" customHeight="1">
      <c r="A736" s="24" t="s">
        <v>269</v>
      </c>
      <c r="B736" s="24">
        <v>8.7916431E7</v>
      </c>
      <c r="C736" s="24">
        <v>8.7917873E7</v>
      </c>
      <c r="D736" s="24" t="s">
        <v>70</v>
      </c>
      <c r="E736" s="24">
        <v>388.0</v>
      </c>
      <c r="F736" s="24" t="s">
        <v>2648</v>
      </c>
    </row>
    <row r="737" ht="15.75" customHeight="1">
      <c r="A737" s="24" t="s">
        <v>269</v>
      </c>
      <c r="B737" s="24">
        <v>9.2089012E7</v>
      </c>
      <c r="C737" s="24">
        <v>9.2090365E7</v>
      </c>
      <c r="D737" s="24" t="s">
        <v>100</v>
      </c>
      <c r="E737" s="24">
        <v>388.0</v>
      </c>
      <c r="F737" s="24" t="s">
        <v>2648</v>
      </c>
    </row>
    <row r="738" ht="15.75" customHeight="1">
      <c r="A738" s="24" t="s">
        <v>269</v>
      </c>
      <c r="B738" s="24">
        <v>9.5078417E7</v>
      </c>
      <c r="C738" s="24">
        <v>9.5079668E7</v>
      </c>
      <c r="D738" s="24" t="s">
        <v>65</v>
      </c>
      <c r="E738" s="24">
        <v>388.0</v>
      </c>
      <c r="F738" s="24" t="s">
        <v>2648</v>
      </c>
    </row>
    <row r="739" ht="15.75" customHeight="1">
      <c r="A739" s="24" t="s">
        <v>269</v>
      </c>
      <c r="B739" s="24">
        <v>9.9251083E7</v>
      </c>
      <c r="C739" s="24">
        <v>9.9252511E7</v>
      </c>
      <c r="D739" s="24" t="s">
        <v>82</v>
      </c>
      <c r="E739" s="24">
        <v>388.0</v>
      </c>
      <c r="F739" s="24" t="s">
        <v>2649</v>
      </c>
    </row>
    <row r="740" ht="15.75" customHeight="1">
      <c r="A740" s="24" t="s">
        <v>269</v>
      </c>
      <c r="B740" s="24">
        <v>1.0464382E8</v>
      </c>
      <c r="C740" s="24">
        <v>1.04645205E8</v>
      </c>
      <c r="D740" s="24" t="s">
        <v>82</v>
      </c>
      <c r="E740" s="24">
        <v>388.0</v>
      </c>
      <c r="F740" s="24" t="s">
        <v>2648</v>
      </c>
    </row>
    <row r="741" ht="15.75" customHeight="1">
      <c r="A741" s="24" t="s">
        <v>269</v>
      </c>
      <c r="B741" s="24">
        <v>1.06031438E8</v>
      </c>
      <c r="C741" s="24">
        <v>1.06032408E8</v>
      </c>
      <c r="D741" s="24" t="s">
        <v>72</v>
      </c>
      <c r="E741" s="24">
        <v>388.0</v>
      </c>
      <c r="F741" s="24" t="s">
        <v>2648</v>
      </c>
    </row>
    <row r="742" ht="15.75" customHeight="1">
      <c r="A742" s="24" t="s">
        <v>269</v>
      </c>
      <c r="B742" s="24">
        <v>1.06419978E8</v>
      </c>
      <c r="C742" s="24">
        <v>1.06420183E8</v>
      </c>
      <c r="D742" s="24" t="s">
        <v>100</v>
      </c>
      <c r="E742" s="24">
        <v>388.0</v>
      </c>
      <c r="F742" s="24" t="s">
        <v>2649</v>
      </c>
    </row>
    <row r="743" ht="15.75" customHeight="1">
      <c r="A743" s="24" t="s">
        <v>269</v>
      </c>
      <c r="B743" s="24">
        <v>1.06421386E8</v>
      </c>
      <c r="C743" s="24">
        <v>1.0642236E8</v>
      </c>
      <c r="D743" s="24" t="s">
        <v>100</v>
      </c>
      <c r="E743" s="24">
        <v>388.0</v>
      </c>
      <c r="F743" s="24" t="s">
        <v>2649</v>
      </c>
    </row>
    <row r="744" ht="15.75" customHeight="1">
      <c r="A744" s="24" t="s">
        <v>269</v>
      </c>
      <c r="B744" s="24">
        <v>1.07241931E8</v>
      </c>
      <c r="C744" s="24">
        <v>1.07243452E8</v>
      </c>
      <c r="D744" s="24" t="s">
        <v>82</v>
      </c>
      <c r="E744" s="24">
        <v>388.0</v>
      </c>
      <c r="F744" s="24" t="s">
        <v>2648</v>
      </c>
    </row>
    <row r="745" ht="15.75" customHeight="1">
      <c r="A745" s="24" t="s">
        <v>269</v>
      </c>
      <c r="B745" s="24">
        <v>1.08998393E8</v>
      </c>
      <c r="C745" s="24">
        <v>1.08998923E8</v>
      </c>
      <c r="D745" s="24" t="s">
        <v>65</v>
      </c>
      <c r="E745" s="24">
        <v>388.0</v>
      </c>
      <c r="F745" s="24" t="s">
        <v>2648</v>
      </c>
    </row>
    <row r="746" ht="15.75" customHeight="1">
      <c r="A746" s="24" t="s">
        <v>269</v>
      </c>
      <c r="B746" s="24">
        <v>1.09329936E8</v>
      </c>
      <c r="C746" s="24">
        <v>1.09331742E8</v>
      </c>
      <c r="D746" s="24" t="s">
        <v>72</v>
      </c>
      <c r="E746" s="24">
        <v>388.0</v>
      </c>
      <c r="F746" s="24" t="s">
        <v>2648</v>
      </c>
    </row>
    <row r="747" ht="15.75" customHeight="1">
      <c r="A747" s="24" t="s">
        <v>269</v>
      </c>
      <c r="B747" s="24">
        <v>1.10517881E8</v>
      </c>
      <c r="C747" s="24">
        <v>1.10519798E8</v>
      </c>
      <c r="D747" s="24" t="s">
        <v>70</v>
      </c>
      <c r="E747" s="24">
        <v>388.0</v>
      </c>
      <c r="F747" s="24" t="s">
        <v>2649</v>
      </c>
    </row>
    <row r="748" ht="15.75" customHeight="1">
      <c r="A748" s="24" t="s">
        <v>269</v>
      </c>
      <c r="B748" s="24">
        <v>1.10524266E8</v>
      </c>
      <c r="C748" s="24">
        <v>1.10525556E8</v>
      </c>
      <c r="D748" s="24" t="s">
        <v>82</v>
      </c>
      <c r="E748" s="24">
        <v>388.0</v>
      </c>
      <c r="F748" s="24" t="s">
        <v>2648</v>
      </c>
    </row>
    <row r="749" ht="15.75" customHeight="1">
      <c r="A749" s="24" t="s">
        <v>269</v>
      </c>
      <c r="B749" s="24">
        <v>1.10598972E8</v>
      </c>
      <c r="C749" s="24">
        <v>1.10600803E8</v>
      </c>
      <c r="D749" s="24" t="s">
        <v>100</v>
      </c>
      <c r="E749" s="24">
        <v>388.0</v>
      </c>
      <c r="F749" s="24" t="s">
        <v>2649</v>
      </c>
    </row>
    <row r="750" ht="15.75" customHeight="1">
      <c r="A750" s="24" t="s">
        <v>269</v>
      </c>
      <c r="B750" s="24">
        <v>1.13878169E8</v>
      </c>
      <c r="C750" s="24">
        <v>1.13879804E8</v>
      </c>
      <c r="D750" s="24" t="s">
        <v>70</v>
      </c>
      <c r="E750" s="24">
        <v>388.0</v>
      </c>
      <c r="F750" s="24" t="s">
        <v>2649</v>
      </c>
    </row>
    <row r="751" ht="15.75" customHeight="1">
      <c r="A751" s="24" t="s">
        <v>269</v>
      </c>
      <c r="B751" s="24">
        <v>1.14717042E8</v>
      </c>
      <c r="C751" s="24">
        <v>1.14718399E8</v>
      </c>
      <c r="D751" s="24" t="s">
        <v>82</v>
      </c>
      <c r="E751" s="24">
        <v>388.0</v>
      </c>
      <c r="F751" s="24" t="s">
        <v>2648</v>
      </c>
    </row>
    <row r="752" ht="15.75" customHeight="1">
      <c r="A752" s="24" t="s">
        <v>269</v>
      </c>
      <c r="B752" s="24">
        <v>1.15437028E8</v>
      </c>
      <c r="C752" s="24">
        <v>1.15438572E8</v>
      </c>
      <c r="D752" s="24" t="s">
        <v>70</v>
      </c>
      <c r="E752" s="24">
        <v>388.0</v>
      </c>
      <c r="F752" s="24" t="s">
        <v>2648</v>
      </c>
    </row>
    <row r="753" ht="15.75" customHeight="1">
      <c r="A753" s="24" t="s">
        <v>269</v>
      </c>
      <c r="B753" s="24">
        <v>1.19320992E8</v>
      </c>
      <c r="C753" s="24">
        <v>1.19321296E8</v>
      </c>
      <c r="D753" s="24" t="s">
        <v>100</v>
      </c>
      <c r="E753" s="24">
        <v>388.0</v>
      </c>
      <c r="F753" s="24" t="s">
        <v>2649</v>
      </c>
    </row>
    <row r="754" ht="15.75" customHeight="1">
      <c r="A754" s="24" t="s">
        <v>269</v>
      </c>
      <c r="B754" s="24">
        <v>1.19456449E8</v>
      </c>
      <c r="C754" s="24">
        <v>1.194571E8</v>
      </c>
      <c r="D754" s="24" t="s">
        <v>70</v>
      </c>
      <c r="E754" s="24">
        <v>388.0</v>
      </c>
      <c r="F754" s="24" t="s">
        <v>2648</v>
      </c>
    </row>
    <row r="755" ht="15.75" customHeight="1">
      <c r="A755" s="24" t="s">
        <v>269</v>
      </c>
      <c r="B755" s="24">
        <v>1.19712664E8</v>
      </c>
      <c r="C755" s="24">
        <v>1.1971406E8</v>
      </c>
      <c r="D755" s="24" t="s">
        <v>82</v>
      </c>
      <c r="E755" s="24">
        <v>388.0</v>
      </c>
      <c r="F755" s="24" t="s">
        <v>2648</v>
      </c>
    </row>
    <row r="756" ht="15.75" customHeight="1">
      <c r="A756" s="24" t="s">
        <v>269</v>
      </c>
      <c r="B756" s="24">
        <v>1.22159114E8</v>
      </c>
      <c r="C756" s="24">
        <v>1.22160512E8</v>
      </c>
      <c r="D756" s="24" t="s">
        <v>82</v>
      </c>
      <c r="E756" s="24">
        <v>388.0</v>
      </c>
      <c r="F756" s="24" t="s">
        <v>2648</v>
      </c>
    </row>
    <row r="757" ht="15.75" customHeight="1">
      <c r="A757" s="24" t="s">
        <v>269</v>
      </c>
      <c r="B757" s="24">
        <v>1.23732307E8</v>
      </c>
      <c r="C757" s="24">
        <v>1.23734357E8</v>
      </c>
      <c r="D757" s="24" t="s">
        <v>70</v>
      </c>
      <c r="E757" s="24">
        <v>388.0</v>
      </c>
      <c r="F757" s="24" t="s">
        <v>2648</v>
      </c>
    </row>
    <row r="758" ht="15.75" customHeight="1">
      <c r="A758" s="24" t="s">
        <v>269</v>
      </c>
      <c r="B758" s="24">
        <v>1.23936338E8</v>
      </c>
      <c r="C758" s="24">
        <v>1.2393827E8</v>
      </c>
      <c r="D758" s="24" t="s">
        <v>70</v>
      </c>
      <c r="E758" s="24">
        <v>388.0</v>
      </c>
      <c r="F758" s="24" t="s">
        <v>2649</v>
      </c>
    </row>
    <row r="759" ht="15.75" customHeight="1">
      <c r="A759" s="24" t="s">
        <v>269</v>
      </c>
      <c r="B759" s="24">
        <v>1.2460546E8</v>
      </c>
      <c r="C759" s="24">
        <v>1.2460693E8</v>
      </c>
      <c r="D759" s="24" t="s">
        <v>82</v>
      </c>
      <c r="E759" s="24">
        <v>388.0</v>
      </c>
      <c r="F759" s="24" t="s">
        <v>2648</v>
      </c>
    </row>
    <row r="760" ht="15.75" customHeight="1">
      <c r="A760" s="24" t="s">
        <v>269</v>
      </c>
      <c r="B760" s="24">
        <v>1.27691742E8</v>
      </c>
      <c r="C760" s="24">
        <v>1.2769332E8</v>
      </c>
      <c r="D760" s="24" t="s">
        <v>82</v>
      </c>
      <c r="E760" s="24">
        <v>388.0</v>
      </c>
      <c r="F760" s="24" t="s">
        <v>2648</v>
      </c>
    </row>
    <row r="761" ht="15.75" customHeight="1">
      <c r="A761" s="24" t="s">
        <v>269</v>
      </c>
      <c r="B761" s="24">
        <v>1.29003968E8</v>
      </c>
      <c r="C761" s="24">
        <v>1.29005815E8</v>
      </c>
      <c r="D761" s="24" t="s">
        <v>70</v>
      </c>
      <c r="E761" s="24">
        <v>388.0</v>
      </c>
      <c r="F761" s="24" t="s">
        <v>2649</v>
      </c>
    </row>
    <row r="762" ht="15.75" customHeight="1">
      <c r="A762" s="24" t="s">
        <v>269</v>
      </c>
      <c r="B762" s="24">
        <v>1.36563039E8</v>
      </c>
      <c r="C762" s="24">
        <v>1.36563564E8</v>
      </c>
      <c r="D762" s="24" t="s">
        <v>82</v>
      </c>
      <c r="E762" s="24">
        <v>388.0</v>
      </c>
      <c r="F762" s="24" t="s">
        <v>2648</v>
      </c>
    </row>
    <row r="763" ht="15.75" customHeight="1">
      <c r="A763" s="24" t="s">
        <v>269</v>
      </c>
      <c r="B763" s="24">
        <v>1.39659915E8</v>
      </c>
      <c r="C763" s="24">
        <v>1.39661294E8</v>
      </c>
      <c r="D763" s="24" t="s">
        <v>74</v>
      </c>
      <c r="E763" s="24">
        <v>388.0</v>
      </c>
      <c r="F763" s="24" t="s">
        <v>2648</v>
      </c>
    </row>
    <row r="764" ht="15.75" customHeight="1">
      <c r="A764" s="24" t="s">
        <v>269</v>
      </c>
      <c r="B764" s="24">
        <v>1.3977464E8</v>
      </c>
      <c r="C764" s="24">
        <v>1.39776433E8</v>
      </c>
      <c r="D764" s="24" t="s">
        <v>70</v>
      </c>
      <c r="E764" s="24">
        <v>388.0</v>
      </c>
      <c r="F764" s="24" t="s">
        <v>2648</v>
      </c>
    </row>
    <row r="765" ht="15.75" customHeight="1">
      <c r="A765" s="24" t="s">
        <v>269</v>
      </c>
      <c r="B765" s="24">
        <v>1.46615534E8</v>
      </c>
      <c r="C765" s="24">
        <v>1.46615902E8</v>
      </c>
      <c r="D765" s="24" t="s">
        <v>65</v>
      </c>
      <c r="E765" s="24">
        <v>388.0</v>
      </c>
      <c r="F765" s="24" t="s">
        <v>2648</v>
      </c>
    </row>
    <row r="766" ht="15.75" customHeight="1">
      <c r="A766" s="24" t="s">
        <v>269</v>
      </c>
      <c r="B766" s="24">
        <v>1.48278389E8</v>
      </c>
      <c r="C766" s="24">
        <v>1.48280058E8</v>
      </c>
      <c r="D766" s="24" t="s">
        <v>70</v>
      </c>
      <c r="E766" s="24">
        <v>388.0</v>
      </c>
      <c r="F766" s="24" t="s">
        <v>2648</v>
      </c>
    </row>
    <row r="767" ht="15.75" customHeight="1">
      <c r="A767" s="24" t="s">
        <v>269</v>
      </c>
      <c r="B767" s="24">
        <v>1.51579927E8</v>
      </c>
      <c r="C767" s="24">
        <v>1.5158224E8</v>
      </c>
      <c r="D767" s="24" t="s">
        <v>65</v>
      </c>
      <c r="E767" s="24">
        <v>349.0</v>
      </c>
      <c r="F767" s="24" t="s">
        <v>2648</v>
      </c>
    </row>
    <row r="768" ht="15.75" customHeight="1">
      <c r="A768" s="24" t="s">
        <v>269</v>
      </c>
      <c r="B768" s="24">
        <v>1.51874498E8</v>
      </c>
      <c r="C768" s="24">
        <v>1.51875927E8</v>
      </c>
      <c r="D768" s="24" t="s">
        <v>82</v>
      </c>
      <c r="E768" s="24">
        <v>349.0</v>
      </c>
      <c r="F768" s="24" t="s">
        <v>2648</v>
      </c>
    </row>
    <row r="769" ht="15.75" customHeight="1">
      <c r="A769" s="24" t="s">
        <v>269</v>
      </c>
      <c r="B769" s="24">
        <v>1.51884301E8</v>
      </c>
      <c r="C769" s="24">
        <v>1.5188599E8</v>
      </c>
      <c r="D769" s="24" t="s">
        <v>82</v>
      </c>
      <c r="E769" s="24">
        <v>349.0</v>
      </c>
      <c r="F769" s="24" t="s">
        <v>2648</v>
      </c>
    </row>
    <row r="770" ht="15.75" customHeight="1">
      <c r="A770" s="24" t="s">
        <v>269</v>
      </c>
      <c r="B770" s="24">
        <v>1.52088825E8</v>
      </c>
      <c r="C770" s="24">
        <v>1.52089073E8</v>
      </c>
      <c r="D770" s="24" t="s">
        <v>65</v>
      </c>
      <c r="E770" s="24">
        <v>349.0</v>
      </c>
      <c r="F770" s="24" t="s">
        <v>2648</v>
      </c>
    </row>
    <row r="771" ht="15.75" customHeight="1">
      <c r="A771" s="24" t="s">
        <v>269</v>
      </c>
      <c r="B771" s="24">
        <v>1.52135016E8</v>
      </c>
      <c r="C771" s="24">
        <v>1.52136257E8</v>
      </c>
      <c r="D771" s="24" t="s">
        <v>70</v>
      </c>
      <c r="E771" s="24">
        <v>349.0</v>
      </c>
      <c r="F771" s="24" t="s">
        <v>2649</v>
      </c>
    </row>
    <row r="772" ht="15.75" customHeight="1">
      <c r="A772" s="24" t="s">
        <v>269</v>
      </c>
      <c r="B772" s="24">
        <v>1.52175469E8</v>
      </c>
      <c r="C772" s="24">
        <v>1.52177202E8</v>
      </c>
      <c r="D772" s="24" t="s">
        <v>65</v>
      </c>
      <c r="E772" s="24">
        <v>349.0</v>
      </c>
      <c r="F772" s="24" t="s">
        <v>2649</v>
      </c>
    </row>
    <row r="773" ht="15.75" customHeight="1">
      <c r="A773" s="24" t="s">
        <v>269</v>
      </c>
      <c r="B773" s="24">
        <v>1.52311342E8</v>
      </c>
      <c r="C773" s="24">
        <v>1.52313018E8</v>
      </c>
      <c r="D773" s="24" t="s">
        <v>72</v>
      </c>
      <c r="E773" s="24">
        <v>403.0</v>
      </c>
      <c r="F773" s="24" t="s">
        <v>2648</v>
      </c>
    </row>
    <row r="774" ht="15.75" customHeight="1">
      <c r="A774" s="24" t="s">
        <v>269</v>
      </c>
      <c r="B774" s="24">
        <v>1.52446904E8</v>
      </c>
      <c r="C774" s="24">
        <v>1.52448727E8</v>
      </c>
      <c r="D774" s="24" t="s">
        <v>70</v>
      </c>
      <c r="E774" s="24">
        <v>403.0</v>
      </c>
      <c r="F774" s="24" t="s">
        <v>2649</v>
      </c>
    </row>
    <row r="775" ht="15.75" customHeight="1">
      <c r="A775" s="24" t="s">
        <v>269</v>
      </c>
      <c r="B775" s="24">
        <v>1.52652236E8</v>
      </c>
      <c r="C775" s="24">
        <v>1.52653886E8</v>
      </c>
      <c r="D775" s="24" t="s">
        <v>74</v>
      </c>
      <c r="E775" s="24">
        <v>403.0</v>
      </c>
      <c r="F775" s="24" t="s">
        <v>2648</v>
      </c>
    </row>
    <row r="776" ht="15.75" customHeight="1">
      <c r="A776" s="24" t="s">
        <v>269</v>
      </c>
      <c r="B776" s="24">
        <v>1.53685787E8</v>
      </c>
      <c r="C776" s="24">
        <v>1.5368729E8</v>
      </c>
      <c r="D776" s="24" t="s">
        <v>82</v>
      </c>
      <c r="E776" s="24">
        <v>403.0</v>
      </c>
      <c r="F776" s="24" t="s">
        <v>2649</v>
      </c>
    </row>
    <row r="777" ht="15.75" customHeight="1">
      <c r="A777" s="24" t="s">
        <v>269</v>
      </c>
      <c r="B777" s="24">
        <v>1.53787033E8</v>
      </c>
      <c r="C777" s="24">
        <v>1.53788705E8</v>
      </c>
      <c r="D777" s="24" t="s">
        <v>70</v>
      </c>
      <c r="E777" s="24">
        <v>403.0</v>
      </c>
      <c r="F777" s="24" t="s">
        <v>2649</v>
      </c>
    </row>
    <row r="778" ht="15.75" customHeight="1">
      <c r="A778" s="24" t="s">
        <v>269</v>
      </c>
      <c r="B778" s="24">
        <v>1.56345539E8</v>
      </c>
      <c r="C778" s="24">
        <v>1.56346155E8</v>
      </c>
      <c r="D778" s="24" t="s">
        <v>82</v>
      </c>
      <c r="E778" s="24">
        <v>403.0</v>
      </c>
      <c r="F778" s="24" t="s">
        <v>2649</v>
      </c>
    </row>
    <row r="779" ht="15.75" customHeight="1">
      <c r="A779" s="24" t="s">
        <v>269</v>
      </c>
      <c r="B779" s="24">
        <v>1.58556972E8</v>
      </c>
      <c r="C779" s="24">
        <v>1.585589E8</v>
      </c>
      <c r="D779" s="24" t="s">
        <v>65</v>
      </c>
      <c r="E779" s="24">
        <v>389.0</v>
      </c>
      <c r="F779" s="24" t="s">
        <v>2649</v>
      </c>
    </row>
    <row r="780" ht="15.75" customHeight="1">
      <c r="A780" s="24" t="s">
        <v>269</v>
      </c>
      <c r="B780" s="24">
        <v>1.59666937E8</v>
      </c>
      <c r="C780" s="24">
        <v>1.59668611E8</v>
      </c>
      <c r="D780" s="24" t="s">
        <v>70</v>
      </c>
      <c r="E780" s="24">
        <v>389.0</v>
      </c>
      <c r="F780" s="24" t="s">
        <v>2649</v>
      </c>
    </row>
    <row r="781" ht="15.75" customHeight="1">
      <c r="A781" s="24" t="s">
        <v>269</v>
      </c>
      <c r="B781" s="24">
        <v>1.5968033E8</v>
      </c>
      <c r="C781" s="24">
        <v>1.5968148E8</v>
      </c>
      <c r="D781" s="24" t="s">
        <v>100</v>
      </c>
      <c r="E781" s="24">
        <v>389.0</v>
      </c>
      <c r="F781" s="24" t="s">
        <v>2648</v>
      </c>
    </row>
    <row r="782" ht="15.75" customHeight="1">
      <c r="A782" s="24" t="s">
        <v>269</v>
      </c>
      <c r="B782" s="24">
        <v>1.5980256E8</v>
      </c>
      <c r="C782" s="24">
        <v>1.59804167E8</v>
      </c>
      <c r="D782" s="24" t="s">
        <v>74</v>
      </c>
      <c r="E782" s="24">
        <v>389.0</v>
      </c>
      <c r="F782" s="24" t="s">
        <v>2648</v>
      </c>
    </row>
    <row r="783" ht="15.75" customHeight="1">
      <c r="A783" s="24" t="s">
        <v>269</v>
      </c>
      <c r="B783" s="24">
        <v>1.60443866E8</v>
      </c>
      <c r="C783" s="24">
        <v>1.60446443E8</v>
      </c>
      <c r="D783" s="24" t="s">
        <v>70</v>
      </c>
      <c r="E783" s="24">
        <v>387.0</v>
      </c>
      <c r="F783" s="24" t="s">
        <v>2648</v>
      </c>
    </row>
    <row r="784" ht="15.75" customHeight="1">
      <c r="A784" s="24" t="s">
        <v>269</v>
      </c>
      <c r="B784" s="24">
        <v>1.6085952E8</v>
      </c>
      <c r="C784" s="24">
        <v>1.60861795E8</v>
      </c>
      <c r="D784" s="24" t="s">
        <v>65</v>
      </c>
      <c r="E784" s="24">
        <v>377.0</v>
      </c>
      <c r="F784" s="24" t="s">
        <v>2649</v>
      </c>
    </row>
    <row r="785" ht="15.75" customHeight="1">
      <c r="A785" s="24" t="s">
        <v>269</v>
      </c>
      <c r="B785" s="24">
        <v>1.65667912E8</v>
      </c>
      <c r="C785" s="24">
        <v>1.65668663E8</v>
      </c>
      <c r="D785" s="24" t="s">
        <v>65</v>
      </c>
      <c r="E785" s="24">
        <v>377.0</v>
      </c>
      <c r="F785" s="24" t="s">
        <v>2649</v>
      </c>
    </row>
    <row r="786" ht="15.75" customHeight="1">
      <c r="A786" s="24" t="s">
        <v>269</v>
      </c>
      <c r="B786" s="24">
        <v>1.65940372E8</v>
      </c>
      <c r="C786" s="24">
        <v>1.65942089E8</v>
      </c>
      <c r="D786" s="24" t="s">
        <v>70</v>
      </c>
      <c r="E786" s="24">
        <v>377.0</v>
      </c>
      <c r="F786" s="24" t="s">
        <v>2649</v>
      </c>
    </row>
    <row r="787" ht="15.75" customHeight="1">
      <c r="A787" s="24" t="s">
        <v>269</v>
      </c>
      <c r="B787" s="24">
        <v>1.70490608E8</v>
      </c>
      <c r="C787" s="24">
        <v>1.70492323E8</v>
      </c>
      <c r="D787" s="24" t="s">
        <v>70</v>
      </c>
      <c r="E787" s="24">
        <v>377.0</v>
      </c>
      <c r="F787" s="24" t="s">
        <v>2648</v>
      </c>
    </row>
    <row r="788" ht="15.75" customHeight="1">
      <c r="A788" s="24" t="s">
        <v>269</v>
      </c>
      <c r="B788" s="24">
        <v>1.70599574E8</v>
      </c>
      <c r="C788" s="24">
        <v>1.70601099E8</v>
      </c>
      <c r="D788" s="24" t="s">
        <v>82</v>
      </c>
      <c r="E788" s="24">
        <v>377.0</v>
      </c>
      <c r="F788" s="24" t="s">
        <v>2649</v>
      </c>
    </row>
    <row r="789" ht="15.75" customHeight="1">
      <c r="A789" s="24" t="s">
        <v>269</v>
      </c>
      <c r="B789" s="24">
        <v>1.70748907E8</v>
      </c>
      <c r="C789" s="24">
        <v>1.70750389E8</v>
      </c>
      <c r="D789" s="24" t="s">
        <v>82</v>
      </c>
      <c r="E789" s="24">
        <v>377.0</v>
      </c>
      <c r="F789" s="24" t="s">
        <v>2648</v>
      </c>
    </row>
    <row r="790" ht="15.75" customHeight="1">
      <c r="A790" s="24" t="s">
        <v>269</v>
      </c>
      <c r="B790" s="24">
        <v>1.70966872E8</v>
      </c>
      <c r="C790" s="24">
        <v>1.70968713E8</v>
      </c>
      <c r="D790" s="24" t="s">
        <v>70</v>
      </c>
      <c r="E790" s="24">
        <v>377.0</v>
      </c>
      <c r="F790" s="24" t="s">
        <v>2648</v>
      </c>
    </row>
    <row r="791" ht="15.75" customHeight="1">
      <c r="A791" s="24" t="s">
        <v>269</v>
      </c>
      <c r="B791" s="24">
        <v>1.71086797E8</v>
      </c>
      <c r="C791" s="24">
        <v>1.71088279E8</v>
      </c>
      <c r="D791" s="24" t="s">
        <v>82</v>
      </c>
      <c r="E791" s="24">
        <v>377.0</v>
      </c>
      <c r="F791" s="24" t="s">
        <v>2649</v>
      </c>
    </row>
    <row r="792" ht="15.75" customHeight="1">
      <c r="A792" s="24" t="s">
        <v>269</v>
      </c>
      <c r="B792" s="24">
        <v>1.74104642E8</v>
      </c>
      <c r="C792" s="24">
        <v>1.74105804E8</v>
      </c>
      <c r="D792" s="24" t="s">
        <v>82</v>
      </c>
      <c r="E792" s="24">
        <v>377.0</v>
      </c>
      <c r="F792" s="24" t="s">
        <v>2649</v>
      </c>
    </row>
    <row r="793" ht="15.75" customHeight="1">
      <c r="A793" s="24" t="s">
        <v>269</v>
      </c>
      <c r="B793" s="24">
        <v>1.75215197E8</v>
      </c>
      <c r="C793" s="24">
        <v>1.75216908E8</v>
      </c>
      <c r="D793" s="24" t="s">
        <v>70</v>
      </c>
      <c r="E793" s="24">
        <v>368.0</v>
      </c>
      <c r="F793" s="24" t="s">
        <v>2649</v>
      </c>
    </row>
    <row r="794" ht="15.75" customHeight="1">
      <c r="A794" s="24" t="s">
        <v>269</v>
      </c>
      <c r="B794" s="24">
        <v>1.75507389E8</v>
      </c>
      <c r="C794" s="24">
        <v>1.75508088E8</v>
      </c>
      <c r="D794" s="24" t="s">
        <v>74</v>
      </c>
      <c r="E794" s="24">
        <v>368.0</v>
      </c>
      <c r="F794" s="24" t="s">
        <v>2649</v>
      </c>
    </row>
    <row r="795" ht="15.75" customHeight="1">
      <c r="A795" s="24" t="s">
        <v>269</v>
      </c>
      <c r="B795" s="24">
        <v>1.75612516E8</v>
      </c>
      <c r="C795" s="24">
        <v>1.75614107E8</v>
      </c>
      <c r="D795" s="24" t="s">
        <v>70</v>
      </c>
      <c r="E795" s="24">
        <v>368.0</v>
      </c>
      <c r="F795" s="24" t="s">
        <v>2648</v>
      </c>
    </row>
    <row r="796" ht="15.75" customHeight="1">
      <c r="A796" s="24" t="s">
        <v>269</v>
      </c>
      <c r="B796" s="24">
        <v>1.75905026E8</v>
      </c>
      <c r="C796" s="24">
        <v>1.75905673E8</v>
      </c>
      <c r="D796" s="24" t="s">
        <v>100</v>
      </c>
      <c r="E796" s="24">
        <v>368.0</v>
      </c>
      <c r="F796" s="24" t="s">
        <v>2649</v>
      </c>
    </row>
    <row r="797" ht="15.75" customHeight="1">
      <c r="A797" s="24" t="s">
        <v>269</v>
      </c>
      <c r="B797" s="24">
        <v>1.81866102E8</v>
      </c>
      <c r="C797" s="24">
        <v>1.81866776E8</v>
      </c>
      <c r="D797" s="24" t="s">
        <v>65</v>
      </c>
      <c r="E797" s="24">
        <v>368.0</v>
      </c>
      <c r="F797" s="24" t="s">
        <v>2648</v>
      </c>
    </row>
    <row r="798" ht="15.75" customHeight="1">
      <c r="A798" s="24" t="s">
        <v>269</v>
      </c>
      <c r="B798" s="24">
        <v>1.83961293E8</v>
      </c>
      <c r="C798" s="24">
        <v>1.83962868E8</v>
      </c>
      <c r="D798" s="24" t="s">
        <v>70</v>
      </c>
      <c r="E798" s="24">
        <v>368.0</v>
      </c>
      <c r="F798" s="24" t="s">
        <v>2649</v>
      </c>
    </row>
    <row r="799" ht="15.75" customHeight="1">
      <c r="A799" s="24" t="s">
        <v>269</v>
      </c>
      <c r="B799" s="24">
        <v>1.8465591E8</v>
      </c>
      <c r="C799" s="24">
        <v>1.84658971E8</v>
      </c>
      <c r="D799" s="24" t="s">
        <v>72</v>
      </c>
      <c r="E799" s="24">
        <v>372.0</v>
      </c>
      <c r="F799" s="24" t="s">
        <v>2649</v>
      </c>
    </row>
    <row r="800" ht="15.75" customHeight="1">
      <c r="A800" s="24" t="s">
        <v>269</v>
      </c>
      <c r="B800" s="24">
        <v>1.84739256E8</v>
      </c>
      <c r="C800" s="24">
        <v>1.84740749E8</v>
      </c>
      <c r="D800" s="24" t="s">
        <v>74</v>
      </c>
      <c r="E800" s="24">
        <v>372.0</v>
      </c>
      <c r="F800" s="24" t="s">
        <v>2649</v>
      </c>
    </row>
    <row r="801" ht="15.75" customHeight="1">
      <c r="A801" s="24" t="s">
        <v>269</v>
      </c>
      <c r="B801" s="24">
        <v>1.86160923E8</v>
      </c>
      <c r="C801" s="24">
        <v>1.8616268E8</v>
      </c>
      <c r="D801" s="24" t="s">
        <v>70</v>
      </c>
      <c r="E801" s="24">
        <v>372.0</v>
      </c>
      <c r="F801" s="24" t="s">
        <v>2649</v>
      </c>
    </row>
    <row r="802" ht="15.75" customHeight="1">
      <c r="A802" s="24" t="s">
        <v>269</v>
      </c>
      <c r="B802" s="24">
        <v>1.88578632E8</v>
      </c>
      <c r="C802" s="24">
        <v>1.88580034E8</v>
      </c>
      <c r="D802" s="24" t="s">
        <v>70</v>
      </c>
      <c r="E802" s="24">
        <v>372.0</v>
      </c>
      <c r="F802" s="24" t="s">
        <v>2648</v>
      </c>
    </row>
    <row r="803" ht="15.75" customHeight="1">
      <c r="A803" s="24" t="s">
        <v>269</v>
      </c>
      <c r="B803" s="24">
        <v>1.88895918E8</v>
      </c>
      <c r="C803" s="24">
        <v>1.88896475E8</v>
      </c>
      <c r="D803" s="24" t="s">
        <v>100</v>
      </c>
      <c r="E803" s="24">
        <v>372.0</v>
      </c>
      <c r="F803" s="24" t="s">
        <v>2648</v>
      </c>
    </row>
    <row r="804" ht="15.75" customHeight="1">
      <c r="A804" s="24" t="s">
        <v>269</v>
      </c>
      <c r="B804" s="24">
        <v>1.88912091E8</v>
      </c>
      <c r="C804" s="24">
        <v>1.88913149E8</v>
      </c>
      <c r="D804" s="24" t="s">
        <v>70</v>
      </c>
      <c r="E804" s="24">
        <v>372.0</v>
      </c>
      <c r="F804" s="24" t="s">
        <v>2649</v>
      </c>
    </row>
    <row r="805" ht="15.75" customHeight="1">
      <c r="A805" s="24" t="s">
        <v>269</v>
      </c>
      <c r="B805" s="24">
        <v>1.88989273E8</v>
      </c>
      <c r="C805" s="24">
        <v>1.88989897E8</v>
      </c>
      <c r="D805" s="24" t="s">
        <v>65</v>
      </c>
      <c r="E805" s="24">
        <v>372.0</v>
      </c>
      <c r="F805" s="24" t="s">
        <v>2648</v>
      </c>
    </row>
    <row r="806" ht="15.75" customHeight="1">
      <c r="A806" s="24" t="s">
        <v>269</v>
      </c>
      <c r="B806" s="24">
        <v>1.90892485E8</v>
      </c>
      <c r="C806" s="24">
        <v>1.90892924E8</v>
      </c>
      <c r="D806" s="24" t="s">
        <v>70</v>
      </c>
      <c r="E806" s="24">
        <v>372.0</v>
      </c>
      <c r="F806" s="24" t="s">
        <v>2648</v>
      </c>
    </row>
    <row r="807" ht="15.75" customHeight="1">
      <c r="A807" s="24" t="s">
        <v>270</v>
      </c>
      <c r="B807" s="24">
        <v>1.34216899E8</v>
      </c>
      <c r="C807" s="24">
        <v>1.34218561E8</v>
      </c>
      <c r="D807" s="24" t="s">
        <v>70</v>
      </c>
      <c r="E807" s="24">
        <v>382.0</v>
      </c>
      <c r="F807" s="24" t="s">
        <v>2649</v>
      </c>
    </row>
    <row r="808" ht="15.75" customHeight="1">
      <c r="A808" s="24" t="s">
        <v>270</v>
      </c>
      <c r="B808" s="24">
        <v>827853.0</v>
      </c>
      <c r="C808" s="24">
        <v>828598.0</v>
      </c>
      <c r="D808" s="24" t="s">
        <v>70</v>
      </c>
      <c r="E808" s="24">
        <v>372.0</v>
      </c>
      <c r="F808" s="24" t="s">
        <v>2649</v>
      </c>
    </row>
    <row r="809" ht="15.75" customHeight="1">
      <c r="A809" s="24" t="s">
        <v>270</v>
      </c>
      <c r="B809" s="24">
        <v>1585531.0</v>
      </c>
      <c r="C809" s="24">
        <v>1587428.0</v>
      </c>
      <c r="D809" s="24" t="s">
        <v>70</v>
      </c>
      <c r="E809" s="24">
        <v>372.0</v>
      </c>
      <c r="F809" s="24" t="s">
        <v>2648</v>
      </c>
    </row>
    <row r="810" ht="15.75" customHeight="1">
      <c r="A810" s="24" t="s">
        <v>270</v>
      </c>
      <c r="B810" s="24">
        <v>1.6276283E7</v>
      </c>
      <c r="C810" s="24">
        <v>1.6278012E7</v>
      </c>
      <c r="D810" s="24" t="s">
        <v>65</v>
      </c>
      <c r="E810" s="24">
        <v>372.0</v>
      </c>
      <c r="F810" s="24" t="s">
        <v>2649</v>
      </c>
    </row>
    <row r="811" ht="15.75" customHeight="1">
      <c r="A811" s="24" t="s">
        <v>270</v>
      </c>
      <c r="B811" s="24">
        <v>1.830907E7</v>
      </c>
      <c r="C811" s="24">
        <v>1.8310851E7</v>
      </c>
      <c r="D811" s="24" t="s">
        <v>70</v>
      </c>
      <c r="E811" s="24">
        <v>372.0</v>
      </c>
      <c r="F811" s="24" t="s">
        <v>2648</v>
      </c>
    </row>
    <row r="812" ht="15.75" customHeight="1">
      <c r="A812" s="24" t="s">
        <v>270</v>
      </c>
      <c r="B812" s="24">
        <v>2.8596342E7</v>
      </c>
      <c r="C812" s="24">
        <v>2.8597183E7</v>
      </c>
      <c r="D812" s="24" t="s">
        <v>70</v>
      </c>
      <c r="E812" s="24">
        <v>372.0</v>
      </c>
      <c r="F812" s="24" t="s">
        <v>2649</v>
      </c>
    </row>
    <row r="813" ht="15.75" customHeight="1">
      <c r="A813" s="24" t="s">
        <v>270</v>
      </c>
      <c r="B813" s="24">
        <v>2.8929588E7</v>
      </c>
      <c r="C813" s="24">
        <v>2.8929822E7</v>
      </c>
      <c r="D813" s="24" t="s">
        <v>65</v>
      </c>
      <c r="E813" s="24">
        <v>372.0</v>
      </c>
      <c r="F813" s="24" t="s">
        <v>2649</v>
      </c>
    </row>
    <row r="814" ht="15.75" customHeight="1">
      <c r="A814" s="24" t="s">
        <v>270</v>
      </c>
      <c r="B814" s="24">
        <v>3.2039194E7</v>
      </c>
      <c r="C814" s="24">
        <v>3.2041953E7</v>
      </c>
      <c r="D814" s="24" t="s">
        <v>100</v>
      </c>
      <c r="E814" s="24">
        <v>354.0</v>
      </c>
      <c r="F814" s="24" t="s">
        <v>2648</v>
      </c>
    </row>
    <row r="815" ht="15.75" customHeight="1">
      <c r="A815" s="24" t="s">
        <v>270</v>
      </c>
      <c r="B815" s="24">
        <v>3.2141682E7</v>
      </c>
      <c r="C815" s="24">
        <v>3.2143573E7</v>
      </c>
      <c r="D815" s="24" t="s">
        <v>70</v>
      </c>
      <c r="E815" s="24">
        <v>354.0</v>
      </c>
      <c r="F815" s="24" t="s">
        <v>2648</v>
      </c>
    </row>
    <row r="816" ht="15.75" customHeight="1">
      <c r="A816" s="24" t="s">
        <v>270</v>
      </c>
      <c r="B816" s="24">
        <v>3.2207708E7</v>
      </c>
      <c r="C816" s="24">
        <v>3.2209761E7</v>
      </c>
      <c r="D816" s="24" t="s">
        <v>65</v>
      </c>
      <c r="E816" s="24">
        <v>385.0</v>
      </c>
      <c r="F816" s="24" t="s">
        <v>2648</v>
      </c>
    </row>
    <row r="817" ht="15.75" customHeight="1">
      <c r="A817" s="24" t="s">
        <v>270</v>
      </c>
      <c r="B817" s="24">
        <v>3.4305115E7</v>
      </c>
      <c r="C817" s="24">
        <v>3.4307793E7</v>
      </c>
      <c r="D817" s="24" t="s">
        <v>65</v>
      </c>
      <c r="E817" s="24">
        <v>409.0</v>
      </c>
      <c r="F817" s="24" t="s">
        <v>2649</v>
      </c>
    </row>
    <row r="818" ht="15.75" customHeight="1">
      <c r="A818" s="24" t="s">
        <v>270</v>
      </c>
      <c r="B818" s="24">
        <v>3.7012563E7</v>
      </c>
      <c r="C818" s="24">
        <v>3.7014358E7</v>
      </c>
      <c r="D818" s="24" t="s">
        <v>70</v>
      </c>
      <c r="E818" s="24">
        <v>409.0</v>
      </c>
      <c r="F818" s="24" t="s">
        <v>2649</v>
      </c>
    </row>
    <row r="819" ht="15.75" customHeight="1">
      <c r="A819" s="24" t="s">
        <v>270</v>
      </c>
      <c r="B819" s="24">
        <v>3.7295138E7</v>
      </c>
      <c r="C819" s="24">
        <v>3.729679E7</v>
      </c>
      <c r="D819" s="24" t="s">
        <v>70</v>
      </c>
      <c r="E819" s="24">
        <v>409.0</v>
      </c>
      <c r="F819" s="24" t="s">
        <v>2648</v>
      </c>
    </row>
    <row r="820" ht="15.75" customHeight="1">
      <c r="A820" s="24" t="s">
        <v>270</v>
      </c>
      <c r="B820" s="24">
        <v>3.7414883E7</v>
      </c>
      <c r="C820" s="24">
        <v>3.7416667E7</v>
      </c>
      <c r="D820" s="24" t="s">
        <v>70</v>
      </c>
      <c r="E820" s="24">
        <v>409.0</v>
      </c>
      <c r="F820" s="24" t="s">
        <v>2649</v>
      </c>
    </row>
    <row r="821" ht="15.75" customHeight="1">
      <c r="A821" s="24" t="s">
        <v>270</v>
      </c>
      <c r="B821" s="24">
        <v>3.7483203E7</v>
      </c>
      <c r="C821" s="24">
        <v>3.7484697E7</v>
      </c>
      <c r="D821" s="24" t="s">
        <v>74</v>
      </c>
      <c r="E821" s="24">
        <v>409.0</v>
      </c>
      <c r="F821" s="24" t="s">
        <v>2649</v>
      </c>
    </row>
    <row r="822" ht="15.75" customHeight="1">
      <c r="A822" s="24" t="s">
        <v>270</v>
      </c>
      <c r="B822" s="24">
        <v>3.7518788E7</v>
      </c>
      <c r="C822" s="24">
        <v>3.7519839E7</v>
      </c>
      <c r="D822" s="24" t="s">
        <v>100</v>
      </c>
      <c r="E822" s="24">
        <v>409.0</v>
      </c>
      <c r="F822" s="24" t="s">
        <v>2649</v>
      </c>
    </row>
    <row r="823" ht="15.75" customHeight="1">
      <c r="A823" s="24" t="s">
        <v>270</v>
      </c>
      <c r="B823" s="24">
        <v>3.7562548E7</v>
      </c>
      <c r="C823" s="24">
        <v>3.7564679E7</v>
      </c>
      <c r="D823" s="24" t="s">
        <v>70</v>
      </c>
      <c r="E823" s="24">
        <v>409.0</v>
      </c>
      <c r="F823" s="24" t="s">
        <v>2649</v>
      </c>
    </row>
    <row r="824" ht="15.75" customHeight="1">
      <c r="A824" s="24" t="s">
        <v>270</v>
      </c>
      <c r="B824" s="24">
        <v>3.8861219E7</v>
      </c>
      <c r="C824" s="24">
        <v>3.8863315E7</v>
      </c>
      <c r="D824" s="24" t="s">
        <v>70</v>
      </c>
      <c r="E824" s="24">
        <v>409.0</v>
      </c>
      <c r="F824" s="24" t="s">
        <v>2649</v>
      </c>
    </row>
    <row r="825" ht="15.75" customHeight="1">
      <c r="A825" s="24" t="s">
        <v>270</v>
      </c>
      <c r="B825" s="24">
        <v>3.9273084E7</v>
      </c>
      <c r="C825" s="24">
        <v>3.9273422E7</v>
      </c>
      <c r="D825" s="24" t="s">
        <v>70</v>
      </c>
      <c r="E825" s="24">
        <v>409.0</v>
      </c>
      <c r="F825" s="24" t="s">
        <v>2648</v>
      </c>
    </row>
    <row r="826" ht="15.75" customHeight="1">
      <c r="A826" s="24" t="s">
        <v>270</v>
      </c>
      <c r="B826" s="24">
        <v>3.9333724E7</v>
      </c>
      <c r="C826" s="24">
        <v>3.9335097E7</v>
      </c>
      <c r="D826" s="24" t="s">
        <v>70</v>
      </c>
      <c r="E826" s="24">
        <v>409.0</v>
      </c>
      <c r="F826" s="24" t="s">
        <v>2648</v>
      </c>
    </row>
    <row r="827" ht="15.75" customHeight="1">
      <c r="A827" s="24" t="s">
        <v>270</v>
      </c>
      <c r="B827" s="24">
        <v>4.0722308E7</v>
      </c>
      <c r="C827" s="24">
        <v>4.0723546E7</v>
      </c>
      <c r="D827" s="24" t="s">
        <v>82</v>
      </c>
      <c r="E827" s="24">
        <v>409.0</v>
      </c>
      <c r="F827" s="24" t="s">
        <v>2648</v>
      </c>
    </row>
    <row r="828" ht="15.75" customHeight="1">
      <c r="A828" s="24" t="s">
        <v>270</v>
      </c>
      <c r="B828" s="24">
        <v>4.0800497E7</v>
      </c>
      <c r="C828" s="24">
        <v>4.0801891E7</v>
      </c>
      <c r="D828" s="24" t="s">
        <v>72</v>
      </c>
      <c r="E828" s="24">
        <v>393.0</v>
      </c>
      <c r="F828" s="24" t="s">
        <v>2648</v>
      </c>
    </row>
    <row r="829" ht="15.75" customHeight="1">
      <c r="A829" s="24" t="s">
        <v>270</v>
      </c>
      <c r="B829" s="24">
        <v>4.2978774E7</v>
      </c>
      <c r="C829" s="24">
        <v>4.2982425E7</v>
      </c>
      <c r="D829" s="24" t="s">
        <v>70</v>
      </c>
      <c r="E829" s="24">
        <v>413.0</v>
      </c>
      <c r="F829" s="24" t="s">
        <v>2648</v>
      </c>
    </row>
    <row r="830" ht="15.75" customHeight="1">
      <c r="A830" s="24" t="s">
        <v>270</v>
      </c>
      <c r="B830" s="24">
        <v>4.3086627E7</v>
      </c>
      <c r="C830" s="24">
        <v>4.3089267E7</v>
      </c>
      <c r="D830" s="24" t="s">
        <v>72</v>
      </c>
      <c r="E830" s="24">
        <v>385.0</v>
      </c>
      <c r="F830" s="24" t="s">
        <v>2649</v>
      </c>
    </row>
    <row r="831" ht="15.75" customHeight="1">
      <c r="A831" s="24" t="s">
        <v>270</v>
      </c>
      <c r="B831" s="24">
        <v>4.3510528E7</v>
      </c>
      <c r="C831" s="24">
        <v>4.3512148E7</v>
      </c>
      <c r="D831" s="24" t="s">
        <v>74</v>
      </c>
      <c r="E831" s="24">
        <v>385.0</v>
      </c>
      <c r="F831" s="24" t="s">
        <v>2648</v>
      </c>
    </row>
    <row r="832" ht="15.75" customHeight="1">
      <c r="A832" s="24" t="s">
        <v>270</v>
      </c>
      <c r="B832" s="24">
        <v>4.352158E7</v>
      </c>
      <c r="C832" s="24">
        <v>4.3523181E7</v>
      </c>
      <c r="D832" s="24" t="s">
        <v>70</v>
      </c>
      <c r="E832" s="24">
        <v>385.0</v>
      </c>
      <c r="F832" s="24" t="s">
        <v>2648</v>
      </c>
    </row>
    <row r="833" ht="15.75" customHeight="1">
      <c r="A833" s="24" t="s">
        <v>270</v>
      </c>
      <c r="B833" s="24">
        <v>4.3577683E7</v>
      </c>
      <c r="C833" s="24">
        <v>4.3579259E7</v>
      </c>
      <c r="D833" s="24" t="s">
        <v>70</v>
      </c>
      <c r="E833" s="24">
        <v>402.0</v>
      </c>
      <c r="F833" s="24" t="s">
        <v>2649</v>
      </c>
    </row>
    <row r="834" ht="15.75" customHeight="1">
      <c r="A834" s="24" t="s">
        <v>270</v>
      </c>
      <c r="B834" s="24">
        <v>4.3665344E7</v>
      </c>
      <c r="C834" s="24">
        <v>4.3666731E7</v>
      </c>
      <c r="D834" s="24" t="s">
        <v>82</v>
      </c>
      <c r="E834" s="24">
        <v>402.0</v>
      </c>
      <c r="F834" s="24" t="s">
        <v>2649</v>
      </c>
    </row>
    <row r="835" ht="15.75" customHeight="1">
      <c r="A835" s="24" t="s">
        <v>270</v>
      </c>
      <c r="B835" s="24">
        <v>4.3745274E7</v>
      </c>
      <c r="C835" s="24">
        <v>4.3747244E7</v>
      </c>
      <c r="D835" s="24" t="s">
        <v>82</v>
      </c>
      <c r="E835" s="24">
        <v>402.0</v>
      </c>
      <c r="F835" s="24" t="s">
        <v>2649</v>
      </c>
    </row>
    <row r="836" ht="15.75" customHeight="1">
      <c r="A836" s="24" t="s">
        <v>270</v>
      </c>
      <c r="B836" s="24">
        <v>4.3823986E7</v>
      </c>
      <c r="C836" s="24">
        <v>4.382551E7</v>
      </c>
      <c r="D836" s="24" t="s">
        <v>82</v>
      </c>
      <c r="E836" s="24">
        <v>402.0</v>
      </c>
      <c r="F836" s="24" t="s">
        <v>2649</v>
      </c>
    </row>
    <row r="837" ht="15.75" customHeight="1">
      <c r="A837" s="24" t="s">
        <v>270</v>
      </c>
      <c r="B837" s="24">
        <v>4.5890044E7</v>
      </c>
      <c r="C837" s="24">
        <v>4.5891729E7</v>
      </c>
      <c r="D837" s="24" t="s">
        <v>74</v>
      </c>
      <c r="E837" s="24">
        <v>402.0</v>
      </c>
      <c r="F837" s="24" t="s">
        <v>2648</v>
      </c>
    </row>
    <row r="838" ht="15.75" customHeight="1">
      <c r="A838" s="24" t="s">
        <v>270</v>
      </c>
      <c r="B838" s="24">
        <v>4.9903279E7</v>
      </c>
      <c r="C838" s="24">
        <v>4.9904972E7</v>
      </c>
      <c r="D838" s="24" t="s">
        <v>100</v>
      </c>
      <c r="E838" s="24">
        <v>402.0</v>
      </c>
      <c r="F838" s="24" t="s">
        <v>2648</v>
      </c>
    </row>
    <row r="839" ht="15.75" customHeight="1">
      <c r="A839" s="24" t="s">
        <v>270</v>
      </c>
      <c r="B839" s="24">
        <v>5.0069671E7</v>
      </c>
      <c r="C839" s="24">
        <v>5.0071412E7</v>
      </c>
      <c r="D839" s="24" t="s">
        <v>100</v>
      </c>
      <c r="E839" s="24">
        <v>402.0</v>
      </c>
      <c r="F839" s="24" t="s">
        <v>2649</v>
      </c>
    </row>
    <row r="840" ht="15.75" customHeight="1">
      <c r="A840" s="24" t="s">
        <v>270</v>
      </c>
      <c r="B840" s="24">
        <v>5.3676571E7</v>
      </c>
      <c r="C840" s="24">
        <v>5.3678077E7</v>
      </c>
      <c r="D840" s="24" t="s">
        <v>70</v>
      </c>
      <c r="E840" s="24">
        <v>402.0</v>
      </c>
      <c r="F840" s="24" t="s">
        <v>2648</v>
      </c>
    </row>
    <row r="841" ht="15.75" customHeight="1">
      <c r="A841" s="24" t="s">
        <v>270</v>
      </c>
      <c r="B841" s="24">
        <v>5.3715872E7</v>
      </c>
      <c r="C841" s="24">
        <v>5.3717236E7</v>
      </c>
      <c r="D841" s="24" t="s">
        <v>74</v>
      </c>
      <c r="E841" s="24">
        <v>402.0</v>
      </c>
      <c r="F841" s="24" t="s">
        <v>2649</v>
      </c>
    </row>
    <row r="842" ht="15.75" customHeight="1">
      <c r="A842" s="24" t="s">
        <v>270</v>
      </c>
      <c r="B842" s="24">
        <v>5.4991097E7</v>
      </c>
      <c r="C842" s="24">
        <v>5.4993109E7</v>
      </c>
      <c r="D842" s="24" t="s">
        <v>70</v>
      </c>
      <c r="E842" s="24">
        <v>372.0</v>
      </c>
      <c r="F842" s="24" t="s">
        <v>2649</v>
      </c>
    </row>
    <row r="843" ht="15.75" customHeight="1">
      <c r="A843" s="24" t="s">
        <v>270</v>
      </c>
      <c r="B843" s="24">
        <v>5.5309745E7</v>
      </c>
      <c r="C843" s="24">
        <v>5.5311848E7</v>
      </c>
      <c r="D843" s="24" t="s">
        <v>70</v>
      </c>
      <c r="E843" s="24">
        <v>372.0</v>
      </c>
      <c r="F843" s="24" t="s">
        <v>2649</v>
      </c>
    </row>
    <row r="844" ht="15.75" customHeight="1">
      <c r="A844" s="24" t="s">
        <v>270</v>
      </c>
      <c r="B844" s="24">
        <v>5.5334097E7</v>
      </c>
      <c r="C844" s="24">
        <v>5.5335434E7</v>
      </c>
      <c r="D844" s="24" t="s">
        <v>70</v>
      </c>
      <c r="E844" s="24">
        <v>372.0</v>
      </c>
      <c r="F844" s="24" t="s">
        <v>2649</v>
      </c>
    </row>
    <row r="845" ht="15.75" customHeight="1">
      <c r="A845" s="24" t="s">
        <v>270</v>
      </c>
      <c r="B845" s="24">
        <v>5.5553509E7</v>
      </c>
      <c r="C845" s="24">
        <v>5.555471E7</v>
      </c>
      <c r="D845" s="24" t="s">
        <v>82</v>
      </c>
      <c r="E845" s="24">
        <v>372.0</v>
      </c>
      <c r="F845" s="24" t="s">
        <v>2649</v>
      </c>
    </row>
    <row r="846" ht="15.75" customHeight="1">
      <c r="A846" s="24" t="s">
        <v>270</v>
      </c>
      <c r="B846" s="24">
        <v>5.5667732E7</v>
      </c>
      <c r="C846" s="24">
        <v>5.5669319E7</v>
      </c>
      <c r="D846" s="24" t="s">
        <v>70</v>
      </c>
      <c r="E846" s="24">
        <v>372.0</v>
      </c>
      <c r="F846" s="24" t="s">
        <v>2648</v>
      </c>
    </row>
    <row r="847" ht="15.75" customHeight="1">
      <c r="A847" s="24" t="s">
        <v>270</v>
      </c>
      <c r="B847" s="24">
        <v>5.5693047E7</v>
      </c>
      <c r="C847" s="24">
        <v>5.5694468E7</v>
      </c>
      <c r="D847" s="24" t="s">
        <v>82</v>
      </c>
      <c r="E847" s="24">
        <v>372.0</v>
      </c>
      <c r="F847" s="24" t="s">
        <v>2649</v>
      </c>
    </row>
    <row r="848" ht="15.75" customHeight="1">
      <c r="A848" s="24" t="s">
        <v>270</v>
      </c>
      <c r="B848" s="24">
        <v>5.6813728E7</v>
      </c>
      <c r="C848" s="24">
        <v>5.6815025E7</v>
      </c>
      <c r="D848" s="24" t="s">
        <v>100</v>
      </c>
      <c r="E848" s="24">
        <v>372.0</v>
      </c>
      <c r="F848" s="24" t="s">
        <v>2649</v>
      </c>
    </row>
    <row r="849" ht="15.75" customHeight="1">
      <c r="A849" s="24" t="s">
        <v>270</v>
      </c>
      <c r="B849" s="24">
        <v>5.7858323E7</v>
      </c>
      <c r="C849" s="24">
        <v>5.7861029E7</v>
      </c>
      <c r="D849" s="24" t="s">
        <v>100</v>
      </c>
      <c r="E849" s="24">
        <v>360.0</v>
      </c>
      <c r="F849" s="24" t="s">
        <v>2649</v>
      </c>
    </row>
    <row r="850" ht="15.75" customHeight="1">
      <c r="A850" s="24" t="s">
        <v>270</v>
      </c>
      <c r="B850" s="24">
        <v>5.9726368E7</v>
      </c>
      <c r="C850" s="24">
        <v>5.9727946E7</v>
      </c>
      <c r="D850" s="24" t="s">
        <v>70</v>
      </c>
      <c r="E850" s="24">
        <v>360.0</v>
      </c>
      <c r="F850" s="24" t="s">
        <v>2649</v>
      </c>
    </row>
    <row r="851" ht="15.75" customHeight="1">
      <c r="A851" s="24" t="s">
        <v>270</v>
      </c>
      <c r="B851" s="24">
        <v>6.0500944E7</v>
      </c>
      <c r="C851" s="24">
        <v>6.0501152E7</v>
      </c>
      <c r="D851" s="24" t="s">
        <v>65</v>
      </c>
      <c r="E851" s="24">
        <v>360.0</v>
      </c>
      <c r="F851" s="24" t="s">
        <v>2648</v>
      </c>
    </row>
    <row r="852" ht="15.75" customHeight="1">
      <c r="A852" s="24" t="s">
        <v>270</v>
      </c>
      <c r="B852" s="24">
        <v>6.1808434E7</v>
      </c>
      <c r="C852" s="24">
        <v>6.1810466E7</v>
      </c>
      <c r="D852" s="24" t="s">
        <v>70</v>
      </c>
      <c r="E852" s="24">
        <v>360.0</v>
      </c>
      <c r="F852" s="24" t="s">
        <v>2649</v>
      </c>
    </row>
    <row r="853" ht="15.75" customHeight="1">
      <c r="A853" s="24" t="s">
        <v>270</v>
      </c>
      <c r="B853" s="24">
        <v>6.2379046E7</v>
      </c>
      <c r="C853" s="24">
        <v>6.2380495E7</v>
      </c>
      <c r="D853" s="24" t="s">
        <v>70</v>
      </c>
      <c r="E853" s="24">
        <v>360.0</v>
      </c>
      <c r="F853" s="24" t="s">
        <v>2649</v>
      </c>
    </row>
    <row r="854" ht="15.75" customHeight="1">
      <c r="A854" s="24" t="s">
        <v>270</v>
      </c>
      <c r="B854" s="24">
        <v>6.3521113E7</v>
      </c>
      <c r="C854" s="24">
        <v>6.3522505E7</v>
      </c>
      <c r="D854" s="24" t="s">
        <v>100</v>
      </c>
      <c r="E854" s="24">
        <v>354.0</v>
      </c>
      <c r="F854" s="24" t="s">
        <v>2648</v>
      </c>
    </row>
    <row r="855" ht="15.75" customHeight="1">
      <c r="A855" s="24" t="s">
        <v>270</v>
      </c>
      <c r="B855" s="24">
        <v>6.5235337E7</v>
      </c>
      <c r="C855" s="24">
        <v>6.523716E7</v>
      </c>
      <c r="D855" s="24" t="s">
        <v>70</v>
      </c>
      <c r="E855" s="24">
        <v>354.0</v>
      </c>
      <c r="F855" s="24" t="s">
        <v>2648</v>
      </c>
    </row>
    <row r="856" ht="15.75" customHeight="1">
      <c r="A856" s="24" t="s">
        <v>270</v>
      </c>
      <c r="B856" s="24">
        <v>6.5253023E7</v>
      </c>
      <c r="C856" s="24">
        <v>6.5254498E7</v>
      </c>
      <c r="D856" s="24" t="s">
        <v>74</v>
      </c>
      <c r="E856" s="24">
        <v>384.0</v>
      </c>
      <c r="F856" s="24" t="s">
        <v>2649</v>
      </c>
    </row>
    <row r="857" ht="15.75" customHeight="1">
      <c r="A857" s="24" t="s">
        <v>270</v>
      </c>
      <c r="B857" s="24">
        <v>6.5272343E7</v>
      </c>
      <c r="C857" s="24">
        <v>6.5273775E7</v>
      </c>
      <c r="D857" s="24" t="s">
        <v>70</v>
      </c>
      <c r="E857" s="24">
        <v>384.0</v>
      </c>
      <c r="F857" s="24" t="s">
        <v>2649</v>
      </c>
    </row>
    <row r="858" ht="15.75" customHeight="1">
      <c r="A858" s="24" t="s">
        <v>270</v>
      </c>
      <c r="B858" s="24">
        <v>6.7618929E7</v>
      </c>
      <c r="C858" s="24">
        <v>6.7620426E7</v>
      </c>
      <c r="D858" s="24" t="s">
        <v>70</v>
      </c>
      <c r="E858" s="24">
        <v>384.0</v>
      </c>
      <c r="F858" s="24" t="s">
        <v>2649</v>
      </c>
    </row>
    <row r="859" ht="15.75" customHeight="1">
      <c r="A859" s="24" t="s">
        <v>270</v>
      </c>
      <c r="B859" s="24">
        <v>6.8358093E7</v>
      </c>
      <c r="C859" s="24">
        <v>6.8359665E7</v>
      </c>
      <c r="D859" s="24" t="s">
        <v>70</v>
      </c>
      <c r="E859" s="24">
        <v>384.0</v>
      </c>
      <c r="F859" s="24" t="s">
        <v>2649</v>
      </c>
    </row>
    <row r="860" ht="15.75" customHeight="1">
      <c r="A860" s="24" t="s">
        <v>270</v>
      </c>
      <c r="B860" s="24">
        <v>6.8516327E7</v>
      </c>
      <c r="C860" s="24">
        <v>6.8517028E7</v>
      </c>
      <c r="D860" s="24" t="s">
        <v>100</v>
      </c>
      <c r="E860" s="24">
        <v>384.0</v>
      </c>
      <c r="F860" s="24" t="s">
        <v>2648</v>
      </c>
    </row>
    <row r="861" ht="15.75" customHeight="1">
      <c r="A861" s="24" t="s">
        <v>270</v>
      </c>
      <c r="B861" s="24">
        <v>6.8810356E7</v>
      </c>
      <c r="C861" s="24">
        <v>6.8812368E7</v>
      </c>
      <c r="D861" s="24" t="s">
        <v>70</v>
      </c>
      <c r="E861" s="24">
        <v>384.0</v>
      </c>
      <c r="F861" s="24" t="s">
        <v>2649</v>
      </c>
    </row>
    <row r="862" ht="15.75" customHeight="1">
      <c r="A862" s="24" t="s">
        <v>270</v>
      </c>
      <c r="B862" s="24">
        <v>7.082046E7</v>
      </c>
      <c r="C862" s="24">
        <v>7.0822079E7</v>
      </c>
      <c r="D862" s="24" t="s">
        <v>70</v>
      </c>
      <c r="E862" s="24">
        <v>384.0</v>
      </c>
      <c r="F862" s="24" t="s">
        <v>2649</v>
      </c>
    </row>
    <row r="863" ht="15.75" customHeight="1">
      <c r="A863" s="24" t="s">
        <v>270</v>
      </c>
      <c r="B863" s="24">
        <v>7.084694E7</v>
      </c>
      <c r="C863" s="24">
        <v>7.0848682E7</v>
      </c>
      <c r="D863" s="24" t="s">
        <v>70</v>
      </c>
      <c r="E863" s="24">
        <v>384.0</v>
      </c>
      <c r="F863" s="24" t="s">
        <v>2649</v>
      </c>
    </row>
    <row r="864" ht="15.75" customHeight="1">
      <c r="A864" s="24" t="s">
        <v>270</v>
      </c>
      <c r="B864" s="24">
        <v>7.1089137E7</v>
      </c>
      <c r="C864" s="24">
        <v>7.1091085E7</v>
      </c>
      <c r="D864" s="24" t="s">
        <v>100</v>
      </c>
      <c r="E864" s="24">
        <v>384.0</v>
      </c>
      <c r="F864" s="24" t="s">
        <v>2649</v>
      </c>
    </row>
    <row r="865" ht="15.75" customHeight="1">
      <c r="A865" s="24" t="s">
        <v>270</v>
      </c>
      <c r="B865" s="24">
        <v>7.4565332E7</v>
      </c>
      <c r="C865" s="24">
        <v>7.4567996E7</v>
      </c>
      <c r="D865" s="24" t="s">
        <v>70</v>
      </c>
      <c r="E865" s="24">
        <v>388.0</v>
      </c>
      <c r="F865" s="24" t="s">
        <v>2648</v>
      </c>
    </row>
    <row r="866" ht="15.75" customHeight="1">
      <c r="A866" s="24" t="s">
        <v>270</v>
      </c>
      <c r="B866" s="24">
        <v>7.490666E7</v>
      </c>
      <c r="C866" s="24">
        <v>7.4907172E7</v>
      </c>
      <c r="D866" s="24" t="s">
        <v>100</v>
      </c>
      <c r="E866" s="24">
        <v>388.0</v>
      </c>
      <c r="F866" s="24" t="s">
        <v>2649</v>
      </c>
    </row>
    <row r="867" ht="15.75" customHeight="1">
      <c r="A867" s="24" t="s">
        <v>270</v>
      </c>
      <c r="B867" s="24">
        <v>7.5115051E7</v>
      </c>
      <c r="C867" s="24">
        <v>7.5115552E7</v>
      </c>
      <c r="D867" s="24" t="s">
        <v>70</v>
      </c>
      <c r="E867" s="24">
        <v>388.0</v>
      </c>
      <c r="F867" s="24" t="s">
        <v>2648</v>
      </c>
    </row>
    <row r="868" ht="15.75" customHeight="1">
      <c r="A868" s="24" t="s">
        <v>270</v>
      </c>
      <c r="B868" s="24">
        <v>7.5466928E7</v>
      </c>
      <c r="C868" s="24">
        <v>7.5468889E7</v>
      </c>
      <c r="D868" s="24" t="s">
        <v>65</v>
      </c>
      <c r="E868" s="24">
        <v>385.0</v>
      </c>
      <c r="F868" s="24" t="s">
        <v>2648</v>
      </c>
    </row>
    <row r="869" ht="15.75" customHeight="1">
      <c r="A869" s="24" t="s">
        <v>270</v>
      </c>
      <c r="B869" s="24">
        <v>7.5631245E7</v>
      </c>
      <c r="C869" s="24">
        <v>7.5632583E7</v>
      </c>
      <c r="D869" s="24" t="s">
        <v>70</v>
      </c>
      <c r="E869" s="24">
        <v>385.0</v>
      </c>
      <c r="F869" s="24" t="s">
        <v>2649</v>
      </c>
    </row>
    <row r="870" ht="15.75" customHeight="1">
      <c r="A870" s="24" t="s">
        <v>270</v>
      </c>
      <c r="B870" s="24">
        <v>7.5846177E7</v>
      </c>
      <c r="C870" s="24">
        <v>7.5847723E7</v>
      </c>
      <c r="D870" s="24" t="s">
        <v>82</v>
      </c>
      <c r="E870" s="24">
        <v>385.0</v>
      </c>
      <c r="F870" s="24" t="s">
        <v>2649</v>
      </c>
    </row>
    <row r="871" ht="15.75" customHeight="1">
      <c r="A871" s="24" t="s">
        <v>270</v>
      </c>
      <c r="B871" s="24">
        <v>7.6107393E7</v>
      </c>
      <c r="C871" s="24">
        <v>7.6109499E7</v>
      </c>
      <c r="D871" s="24" t="s">
        <v>70</v>
      </c>
      <c r="E871" s="24">
        <v>385.0</v>
      </c>
      <c r="F871" s="24" t="s">
        <v>2648</v>
      </c>
    </row>
    <row r="872" ht="15.75" customHeight="1">
      <c r="A872" s="24" t="s">
        <v>270</v>
      </c>
      <c r="B872" s="24">
        <v>7.6279688E7</v>
      </c>
      <c r="C872" s="24">
        <v>7.6281775E7</v>
      </c>
      <c r="D872" s="24" t="s">
        <v>70</v>
      </c>
      <c r="E872" s="24">
        <v>385.0</v>
      </c>
      <c r="F872" s="24" t="s">
        <v>2649</v>
      </c>
    </row>
    <row r="873" ht="15.75" customHeight="1">
      <c r="A873" s="24" t="s">
        <v>270</v>
      </c>
      <c r="B873" s="24">
        <v>7.6337659E7</v>
      </c>
      <c r="C873" s="24">
        <v>7.6340124E7</v>
      </c>
      <c r="D873" s="24" t="s">
        <v>65</v>
      </c>
      <c r="E873" s="24">
        <v>389.0</v>
      </c>
      <c r="F873" s="24" t="s">
        <v>2649</v>
      </c>
    </row>
    <row r="874" ht="15.75" customHeight="1">
      <c r="A874" s="24" t="s">
        <v>270</v>
      </c>
      <c r="B874" s="24">
        <v>7.7056219E7</v>
      </c>
      <c r="C874" s="24">
        <v>7.7057475E7</v>
      </c>
      <c r="D874" s="24" t="s">
        <v>100</v>
      </c>
      <c r="E874" s="24">
        <v>389.0</v>
      </c>
      <c r="F874" s="24" t="s">
        <v>2648</v>
      </c>
    </row>
    <row r="875" ht="15.75" customHeight="1">
      <c r="A875" s="24" t="s">
        <v>270</v>
      </c>
      <c r="B875" s="24">
        <v>7.709013E7</v>
      </c>
      <c r="C875" s="24">
        <v>7.7090931E7</v>
      </c>
      <c r="D875" s="24" t="s">
        <v>65</v>
      </c>
      <c r="E875" s="24">
        <v>389.0</v>
      </c>
      <c r="F875" s="24" t="s">
        <v>2649</v>
      </c>
    </row>
    <row r="876" ht="15.75" customHeight="1">
      <c r="A876" s="24" t="s">
        <v>270</v>
      </c>
      <c r="B876" s="24">
        <v>7.7391828E7</v>
      </c>
      <c r="C876" s="24">
        <v>7.739412E7</v>
      </c>
      <c r="D876" s="24" t="s">
        <v>70</v>
      </c>
      <c r="E876" s="24">
        <v>381.0</v>
      </c>
      <c r="F876" s="24" t="s">
        <v>2648</v>
      </c>
    </row>
    <row r="877" ht="15.75" customHeight="1">
      <c r="A877" s="24" t="s">
        <v>270</v>
      </c>
      <c r="B877" s="24">
        <v>7.7686475E7</v>
      </c>
      <c r="C877" s="24">
        <v>7.7687882E7</v>
      </c>
      <c r="D877" s="24" t="s">
        <v>70</v>
      </c>
      <c r="E877" s="24">
        <v>381.0</v>
      </c>
      <c r="F877" s="24" t="s">
        <v>2649</v>
      </c>
    </row>
    <row r="878" ht="15.75" customHeight="1">
      <c r="A878" s="24" t="s">
        <v>270</v>
      </c>
      <c r="B878" s="24">
        <v>7.9596364E7</v>
      </c>
      <c r="C878" s="24">
        <v>7.9598167E7</v>
      </c>
      <c r="D878" s="24" t="s">
        <v>70</v>
      </c>
      <c r="E878" s="24">
        <v>381.0</v>
      </c>
      <c r="F878" s="24" t="s">
        <v>2648</v>
      </c>
    </row>
    <row r="879" ht="15.75" customHeight="1">
      <c r="A879" s="24" t="s">
        <v>270</v>
      </c>
      <c r="B879" s="24">
        <v>8.0119533E7</v>
      </c>
      <c r="C879" s="24">
        <v>8.0120275E7</v>
      </c>
      <c r="D879" s="24" t="s">
        <v>74</v>
      </c>
      <c r="E879" s="24">
        <v>381.0</v>
      </c>
      <c r="F879" s="24" t="s">
        <v>2649</v>
      </c>
    </row>
    <row r="880" ht="15.75" customHeight="1">
      <c r="A880" s="24" t="s">
        <v>270</v>
      </c>
      <c r="B880" s="24">
        <v>8.0239148E7</v>
      </c>
      <c r="C880" s="24">
        <v>8.0239744E7</v>
      </c>
      <c r="D880" s="24" t="s">
        <v>70</v>
      </c>
      <c r="E880" s="24">
        <v>381.0</v>
      </c>
      <c r="F880" s="24" t="s">
        <v>2649</v>
      </c>
    </row>
    <row r="881" ht="15.75" customHeight="1">
      <c r="A881" s="24" t="s">
        <v>270</v>
      </c>
      <c r="B881" s="24">
        <v>8.0728569E7</v>
      </c>
      <c r="C881" s="24">
        <v>8.0729431E7</v>
      </c>
      <c r="D881" s="24" t="s">
        <v>70</v>
      </c>
      <c r="E881" s="24">
        <v>381.0</v>
      </c>
      <c r="F881" s="24" t="s">
        <v>2648</v>
      </c>
    </row>
    <row r="882" ht="15.75" customHeight="1">
      <c r="A882" s="24" t="s">
        <v>270</v>
      </c>
      <c r="B882" s="24">
        <v>8.1278384E7</v>
      </c>
      <c r="C882" s="24">
        <v>8.1280269E7</v>
      </c>
      <c r="D882" s="24" t="s">
        <v>70</v>
      </c>
      <c r="E882" s="24">
        <v>381.0</v>
      </c>
      <c r="F882" s="24" t="s">
        <v>2649</v>
      </c>
    </row>
    <row r="883" ht="15.75" customHeight="1">
      <c r="A883" s="24" t="s">
        <v>270</v>
      </c>
      <c r="B883" s="24">
        <v>8.1434655E7</v>
      </c>
      <c r="C883" s="24">
        <v>8.1437062E7</v>
      </c>
      <c r="D883" s="24" t="s">
        <v>65</v>
      </c>
      <c r="E883" s="24">
        <v>403.0</v>
      </c>
      <c r="F883" s="24" t="s">
        <v>2648</v>
      </c>
    </row>
    <row r="884" ht="15.75" customHeight="1">
      <c r="A884" s="24" t="s">
        <v>270</v>
      </c>
      <c r="B884" s="24">
        <v>8.2733634E7</v>
      </c>
      <c r="C884" s="24">
        <v>8.2734294E7</v>
      </c>
      <c r="D884" s="24" t="s">
        <v>100</v>
      </c>
      <c r="E884" s="24">
        <v>403.0</v>
      </c>
      <c r="F884" s="24" t="s">
        <v>2648</v>
      </c>
    </row>
    <row r="885" ht="15.75" customHeight="1">
      <c r="A885" s="24" t="s">
        <v>270</v>
      </c>
      <c r="B885" s="24">
        <v>8.3607376E7</v>
      </c>
      <c r="C885" s="24">
        <v>8.3608538E7</v>
      </c>
      <c r="D885" s="24" t="s">
        <v>70</v>
      </c>
      <c r="E885" s="24">
        <v>403.0</v>
      </c>
      <c r="F885" s="24" t="s">
        <v>2649</v>
      </c>
    </row>
    <row r="886" ht="15.75" customHeight="1">
      <c r="A886" s="24" t="s">
        <v>270</v>
      </c>
      <c r="B886" s="24">
        <v>8.767268E7</v>
      </c>
      <c r="C886" s="24">
        <v>8.7672817E7</v>
      </c>
      <c r="D886" s="24" t="s">
        <v>65</v>
      </c>
      <c r="E886" s="24">
        <v>403.0</v>
      </c>
      <c r="F886" s="24" t="s">
        <v>2648</v>
      </c>
    </row>
    <row r="887" ht="15.75" customHeight="1">
      <c r="A887" s="24" t="s">
        <v>270</v>
      </c>
      <c r="B887" s="24">
        <v>8.7911037E7</v>
      </c>
      <c r="C887" s="24">
        <v>8.7912636E7</v>
      </c>
      <c r="D887" s="24" t="s">
        <v>70</v>
      </c>
      <c r="E887" s="24">
        <v>403.0</v>
      </c>
      <c r="F887" s="24" t="s">
        <v>2648</v>
      </c>
    </row>
    <row r="888" ht="15.75" customHeight="1">
      <c r="A888" s="24" t="s">
        <v>270</v>
      </c>
      <c r="B888" s="24">
        <v>8.9890302E7</v>
      </c>
      <c r="C888" s="24">
        <v>8.9892658E7</v>
      </c>
      <c r="D888" s="24" t="s">
        <v>70</v>
      </c>
      <c r="E888" s="24">
        <v>403.0</v>
      </c>
      <c r="F888" s="24" t="s">
        <v>2649</v>
      </c>
    </row>
    <row r="889" ht="15.75" customHeight="1">
      <c r="A889" s="24" t="s">
        <v>270</v>
      </c>
      <c r="B889" s="24">
        <v>9.0638722E7</v>
      </c>
      <c r="C889" s="24">
        <v>9.0639229E7</v>
      </c>
      <c r="D889" s="24" t="s">
        <v>82</v>
      </c>
      <c r="E889" s="24">
        <v>403.0</v>
      </c>
      <c r="F889" s="24" t="s">
        <v>2649</v>
      </c>
    </row>
    <row r="890" ht="15.75" customHeight="1">
      <c r="A890" s="24" t="s">
        <v>270</v>
      </c>
      <c r="B890" s="24">
        <v>9.3321102E7</v>
      </c>
      <c r="C890" s="24">
        <v>9.332273E7</v>
      </c>
      <c r="D890" s="24" t="s">
        <v>82</v>
      </c>
      <c r="E890" s="24">
        <v>403.0</v>
      </c>
      <c r="F890" s="24" t="s">
        <v>2648</v>
      </c>
    </row>
    <row r="891" ht="15.75" customHeight="1">
      <c r="A891" s="24" t="s">
        <v>270</v>
      </c>
      <c r="B891" s="24">
        <v>9.815019E7</v>
      </c>
      <c r="C891" s="24">
        <v>9.8150422E7</v>
      </c>
      <c r="D891" s="24" t="s">
        <v>82</v>
      </c>
      <c r="E891" s="24">
        <v>403.0</v>
      </c>
      <c r="F891" s="24" t="s">
        <v>2648</v>
      </c>
    </row>
    <row r="892" ht="15.75" customHeight="1">
      <c r="A892" s="24" t="s">
        <v>270</v>
      </c>
      <c r="B892" s="24">
        <v>1.00120896E8</v>
      </c>
      <c r="C892" s="24">
        <v>1.00122138E8</v>
      </c>
      <c r="D892" s="24" t="s">
        <v>100</v>
      </c>
      <c r="E892" s="24">
        <v>403.0</v>
      </c>
      <c r="F892" s="24" t="s">
        <v>2648</v>
      </c>
    </row>
    <row r="893" ht="15.75" customHeight="1">
      <c r="A893" s="24" t="s">
        <v>270</v>
      </c>
      <c r="B893" s="24">
        <v>1.05194584E8</v>
      </c>
      <c r="C893" s="24">
        <v>1.0519593E8</v>
      </c>
      <c r="D893" s="24" t="s">
        <v>74</v>
      </c>
      <c r="E893" s="24">
        <v>403.0</v>
      </c>
      <c r="F893" s="24" t="s">
        <v>2648</v>
      </c>
    </row>
    <row r="894" ht="15.75" customHeight="1">
      <c r="A894" s="24" t="s">
        <v>270</v>
      </c>
      <c r="B894" s="24">
        <v>1.07894094E8</v>
      </c>
      <c r="C894" s="24">
        <v>1.07895876E8</v>
      </c>
      <c r="D894" s="24" t="s">
        <v>70</v>
      </c>
      <c r="E894" s="24">
        <v>403.0</v>
      </c>
      <c r="F894" s="24" t="s">
        <v>2649</v>
      </c>
    </row>
    <row r="895" ht="15.75" customHeight="1">
      <c r="A895" s="24" t="s">
        <v>270</v>
      </c>
      <c r="B895" s="24">
        <v>1.08327587E8</v>
      </c>
      <c r="C895" s="24">
        <v>1.08329296E8</v>
      </c>
      <c r="D895" s="24" t="s">
        <v>70</v>
      </c>
      <c r="E895" s="24">
        <v>403.0</v>
      </c>
      <c r="F895" s="24" t="s">
        <v>2649</v>
      </c>
    </row>
    <row r="896" ht="15.75" customHeight="1">
      <c r="A896" s="24" t="s">
        <v>270</v>
      </c>
      <c r="B896" s="24">
        <v>1.0867638E8</v>
      </c>
      <c r="C896" s="24">
        <v>1.08678978E8</v>
      </c>
      <c r="D896" s="24" t="s">
        <v>65</v>
      </c>
      <c r="E896" s="24">
        <v>311.0</v>
      </c>
      <c r="F896" s="24" t="s">
        <v>2648</v>
      </c>
    </row>
    <row r="897" ht="15.75" customHeight="1">
      <c r="A897" s="24" t="s">
        <v>270</v>
      </c>
      <c r="B897" s="24">
        <v>1.09167874E8</v>
      </c>
      <c r="C897" s="24">
        <v>1.09169419E8</v>
      </c>
      <c r="D897" s="24" t="s">
        <v>82</v>
      </c>
      <c r="E897" s="24">
        <v>311.0</v>
      </c>
      <c r="F897" s="24" t="s">
        <v>2649</v>
      </c>
    </row>
    <row r="898" ht="15.75" customHeight="1">
      <c r="A898" s="24" t="s">
        <v>270</v>
      </c>
      <c r="B898" s="24">
        <v>1.11303305E8</v>
      </c>
      <c r="C898" s="24">
        <v>1.11303411E8</v>
      </c>
      <c r="D898" s="24" t="s">
        <v>65</v>
      </c>
      <c r="E898" s="24">
        <v>311.0</v>
      </c>
      <c r="F898" s="24" t="s">
        <v>2648</v>
      </c>
    </row>
    <row r="899" ht="15.75" customHeight="1">
      <c r="A899" s="24" t="s">
        <v>270</v>
      </c>
      <c r="B899" s="24">
        <v>1.11695977E8</v>
      </c>
      <c r="C899" s="24">
        <v>1.11697232E8</v>
      </c>
      <c r="D899" s="24" t="s">
        <v>82</v>
      </c>
      <c r="E899" s="24">
        <v>311.0</v>
      </c>
      <c r="F899" s="24" t="s">
        <v>2648</v>
      </c>
    </row>
    <row r="900" ht="15.75" customHeight="1">
      <c r="A900" s="24" t="s">
        <v>270</v>
      </c>
      <c r="B900" s="24">
        <v>1.1228988E8</v>
      </c>
      <c r="C900" s="24">
        <v>1.12291497E8</v>
      </c>
      <c r="D900" s="24" t="s">
        <v>70</v>
      </c>
      <c r="E900" s="24">
        <v>311.0</v>
      </c>
      <c r="F900" s="24" t="s">
        <v>2648</v>
      </c>
    </row>
    <row r="901" ht="15.75" customHeight="1">
      <c r="A901" s="24" t="s">
        <v>270</v>
      </c>
      <c r="B901" s="24">
        <v>1.15026255E8</v>
      </c>
      <c r="C901" s="24">
        <v>1.1502696E8</v>
      </c>
      <c r="D901" s="24" t="s">
        <v>70</v>
      </c>
      <c r="E901" s="24">
        <v>311.0</v>
      </c>
      <c r="F901" s="24" t="s">
        <v>2648</v>
      </c>
    </row>
    <row r="902" ht="15.75" customHeight="1">
      <c r="A902" s="24" t="s">
        <v>270</v>
      </c>
      <c r="B902" s="24">
        <v>1.16337459E8</v>
      </c>
      <c r="C902" s="24">
        <v>1.1633863E8</v>
      </c>
      <c r="D902" s="24" t="s">
        <v>70</v>
      </c>
      <c r="E902" s="24">
        <v>311.0</v>
      </c>
      <c r="F902" s="24" t="s">
        <v>2649</v>
      </c>
    </row>
    <row r="903" ht="15.75" customHeight="1">
      <c r="A903" s="24" t="s">
        <v>270</v>
      </c>
      <c r="B903" s="24">
        <v>1.16934694E8</v>
      </c>
      <c r="C903" s="24">
        <v>1.1693653E8</v>
      </c>
      <c r="D903" s="24" t="s">
        <v>70</v>
      </c>
      <c r="E903" s="24">
        <v>311.0</v>
      </c>
      <c r="F903" s="24" t="s">
        <v>2649</v>
      </c>
    </row>
    <row r="904" ht="15.75" customHeight="1">
      <c r="A904" s="24" t="s">
        <v>270</v>
      </c>
      <c r="B904" s="24">
        <v>1.17617675E8</v>
      </c>
      <c r="C904" s="24">
        <v>1.17619272E8</v>
      </c>
      <c r="D904" s="24" t="s">
        <v>74</v>
      </c>
      <c r="E904" s="24">
        <v>384.0</v>
      </c>
      <c r="F904" s="24" t="s">
        <v>2648</v>
      </c>
    </row>
    <row r="905" ht="15.75" customHeight="1">
      <c r="A905" s="24" t="s">
        <v>270</v>
      </c>
      <c r="B905" s="24">
        <v>1.18300089E8</v>
      </c>
      <c r="C905" s="24">
        <v>1.18301646E8</v>
      </c>
      <c r="D905" s="24" t="s">
        <v>74</v>
      </c>
      <c r="E905" s="24">
        <v>384.0</v>
      </c>
      <c r="F905" s="24" t="s">
        <v>2648</v>
      </c>
    </row>
    <row r="906" ht="15.75" customHeight="1">
      <c r="A906" s="24" t="s">
        <v>270</v>
      </c>
      <c r="B906" s="24">
        <v>1.18334154E8</v>
      </c>
      <c r="C906" s="24">
        <v>1.18335407E8</v>
      </c>
      <c r="D906" s="24" t="s">
        <v>82</v>
      </c>
      <c r="E906" s="24">
        <v>384.0</v>
      </c>
      <c r="F906" s="24" t="s">
        <v>2648</v>
      </c>
    </row>
    <row r="907" ht="15.75" customHeight="1">
      <c r="A907" s="24" t="s">
        <v>270</v>
      </c>
      <c r="B907" s="24">
        <v>1.18456986E8</v>
      </c>
      <c r="C907" s="24">
        <v>1.18459044E8</v>
      </c>
      <c r="D907" s="24" t="s">
        <v>70</v>
      </c>
      <c r="E907" s="24">
        <v>384.0</v>
      </c>
      <c r="F907" s="24" t="s">
        <v>2649</v>
      </c>
    </row>
    <row r="908" ht="15.75" customHeight="1">
      <c r="A908" s="24" t="s">
        <v>270</v>
      </c>
      <c r="B908" s="24">
        <v>1.19408606E8</v>
      </c>
      <c r="C908" s="24">
        <v>1.19408817E8</v>
      </c>
      <c r="D908" s="24" t="s">
        <v>70</v>
      </c>
      <c r="E908" s="24">
        <v>384.0</v>
      </c>
      <c r="F908" s="24" t="s">
        <v>2648</v>
      </c>
    </row>
    <row r="909" ht="15.75" customHeight="1">
      <c r="A909" s="24" t="s">
        <v>270</v>
      </c>
      <c r="B909" s="24">
        <v>1.1948308E8</v>
      </c>
      <c r="C909" s="24">
        <v>1.19484441E8</v>
      </c>
      <c r="D909" s="24" t="s">
        <v>74</v>
      </c>
      <c r="E909" s="24">
        <v>384.0</v>
      </c>
      <c r="F909" s="24" t="s">
        <v>2648</v>
      </c>
    </row>
    <row r="910" ht="15.75" customHeight="1">
      <c r="A910" s="24" t="s">
        <v>270</v>
      </c>
      <c r="B910" s="24">
        <v>1.22145681E8</v>
      </c>
      <c r="C910" s="24">
        <v>1.22146113E8</v>
      </c>
      <c r="D910" s="24" t="s">
        <v>72</v>
      </c>
      <c r="E910" s="24">
        <v>384.0</v>
      </c>
      <c r="F910" s="24" t="s">
        <v>2648</v>
      </c>
    </row>
    <row r="911" ht="15.75" customHeight="1">
      <c r="A911" s="24" t="s">
        <v>270</v>
      </c>
      <c r="B911" s="24">
        <v>1.22248429E8</v>
      </c>
      <c r="C911" s="24">
        <v>1.22249846E8</v>
      </c>
      <c r="D911" s="24" t="s">
        <v>70</v>
      </c>
      <c r="E911" s="24">
        <v>384.0</v>
      </c>
      <c r="F911" s="24" t="s">
        <v>2649</v>
      </c>
    </row>
    <row r="912" ht="15.75" customHeight="1">
      <c r="A912" s="24" t="s">
        <v>270</v>
      </c>
      <c r="B912" s="24">
        <v>1.25925334E8</v>
      </c>
      <c r="C912" s="24">
        <v>1.25925946E8</v>
      </c>
      <c r="D912" s="24" t="s">
        <v>100</v>
      </c>
      <c r="E912" s="24">
        <v>126.0</v>
      </c>
      <c r="F912" s="24" t="s">
        <v>2648</v>
      </c>
    </row>
    <row r="913" ht="15.75" customHeight="1">
      <c r="A913" s="24" t="s">
        <v>270</v>
      </c>
      <c r="B913" s="24">
        <v>1.32318083E8</v>
      </c>
      <c r="C913" s="24">
        <v>1.32319679E8</v>
      </c>
      <c r="D913" s="24" t="s">
        <v>70</v>
      </c>
      <c r="E913" s="24">
        <v>126.0</v>
      </c>
      <c r="F913" s="24" t="s">
        <v>2649</v>
      </c>
    </row>
    <row r="914" ht="15.75" customHeight="1">
      <c r="A914" s="24" t="s">
        <v>270</v>
      </c>
      <c r="B914" s="24">
        <v>1.32444501E8</v>
      </c>
      <c r="C914" s="24">
        <v>1.32445486E8</v>
      </c>
      <c r="D914" s="24" t="s">
        <v>65</v>
      </c>
      <c r="E914" s="24">
        <v>382.0</v>
      </c>
      <c r="F914" s="24" t="s">
        <v>2648</v>
      </c>
    </row>
    <row r="915" ht="15.75" customHeight="1">
      <c r="A915" s="24" t="s">
        <v>270</v>
      </c>
      <c r="B915" s="24">
        <v>1.33192864E8</v>
      </c>
      <c r="C915" s="24">
        <v>1.33194574E8</v>
      </c>
      <c r="D915" s="24" t="s">
        <v>100</v>
      </c>
      <c r="E915" s="24">
        <v>382.0</v>
      </c>
      <c r="F915" s="24" t="s">
        <v>2649</v>
      </c>
    </row>
    <row r="916" ht="15.75" customHeight="1">
      <c r="A916" s="24" t="s">
        <v>270</v>
      </c>
      <c r="B916" s="24">
        <v>1.3474424E8</v>
      </c>
      <c r="C916" s="24">
        <v>1.34745673E8</v>
      </c>
      <c r="D916" s="24" t="s">
        <v>74</v>
      </c>
      <c r="E916" s="24">
        <v>382.0</v>
      </c>
      <c r="F916" s="24" t="s">
        <v>2648</v>
      </c>
    </row>
    <row r="917" ht="15.75" customHeight="1">
      <c r="A917" s="24" t="s">
        <v>270</v>
      </c>
      <c r="B917" s="24">
        <v>1.36872689E8</v>
      </c>
      <c r="C917" s="24">
        <v>1.36874819E8</v>
      </c>
      <c r="D917" s="24" t="s">
        <v>70</v>
      </c>
      <c r="E917" s="24">
        <v>382.0</v>
      </c>
      <c r="F917" s="24" t="s">
        <v>2649</v>
      </c>
    </row>
    <row r="918" ht="15.75" customHeight="1">
      <c r="A918" s="24" t="s">
        <v>270</v>
      </c>
      <c r="B918" s="24">
        <v>1.37022577E8</v>
      </c>
      <c r="C918" s="24">
        <v>1.37023848E8</v>
      </c>
      <c r="D918" s="24" t="s">
        <v>72</v>
      </c>
      <c r="E918" s="24">
        <v>382.0</v>
      </c>
      <c r="F918" s="24" t="s">
        <v>2648</v>
      </c>
    </row>
    <row r="919" ht="15.75" customHeight="1">
      <c r="A919" s="24" t="s">
        <v>270</v>
      </c>
      <c r="B919" s="24">
        <v>1.37405741E8</v>
      </c>
      <c r="C919" s="24">
        <v>1.37407045E8</v>
      </c>
      <c r="D919" s="24" t="s">
        <v>70</v>
      </c>
      <c r="E919" s="24">
        <v>382.0</v>
      </c>
      <c r="F919" s="24" t="s">
        <v>2648</v>
      </c>
    </row>
    <row r="920" ht="15.75" customHeight="1">
      <c r="A920" s="24" t="s">
        <v>270</v>
      </c>
      <c r="B920" s="24">
        <v>1.38111732E8</v>
      </c>
      <c r="C920" s="24">
        <v>1.38113595E8</v>
      </c>
      <c r="D920" s="24" t="s">
        <v>70</v>
      </c>
      <c r="E920" s="24">
        <v>382.0</v>
      </c>
      <c r="F920" s="24" t="s">
        <v>2649</v>
      </c>
    </row>
    <row r="921" ht="15.75" customHeight="1">
      <c r="A921" s="24" t="s">
        <v>270</v>
      </c>
      <c r="B921" s="24">
        <v>1.38146242E8</v>
      </c>
      <c r="C921" s="24">
        <v>1.38147651E8</v>
      </c>
      <c r="D921" s="24" t="s">
        <v>70</v>
      </c>
      <c r="E921" s="24">
        <v>382.0</v>
      </c>
      <c r="F921" s="24" t="s">
        <v>2649</v>
      </c>
    </row>
    <row r="922" ht="15.75" customHeight="1">
      <c r="A922" s="24" t="s">
        <v>270</v>
      </c>
      <c r="B922" s="24">
        <v>1.3839132E8</v>
      </c>
      <c r="C922" s="24">
        <v>1.38393022E8</v>
      </c>
      <c r="D922" s="24" t="s">
        <v>70</v>
      </c>
      <c r="E922" s="24">
        <v>382.0</v>
      </c>
      <c r="F922" s="24" t="s">
        <v>2648</v>
      </c>
    </row>
    <row r="923" ht="15.75" customHeight="1">
      <c r="A923" s="24" t="s">
        <v>270</v>
      </c>
      <c r="B923" s="24">
        <v>1.38447514E8</v>
      </c>
      <c r="C923" s="24">
        <v>1.38449029E8</v>
      </c>
      <c r="D923" s="24" t="s">
        <v>82</v>
      </c>
      <c r="E923" s="24">
        <v>414.0</v>
      </c>
      <c r="F923" s="24" t="s">
        <v>2648</v>
      </c>
    </row>
    <row r="924" ht="15.75" customHeight="1">
      <c r="A924" s="24" t="s">
        <v>270</v>
      </c>
      <c r="B924" s="24">
        <v>1.38505515E8</v>
      </c>
      <c r="C924" s="24">
        <v>1.38507406E8</v>
      </c>
      <c r="D924" s="24" t="s">
        <v>70</v>
      </c>
      <c r="E924" s="24">
        <v>414.0</v>
      </c>
      <c r="F924" s="24" t="s">
        <v>2648</v>
      </c>
    </row>
    <row r="925" ht="15.75" customHeight="1">
      <c r="A925" s="24" t="s">
        <v>270</v>
      </c>
      <c r="B925" s="24">
        <v>1.3855959E8</v>
      </c>
      <c r="C925" s="24">
        <v>1.38561269E8</v>
      </c>
      <c r="D925" s="24" t="s">
        <v>70</v>
      </c>
      <c r="E925" s="24">
        <v>318.0</v>
      </c>
      <c r="F925" s="24" t="s">
        <v>2648</v>
      </c>
    </row>
    <row r="926" ht="15.75" customHeight="1">
      <c r="A926" s="24" t="s">
        <v>270</v>
      </c>
      <c r="B926" s="24">
        <v>1.39806123E8</v>
      </c>
      <c r="C926" s="24">
        <v>1.39808266E8</v>
      </c>
      <c r="D926" s="24" t="s">
        <v>70</v>
      </c>
      <c r="E926" s="24">
        <v>318.0</v>
      </c>
      <c r="F926" s="24" t="s">
        <v>2649</v>
      </c>
    </row>
    <row r="927" ht="15.75" customHeight="1">
      <c r="A927" s="24" t="s">
        <v>270</v>
      </c>
      <c r="B927" s="24">
        <v>1.41454225E8</v>
      </c>
      <c r="C927" s="24">
        <v>1.41456917E8</v>
      </c>
      <c r="D927" s="24" t="s">
        <v>65</v>
      </c>
      <c r="E927" s="24">
        <v>364.0</v>
      </c>
      <c r="F927" s="24" t="s">
        <v>2649</v>
      </c>
    </row>
    <row r="928" ht="15.75" customHeight="1">
      <c r="A928" s="24" t="s">
        <v>270</v>
      </c>
      <c r="B928" s="24">
        <v>1.49049095E8</v>
      </c>
      <c r="C928" s="24">
        <v>1.49051004E8</v>
      </c>
      <c r="D928" s="24" t="s">
        <v>70</v>
      </c>
      <c r="E928" s="24">
        <v>364.0</v>
      </c>
      <c r="F928" s="24" t="s">
        <v>2649</v>
      </c>
    </row>
    <row r="929" ht="15.75" customHeight="1">
      <c r="A929" s="24" t="s">
        <v>270</v>
      </c>
      <c r="B929" s="24">
        <v>1.51092961E8</v>
      </c>
      <c r="C929" s="24">
        <v>1.51094416E8</v>
      </c>
      <c r="D929" s="24" t="s">
        <v>74</v>
      </c>
      <c r="E929" s="24">
        <v>364.0</v>
      </c>
      <c r="F929" s="24" t="s">
        <v>2649</v>
      </c>
    </row>
    <row r="930" ht="15.75" customHeight="1">
      <c r="A930" s="24" t="s">
        <v>270</v>
      </c>
      <c r="B930" s="24">
        <v>1.51858802E8</v>
      </c>
      <c r="C930" s="24">
        <v>1.51860427E8</v>
      </c>
      <c r="D930" s="24" t="s">
        <v>74</v>
      </c>
      <c r="E930" s="24">
        <v>364.0</v>
      </c>
      <c r="F930" s="24" t="s">
        <v>2649</v>
      </c>
    </row>
    <row r="931" ht="15.75" customHeight="1">
      <c r="A931" s="24" t="s">
        <v>270</v>
      </c>
      <c r="B931" s="24">
        <v>1.52416134E8</v>
      </c>
      <c r="C931" s="24">
        <v>1.52416859E8</v>
      </c>
      <c r="D931" s="24" t="s">
        <v>70</v>
      </c>
      <c r="E931" s="24">
        <v>364.0</v>
      </c>
      <c r="F931" s="24" t="s">
        <v>2648</v>
      </c>
    </row>
    <row r="932" ht="15.75" customHeight="1">
      <c r="A932" s="24" t="s">
        <v>270</v>
      </c>
      <c r="B932" s="24">
        <v>1.52675155E8</v>
      </c>
      <c r="C932" s="24">
        <v>1.52677401E8</v>
      </c>
      <c r="D932" s="24" t="s">
        <v>70</v>
      </c>
      <c r="E932" s="24">
        <v>319.0</v>
      </c>
      <c r="F932" s="24" t="s">
        <v>2649</v>
      </c>
    </row>
    <row r="933" ht="15.75" customHeight="1">
      <c r="A933" s="24" t="s">
        <v>270</v>
      </c>
      <c r="B933" s="24">
        <v>1.54704764E8</v>
      </c>
      <c r="C933" s="24">
        <v>1.54705019E8</v>
      </c>
      <c r="D933" s="24" t="s">
        <v>65</v>
      </c>
      <c r="E933" s="24">
        <v>319.0</v>
      </c>
      <c r="F933" s="24" t="s">
        <v>2649</v>
      </c>
    </row>
    <row r="934" ht="15.75" customHeight="1">
      <c r="A934" s="24" t="s">
        <v>270</v>
      </c>
      <c r="B934" s="24">
        <v>1.56366958E8</v>
      </c>
      <c r="C934" s="24">
        <v>1.56368344E8</v>
      </c>
      <c r="D934" s="24" t="s">
        <v>82</v>
      </c>
      <c r="E934" s="24">
        <v>319.0</v>
      </c>
      <c r="F934" s="24" t="s">
        <v>2648</v>
      </c>
    </row>
    <row r="935" ht="15.75" customHeight="1">
      <c r="A935" s="24" t="s">
        <v>270</v>
      </c>
      <c r="B935" s="24">
        <v>1.56440514E8</v>
      </c>
      <c r="C935" s="24">
        <v>1.56442109E8</v>
      </c>
      <c r="D935" s="24" t="s">
        <v>70</v>
      </c>
      <c r="E935" s="24">
        <v>319.0</v>
      </c>
      <c r="F935" s="24" t="s">
        <v>2648</v>
      </c>
    </row>
    <row r="936" ht="15.75" customHeight="1">
      <c r="A936" s="24" t="s">
        <v>270</v>
      </c>
      <c r="B936" s="24">
        <v>1.56845946E8</v>
      </c>
      <c r="C936" s="24">
        <v>1.56847661E8</v>
      </c>
      <c r="D936" s="24" t="s">
        <v>70</v>
      </c>
      <c r="E936" s="24">
        <v>319.0</v>
      </c>
      <c r="F936" s="24" t="s">
        <v>2648</v>
      </c>
    </row>
    <row r="937" ht="15.75" customHeight="1">
      <c r="A937" s="24" t="s">
        <v>270</v>
      </c>
      <c r="B937" s="24">
        <v>1.5746338E8</v>
      </c>
      <c r="C937" s="24">
        <v>1.57465057E8</v>
      </c>
      <c r="D937" s="24" t="s">
        <v>82</v>
      </c>
      <c r="E937" s="24">
        <v>319.0</v>
      </c>
      <c r="F937" s="24" t="s">
        <v>2649</v>
      </c>
    </row>
    <row r="938" ht="15.75" customHeight="1">
      <c r="A938" s="24" t="s">
        <v>270</v>
      </c>
      <c r="B938" s="24">
        <v>1.58008768E8</v>
      </c>
      <c r="C938" s="24">
        <v>1.58011004E8</v>
      </c>
      <c r="D938" s="24" t="s">
        <v>70</v>
      </c>
      <c r="E938" s="24">
        <v>371.0</v>
      </c>
      <c r="F938" s="24" t="s">
        <v>2648</v>
      </c>
    </row>
    <row r="939" ht="15.75" customHeight="1">
      <c r="A939" s="24" t="s">
        <v>270</v>
      </c>
      <c r="B939" s="24">
        <v>1.63010063E8</v>
      </c>
      <c r="C939" s="24">
        <v>1.6301162E8</v>
      </c>
      <c r="D939" s="24" t="s">
        <v>82</v>
      </c>
      <c r="E939" s="24">
        <v>371.0</v>
      </c>
      <c r="F939" s="24" t="s">
        <v>2649</v>
      </c>
    </row>
    <row r="940" ht="15.75" customHeight="1">
      <c r="A940" s="24" t="s">
        <v>270</v>
      </c>
      <c r="B940" s="24">
        <v>1.65346344E8</v>
      </c>
      <c r="C940" s="24">
        <v>1.65347026E8</v>
      </c>
      <c r="D940" s="24" t="s">
        <v>82</v>
      </c>
      <c r="E940" s="24">
        <v>371.0</v>
      </c>
      <c r="F940" s="24" t="s">
        <v>2648</v>
      </c>
    </row>
    <row r="941" ht="15.75" customHeight="1">
      <c r="A941" s="24" t="s">
        <v>270</v>
      </c>
      <c r="B941" s="24">
        <v>1.67285878E8</v>
      </c>
      <c r="C941" s="24">
        <v>1.67288068E8</v>
      </c>
      <c r="D941" s="24" t="s">
        <v>65</v>
      </c>
      <c r="E941" s="24">
        <v>413.0</v>
      </c>
      <c r="F941" s="24" t="s">
        <v>2648</v>
      </c>
    </row>
    <row r="942" ht="15.75" customHeight="1">
      <c r="A942" s="24" t="s">
        <v>270</v>
      </c>
      <c r="B942" s="24">
        <v>1.68069655E8</v>
      </c>
      <c r="C942" s="24">
        <v>1.68071472E8</v>
      </c>
      <c r="D942" s="24" t="s">
        <v>65</v>
      </c>
      <c r="E942" s="24">
        <v>413.0</v>
      </c>
      <c r="F942" s="24" t="s">
        <v>2649</v>
      </c>
    </row>
    <row r="943" ht="15.75" customHeight="1">
      <c r="A943" s="24" t="s">
        <v>270</v>
      </c>
      <c r="B943" s="24">
        <v>1.70574765E8</v>
      </c>
      <c r="C943" s="24">
        <v>1.70575411E8</v>
      </c>
      <c r="D943" s="24" t="s">
        <v>65</v>
      </c>
      <c r="E943" s="24">
        <v>413.0</v>
      </c>
      <c r="F943" s="24" t="s">
        <v>2648</v>
      </c>
    </row>
    <row r="944" ht="15.75" customHeight="1">
      <c r="A944" s="24" t="s">
        <v>270</v>
      </c>
      <c r="B944" s="24">
        <v>1.70830006E8</v>
      </c>
      <c r="C944" s="24">
        <v>1.70831881E8</v>
      </c>
      <c r="D944" s="24" t="s">
        <v>65</v>
      </c>
      <c r="E944" s="24">
        <v>413.0</v>
      </c>
      <c r="F944" s="24" t="s">
        <v>2649</v>
      </c>
    </row>
    <row r="945" ht="15.75" customHeight="1">
      <c r="A945" s="24" t="s">
        <v>270</v>
      </c>
      <c r="B945" s="24">
        <v>1.71357534E8</v>
      </c>
      <c r="C945" s="24">
        <v>1.71357743E8</v>
      </c>
      <c r="D945" s="24" t="s">
        <v>72</v>
      </c>
      <c r="E945" s="24">
        <v>413.0</v>
      </c>
      <c r="F945" s="24" t="s">
        <v>2648</v>
      </c>
    </row>
    <row r="946" ht="15.75" customHeight="1">
      <c r="A946" s="24" t="s">
        <v>270</v>
      </c>
      <c r="B946" s="24">
        <v>1.75641495E8</v>
      </c>
      <c r="C946" s="24">
        <v>1.75642363E8</v>
      </c>
      <c r="D946" s="24" t="s">
        <v>100</v>
      </c>
      <c r="E946" s="24">
        <v>413.0</v>
      </c>
      <c r="F946" s="24" t="s">
        <v>2648</v>
      </c>
    </row>
    <row r="947" ht="15.75" customHeight="1">
      <c r="A947" s="24" t="s">
        <v>270</v>
      </c>
      <c r="B947" s="24">
        <v>1.75678584E8</v>
      </c>
      <c r="C947" s="24">
        <v>1.75680162E8</v>
      </c>
      <c r="D947" s="24" t="s">
        <v>70</v>
      </c>
      <c r="E947" s="24">
        <v>413.0</v>
      </c>
      <c r="F947" s="24" t="s">
        <v>2649</v>
      </c>
    </row>
    <row r="948" ht="15.75" customHeight="1">
      <c r="A948" s="24" t="s">
        <v>270</v>
      </c>
      <c r="B948" s="24">
        <v>1.75731243E8</v>
      </c>
      <c r="C948" s="24">
        <v>1.75733934E8</v>
      </c>
      <c r="D948" s="24" t="s">
        <v>65</v>
      </c>
      <c r="E948" s="24">
        <v>384.0</v>
      </c>
      <c r="F948" s="24" t="s">
        <v>2648</v>
      </c>
    </row>
    <row r="949" ht="15.75" customHeight="1">
      <c r="A949" s="24" t="s">
        <v>270</v>
      </c>
      <c r="B949" s="24">
        <v>1.75860141E8</v>
      </c>
      <c r="C949" s="24">
        <v>1.75861816E8</v>
      </c>
      <c r="D949" s="24" t="s">
        <v>70</v>
      </c>
      <c r="E949" s="24">
        <v>384.0</v>
      </c>
      <c r="F949" s="24" t="s">
        <v>2648</v>
      </c>
    </row>
    <row r="950" ht="15.75" customHeight="1">
      <c r="A950" s="24" t="s">
        <v>270</v>
      </c>
      <c r="B950" s="24">
        <v>1.76387609E8</v>
      </c>
      <c r="C950" s="24">
        <v>1.76390168E8</v>
      </c>
      <c r="D950" s="24" t="s">
        <v>65</v>
      </c>
      <c r="E950" s="24">
        <v>411.0</v>
      </c>
      <c r="F950" s="24" t="s">
        <v>2648</v>
      </c>
    </row>
    <row r="951" ht="15.75" customHeight="1">
      <c r="A951" s="24" t="s">
        <v>270</v>
      </c>
      <c r="B951" s="24">
        <v>1.76410225E8</v>
      </c>
      <c r="C951" s="24">
        <v>1.76412107E8</v>
      </c>
      <c r="D951" s="24" t="s">
        <v>100</v>
      </c>
      <c r="E951" s="24">
        <v>411.0</v>
      </c>
      <c r="F951" s="24" t="s">
        <v>2648</v>
      </c>
    </row>
    <row r="952" ht="15.75" customHeight="1">
      <c r="A952" s="24" t="s">
        <v>270</v>
      </c>
      <c r="B952" s="24">
        <v>1.76986466E8</v>
      </c>
      <c r="C952" s="24">
        <v>1.76987384E8</v>
      </c>
      <c r="D952" s="24" t="s">
        <v>70</v>
      </c>
      <c r="E952" s="24">
        <v>411.0</v>
      </c>
      <c r="F952" s="24" t="s">
        <v>2649</v>
      </c>
    </row>
    <row r="953" ht="15.75" customHeight="1">
      <c r="A953" s="24" t="s">
        <v>270</v>
      </c>
      <c r="B953" s="24">
        <v>1.77122268E8</v>
      </c>
      <c r="C953" s="24">
        <v>1.77123446E8</v>
      </c>
      <c r="D953" s="24" t="s">
        <v>100</v>
      </c>
      <c r="E953" s="24">
        <v>411.0</v>
      </c>
      <c r="F953" s="24" t="s">
        <v>2649</v>
      </c>
    </row>
    <row r="954" ht="15.75" customHeight="1">
      <c r="A954" s="24" t="s">
        <v>270</v>
      </c>
      <c r="B954" s="24">
        <v>1.77944893E8</v>
      </c>
      <c r="C954" s="24">
        <v>1.77945797E8</v>
      </c>
      <c r="D954" s="24" t="s">
        <v>65</v>
      </c>
      <c r="E954" s="24">
        <v>411.0</v>
      </c>
      <c r="F954" s="24" t="s">
        <v>2649</v>
      </c>
    </row>
    <row r="955" ht="15.75" customHeight="1">
      <c r="A955" s="24" t="s">
        <v>270</v>
      </c>
      <c r="B955" s="24">
        <v>1.79076822E8</v>
      </c>
      <c r="C955" s="24">
        <v>1.79077727E8</v>
      </c>
      <c r="D955" s="24" t="s">
        <v>74</v>
      </c>
      <c r="E955" s="24">
        <v>411.0</v>
      </c>
      <c r="F955" s="24" t="s">
        <v>2649</v>
      </c>
    </row>
    <row r="956" ht="15.75" customHeight="1">
      <c r="A956" s="24" t="s">
        <v>270</v>
      </c>
      <c r="B956" s="24">
        <v>1.7926143E8</v>
      </c>
      <c r="C956" s="24">
        <v>1.79262696E8</v>
      </c>
      <c r="D956" s="24" t="s">
        <v>70</v>
      </c>
      <c r="E956" s="24">
        <v>411.0</v>
      </c>
      <c r="F956" s="24" t="s">
        <v>2649</v>
      </c>
    </row>
    <row r="957" ht="15.75" customHeight="1">
      <c r="A957" s="24" t="s">
        <v>270</v>
      </c>
      <c r="B957" s="24">
        <v>1.79957566E8</v>
      </c>
      <c r="C957" s="24">
        <v>1.79959E8</v>
      </c>
      <c r="D957" s="24" t="s">
        <v>82</v>
      </c>
      <c r="E957" s="24">
        <v>411.0</v>
      </c>
      <c r="F957" s="24" t="s">
        <v>2649</v>
      </c>
    </row>
    <row r="958" ht="15.75" customHeight="1">
      <c r="A958" s="24" t="s">
        <v>270</v>
      </c>
      <c r="B958" s="24">
        <v>1.80197674E8</v>
      </c>
      <c r="C958" s="24">
        <v>1.80198773E8</v>
      </c>
      <c r="D958" s="24" t="s">
        <v>70</v>
      </c>
      <c r="E958" s="24">
        <v>411.0</v>
      </c>
      <c r="F958" s="24" t="s">
        <v>2649</v>
      </c>
    </row>
    <row r="959" ht="15.75" customHeight="1">
      <c r="A959" s="24" t="s">
        <v>271</v>
      </c>
      <c r="B959" s="24">
        <v>5.2689549E7</v>
      </c>
      <c r="C959" s="24">
        <v>5.2691167E7</v>
      </c>
      <c r="D959" s="24" t="s">
        <v>100</v>
      </c>
      <c r="E959" s="24">
        <v>394.0</v>
      </c>
      <c r="F959" s="24" t="s">
        <v>2648</v>
      </c>
    </row>
    <row r="960" ht="15.75" customHeight="1">
      <c r="A960" s="24" t="s">
        <v>271</v>
      </c>
      <c r="B960" s="24">
        <v>8.7948407E7</v>
      </c>
      <c r="C960" s="24">
        <v>8.7950111E7</v>
      </c>
      <c r="D960" s="24" t="s">
        <v>74</v>
      </c>
      <c r="E960" s="24">
        <v>386.0</v>
      </c>
      <c r="F960" s="24" t="s">
        <v>2649</v>
      </c>
    </row>
    <row r="961" ht="15.75" customHeight="1">
      <c r="A961" s="24" t="s">
        <v>271</v>
      </c>
      <c r="B961" s="24">
        <v>1.314649E8</v>
      </c>
      <c r="C961" s="24">
        <v>1.31465469E8</v>
      </c>
      <c r="D961" s="24" t="s">
        <v>72</v>
      </c>
      <c r="E961" s="24">
        <v>381.0</v>
      </c>
      <c r="F961" s="24" t="s">
        <v>2649</v>
      </c>
    </row>
    <row r="962" ht="15.75" customHeight="1">
      <c r="A962" s="24" t="s">
        <v>271</v>
      </c>
      <c r="B962" s="24">
        <v>5037243.0</v>
      </c>
      <c r="C962" s="24">
        <v>5039107.0</v>
      </c>
      <c r="D962" s="24" t="s">
        <v>72</v>
      </c>
      <c r="E962" s="24">
        <v>411.0</v>
      </c>
      <c r="F962" s="24" t="s">
        <v>2649</v>
      </c>
    </row>
    <row r="963" ht="15.75" customHeight="1">
      <c r="A963" s="24" t="s">
        <v>271</v>
      </c>
      <c r="B963" s="24">
        <v>5835119.0</v>
      </c>
      <c r="C963" s="24">
        <v>5836932.0</v>
      </c>
      <c r="D963" s="24" t="s">
        <v>70</v>
      </c>
      <c r="E963" s="24">
        <v>411.0</v>
      </c>
      <c r="F963" s="24" t="s">
        <v>2649</v>
      </c>
    </row>
    <row r="964" ht="15.75" customHeight="1">
      <c r="A964" s="24" t="s">
        <v>271</v>
      </c>
      <c r="B964" s="24">
        <v>1.1636195E7</v>
      </c>
      <c r="C964" s="24">
        <v>1.1636264E7</v>
      </c>
      <c r="D964" s="24" t="s">
        <v>82</v>
      </c>
      <c r="E964" s="24">
        <v>411.0</v>
      </c>
      <c r="F964" s="24" t="s">
        <v>2648</v>
      </c>
    </row>
    <row r="965" ht="15.75" customHeight="1">
      <c r="A965" s="24" t="s">
        <v>271</v>
      </c>
      <c r="B965" s="24">
        <v>1.3133498E7</v>
      </c>
      <c r="C965" s="24">
        <v>1.313504E7</v>
      </c>
      <c r="D965" s="24" t="s">
        <v>82</v>
      </c>
      <c r="E965" s="24">
        <v>411.0</v>
      </c>
      <c r="F965" s="24" t="s">
        <v>2648</v>
      </c>
    </row>
    <row r="966" ht="15.75" customHeight="1">
      <c r="A966" s="24" t="s">
        <v>271</v>
      </c>
      <c r="B966" s="24">
        <v>1.5188721E7</v>
      </c>
      <c r="C966" s="24">
        <v>1.5190821E7</v>
      </c>
      <c r="D966" s="24" t="s">
        <v>65</v>
      </c>
      <c r="E966" s="24">
        <v>389.0</v>
      </c>
      <c r="F966" s="24" t="s">
        <v>2648</v>
      </c>
    </row>
    <row r="967" ht="15.75" customHeight="1">
      <c r="A967" s="24" t="s">
        <v>271</v>
      </c>
      <c r="B967" s="24">
        <v>1.5415045E7</v>
      </c>
      <c r="C967" s="24">
        <v>1.5416973E7</v>
      </c>
      <c r="D967" s="24" t="s">
        <v>70</v>
      </c>
      <c r="E967" s="24">
        <v>389.0</v>
      </c>
      <c r="F967" s="24" t="s">
        <v>2649</v>
      </c>
    </row>
    <row r="968" ht="15.75" customHeight="1">
      <c r="A968" s="24" t="s">
        <v>271</v>
      </c>
      <c r="B968" s="24">
        <v>1.5725806E7</v>
      </c>
      <c r="C968" s="24">
        <v>1.5727588E7</v>
      </c>
      <c r="D968" s="24" t="s">
        <v>70</v>
      </c>
      <c r="E968" s="24">
        <v>389.0</v>
      </c>
      <c r="F968" s="24" t="s">
        <v>2649</v>
      </c>
    </row>
    <row r="969" ht="15.75" customHeight="1">
      <c r="A969" s="24" t="s">
        <v>271</v>
      </c>
      <c r="B969" s="24">
        <v>1.7734907E7</v>
      </c>
      <c r="C969" s="24">
        <v>1.7736765E7</v>
      </c>
      <c r="D969" s="24" t="s">
        <v>70</v>
      </c>
      <c r="E969" s="24">
        <v>389.0</v>
      </c>
      <c r="F969" s="24" t="s">
        <v>2649</v>
      </c>
    </row>
    <row r="970" ht="15.75" customHeight="1">
      <c r="A970" s="24" t="s">
        <v>271</v>
      </c>
      <c r="B970" s="24">
        <v>1.8345099E7</v>
      </c>
      <c r="C970" s="24">
        <v>1.8345164E7</v>
      </c>
      <c r="D970" s="24" t="s">
        <v>82</v>
      </c>
      <c r="E970" s="24">
        <v>389.0</v>
      </c>
      <c r="F970" s="24" t="s">
        <v>2649</v>
      </c>
    </row>
    <row r="971" ht="15.75" customHeight="1">
      <c r="A971" s="24" t="s">
        <v>271</v>
      </c>
      <c r="B971" s="24">
        <v>1.9938891E7</v>
      </c>
      <c r="C971" s="24">
        <v>1.9941379E7</v>
      </c>
      <c r="D971" s="24" t="s">
        <v>70</v>
      </c>
      <c r="E971" s="24">
        <v>388.0</v>
      </c>
      <c r="F971" s="24" t="s">
        <v>2648</v>
      </c>
    </row>
    <row r="972" ht="15.75" customHeight="1">
      <c r="A972" s="24" t="s">
        <v>271</v>
      </c>
      <c r="B972" s="24">
        <v>2.1796366E7</v>
      </c>
      <c r="C972" s="24">
        <v>2.1798643E7</v>
      </c>
      <c r="D972" s="24" t="s">
        <v>70</v>
      </c>
      <c r="E972" s="24">
        <v>368.0</v>
      </c>
      <c r="F972" s="24" t="s">
        <v>2649</v>
      </c>
    </row>
    <row r="973" ht="15.75" customHeight="1">
      <c r="A973" s="24" t="s">
        <v>271</v>
      </c>
      <c r="B973" s="24">
        <v>2.1851299E7</v>
      </c>
      <c r="C973" s="24">
        <v>2.1852794E7</v>
      </c>
      <c r="D973" s="24" t="s">
        <v>72</v>
      </c>
      <c r="E973" s="24">
        <v>217.0</v>
      </c>
      <c r="F973" s="24" t="s">
        <v>2649</v>
      </c>
    </row>
    <row r="974" ht="15.75" customHeight="1">
      <c r="A974" s="24" t="s">
        <v>271</v>
      </c>
      <c r="B974" s="24">
        <v>2.2835984E7</v>
      </c>
      <c r="C974" s="24">
        <v>2.2838166E7</v>
      </c>
      <c r="D974" s="24" t="s">
        <v>70</v>
      </c>
      <c r="E974" s="24">
        <v>379.0</v>
      </c>
      <c r="F974" s="24" t="s">
        <v>2648</v>
      </c>
    </row>
    <row r="975" ht="15.75" customHeight="1">
      <c r="A975" s="24" t="s">
        <v>271</v>
      </c>
      <c r="B975" s="24">
        <v>2.3060472E7</v>
      </c>
      <c r="C975" s="24">
        <v>2.3060894E7</v>
      </c>
      <c r="D975" s="24" t="s">
        <v>100</v>
      </c>
      <c r="E975" s="24">
        <v>379.0</v>
      </c>
      <c r="F975" s="24" t="s">
        <v>2649</v>
      </c>
    </row>
    <row r="976" ht="15.75" customHeight="1">
      <c r="A976" s="24" t="s">
        <v>271</v>
      </c>
      <c r="B976" s="24">
        <v>2.3855784E7</v>
      </c>
      <c r="C976" s="24">
        <v>2.3856481E7</v>
      </c>
      <c r="D976" s="24" t="s">
        <v>70</v>
      </c>
      <c r="E976" s="24">
        <v>113.0</v>
      </c>
      <c r="F976" s="24" t="s">
        <v>2648</v>
      </c>
    </row>
    <row r="977" ht="15.75" customHeight="1">
      <c r="A977" s="24" t="s">
        <v>271</v>
      </c>
      <c r="B977" s="24">
        <v>2.4414374E7</v>
      </c>
      <c r="C977" s="24">
        <v>2.4415005E7</v>
      </c>
      <c r="D977" s="24" t="s">
        <v>82</v>
      </c>
      <c r="E977" s="24">
        <v>113.0</v>
      </c>
      <c r="F977" s="24" t="s">
        <v>2649</v>
      </c>
    </row>
    <row r="978" ht="15.75" customHeight="1">
      <c r="A978" s="24" t="s">
        <v>271</v>
      </c>
      <c r="B978" s="24">
        <v>2.5585775E7</v>
      </c>
      <c r="C978" s="24">
        <v>2.5587246E7</v>
      </c>
      <c r="D978" s="24" t="s">
        <v>82</v>
      </c>
      <c r="E978" s="24">
        <v>113.0</v>
      </c>
      <c r="F978" s="24" t="s">
        <v>2649</v>
      </c>
    </row>
    <row r="979" ht="15.75" customHeight="1">
      <c r="A979" s="24" t="s">
        <v>271</v>
      </c>
      <c r="B979" s="24">
        <v>2.7451874E7</v>
      </c>
      <c r="C979" s="24">
        <v>2.7454207E7</v>
      </c>
      <c r="D979" s="24" t="s">
        <v>65</v>
      </c>
      <c r="E979" s="24">
        <v>386.0</v>
      </c>
      <c r="F979" s="24" t="s">
        <v>2649</v>
      </c>
    </row>
    <row r="980" ht="15.75" customHeight="1">
      <c r="A980" s="24" t="s">
        <v>271</v>
      </c>
      <c r="B980" s="24">
        <v>2.7497149E7</v>
      </c>
      <c r="C980" s="24">
        <v>2.7497852E7</v>
      </c>
      <c r="D980" s="24" t="s">
        <v>82</v>
      </c>
      <c r="E980" s="24">
        <v>386.0</v>
      </c>
      <c r="F980" s="24" t="s">
        <v>2649</v>
      </c>
    </row>
    <row r="981" ht="15.75" customHeight="1">
      <c r="A981" s="24" t="s">
        <v>271</v>
      </c>
      <c r="B981" s="24">
        <v>2.7620654E7</v>
      </c>
      <c r="C981" s="24">
        <v>2.7622181E7</v>
      </c>
      <c r="D981" s="24" t="s">
        <v>82</v>
      </c>
      <c r="E981" s="24">
        <v>386.0</v>
      </c>
      <c r="F981" s="24" t="s">
        <v>2648</v>
      </c>
    </row>
    <row r="982" ht="15.75" customHeight="1">
      <c r="A982" s="24" t="s">
        <v>271</v>
      </c>
      <c r="B982" s="24">
        <v>2.7794739E7</v>
      </c>
      <c r="C982" s="24">
        <v>2.7796292E7</v>
      </c>
      <c r="D982" s="24" t="s">
        <v>70</v>
      </c>
      <c r="E982" s="24">
        <v>339.0</v>
      </c>
      <c r="F982" s="24" t="s">
        <v>2649</v>
      </c>
    </row>
    <row r="983" ht="15.75" customHeight="1">
      <c r="A983" s="24" t="s">
        <v>271</v>
      </c>
      <c r="B983" s="24">
        <v>2.8469291E7</v>
      </c>
      <c r="C983" s="24">
        <v>2.8470908E7</v>
      </c>
      <c r="D983" s="24" t="s">
        <v>82</v>
      </c>
      <c r="E983" s="24">
        <v>339.0</v>
      </c>
      <c r="F983" s="24" t="s">
        <v>2648</v>
      </c>
    </row>
    <row r="984" ht="15.75" customHeight="1">
      <c r="A984" s="24" t="s">
        <v>271</v>
      </c>
      <c r="B984" s="24">
        <v>2.9685486E7</v>
      </c>
      <c r="C984" s="24">
        <v>2.9688054E7</v>
      </c>
      <c r="D984" s="24" t="s">
        <v>72</v>
      </c>
      <c r="E984" s="24">
        <v>377.0</v>
      </c>
      <c r="F984" s="24" t="s">
        <v>2648</v>
      </c>
    </row>
    <row r="985" ht="15.75" customHeight="1">
      <c r="A985" s="24" t="s">
        <v>271</v>
      </c>
      <c r="B985" s="24">
        <v>2.9863163E7</v>
      </c>
      <c r="C985" s="24">
        <v>2.9864226E7</v>
      </c>
      <c r="D985" s="24" t="s">
        <v>74</v>
      </c>
      <c r="E985" s="24">
        <v>377.0</v>
      </c>
      <c r="F985" s="24" t="s">
        <v>2649</v>
      </c>
    </row>
    <row r="986" ht="15.75" customHeight="1">
      <c r="A986" s="24" t="s">
        <v>271</v>
      </c>
      <c r="B986" s="24">
        <v>2.9899807E7</v>
      </c>
      <c r="C986" s="24">
        <v>2.9901531E7</v>
      </c>
      <c r="D986" s="24" t="s">
        <v>70</v>
      </c>
      <c r="E986" s="24">
        <v>377.0</v>
      </c>
      <c r="F986" s="24" t="s">
        <v>2648</v>
      </c>
    </row>
    <row r="987" ht="15.75" customHeight="1">
      <c r="A987" s="24" t="s">
        <v>271</v>
      </c>
      <c r="B987" s="24">
        <v>3.0189273E7</v>
      </c>
      <c r="C987" s="24">
        <v>3.019047E7</v>
      </c>
      <c r="D987" s="24" t="s">
        <v>100</v>
      </c>
      <c r="E987" s="24">
        <v>377.0</v>
      </c>
      <c r="F987" s="24" t="s">
        <v>2649</v>
      </c>
    </row>
    <row r="988" ht="15.75" customHeight="1">
      <c r="A988" s="24" t="s">
        <v>271</v>
      </c>
      <c r="B988" s="24">
        <v>3.0442224E7</v>
      </c>
      <c r="C988" s="24">
        <v>3.0443776E7</v>
      </c>
      <c r="D988" s="24" t="s">
        <v>70</v>
      </c>
      <c r="E988" s="24">
        <v>377.0</v>
      </c>
      <c r="F988" s="24" t="s">
        <v>2648</v>
      </c>
    </row>
    <row r="989" ht="15.75" customHeight="1">
      <c r="A989" s="24" t="s">
        <v>271</v>
      </c>
      <c r="B989" s="24">
        <v>3.0465936E7</v>
      </c>
      <c r="C989" s="24">
        <v>3.046711E7</v>
      </c>
      <c r="D989" s="24" t="s">
        <v>82</v>
      </c>
      <c r="E989" s="24">
        <v>377.0</v>
      </c>
      <c r="F989" s="24" t="s">
        <v>2649</v>
      </c>
    </row>
    <row r="990" ht="15.75" customHeight="1">
      <c r="A990" s="24" t="s">
        <v>271</v>
      </c>
      <c r="B990" s="24">
        <v>3.0960346E7</v>
      </c>
      <c r="C990" s="24">
        <v>3.0961771E7</v>
      </c>
      <c r="D990" s="24" t="s">
        <v>70</v>
      </c>
      <c r="E990" s="24">
        <v>377.0</v>
      </c>
      <c r="F990" s="24" t="s">
        <v>2649</v>
      </c>
    </row>
    <row r="991" ht="15.75" customHeight="1">
      <c r="A991" s="24" t="s">
        <v>271</v>
      </c>
      <c r="B991" s="24">
        <v>3.1034379E7</v>
      </c>
      <c r="C991" s="24">
        <v>3.1035833E7</v>
      </c>
      <c r="D991" s="24" t="s">
        <v>74</v>
      </c>
      <c r="E991" s="24">
        <v>377.0</v>
      </c>
      <c r="F991" s="24" t="s">
        <v>2649</v>
      </c>
    </row>
    <row r="992" ht="15.75" customHeight="1">
      <c r="A992" s="24" t="s">
        <v>271</v>
      </c>
      <c r="B992" s="24">
        <v>3.1211637E7</v>
      </c>
      <c r="C992" s="24">
        <v>3.1213099E7</v>
      </c>
      <c r="D992" s="24" t="s">
        <v>65</v>
      </c>
      <c r="E992" s="24">
        <v>399.0</v>
      </c>
      <c r="F992" s="24" t="s">
        <v>2648</v>
      </c>
    </row>
    <row r="993" ht="15.75" customHeight="1">
      <c r="A993" s="24" t="s">
        <v>271</v>
      </c>
      <c r="B993" s="24">
        <v>3.1421528E7</v>
      </c>
      <c r="C993" s="24">
        <v>3.142433E7</v>
      </c>
      <c r="D993" s="24" t="s">
        <v>70</v>
      </c>
      <c r="E993" s="24">
        <v>359.0</v>
      </c>
      <c r="F993" s="24" t="s">
        <v>2649</v>
      </c>
    </row>
    <row r="994" ht="15.75" customHeight="1">
      <c r="A994" s="24" t="s">
        <v>271</v>
      </c>
      <c r="B994" s="24">
        <v>3.1821054E7</v>
      </c>
      <c r="C994" s="24">
        <v>3.1823156E7</v>
      </c>
      <c r="D994" s="24" t="s">
        <v>65</v>
      </c>
      <c r="E994" s="24">
        <v>359.0</v>
      </c>
      <c r="F994" s="24" t="s">
        <v>2649</v>
      </c>
    </row>
    <row r="995" ht="15.75" customHeight="1">
      <c r="A995" s="24" t="s">
        <v>271</v>
      </c>
      <c r="B995" s="24">
        <v>3.1899039E7</v>
      </c>
      <c r="C995" s="24">
        <v>3.190093E7</v>
      </c>
      <c r="D995" s="24" t="s">
        <v>70</v>
      </c>
      <c r="E995" s="24">
        <v>359.0</v>
      </c>
      <c r="F995" s="24" t="s">
        <v>2649</v>
      </c>
    </row>
    <row r="996" ht="15.75" customHeight="1">
      <c r="A996" s="24" t="s">
        <v>271</v>
      </c>
      <c r="B996" s="24">
        <v>3.1943432E7</v>
      </c>
      <c r="C996" s="24">
        <v>3.1944815E7</v>
      </c>
      <c r="D996" s="24" t="s">
        <v>70</v>
      </c>
      <c r="E996" s="24">
        <v>334.0</v>
      </c>
      <c r="F996" s="24" t="s">
        <v>2649</v>
      </c>
    </row>
    <row r="997" ht="15.75" customHeight="1">
      <c r="A997" s="24" t="s">
        <v>271</v>
      </c>
      <c r="B997" s="24">
        <v>3.2351966E7</v>
      </c>
      <c r="C997" s="24">
        <v>3.2353899E7</v>
      </c>
      <c r="D997" s="24" t="s">
        <v>70</v>
      </c>
      <c r="E997" s="24">
        <v>334.0</v>
      </c>
      <c r="F997" s="24" t="s">
        <v>2649</v>
      </c>
    </row>
    <row r="998" ht="15.75" customHeight="1">
      <c r="A998" s="24" t="s">
        <v>271</v>
      </c>
      <c r="B998" s="24">
        <v>3.2499309E7</v>
      </c>
      <c r="C998" s="24">
        <v>3.2500773E7</v>
      </c>
      <c r="D998" s="24" t="s">
        <v>82</v>
      </c>
      <c r="E998" s="24">
        <v>383.0</v>
      </c>
      <c r="F998" s="24" t="s">
        <v>2648</v>
      </c>
    </row>
    <row r="999" ht="15.75" customHeight="1">
      <c r="A999" s="24" t="s">
        <v>271</v>
      </c>
      <c r="B999" s="24">
        <v>3.256197E7</v>
      </c>
      <c r="C999" s="24">
        <v>3.2564606E7</v>
      </c>
      <c r="D999" s="24" t="s">
        <v>65</v>
      </c>
      <c r="E999" s="24">
        <v>381.0</v>
      </c>
      <c r="F999" s="24" t="s">
        <v>2649</v>
      </c>
    </row>
    <row r="1000" ht="15.75" customHeight="1">
      <c r="A1000" s="24" t="s">
        <v>271</v>
      </c>
      <c r="B1000" s="24">
        <v>3.3026722E7</v>
      </c>
      <c r="C1000" s="24">
        <v>3.3028574E7</v>
      </c>
      <c r="D1000" s="24" t="s">
        <v>70</v>
      </c>
      <c r="E1000" s="24">
        <v>381.0</v>
      </c>
      <c r="F1000" s="24" t="s">
        <v>2649</v>
      </c>
    </row>
    <row r="1001" ht="15.75" customHeight="1">
      <c r="A1001" s="24" t="s">
        <v>271</v>
      </c>
      <c r="B1001" s="24">
        <v>3.3325175E7</v>
      </c>
      <c r="C1001" s="24">
        <v>3.3325795E7</v>
      </c>
      <c r="D1001" s="24" t="s">
        <v>100</v>
      </c>
      <c r="E1001" s="24">
        <v>381.0</v>
      </c>
      <c r="F1001" s="24" t="s">
        <v>2649</v>
      </c>
    </row>
    <row r="1002" ht="15.75" customHeight="1">
      <c r="A1002" s="24" t="s">
        <v>271</v>
      </c>
      <c r="B1002" s="24">
        <v>3.3452841E7</v>
      </c>
      <c r="C1002" s="24">
        <v>3.3454399E7</v>
      </c>
      <c r="D1002" s="24" t="s">
        <v>70</v>
      </c>
      <c r="E1002" s="24">
        <v>381.0</v>
      </c>
      <c r="F1002" s="24" t="s">
        <v>2649</v>
      </c>
    </row>
    <row r="1003" ht="15.75" customHeight="1">
      <c r="A1003" s="24" t="s">
        <v>271</v>
      </c>
      <c r="B1003" s="24">
        <v>3.3493155E7</v>
      </c>
      <c r="C1003" s="24">
        <v>3.3493945E7</v>
      </c>
      <c r="D1003" s="24" t="s">
        <v>65</v>
      </c>
      <c r="E1003" s="24">
        <v>381.0</v>
      </c>
      <c r="F1003" s="24" t="s">
        <v>2648</v>
      </c>
    </row>
    <row r="1004" ht="15.75" customHeight="1">
      <c r="A1004" s="24" t="s">
        <v>271</v>
      </c>
      <c r="B1004" s="24">
        <v>3.3799714E7</v>
      </c>
      <c r="C1004" s="24">
        <v>3.3801379E7</v>
      </c>
      <c r="D1004" s="24" t="s">
        <v>70</v>
      </c>
      <c r="E1004" s="24">
        <v>381.0</v>
      </c>
      <c r="F1004" s="24" t="s">
        <v>2649</v>
      </c>
    </row>
    <row r="1005" ht="15.75" customHeight="1">
      <c r="A1005" s="24" t="s">
        <v>271</v>
      </c>
      <c r="B1005" s="24">
        <v>3.43648E7</v>
      </c>
      <c r="C1005" s="24">
        <v>3.4366923E7</v>
      </c>
      <c r="D1005" s="24" t="s">
        <v>65</v>
      </c>
      <c r="E1005" s="24">
        <v>387.0</v>
      </c>
      <c r="F1005" s="24" t="s">
        <v>2648</v>
      </c>
    </row>
    <row r="1006" ht="15.75" customHeight="1">
      <c r="A1006" s="24" t="s">
        <v>271</v>
      </c>
      <c r="B1006" s="24">
        <v>3.4753552E7</v>
      </c>
      <c r="C1006" s="24">
        <v>3.4755313E7</v>
      </c>
      <c r="D1006" s="24" t="s">
        <v>70</v>
      </c>
      <c r="E1006" s="24">
        <v>387.0</v>
      </c>
      <c r="F1006" s="24" t="s">
        <v>2648</v>
      </c>
    </row>
    <row r="1007" ht="15.75" customHeight="1">
      <c r="A1007" s="24" t="s">
        <v>271</v>
      </c>
      <c r="B1007" s="24">
        <v>3.5307504E7</v>
      </c>
      <c r="C1007" s="24">
        <v>3.530877E7</v>
      </c>
      <c r="D1007" s="24" t="s">
        <v>65</v>
      </c>
      <c r="E1007" s="24">
        <v>387.0</v>
      </c>
      <c r="F1007" s="24" t="s">
        <v>2648</v>
      </c>
    </row>
    <row r="1008" ht="15.75" customHeight="1">
      <c r="A1008" s="24" t="s">
        <v>271</v>
      </c>
      <c r="B1008" s="24">
        <v>3.5351099E7</v>
      </c>
      <c r="C1008" s="24">
        <v>3.5353431E7</v>
      </c>
      <c r="D1008" s="24" t="s">
        <v>65</v>
      </c>
      <c r="E1008" s="24">
        <v>399.0</v>
      </c>
      <c r="F1008" s="24" t="s">
        <v>2648</v>
      </c>
    </row>
    <row r="1009" ht="15.75" customHeight="1">
      <c r="A1009" s="24" t="s">
        <v>271</v>
      </c>
      <c r="B1009" s="24">
        <v>3.6908762E7</v>
      </c>
      <c r="C1009" s="24">
        <v>3.6910265E7</v>
      </c>
      <c r="D1009" s="24" t="s">
        <v>74</v>
      </c>
      <c r="E1009" s="24">
        <v>399.0</v>
      </c>
      <c r="F1009" s="24" t="s">
        <v>2648</v>
      </c>
    </row>
    <row r="1010" ht="15.75" customHeight="1">
      <c r="A1010" s="24" t="s">
        <v>271</v>
      </c>
      <c r="B1010" s="24">
        <v>3.8931466E7</v>
      </c>
      <c r="C1010" s="24">
        <v>3.8932227E7</v>
      </c>
      <c r="D1010" s="24" t="s">
        <v>65</v>
      </c>
      <c r="E1010" s="24">
        <v>399.0</v>
      </c>
      <c r="F1010" s="24" t="s">
        <v>2649</v>
      </c>
    </row>
    <row r="1011" ht="15.75" customHeight="1">
      <c r="A1011" s="24" t="s">
        <v>271</v>
      </c>
      <c r="B1011" s="24">
        <v>4.0783669E7</v>
      </c>
      <c r="C1011" s="24">
        <v>4.0784312E7</v>
      </c>
      <c r="D1011" s="24" t="s">
        <v>82</v>
      </c>
      <c r="E1011" s="24">
        <v>399.0</v>
      </c>
      <c r="F1011" s="24" t="s">
        <v>2648</v>
      </c>
    </row>
    <row r="1012" ht="15.75" customHeight="1">
      <c r="A1012" s="24" t="s">
        <v>271</v>
      </c>
      <c r="B1012" s="24">
        <v>4.1584042E7</v>
      </c>
      <c r="C1012" s="24">
        <v>4.1584935E7</v>
      </c>
      <c r="D1012" s="24" t="s">
        <v>70</v>
      </c>
      <c r="E1012" s="24">
        <v>399.0</v>
      </c>
      <c r="F1012" s="24" t="s">
        <v>2648</v>
      </c>
    </row>
    <row r="1013" ht="15.75" customHeight="1">
      <c r="A1013" s="24" t="s">
        <v>271</v>
      </c>
      <c r="B1013" s="24">
        <v>4.1840114E7</v>
      </c>
      <c r="C1013" s="24">
        <v>4.1840196E7</v>
      </c>
      <c r="D1013" s="24" t="s">
        <v>65</v>
      </c>
      <c r="E1013" s="24">
        <v>399.0</v>
      </c>
      <c r="F1013" s="24" t="s">
        <v>2648</v>
      </c>
    </row>
    <row r="1014" ht="15.75" customHeight="1">
      <c r="A1014" s="24" t="s">
        <v>271</v>
      </c>
      <c r="B1014" s="24">
        <v>4.2433786E7</v>
      </c>
      <c r="C1014" s="24">
        <v>4.243491E7</v>
      </c>
      <c r="D1014" s="24" t="s">
        <v>70</v>
      </c>
      <c r="E1014" s="24">
        <v>399.0</v>
      </c>
      <c r="F1014" s="24" t="s">
        <v>2648</v>
      </c>
    </row>
    <row r="1015" ht="15.75" customHeight="1">
      <c r="A1015" s="24" t="s">
        <v>271</v>
      </c>
      <c r="B1015" s="24">
        <v>4.2653815E7</v>
      </c>
      <c r="C1015" s="24">
        <v>4.2655248E7</v>
      </c>
      <c r="D1015" s="24" t="s">
        <v>82</v>
      </c>
      <c r="E1015" s="24">
        <v>399.0</v>
      </c>
      <c r="F1015" s="24" t="s">
        <v>2649</v>
      </c>
    </row>
    <row r="1016" ht="15.75" customHeight="1">
      <c r="A1016" s="24" t="s">
        <v>271</v>
      </c>
      <c r="B1016" s="24">
        <v>4.339236E7</v>
      </c>
      <c r="C1016" s="24">
        <v>4.3393726E7</v>
      </c>
      <c r="D1016" s="24" t="s">
        <v>74</v>
      </c>
      <c r="E1016" s="24">
        <v>399.0</v>
      </c>
      <c r="F1016" s="24" t="s">
        <v>2648</v>
      </c>
    </row>
    <row r="1017" ht="15.75" customHeight="1">
      <c r="A1017" s="24" t="s">
        <v>271</v>
      </c>
      <c r="B1017" s="24">
        <v>4.354764E7</v>
      </c>
      <c r="C1017" s="24">
        <v>4.3549284E7</v>
      </c>
      <c r="D1017" s="24" t="s">
        <v>65</v>
      </c>
      <c r="E1017" s="24">
        <v>394.0</v>
      </c>
      <c r="F1017" s="24" t="s">
        <v>2649</v>
      </c>
    </row>
    <row r="1018" ht="15.75" customHeight="1">
      <c r="A1018" s="24" t="s">
        <v>271</v>
      </c>
      <c r="B1018" s="24">
        <v>4.4284805E7</v>
      </c>
      <c r="C1018" s="24">
        <v>4.428519E7</v>
      </c>
      <c r="D1018" s="24" t="s">
        <v>100</v>
      </c>
      <c r="E1018" s="24">
        <v>394.0</v>
      </c>
      <c r="F1018" s="24" t="s">
        <v>2648</v>
      </c>
    </row>
    <row r="1019" ht="15.75" customHeight="1">
      <c r="A1019" s="24" t="s">
        <v>271</v>
      </c>
      <c r="B1019" s="24">
        <v>4.7411093E7</v>
      </c>
      <c r="C1019" s="24">
        <v>4.7412397E7</v>
      </c>
      <c r="D1019" s="24" t="s">
        <v>82</v>
      </c>
      <c r="E1019" s="24">
        <v>394.0</v>
      </c>
      <c r="F1019" s="24" t="s">
        <v>2649</v>
      </c>
    </row>
    <row r="1020" ht="15.75" customHeight="1">
      <c r="A1020" s="24" t="s">
        <v>271</v>
      </c>
      <c r="B1020" s="24">
        <v>4.7472762E7</v>
      </c>
      <c r="C1020" s="24">
        <v>4.7474516E7</v>
      </c>
      <c r="D1020" s="24" t="s">
        <v>65</v>
      </c>
      <c r="E1020" s="24">
        <v>394.0</v>
      </c>
      <c r="F1020" s="24" t="s">
        <v>2649</v>
      </c>
    </row>
    <row r="1021" ht="15.75" customHeight="1">
      <c r="A1021" s="24" t="s">
        <v>271</v>
      </c>
      <c r="B1021" s="24">
        <v>4.83384E7</v>
      </c>
      <c r="C1021" s="24">
        <v>4.8339833E7</v>
      </c>
      <c r="D1021" s="24" t="s">
        <v>70</v>
      </c>
      <c r="E1021" s="24">
        <v>394.0</v>
      </c>
      <c r="F1021" s="24" t="s">
        <v>2649</v>
      </c>
    </row>
    <row r="1022" ht="15.75" customHeight="1">
      <c r="A1022" s="24" t="s">
        <v>271</v>
      </c>
      <c r="B1022" s="24">
        <v>5.0777162E7</v>
      </c>
      <c r="C1022" s="24">
        <v>5.0778528E7</v>
      </c>
      <c r="D1022" s="24" t="s">
        <v>74</v>
      </c>
      <c r="E1022" s="24">
        <v>394.0</v>
      </c>
      <c r="F1022" s="24" t="s">
        <v>2649</v>
      </c>
    </row>
    <row r="1023" ht="15.75" customHeight="1">
      <c r="A1023" s="24" t="s">
        <v>271</v>
      </c>
      <c r="B1023" s="24">
        <v>5.1846171E7</v>
      </c>
      <c r="C1023" s="24">
        <v>5.1847615E7</v>
      </c>
      <c r="D1023" s="24" t="s">
        <v>72</v>
      </c>
      <c r="E1023" s="24">
        <v>394.0</v>
      </c>
      <c r="F1023" s="24" t="s">
        <v>2648</v>
      </c>
    </row>
    <row r="1024" ht="15.75" customHeight="1">
      <c r="A1024" s="24" t="s">
        <v>271</v>
      </c>
      <c r="B1024" s="24">
        <v>5.2519789E7</v>
      </c>
      <c r="C1024" s="24">
        <v>5.2521773E7</v>
      </c>
      <c r="D1024" s="24" t="s">
        <v>70</v>
      </c>
      <c r="E1024" s="24">
        <v>394.0</v>
      </c>
      <c r="F1024" s="24" t="s">
        <v>2649</v>
      </c>
    </row>
    <row r="1025" ht="15.75" customHeight="1">
      <c r="A1025" s="24" t="s">
        <v>271</v>
      </c>
      <c r="B1025" s="24">
        <v>5.3169266E7</v>
      </c>
      <c r="C1025" s="24">
        <v>5.3171062E7</v>
      </c>
      <c r="D1025" s="24" t="s">
        <v>70</v>
      </c>
      <c r="E1025" s="24">
        <v>394.0</v>
      </c>
      <c r="F1025" s="24" t="s">
        <v>2649</v>
      </c>
    </row>
    <row r="1026" ht="15.75" customHeight="1">
      <c r="A1026" s="24" t="s">
        <v>271</v>
      </c>
      <c r="B1026" s="24">
        <v>5.5774113E7</v>
      </c>
      <c r="C1026" s="24">
        <v>5.5775827E7</v>
      </c>
      <c r="D1026" s="24" t="s">
        <v>70</v>
      </c>
      <c r="E1026" s="24">
        <v>394.0</v>
      </c>
      <c r="F1026" s="24" t="s">
        <v>2649</v>
      </c>
    </row>
    <row r="1027" ht="15.75" customHeight="1">
      <c r="A1027" s="24" t="s">
        <v>271</v>
      </c>
      <c r="B1027" s="24">
        <v>5.6585151E7</v>
      </c>
      <c r="C1027" s="24">
        <v>5.6586028E7</v>
      </c>
      <c r="D1027" s="24" t="s">
        <v>82</v>
      </c>
      <c r="E1027" s="24">
        <v>394.0</v>
      </c>
      <c r="F1027" s="24" t="s">
        <v>2649</v>
      </c>
    </row>
    <row r="1028" ht="15.75" customHeight="1">
      <c r="A1028" s="24" t="s">
        <v>271</v>
      </c>
      <c r="B1028" s="24">
        <v>5.6688783E7</v>
      </c>
      <c r="C1028" s="24">
        <v>5.6690317E7</v>
      </c>
      <c r="D1028" s="24" t="s">
        <v>70</v>
      </c>
      <c r="E1028" s="24">
        <v>394.0</v>
      </c>
      <c r="F1028" s="24" t="s">
        <v>2648</v>
      </c>
    </row>
    <row r="1029" ht="15.75" customHeight="1">
      <c r="A1029" s="24" t="s">
        <v>271</v>
      </c>
      <c r="B1029" s="24">
        <v>5.6758396E7</v>
      </c>
      <c r="C1029" s="24">
        <v>5.6760789E7</v>
      </c>
      <c r="D1029" s="24" t="s">
        <v>72</v>
      </c>
      <c r="E1029" s="24">
        <v>377.0</v>
      </c>
      <c r="F1029" s="24" t="s">
        <v>2649</v>
      </c>
    </row>
    <row r="1030" ht="15.75" customHeight="1">
      <c r="A1030" s="24" t="s">
        <v>271</v>
      </c>
      <c r="B1030" s="24">
        <v>5.6864661E7</v>
      </c>
      <c r="C1030" s="24">
        <v>5.6865383E7</v>
      </c>
      <c r="D1030" s="24" t="s">
        <v>100</v>
      </c>
      <c r="E1030" s="24">
        <v>377.0</v>
      </c>
      <c r="F1030" s="24" t="s">
        <v>2648</v>
      </c>
    </row>
    <row r="1031" ht="15.75" customHeight="1">
      <c r="A1031" s="24" t="s">
        <v>271</v>
      </c>
      <c r="B1031" s="24">
        <v>5.7173736E7</v>
      </c>
      <c r="C1031" s="24">
        <v>5.7173937E7</v>
      </c>
      <c r="D1031" s="24" t="s">
        <v>100</v>
      </c>
      <c r="E1031" s="24">
        <v>377.0</v>
      </c>
      <c r="F1031" s="24" t="s">
        <v>2649</v>
      </c>
    </row>
    <row r="1032" ht="15.75" customHeight="1">
      <c r="A1032" s="24" t="s">
        <v>271</v>
      </c>
      <c r="B1032" s="24">
        <v>5.7175038E7</v>
      </c>
      <c r="C1032" s="24">
        <v>5.7176865E7</v>
      </c>
      <c r="D1032" s="24" t="s">
        <v>100</v>
      </c>
      <c r="E1032" s="24">
        <v>377.0</v>
      </c>
      <c r="F1032" s="24" t="s">
        <v>2649</v>
      </c>
    </row>
    <row r="1033" ht="15.75" customHeight="1">
      <c r="A1033" s="24" t="s">
        <v>271</v>
      </c>
      <c r="B1033" s="24">
        <v>5.7912045E7</v>
      </c>
      <c r="C1033" s="24">
        <v>5.7913422E7</v>
      </c>
      <c r="D1033" s="24" t="s">
        <v>82</v>
      </c>
      <c r="E1033" s="24">
        <v>377.0</v>
      </c>
      <c r="F1033" s="24" t="s">
        <v>2648</v>
      </c>
    </row>
    <row r="1034" ht="15.75" customHeight="1">
      <c r="A1034" s="24" t="s">
        <v>271</v>
      </c>
      <c r="B1034" s="24">
        <v>5.8516329E7</v>
      </c>
      <c r="C1034" s="24">
        <v>5.8517729E7</v>
      </c>
      <c r="D1034" s="24" t="s">
        <v>82</v>
      </c>
      <c r="E1034" s="24">
        <v>377.0</v>
      </c>
      <c r="F1034" s="24" t="s">
        <v>2648</v>
      </c>
    </row>
    <row r="1035" ht="15.75" customHeight="1">
      <c r="A1035" s="24" t="s">
        <v>271</v>
      </c>
      <c r="B1035" s="24">
        <v>5.8583367E7</v>
      </c>
      <c r="C1035" s="24">
        <v>5.8584872E7</v>
      </c>
      <c r="D1035" s="24" t="s">
        <v>74</v>
      </c>
      <c r="E1035" s="24">
        <v>377.0</v>
      </c>
      <c r="F1035" s="24" t="s">
        <v>2648</v>
      </c>
    </row>
    <row r="1036" ht="15.75" customHeight="1">
      <c r="A1036" s="24" t="s">
        <v>271</v>
      </c>
      <c r="B1036" s="24">
        <v>6.3873239E7</v>
      </c>
      <c r="C1036" s="24">
        <v>6.3875126E7</v>
      </c>
      <c r="D1036" s="24" t="s">
        <v>100</v>
      </c>
      <c r="E1036" s="24">
        <v>377.0</v>
      </c>
      <c r="F1036" s="24" t="s">
        <v>2648</v>
      </c>
    </row>
    <row r="1037" ht="15.75" customHeight="1">
      <c r="A1037" s="24" t="s">
        <v>271</v>
      </c>
      <c r="B1037" s="24">
        <v>6.3937955E7</v>
      </c>
      <c r="C1037" s="24">
        <v>6.3938935E7</v>
      </c>
      <c r="D1037" s="24" t="s">
        <v>65</v>
      </c>
      <c r="E1037" s="24">
        <v>377.0</v>
      </c>
      <c r="F1037" s="24" t="s">
        <v>2649</v>
      </c>
    </row>
    <row r="1038" ht="15.75" customHeight="1">
      <c r="A1038" s="24" t="s">
        <v>271</v>
      </c>
      <c r="B1038" s="24">
        <v>6.6806056E7</v>
      </c>
      <c r="C1038" s="24">
        <v>6.6807531E7</v>
      </c>
      <c r="D1038" s="24" t="s">
        <v>74</v>
      </c>
      <c r="E1038" s="24">
        <v>377.0</v>
      </c>
      <c r="F1038" s="24" t="s">
        <v>2649</v>
      </c>
    </row>
    <row r="1039" ht="15.75" customHeight="1">
      <c r="A1039" s="24" t="s">
        <v>271</v>
      </c>
      <c r="B1039" s="24">
        <v>6.6879994E7</v>
      </c>
      <c r="C1039" s="24">
        <v>6.6880293E7</v>
      </c>
      <c r="D1039" s="24" t="s">
        <v>70</v>
      </c>
      <c r="E1039" s="24">
        <v>377.0</v>
      </c>
      <c r="F1039" s="24" t="s">
        <v>2648</v>
      </c>
    </row>
    <row r="1040" ht="15.75" customHeight="1">
      <c r="A1040" s="24" t="s">
        <v>271</v>
      </c>
      <c r="B1040" s="24">
        <v>6.9830897E7</v>
      </c>
      <c r="C1040" s="24">
        <v>6.9832395E7</v>
      </c>
      <c r="D1040" s="24" t="s">
        <v>100</v>
      </c>
      <c r="E1040" s="24">
        <v>377.0</v>
      </c>
      <c r="F1040" s="24" t="s">
        <v>2649</v>
      </c>
    </row>
    <row r="1041" ht="15.75" customHeight="1">
      <c r="A1041" s="24" t="s">
        <v>271</v>
      </c>
      <c r="B1041" s="24">
        <v>7.0141683E7</v>
      </c>
      <c r="C1041" s="24">
        <v>7.0143999E7</v>
      </c>
      <c r="D1041" s="24" t="s">
        <v>100</v>
      </c>
      <c r="E1041" s="24">
        <v>351.0</v>
      </c>
      <c r="F1041" s="24" t="s">
        <v>2649</v>
      </c>
    </row>
    <row r="1042" ht="15.75" customHeight="1">
      <c r="A1042" s="24" t="s">
        <v>271</v>
      </c>
      <c r="B1042" s="24">
        <v>7.0676029E7</v>
      </c>
      <c r="C1042" s="24">
        <v>7.0676679E7</v>
      </c>
      <c r="D1042" s="24" t="s">
        <v>82</v>
      </c>
      <c r="E1042" s="24">
        <v>351.0</v>
      </c>
      <c r="F1042" s="24" t="s">
        <v>2648</v>
      </c>
    </row>
    <row r="1043" ht="15.75" customHeight="1">
      <c r="A1043" s="24" t="s">
        <v>271</v>
      </c>
      <c r="B1043" s="24">
        <v>7.1975115E7</v>
      </c>
      <c r="C1043" s="24">
        <v>7.1977144E7</v>
      </c>
      <c r="D1043" s="24" t="s">
        <v>70</v>
      </c>
      <c r="E1043" s="24">
        <v>351.0</v>
      </c>
      <c r="F1043" s="24" t="s">
        <v>2649</v>
      </c>
    </row>
    <row r="1044" ht="15.75" customHeight="1">
      <c r="A1044" s="24" t="s">
        <v>271</v>
      </c>
      <c r="B1044" s="24">
        <v>7.3914834E7</v>
      </c>
      <c r="C1044" s="24">
        <v>7.3916117E7</v>
      </c>
      <c r="D1044" s="24" t="s">
        <v>74</v>
      </c>
      <c r="E1044" s="24">
        <v>351.0</v>
      </c>
      <c r="F1044" s="24" t="s">
        <v>2649</v>
      </c>
    </row>
    <row r="1045" ht="15.75" customHeight="1">
      <c r="A1045" s="24" t="s">
        <v>271</v>
      </c>
      <c r="B1045" s="24">
        <v>7.4310674E7</v>
      </c>
      <c r="C1045" s="24">
        <v>7.4312172E7</v>
      </c>
      <c r="D1045" s="24" t="s">
        <v>70</v>
      </c>
      <c r="E1045" s="24">
        <v>375.0</v>
      </c>
      <c r="F1045" s="24" t="s">
        <v>2648</v>
      </c>
    </row>
    <row r="1046" ht="15.75" customHeight="1">
      <c r="A1046" s="24" t="s">
        <v>271</v>
      </c>
      <c r="B1046" s="24">
        <v>7.4369521E7</v>
      </c>
      <c r="C1046" s="24">
        <v>7.4371468E7</v>
      </c>
      <c r="D1046" s="24" t="s">
        <v>70</v>
      </c>
      <c r="E1046" s="24">
        <v>380.0</v>
      </c>
      <c r="F1046" s="24" t="s">
        <v>2649</v>
      </c>
    </row>
    <row r="1047" ht="15.75" customHeight="1">
      <c r="A1047" s="24" t="s">
        <v>271</v>
      </c>
      <c r="B1047" s="24">
        <v>7.4560127E7</v>
      </c>
      <c r="C1047" s="24">
        <v>7.4561707E7</v>
      </c>
      <c r="D1047" s="24" t="s">
        <v>70</v>
      </c>
      <c r="E1047" s="24">
        <v>380.0</v>
      </c>
      <c r="F1047" s="24" t="s">
        <v>2649</v>
      </c>
    </row>
    <row r="1048" ht="15.75" customHeight="1">
      <c r="A1048" s="24" t="s">
        <v>271</v>
      </c>
      <c r="B1048" s="24">
        <v>7.4624021E7</v>
      </c>
      <c r="C1048" s="24">
        <v>7.462494E7</v>
      </c>
      <c r="D1048" s="24" t="s">
        <v>70</v>
      </c>
      <c r="E1048" s="24">
        <v>380.0</v>
      </c>
      <c r="F1048" s="24" t="s">
        <v>2649</v>
      </c>
    </row>
    <row r="1049" ht="15.75" customHeight="1">
      <c r="A1049" s="24" t="s">
        <v>271</v>
      </c>
      <c r="B1049" s="24">
        <v>7.463502E7</v>
      </c>
      <c r="C1049" s="24">
        <v>7.4635705E7</v>
      </c>
      <c r="D1049" s="24" t="s">
        <v>82</v>
      </c>
      <c r="E1049" s="24">
        <v>380.0</v>
      </c>
      <c r="F1049" s="24" t="s">
        <v>2649</v>
      </c>
    </row>
    <row r="1050" ht="15.75" customHeight="1">
      <c r="A1050" s="24" t="s">
        <v>271</v>
      </c>
      <c r="B1050" s="24">
        <v>7.4964237E7</v>
      </c>
      <c r="C1050" s="24">
        <v>7.4965712E7</v>
      </c>
      <c r="D1050" s="24" t="s">
        <v>74</v>
      </c>
      <c r="E1050" s="24">
        <v>380.0</v>
      </c>
      <c r="F1050" s="24" t="s">
        <v>2649</v>
      </c>
    </row>
    <row r="1051" ht="15.75" customHeight="1">
      <c r="A1051" s="24" t="s">
        <v>271</v>
      </c>
      <c r="B1051" s="24">
        <v>7.5198516E7</v>
      </c>
      <c r="C1051" s="24">
        <v>7.5199265E7</v>
      </c>
      <c r="D1051" s="24" t="s">
        <v>70</v>
      </c>
      <c r="E1051" s="24">
        <v>380.0</v>
      </c>
      <c r="F1051" s="24" t="s">
        <v>2648</v>
      </c>
    </row>
    <row r="1052" ht="15.75" customHeight="1">
      <c r="A1052" s="24" t="s">
        <v>271</v>
      </c>
      <c r="B1052" s="24">
        <v>7.6150703E7</v>
      </c>
      <c r="C1052" s="24">
        <v>7.6152495E7</v>
      </c>
      <c r="D1052" s="24" t="s">
        <v>70</v>
      </c>
      <c r="E1052" s="24">
        <v>380.0</v>
      </c>
      <c r="F1052" s="24" t="s">
        <v>2649</v>
      </c>
    </row>
    <row r="1053" ht="15.75" customHeight="1">
      <c r="A1053" s="24" t="s">
        <v>271</v>
      </c>
      <c r="B1053" s="24">
        <v>7.7453343E7</v>
      </c>
      <c r="C1053" s="24">
        <v>7.745523E7</v>
      </c>
      <c r="D1053" s="24" t="s">
        <v>65</v>
      </c>
      <c r="E1053" s="24">
        <v>380.0</v>
      </c>
      <c r="F1053" s="24" t="s">
        <v>2648</v>
      </c>
    </row>
    <row r="1054" ht="15.75" customHeight="1">
      <c r="A1054" s="24" t="s">
        <v>271</v>
      </c>
      <c r="B1054" s="24">
        <v>8.4068729E7</v>
      </c>
      <c r="C1054" s="24">
        <v>8.406894E7</v>
      </c>
      <c r="D1054" s="24" t="s">
        <v>65</v>
      </c>
      <c r="E1054" s="24">
        <v>380.0</v>
      </c>
      <c r="F1054" s="24" t="s">
        <v>2649</v>
      </c>
    </row>
    <row r="1055" ht="15.75" customHeight="1">
      <c r="A1055" s="24" t="s">
        <v>271</v>
      </c>
      <c r="B1055" s="24">
        <v>8.4953492E7</v>
      </c>
      <c r="C1055" s="24">
        <v>8.4955343E7</v>
      </c>
      <c r="D1055" s="24" t="s">
        <v>70</v>
      </c>
      <c r="E1055" s="24">
        <v>380.0</v>
      </c>
      <c r="F1055" s="24" t="s">
        <v>2649</v>
      </c>
    </row>
    <row r="1056" ht="15.75" customHeight="1">
      <c r="A1056" s="24" t="s">
        <v>271</v>
      </c>
      <c r="B1056" s="24">
        <v>8.6490846E7</v>
      </c>
      <c r="C1056" s="24">
        <v>8.64915E7</v>
      </c>
      <c r="D1056" s="24" t="s">
        <v>74</v>
      </c>
      <c r="E1056" s="24">
        <v>380.0</v>
      </c>
      <c r="F1056" s="24" t="s">
        <v>2648</v>
      </c>
    </row>
    <row r="1057" ht="15.75" customHeight="1">
      <c r="A1057" s="24" t="s">
        <v>271</v>
      </c>
      <c r="B1057" s="24">
        <v>8.6547632E7</v>
      </c>
      <c r="C1057" s="24">
        <v>8.6549418E7</v>
      </c>
      <c r="D1057" s="24" t="s">
        <v>70</v>
      </c>
      <c r="E1057" s="24">
        <v>380.0</v>
      </c>
      <c r="F1057" s="24" t="s">
        <v>2648</v>
      </c>
    </row>
    <row r="1058" ht="15.75" customHeight="1">
      <c r="A1058" s="24" t="s">
        <v>271</v>
      </c>
      <c r="B1058" s="24">
        <v>8.7718775E7</v>
      </c>
      <c r="C1058" s="24">
        <v>8.7720519E7</v>
      </c>
      <c r="D1058" s="24" t="s">
        <v>65</v>
      </c>
      <c r="E1058" s="24">
        <v>386.0</v>
      </c>
      <c r="F1058" s="24" t="s">
        <v>2649</v>
      </c>
    </row>
    <row r="1059" ht="15.75" customHeight="1">
      <c r="A1059" s="24" t="s">
        <v>271</v>
      </c>
      <c r="B1059" s="24">
        <v>8.844506E7</v>
      </c>
      <c r="C1059" s="24">
        <v>8.8446591E7</v>
      </c>
      <c r="D1059" s="24" t="s">
        <v>74</v>
      </c>
      <c r="E1059" s="24">
        <v>386.0</v>
      </c>
      <c r="F1059" s="24" t="s">
        <v>2649</v>
      </c>
    </row>
    <row r="1060" ht="15.75" customHeight="1">
      <c r="A1060" s="24" t="s">
        <v>271</v>
      </c>
      <c r="B1060" s="24">
        <v>8.8460108E7</v>
      </c>
      <c r="C1060" s="24">
        <v>8.8461852E7</v>
      </c>
      <c r="D1060" s="24" t="s">
        <v>70</v>
      </c>
      <c r="E1060" s="24">
        <v>386.0</v>
      </c>
      <c r="F1060" s="24" t="s">
        <v>2649</v>
      </c>
    </row>
    <row r="1061" ht="15.75" customHeight="1">
      <c r="A1061" s="24" t="s">
        <v>271</v>
      </c>
      <c r="B1061" s="24">
        <v>8.9656344E7</v>
      </c>
      <c r="C1061" s="24">
        <v>8.9658848E7</v>
      </c>
      <c r="D1061" s="24" t="s">
        <v>65</v>
      </c>
      <c r="E1061" s="24">
        <v>390.0</v>
      </c>
      <c r="F1061" s="24" t="s">
        <v>2648</v>
      </c>
    </row>
    <row r="1062" ht="15.75" customHeight="1">
      <c r="A1062" s="24" t="s">
        <v>271</v>
      </c>
      <c r="B1062" s="24">
        <v>9.9589218E7</v>
      </c>
      <c r="C1062" s="24">
        <v>9.9590754E7</v>
      </c>
      <c r="D1062" s="24" t="s">
        <v>70</v>
      </c>
      <c r="E1062" s="24">
        <v>390.0</v>
      </c>
      <c r="F1062" s="24" t="s">
        <v>2648</v>
      </c>
    </row>
    <row r="1063" ht="15.75" customHeight="1">
      <c r="A1063" s="24" t="s">
        <v>271</v>
      </c>
      <c r="B1063" s="24">
        <v>1.00097411E8</v>
      </c>
      <c r="C1063" s="24">
        <v>1.00098917E8</v>
      </c>
      <c r="D1063" s="24" t="s">
        <v>70</v>
      </c>
      <c r="E1063" s="24">
        <v>390.0</v>
      </c>
      <c r="F1063" s="24" t="s">
        <v>2649</v>
      </c>
    </row>
    <row r="1064" ht="15.75" customHeight="1">
      <c r="A1064" s="24" t="s">
        <v>271</v>
      </c>
      <c r="B1064" s="24">
        <v>1.05438437E8</v>
      </c>
      <c r="C1064" s="24">
        <v>1.05439902E8</v>
      </c>
      <c r="D1064" s="24" t="s">
        <v>74</v>
      </c>
      <c r="E1064" s="24">
        <v>390.0</v>
      </c>
      <c r="F1064" s="24" t="s">
        <v>2649</v>
      </c>
    </row>
    <row r="1065" ht="15.75" customHeight="1">
      <c r="A1065" s="24" t="s">
        <v>271</v>
      </c>
      <c r="B1065" s="24">
        <v>1.06300985E8</v>
      </c>
      <c r="C1065" s="24">
        <v>1.06302823E8</v>
      </c>
      <c r="D1065" s="24" t="s">
        <v>70</v>
      </c>
      <c r="E1065" s="24">
        <v>390.0</v>
      </c>
      <c r="F1065" s="24" t="s">
        <v>2649</v>
      </c>
    </row>
    <row r="1066" ht="15.75" customHeight="1">
      <c r="A1066" s="24" t="s">
        <v>271</v>
      </c>
      <c r="B1066" s="24">
        <v>1.08123913E8</v>
      </c>
      <c r="C1066" s="24">
        <v>1.0812527E8</v>
      </c>
      <c r="D1066" s="24" t="s">
        <v>70</v>
      </c>
      <c r="E1066" s="24">
        <v>390.0</v>
      </c>
      <c r="F1066" s="24" t="s">
        <v>2648</v>
      </c>
    </row>
    <row r="1067" ht="15.75" customHeight="1">
      <c r="A1067" s="24" t="s">
        <v>271</v>
      </c>
      <c r="B1067" s="24">
        <v>1.08254883E8</v>
      </c>
      <c r="C1067" s="24">
        <v>1.08256987E8</v>
      </c>
      <c r="D1067" s="24" t="s">
        <v>70</v>
      </c>
      <c r="E1067" s="24">
        <v>390.0</v>
      </c>
      <c r="F1067" s="24" t="s">
        <v>2648</v>
      </c>
    </row>
    <row r="1068" ht="15.75" customHeight="1">
      <c r="A1068" s="24" t="s">
        <v>271</v>
      </c>
      <c r="B1068" s="24">
        <v>1.08274578E8</v>
      </c>
      <c r="C1068" s="24">
        <v>1.08275684E8</v>
      </c>
      <c r="D1068" s="24" t="s">
        <v>70</v>
      </c>
      <c r="E1068" s="24">
        <v>390.0</v>
      </c>
      <c r="F1068" s="24" t="s">
        <v>2648</v>
      </c>
    </row>
    <row r="1069" ht="15.75" customHeight="1">
      <c r="A1069" s="24" t="s">
        <v>271</v>
      </c>
      <c r="B1069" s="24">
        <v>1.08590439E8</v>
      </c>
      <c r="C1069" s="24">
        <v>1.0859215E8</v>
      </c>
      <c r="D1069" s="24" t="s">
        <v>70</v>
      </c>
      <c r="E1069" s="24">
        <v>390.0</v>
      </c>
      <c r="F1069" s="24" t="s">
        <v>2648</v>
      </c>
    </row>
    <row r="1070" ht="15.75" customHeight="1">
      <c r="A1070" s="24" t="s">
        <v>271</v>
      </c>
      <c r="B1070" s="24">
        <v>1.09367324E8</v>
      </c>
      <c r="C1070" s="24">
        <v>1.09369317E8</v>
      </c>
      <c r="D1070" s="24" t="s">
        <v>65</v>
      </c>
      <c r="E1070" s="24">
        <v>390.0</v>
      </c>
      <c r="F1070" s="24" t="s">
        <v>2648</v>
      </c>
    </row>
    <row r="1071" ht="15.75" customHeight="1">
      <c r="A1071" s="24" t="s">
        <v>271</v>
      </c>
      <c r="B1071" s="24">
        <v>1.11337886E8</v>
      </c>
      <c r="C1071" s="24">
        <v>1.11339446E8</v>
      </c>
      <c r="D1071" s="24" t="s">
        <v>74</v>
      </c>
      <c r="E1071" s="24">
        <v>390.0</v>
      </c>
      <c r="F1071" s="24" t="s">
        <v>2649</v>
      </c>
    </row>
    <row r="1072" ht="15.75" customHeight="1">
      <c r="A1072" s="24" t="s">
        <v>271</v>
      </c>
      <c r="B1072" s="24">
        <v>1.12368273E8</v>
      </c>
      <c r="C1072" s="24">
        <v>1.12369575E8</v>
      </c>
      <c r="D1072" s="24" t="s">
        <v>70</v>
      </c>
      <c r="E1072" s="24">
        <v>390.0</v>
      </c>
      <c r="F1072" s="24" t="s">
        <v>2648</v>
      </c>
    </row>
    <row r="1073" ht="15.75" customHeight="1">
      <c r="A1073" s="24" t="s">
        <v>271</v>
      </c>
      <c r="B1073" s="24">
        <v>1.12829533E8</v>
      </c>
      <c r="C1073" s="24">
        <v>1.12830205E8</v>
      </c>
      <c r="D1073" s="24" t="s">
        <v>65</v>
      </c>
      <c r="E1073" s="24">
        <v>390.0</v>
      </c>
      <c r="F1073" s="24" t="s">
        <v>2649</v>
      </c>
    </row>
    <row r="1074" ht="15.75" customHeight="1">
      <c r="A1074" s="24" t="s">
        <v>271</v>
      </c>
      <c r="B1074" s="24">
        <v>1.12848862E8</v>
      </c>
      <c r="C1074" s="24">
        <v>1.12850423E8</v>
      </c>
      <c r="D1074" s="24" t="s">
        <v>70</v>
      </c>
      <c r="E1074" s="24">
        <v>390.0</v>
      </c>
      <c r="F1074" s="24" t="s">
        <v>2649</v>
      </c>
    </row>
    <row r="1075" ht="15.75" customHeight="1">
      <c r="A1075" s="24" t="s">
        <v>271</v>
      </c>
      <c r="B1075" s="24">
        <v>1.14252728E8</v>
      </c>
      <c r="C1075" s="24">
        <v>1.14253966E8</v>
      </c>
      <c r="D1075" s="24" t="s">
        <v>82</v>
      </c>
      <c r="E1075" s="24">
        <v>390.0</v>
      </c>
      <c r="F1075" s="24" t="s">
        <v>2648</v>
      </c>
    </row>
    <row r="1076" ht="15.75" customHeight="1">
      <c r="A1076" s="24" t="s">
        <v>271</v>
      </c>
      <c r="B1076" s="24">
        <v>1.15736311E8</v>
      </c>
      <c r="C1076" s="24">
        <v>1.15736487E8</v>
      </c>
      <c r="D1076" s="24" t="s">
        <v>100</v>
      </c>
      <c r="E1076" s="24">
        <v>390.0</v>
      </c>
      <c r="F1076" s="24" t="s">
        <v>2648</v>
      </c>
    </row>
    <row r="1077" ht="15.75" customHeight="1">
      <c r="A1077" s="24" t="s">
        <v>271</v>
      </c>
      <c r="B1077" s="24">
        <v>1.1615767E8</v>
      </c>
      <c r="C1077" s="24">
        <v>1.16158324E8</v>
      </c>
      <c r="D1077" s="24" t="s">
        <v>82</v>
      </c>
      <c r="E1077" s="24">
        <v>390.0</v>
      </c>
      <c r="F1077" s="24" t="s">
        <v>2648</v>
      </c>
    </row>
    <row r="1078" ht="15.75" customHeight="1">
      <c r="A1078" s="24" t="s">
        <v>271</v>
      </c>
      <c r="B1078" s="24">
        <v>1.18071534E8</v>
      </c>
      <c r="C1078" s="24">
        <v>1.1807282E8</v>
      </c>
      <c r="D1078" s="24" t="s">
        <v>74</v>
      </c>
      <c r="E1078" s="24">
        <v>390.0</v>
      </c>
      <c r="F1078" s="24" t="s">
        <v>2648</v>
      </c>
    </row>
    <row r="1079" ht="15.75" customHeight="1">
      <c r="A1079" s="24" t="s">
        <v>271</v>
      </c>
      <c r="B1079" s="24">
        <v>1.22050227E8</v>
      </c>
      <c r="C1079" s="24">
        <v>1.22051551E8</v>
      </c>
      <c r="D1079" s="24" t="s">
        <v>82</v>
      </c>
      <c r="E1079" s="24">
        <v>390.0</v>
      </c>
      <c r="F1079" s="24" t="s">
        <v>2649</v>
      </c>
    </row>
    <row r="1080" ht="15.75" customHeight="1">
      <c r="A1080" s="24" t="s">
        <v>271</v>
      </c>
      <c r="B1080" s="24">
        <v>1.23168925E8</v>
      </c>
      <c r="C1080" s="24">
        <v>1.23171453E8</v>
      </c>
      <c r="D1080" s="24" t="s">
        <v>65</v>
      </c>
      <c r="E1080" s="24">
        <v>392.0</v>
      </c>
      <c r="F1080" s="24" t="s">
        <v>2649</v>
      </c>
    </row>
    <row r="1081" ht="15.75" customHeight="1">
      <c r="A1081" s="24" t="s">
        <v>271</v>
      </c>
      <c r="B1081" s="24">
        <v>1.25708833E8</v>
      </c>
      <c r="C1081" s="24">
        <v>1.25711247E8</v>
      </c>
      <c r="D1081" s="24" t="s">
        <v>72</v>
      </c>
      <c r="E1081" s="24">
        <v>381.0</v>
      </c>
      <c r="F1081" s="24" t="s">
        <v>2649</v>
      </c>
    </row>
    <row r="1082" ht="15.75" customHeight="1">
      <c r="A1082" s="24" t="s">
        <v>271</v>
      </c>
      <c r="B1082" s="24">
        <v>1.2609131E8</v>
      </c>
      <c r="C1082" s="24">
        <v>1.26092814E8</v>
      </c>
      <c r="D1082" s="24" t="s">
        <v>74</v>
      </c>
      <c r="E1082" s="24">
        <v>381.0</v>
      </c>
      <c r="F1082" s="24" t="s">
        <v>2648</v>
      </c>
    </row>
    <row r="1083" ht="15.75" customHeight="1">
      <c r="A1083" s="24" t="s">
        <v>271</v>
      </c>
      <c r="B1083" s="24">
        <v>1.29409039E8</v>
      </c>
      <c r="C1083" s="24">
        <v>1.29410267E8</v>
      </c>
      <c r="D1083" s="24" t="s">
        <v>74</v>
      </c>
      <c r="E1083" s="24">
        <v>381.0</v>
      </c>
      <c r="F1083" s="24" t="s">
        <v>2649</v>
      </c>
    </row>
    <row r="1084" ht="15.75" customHeight="1">
      <c r="A1084" s="24" t="s">
        <v>271</v>
      </c>
      <c r="B1084" s="24">
        <v>1.3112297E8</v>
      </c>
      <c r="C1084" s="24">
        <v>1.31124468E8</v>
      </c>
      <c r="D1084" s="24" t="s">
        <v>70</v>
      </c>
      <c r="E1084" s="24">
        <v>381.0</v>
      </c>
      <c r="F1084" s="24" t="s">
        <v>2648</v>
      </c>
    </row>
    <row r="1085" ht="15.75" customHeight="1">
      <c r="A1085" s="24" t="s">
        <v>271</v>
      </c>
      <c r="B1085" s="24">
        <v>1.33985471E8</v>
      </c>
      <c r="C1085" s="24">
        <v>1.33987341E8</v>
      </c>
      <c r="D1085" s="24" t="s">
        <v>65</v>
      </c>
      <c r="E1085" s="24">
        <v>407.0</v>
      </c>
      <c r="F1085" s="24" t="s">
        <v>2648</v>
      </c>
    </row>
    <row r="1086" ht="15.75" customHeight="1">
      <c r="A1086" s="24" t="s">
        <v>271</v>
      </c>
      <c r="B1086" s="24">
        <v>1.35684156E8</v>
      </c>
      <c r="C1086" s="24">
        <v>1.35686081E8</v>
      </c>
      <c r="D1086" s="24" t="s">
        <v>70</v>
      </c>
      <c r="E1086" s="24">
        <v>381.0</v>
      </c>
      <c r="F1086" s="24" t="s">
        <v>2649</v>
      </c>
    </row>
    <row r="1087" ht="15.75" customHeight="1">
      <c r="A1087" s="24" t="s">
        <v>271</v>
      </c>
      <c r="B1087" s="24">
        <v>1.40694355E8</v>
      </c>
      <c r="C1087" s="24">
        <v>1.40695864E8</v>
      </c>
      <c r="D1087" s="24" t="s">
        <v>74</v>
      </c>
      <c r="E1087" s="24">
        <v>381.0</v>
      </c>
      <c r="F1087" s="24" t="s">
        <v>2649</v>
      </c>
    </row>
    <row r="1088" ht="15.75" customHeight="1">
      <c r="A1088" s="24" t="s">
        <v>271</v>
      </c>
      <c r="B1088" s="24">
        <v>1.44753814E8</v>
      </c>
      <c r="C1088" s="24">
        <v>1.44755474E8</v>
      </c>
      <c r="D1088" s="24" t="s">
        <v>70</v>
      </c>
      <c r="E1088" s="24">
        <v>381.0</v>
      </c>
      <c r="F1088" s="24" t="s">
        <v>2649</v>
      </c>
    </row>
    <row r="1089" ht="15.75" customHeight="1">
      <c r="A1089" s="24" t="s">
        <v>271</v>
      </c>
      <c r="B1089" s="24">
        <v>1.44790839E8</v>
      </c>
      <c r="C1089" s="24">
        <v>1.44792208E8</v>
      </c>
      <c r="D1089" s="24" t="s">
        <v>82</v>
      </c>
      <c r="E1089" s="24">
        <v>381.0</v>
      </c>
      <c r="F1089" s="24" t="s">
        <v>2649</v>
      </c>
    </row>
    <row r="1090" ht="15.75" customHeight="1">
      <c r="A1090" s="24" t="s">
        <v>271</v>
      </c>
      <c r="B1090" s="24">
        <v>1.48499304E8</v>
      </c>
      <c r="C1090" s="24">
        <v>1.4850089E8</v>
      </c>
      <c r="D1090" s="24" t="s">
        <v>70</v>
      </c>
      <c r="E1090" s="24">
        <v>381.0</v>
      </c>
      <c r="F1090" s="24" t="s">
        <v>2649</v>
      </c>
    </row>
    <row r="1091" ht="15.75" customHeight="1">
      <c r="A1091" s="24" t="s">
        <v>271</v>
      </c>
      <c r="B1091" s="24">
        <v>1.48611755E8</v>
      </c>
      <c r="C1091" s="24">
        <v>1.48612018E8</v>
      </c>
      <c r="D1091" s="24" t="s">
        <v>82</v>
      </c>
      <c r="E1091" s="24">
        <v>381.0</v>
      </c>
      <c r="F1091" s="24" t="s">
        <v>2648</v>
      </c>
    </row>
    <row r="1092" ht="15.75" customHeight="1">
      <c r="A1092" s="24" t="s">
        <v>271</v>
      </c>
      <c r="B1092" s="24">
        <v>1.50020439E8</v>
      </c>
      <c r="C1092" s="24">
        <v>1.50020517E8</v>
      </c>
      <c r="D1092" s="24" t="s">
        <v>65</v>
      </c>
      <c r="E1092" s="24">
        <v>381.0</v>
      </c>
      <c r="F1092" s="24" t="s">
        <v>2648</v>
      </c>
    </row>
    <row r="1093" ht="15.75" customHeight="1">
      <c r="A1093" s="24" t="s">
        <v>271</v>
      </c>
      <c r="B1093" s="24">
        <v>1.50106542E8</v>
      </c>
      <c r="C1093" s="24">
        <v>1.50108468E8</v>
      </c>
      <c r="D1093" s="24" t="s">
        <v>70</v>
      </c>
      <c r="E1093" s="24">
        <v>381.0</v>
      </c>
      <c r="F1093" s="24" t="s">
        <v>2649</v>
      </c>
    </row>
    <row r="1094" ht="15.75" customHeight="1">
      <c r="A1094" s="24" t="s">
        <v>271</v>
      </c>
      <c r="B1094" s="24">
        <v>1.50828082E8</v>
      </c>
      <c r="C1094" s="24">
        <v>1.50829367E8</v>
      </c>
      <c r="D1094" s="24" t="s">
        <v>82</v>
      </c>
      <c r="E1094" s="24">
        <v>381.0</v>
      </c>
      <c r="F1094" s="24" t="s">
        <v>2648</v>
      </c>
    </row>
    <row r="1095" ht="15.75" customHeight="1">
      <c r="A1095" s="24" t="s">
        <v>271</v>
      </c>
      <c r="B1095" s="24">
        <v>1.51770764E8</v>
      </c>
      <c r="C1095" s="24">
        <v>1.51772353E8</v>
      </c>
      <c r="D1095" s="24" t="s">
        <v>70</v>
      </c>
      <c r="E1095" s="24">
        <v>381.0</v>
      </c>
      <c r="F1095" s="24" t="s">
        <v>2648</v>
      </c>
    </row>
    <row r="1096" ht="15.75" customHeight="1">
      <c r="A1096" s="24" t="s">
        <v>271</v>
      </c>
      <c r="B1096" s="24">
        <v>1.52219535E8</v>
      </c>
      <c r="C1096" s="24">
        <v>1.52221254E8</v>
      </c>
      <c r="D1096" s="24" t="s">
        <v>70</v>
      </c>
      <c r="E1096" s="24">
        <v>378.0</v>
      </c>
      <c r="F1096" s="24" t="s">
        <v>2649</v>
      </c>
    </row>
    <row r="1097" ht="15.75" customHeight="1">
      <c r="A1097" s="24" t="s">
        <v>271</v>
      </c>
      <c r="B1097" s="24">
        <v>1.54584381E8</v>
      </c>
      <c r="C1097" s="24">
        <v>1.54585123E8</v>
      </c>
      <c r="D1097" s="24" t="s">
        <v>70</v>
      </c>
      <c r="E1097" s="24">
        <v>378.0</v>
      </c>
      <c r="F1097" s="24" t="s">
        <v>2649</v>
      </c>
    </row>
    <row r="1098" ht="15.75" customHeight="1">
      <c r="A1098" s="24" t="s">
        <v>271</v>
      </c>
      <c r="B1098" s="24">
        <v>1.5500777E8</v>
      </c>
      <c r="C1098" s="24">
        <v>1.55009399E8</v>
      </c>
      <c r="D1098" s="24" t="s">
        <v>70</v>
      </c>
      <c r="E1098" s="24">
        <v>378.0</v>
      </c>
      <c r="F1098" s="24" t="s">
        <v>2648</v>
      </c>
    </row>
    <row r="1099" ht="15.75" customHeight="1">
      <c r="A1099" s="24" t="s">
        <v>271</v>
      </c>
      <c r="B1099" s="24">
        <v>1.55286732E8</v>
      </c>
      <c r="C1099" s="24">
        <v>1.55288566E8</v>
      </c>
      <c r="D1099" s="24" t="s">
        <v>70</v>
      </c>
      <c r="E1099" s="24">
        <v>378.0</v>
      </c>
      <c r="F1099" s="24" t="s">
        <v>2649</v>
      </c>
    </row>
    <row r="1100" ht="15.75" customHeight="1">
      <c r="A1100" s="24" t="s">
        <v>271</v>
      </c>
      <c r="B1100" s="24">
        <v>1.55589766E8</v>
      </c>
      <c r="C1100" s="24">
        <v>1.55590099E8</v>
      </c>
      <c r="D1100" s="24" t="s">
        <v>74</v>
      </c>
      <c r="E1100" s="24">
        <v>378.0</v>
      </c>
      <c r="F1100" s="24" t="s">
        <v>2648</v>
      </c>
    </row>
    <row r="1101" ht="15.75" customHeight="1">
      <c r="A1101" s="24" t="s">
        <v>271</v>
      </c>
      <c r="B1101" s="24">
        <v>1.56990798E8</v>
      </c>
      <c r="C1101" s="24">
        <v>1.56992316E8</v>
      </c>
      <c r="D1101" s="24" t="s">
        <v>70</v>
      </c>
      <c r="E1101" s="24">
        <v>378.0</v>
      </c>
      <c r="F1101" s="24" t="s">
        <v>2648</v>
      </c>
    </row>
    <row r="1102" ht="15.75" customHeight="1">
      <c r="A1102" s="24" t="s">
        <v>271</v>
      </c>
      <c r="B1102" s="24">
        <v>1.58548299E8</v>
      </c>
      <c r="C1102" s="24">
        <v>1.5854905E8</v>
      </c>
      <c r="D1102" s="24" t="s">
        <v>65</v>
      </c>
      <c r="E1102" s="24">
        <v>378.0</v>
      </c>
      <c r="F1102" s="24" t="s">
        <v>2648</v>
      </c>
    </row>
    <row r="1103" ht="15.75" customHeight="1">
      <c r="A1103" s="24" t="s">
        <v>271</v>
      </c>
      <c r="B1103" s="24">
        <v>1.58659453E8</v>
      </c>
      <c r="C1103" s="24">
        <v>1.58662628E8</v>
      </c>
      <c r="D1103" s="24" t="s">
        <v>65</v>
      </c>
      <c r="E1103" s="24">
        <v>390.0</v>
      </c>
      <c r="F1103" s="24" t="s">
        <v>2649</v>
      </c>
    </row>
    <row r="1104" ht="15.75" customHeight="1">
      <c r="A1104" s="24" t="s">
        <v>271</v>
      </c>
      <c r="B1104" s="24">
        <v>1.58729032E8</v>
      </c>
      <c r="C1104" s="24">
        <v>1.58730974E8</v>
      </c>
      <c r="D1104" s="24" t="s">
        <v>70</v>
      </c>
      <c r="E1104" s="24">
        <v>390.0</v>
      </c>
      <c r="F1104" s="24" t="s">
        <v>2649</v>
      </c>
    </row>
    <row r="1105" ht="15.75" customHeight="1">
      <c r="A1105" s="24" t="s">
        <v>271</v>
      </c>
      <c r="B1105" s="24">
        <v>1.58769207E8</v>
      </c>
      <c r="C1105" s="24">
        <v>1.58771795E8</v>
      </c>
      <c r="D1105" s="24" t="s">
        <v>82</v>
      </c>
      <c r="E1105" s="24">
        <v>361.0</v>
      </c>
      <c r="F1105" s="24" t="s">
        <v>2649</v>
      </c>
    </row>
    <row r="1106" ht="15.75" customHeight="1">
      <c r="A1106" s="24" t="s">
        <v>271</v>
      </c>
      <c r="B1106" s="24">
        <v>1.59827755E8</v>
      </c>
      <c r="C1106" s="24">
        <v>1.59829213E8</v>
      </c>
      <c r="D1106" s="24" t="s">
        <v>82</v>
      </c>
      <c r="E1106" s="24">
        <v>361.0</v>
      </c>
      <c r="F1106" s="24" t="s">
        <v>2648</v>
      </c>
    </row>
    <row r="1107" ht="15.75" customHeight="1">
      <c r="A1107" s="24" t="s">
        <v>271</v>
      </c>
      <c r="B1107" s="24">
        <v>1.60081483E8</v>
      </c>
      <c r="C1107" s="24">
        <v>1.60082279E8</v>
      </c>
      <c r="D1107" s="24" t="s">
        <v>70</v>
      </c>
      <c r="E1107" s="24">
        <v>361.0</v>
      </c>
      <c r="F1107" s="24" t="s">
        <v>2648</v>
      </c>
    </row>
    <row r="1108" ht="15.75" customHeight="1">
      <c r="A1108" s="24" t="s">
        <v>271</v>
      </c>
      <c r="B1108" s="24">
        <v>1.62759312E8</v>
      </c>
      <c r="C1108" s="24">
        <v>1.62761189E8</v>
      </c>
      <c r="D1108" s="24" t="s">
        <v>65</v>
      </c>
      <c r="E1108" s="24">
        <v>361.0</v>
      </c>
      <c r="F1108" s="24" t="s">
        <v>2648</v>
      </c>
    </row>
    <row r="1109" ht="15.75" customHeight="1">
      <c r="A1109" s="24" t="s">
        <v>271</v>
      </c>
      <c r="B1109" s="24">
        <v>1.65156588E8</v>
      </c>
      <c r="C1109" s="24">
        <v>1.65158098E8</v>
      </c>
      <c r="D1109" s="24" t="s">
        <v>74</v>
      </c>
      <c r="E1109" s="24">
        <v>361.0</v>
      </c>
      <c r="F1109" s="24" t="s">
        <v>2649</v>
      </c>
    </row>
    <row r="1110" ht="15.75" customHeight="1">
      <c r="A1110" s="24" t="s">
        <v>271</v>
      </c>
      <c r="B1110" s="24">
        <v>1.70256026E8</v>
      </c>
      <c r="C1110" s="24">
        <v>1.70257805E8</v>
      </c>
      <c r="D1110" s="24" t="s">
        <v>100</v>
      </c>
      <c r="E1110" s="24">
        <v>361.0</v>
      </c>
      <c r="F1110" s="24" t="s">
        <v>2649</v>
      </c>
    </row>
    <row r="1111" ht="15.75" customHeight="1">
      <c r="A1111" s="24" t="s">
        <v>272</v>
      </c>
      <c r="B1111" s="24">
        <v>1076933.0</v>
      </c>
      <c r="C1111" s="24">
        <v>1079830.0</v>
      </c>
      <c r="D1111" s="24" t="s">
        <v>65</v>
      </c>
      <c r="E1111" s="24">
        <v>385.0</v>
      </c>
      <c r="F1111" s="24" t="s">
        <v>2648</v>
      </c>
    </row>
    <row r="1112" ht="15.75" customHeight="1">
      <c r="A1112" s="24" t="s">
        <v>272</v>
      </c>
      <c r="B1112" s="24">
        <v>1108982.0</v>
      </c>
      <c r="C1112" s="24">
        <v>1110098.0</v>
      </c>
      <c r="D1112" s="24" t="s">
        <v>65</v>
      </c>
      <c r="E1112" s="24">
        <v>385.0</v>
      </c>
      <c r="F1112" s="24" t="s">
        <v>2648</v>
      </c>
    </row>
    <row r="1113" ht="15.75" customHeight="1">
      <c r="A1113" s="24" t="s">
        <v>272</v>
      </c>
      <c r="B1113" s="24">
        <v>1185115.0</v>
      </c>
      <c r="C1113" s="24">
        <v>1187587.0</v>
      </c>
      <c r="D1113" s="24" t="s">
        <v>72</v>
      </c>
      <c r="E1113" s="24">
        <v>374.0</v>
      </c>
      <c r="F1113" s="24" t="s">
        <v>2649</v>
      </c>
    </row>
    <row r="1114" ht="15.75" customHeight="1">
      <c r="A1114" s="24" t="s">
        <v>272</v>
      </c>
      <c r="B1114" s="24">
        <v>2200738.0</v>
      </c>
      <c r="C1114" s="24">
        <v>2202237.0</v>
      </c>
      <c r="D1114" s="24" t="s">
        <v>82</v>
      </c>
      <c r="E1114" s="24">
        <v>374.0</v>
      </c>
      <c r="F1114" s="24" t="s">
        <v>2648</v>
      </c>
    </row>
    <row r="1115" ht="15.75" customHeight="1">
      <c r="A1115" s="24" t="s">
        <v>272</v>
      </c>
      <c r="B1115" s="24">
        <v>2306934.0</v>
      </c>
      <c r="C1115" s="24">
        <v>2309168.0</v>
      </c>
      <c r="D1115" s="24" t="s">
        <v>70</v>
      </c>
      <c r="E1115" s="24">
        <v>362.0</v>
      </c>
      <c r="F1115" s="24" t="s">
        <v>2648</v>
      </c>
    </row>
    <row r="1116" ht="15.75" customHeight="1">
      <c r="A1116" s="24" t="s">
        <v>272</v>
      </c>
      <c r="B1116" s="24">
        <v>2341724.0</v>
      </c>
      <c r="C1116" s="24">
        <v>2343603.0</v>
      </c>
      <c r="D1116" s="24" t="s">
        <v>70</v>
      </c>
      <c r="E1116" s="24">
        <v>362.0</v>
      </c>
      <c r="F1116" s="24" t="s">
        <v>2648</v>
      </c>
    </row>
    <row r="1117" ht="15.75" customHeight="1">
      <c r="A1117" s="24" t="s">
        <v>272</v>
      </c>
      <c r="B1117" s="24">
        <v>2573125.0</v>
      </c>
      <c r="C1117" s="24">
        <v>2574918.0</v>
      </c>
      <c r="D1117" s="24" t="s">
        <v>72</v>
      </c>
      <c r="E1117" s="24">
        <v>362.0</v>
      </c>
      <c r="F1117" s="24" t="s">
        <v>2649</v>
      </c>
    </row>
    <row r="1118" ht="15.75" customHeight="1">
      <c r="A1118" s="24" t="s">
        <v>272</v>
      </c>
      <c r="B1118" s="24">
        <v>4429233.0</v>
      </c>
      <c r="C1118" s="24">
        <v>4430033.0</v>
      </c>
      <c r="D1118" s="24" t="s">
        <v>70</v>
      </c>
      <c r="E1118" s="24">
        <v>362.0</v>
      </c>
      <c r="F1118" s="24" t="s">
        <v>2649</v>
      </c>
    </row>
    <row r="1119" ht="15.75" customHeight="1">
      <c r="A1119" s="24" t="s">
        <v>272</v>
      </c>
      <c r="B1119" s="24">
        <v>4662941.0</v>
      </c>
      <c r="C1119" s="24">
        <v>4664548.0</v>
      </c>
      <c r="D1119" s="24" t="s">
        <v>70</v>
      </c>
      <c r="E1119" s="24">
        <v>362.0</v>
      </c>
      <c r="F1119" s="24" t="s">
        <v>2648</v>
      </c>
    </row>
    <row r="1120" ht="15.75" customHeight="1">
      <c r="A1120" s="24" t="s">
        <v>272</v>
      </c>
      <c r="B1120" s="24">
        <v>5775739.0</v>
      </c>
      <c r="C1120" s="24">
        <v>5777149.0</v>
      </c>
      <c r="D1120" s="24" t="s">
        <v>74</v>
      </c>
      <c r="E1120" s="24">
        <v>362.0</v>
      </c>
      <c r="F1120" s="24" t="s">
        <v>2648</v>
      </c>
    </row>
    <row r="1121" ht="15.75" customHeight="1">
      <c r="A1121" s="24" t="s">
        <v>272</v>
      </c>
      <c r="B1121" s="24">
        <v>5912256.0</v>
      </c>
      <c r="C1121" s="24">
        <v>5912514.0</v>
      </c>
      <c r="D1121" s="24" t="s">
        <v>100</v>
      </c>
      <c r="E1121" s="24">
        <v>362.0</v>
      </c>
      <c r="F1121" s="24" t="s">
        <v>2648</v>
      </c>
    </row>
    <row r="1122" ht="15.75" customHeight="1">
      <c r="A1122" s="24" t="s">
        <v>272</v>
      </c>
      <c r="B1122" s="24">
        <v>6262712.0</v>
      </c>
      <c r="C1122" s="24">
        <v>6263480.0</v>
      </c>
      <c r="D1122" s="24" t="s">
        <v>100</v>
      </c>
      <c r="E1122" s="24">
        <v>362.0</v>
      </c>
      <c r="F1122" s="24" t="s">
        <v>2648</v>
      </c>
    </row>
    <row r="1123" ht="15.75" customHeight="1">
      <c r="A1123" s="24" t="s">
        <v>272</v>
      </c>
      <c r="B1123" s="24">
        <v>6709866.0</v>
      </c>
      <c r="C1123" s="24">
        <v>6712087.0</v>
      </c>
      <c r="D1123" s="24" t="s">
        <v>70</v>
      </c>
      <c r="E1123" s="24">
        <v>371.0</v>
      </c>
      <c r="F1123" s="24" t="s">
        <v>2649</v>
      </c>
    </row>
    <row r="1124" ht="15.75" customHeight="1">
      <c r="A1124" s="24" t="s">
        <v>272</v>
      </c>
      <c r="B1124" s="24">
        <v>7013997.0</v>
      </c>
      <c r="C1124" s="24">
        <v>7015756.0</v>
      </c>
      <c r="D1124" s="24" t="s">
        <v>70</v>
      </c>
      <c r="E1124" s="24">
        <v>371.0</v>
      </c>
      <c r="F1124" s="24" t="s">
        <v>2649</v>
      </c>
    </row>
    <row r="1125" ht="15.75" customHeight="1">
      <c r="A1125" s="24" t="s">
        <v>272</v>
      </c>
      <c r="B1125" s="24">
        <v>8929573.0</v>
      </c>
      <c r="C1125" s="24">
        <v>8930932.0</v>
      </c>
      <c r="D1125" s="24" t="s">
        <v>70</v>
      </c>
      <c r="E1125" s="24">
        <v>371.0</v>
      </c>
      <c r="F1125" s="24" t="s">
        <v>2648</v>
      </c>
    </row>
    <row r="1126" ht="15.75" customHeight="1">
      <c r="A1126" s="24" t="s">
        <v>272</v>
      </c>
      <c r="B1126" s="24">
        <v>1.0504344E7</v>
      </c>
      <c r="C1126" s="24">
        <v>1.0506048E7</v>
      </c>
      <c r="D1126" s="24" t="s">
        <v>65</v>
      </c>
      <c r="E1126" s="24">
        <v>387.0</v>
      </c>
      <c r="F1126" s="24" t="s">
        <v>2649</v>
      </c>
    </row>
    <row r="1127" ht="15.75" customHeight="1">
      <c r="A1127" s="24" t="s">
        <v>272</v>
      </c>
      <c r="B1127" s="24">
        <v>1.3141599E7</v>
      </c>
      <c r="C1127" s="24">
        <v>1.314329E7</v>
      </c>
      <c r="D1127" s="24" t="s">
        <v>70</v>
      </c>
      <c r="E1127" s="24">
        <v>387.0</v>
      </c>
      <c r="F1127" s="24" t="s">
        <v>2648</v>
      </c>
    </row>
    <row r="1128" ht="15.75" customHeight="1">
      <c r="A1128" s="24" t="s">
        <v>272</v>
      </c>
      <c r="B1128" s="24">
        <v>1.6828689E7</v>
      </c>
      <c r="C1128" s="24">
        <v>1.6830711E7</v>
      </c>
      <c r="D1128" s="24" t="s">
        <v>70</v>
      </c>
      <c r="E1128" s="24">
        <v>387.0</v>
      </c>
      <c r="F1128" s="24" t="s">
        <v>2649</v>
      </c>
    </row>
    <row r="1129" ht="15.75" customHeight="1">
      <c r="A1129" s="24" t="s">
        <v>272</v>
      </c>
      <c r="B1129" s="24">
        <v>2.0707325E7</v>
      </c>
      <c r="C1129" s="24">
        <v>2.0709366E7</v>
      </c>
      <c r="D1129" s="24" t="s">
        <v>72</v>
      </c>
      <c r="E1129" s="24">
        <v>387.0</v>
      </c>
      <c r="F1129" s="24" t="s">
        <v>2648</v>
      </c>
    </row>
    <row r="1130" ht="15.75" customHeight="1">
      <c r="A1130" s="24" t="s">
        <v>272</v>
      </c>
      <c r="B1130" s="24">
        <v>2.1286207E7</v>
      </c>
      <c r="C1130" s="24">
        <v>2.1286294E7</v>
      </c>
      <c r="D1130" s="24" t="s">
        <v>65</v>
      </c>
      <c r="E1130" s="24">
        <v>387.0</v>
      </c>
      <c r="F1130" s="24" t="s">
        <v>2649</v>
      </c>
    </row>
    <row r="1131" ht="15.75" customHeight="1">
      <c r="A1131" s="24" t="s">
        <v>272</v>
      </c>
      <c r="B1131" s="24">
        <v>2.2839828E7</v>
      </c>
      <c r="C1131" s="24">
        <v>2.2841483E7</v>
      </c>
      <c r="D1131" s="24" t="s">
        <v>70</v>
      </c>
      <c r="E1131" s="24">
        <v>387.0</v>
      </c>
      <c r="F1131" s="24" t="s">
        <v>2648</v>
      </c>
    </row>
    <row r="1132" ht="15.75" customHeight="1">
      <c r="A1132" s="24" t="s">
        <v>272</v>
      </c>
      <c r="B1132" s="24">
        <v>2.3084915E7</v>
      </c>
      <c r="C1132" s="24">
        <v>2.3087035E7</v>
      </c>
      <c r="D1132" s="24" t="s">
        <v>70</v>
      </c>
      <c r="E1132" s="24">
        <v>387.0</v>
      </c>
      <c r="F1132" s="24" t="s">
        <v>2649</v>
      </c>
    </row>
    <row r="1133" ht="15.75" customHeight="1">
      <c r="A1133" s="24" t="s">
        <v>272</v>
      </c>
      <c r="B1133" s="24">
        <v>2.3675522E7</v>
      </c>
      <c r="C1133" s="24">
        <v>2.3678353E7</v>
      </c>
      <c r="D1133" s="24" t="s">
        <v>72</v>
      </c>
      <c r="E1133" s="24">
        <v>383.0</v>
      </c>
      <c r="F1133" s="24" t="s">
        <v>2648</v>
      </c>
    </row>
    <row r="1134" ht="15.75" customHeight="1">
      <c r="A1134" s="24" t="s">
        <v>272</v>
      </c>
      <c r="B1134" s="24">
        <v>2.5057617E7</v>
      </c>
      <c r="C1134" s="24">
        <v>2.5059854E7</v>
      </c>
      <c r="D1134" s="24" t="s">
        <v>65</v>
      </c>
      <c r="E1134" s="24">
        <v>405.0</v>
      </c>
      <c r="F1134" s="24" t="s">
        <v>2648</v>
      </c>
    </row>
    <row r="1135" ht="15.75" customHeight="1">
      <c r="A1135" s="24" t="s">
        <v>272</v>
      </c>
      <c r="B1135" s="24">
        <v>2.6187081E7</v>
      </c>
      <c r="C1135" s="24">
        <v>2.6188695E7</v>
      </c>
      <c r="D1135" s="24" t="s">
        <v>70</v>
      </c>
      <c r="E1135" s="24">
        <v>405.0</v>
      </c>
      <c r="F1135" s="24" t="s">
        <v>2648</v>
      </c>
    </row>
    <row r="1136" ht="15.75" customHeight="1">
      <c r="A1136" s="24" t="s">
        <v>272</v>
      </c>
      <c r="B1136" s="24">
        <v>2.6215479E7</v>
      </c>
      <c r="C1136" s="24">
        <v>2.6217248E7</v>
      </c>
      <c r="D1136" s="24" t="s">
        <v>100</v>
      </c>
      <c r="E1136" s="24">
        <v>405.0</v>
      </c>
      <c r="F1136" s="24" t="s">
        <v>2649</v>
      </c>
    </row>
    <row r="1137" ht="15.75" customHeight="1">
      <c r="A1137" s="24" t="s">
        <v>272</v>
      </c>
      <c r="B1137" s="24">
        <v>2.6300852E7</v>
      </c>
      <c r="C1137" s="24">
        <v>2.6302656E7</v>
      </c>
      <c r="D1137" s="24" t="s">
        <v>70</v>
      </c>
      <c r="E1137" s="24">
        <v>405.0</v>
      </c>
      <c r="F1137" s="24" t="s">
        <v>2648</v>
      </c>
    </row>
    <row r="1138" ht="15.75" customHeight="1">
      <c r="A1138" s="24" t="s">
        <v>272</v>
      </c>
      <c r="B1138" s="24">
        <v>2.7083741E7</v>
      </c>
      <c r="C1138" s="24">
        <v>2.7085812E7</v>
      </c>
      <c r="D1138" s="24" t="s">
        <v>70</v>
      </c>
      <c r="E1138" s="24">
        <v>368.0</v>
      </c>
      <c r="F1138" s="24" t="s">
        <v>2648</v>
      </c>
    </row>
    <row r="1139" ht="15.75" customHeight="1">
      <c r="A1139" s="24" t="s">
        <v>272</v>
      </c>
      <c r="B1139" s="24">
        <v>2.8026249E7</v>
      </c>
      <c r="C1139" s="24">
        <v>2.8027823E7</v>
      </c>
      <c r="D1139" s="24" t="s">
        <v>82</v>
      </c>
      <c r="E1139" s="24">
        <v>368.0</v>
      </c>
      <c r="F1139" s="24" t="s">
        <v>2648</v>
      </c>
    </row>
    <row r="1140" ht="15.75" customHeight="1">
      <c r="A1140" s="24" t="s">
        <v>272</v>
      </c>
      <c r="B1140" s="24">
        <v>2.8877844E7</v>
      </c>
      <c r="C1140" s="24">
        <v>2.8879185E7</v>
      </c>
      <c r="D1140" s="24" t="s">
        <v>70</v>
      </c>
      <c r="E1140" s="24">
        <v>622.0</v>
      </c>
      <c r="F1140" s="24" t="s">
        <v>2648</v>
      </c>
    </row>
    <row r="1141" ht="15.75" customHeight="1">
      <c r="A1141" s="24" t="s">
        <v>272</v>
      </c>
      <c r="B1141" s="24">
        <v>2.9302616E7</v>
      </c>
      <c r="C1141" s="24">
        <v>2.9304445E7</v>
      </c>
      <c r="D1141" s="24" t="s">
        <v>82</v>
      </c>
      <c r="E1141" s="24">
        <v>622.0</v>
      </c>
      <c r="F1141" s="24" t="s">
        <v>2648</v>
      </c>
    </row>
    <row r="1142" ht="15.75" customHeight="1">
      <c r="A1142" s="24" t="s">
        <v>272</v>
      </c>
      <c r="B1142" s="24">
        <v>3.0000681E7</v>
      </c>
      <c r="C1142" s="24">
        <v>3.000144E7</v>
      </c>
      <c r="D1142" s="24" t="s">
        <v>65</v>
      </c>
      <c r="E1142" s="24">
        <v>622.0</v>
      </c>
      <c r="F1142" s="24" t="s">
        <v>2649</v>
      </c>
    </row>
    <row r="1143" ht="15.75" customHeight="1">
      <c r="A1143" s="24" t="s">
        <v>272</v>
      </c>
      <c r="B1143" s="24">
        <v>3.1192641E7</v>
      </c>
      <c r="C1143" s="24">
        <v>3.1193859E7</v>
      </c>
      <c r="D1143" s="24" t="s">
        <v>100</v>
      </c>
      <c r="E1143" s="24">
        <v>622.0</v>
      </c>
      <c r="F1143" s="24" t="s">
        <v>2648</v>
      </c>
    </row>
    <row r="1144" ht="15.75" customHeight="1">
      <c r="A1144" s="24" t="s">
        <v>272</v>
      </c>
      <c r="B1144" s="24">
        <v>3.2426489E7</v>
      </c>
      <c r="C1144" s="24">
        <v>3.2427467E7</v>
      </c>
      <c r="D1144" s="24" t="s">
        <v>72</v>
      </c>
      <c r="E1144" s="24">
        <v>622.0</v>
      </c>
      <c r="F1144" s="24" t="s">
        <v>2649</v>
      </c>
    </row>
    <row r="1145" ht="15.75" customHeight="1">
      <c r="A1145" s="24" t="s">
        <v>272</v>
      </c>
      <c r="B1145" s="24">
        <v>3.279276E7</v>
      </c>
      <c r="C1145" s="24">
        <v>3.2794408E7</v>
      </c>
      <c r="D1145" s="24" t="s">
        <v>82</v>
      </c>
      <c r="E1145" s="24">
        <v>622.0</v>
      </c>
      <c r="F1145" s="24" t="s">
        <v>2648</v>
      </c>
    </row>
    <row r="1146" ht="15.75" customHeight="1">
      <c r="A1146" s="24" t="s">
        <v>272</v>
      </c>
      <c r="B1146" s="24">
        <v>3.334313E7</v>
      </c>
      <c r="C1146" s="24">
        <v>3.3344762E7</v>
      </c>
      <c r="D1146" s="24" t="s">
        <v>100</v>
      </c>
      <c r="E1146" s="24">
        <v>622.0</v>
      </c>
      <c r="F1146" s="24" t="s">
        <v>2648</v>
      </c>
    </row>
    <row r="1147" ht="15.75" customHeight="1">
      <c r="A1147" s="24" t="s">
        <v>272</v>
      </c>
      <c r="B1147" s="24">
        <v>3.6236044E7</v>
      </c>
      <c r="C1147" s="24">
        <v>3.6237518E7</v>
      </c>
      <c r="D1147" s="24" t="s">
        <v>70</v>
      </c>
      <c r="E1147" s="24">
        <v>622.0</v>
      </c>
      <c r="F1147" s="24" t="s">
        <v>2648</v>
      </c>
    </row>
    <row r="1148" ht="15.75" customHeight="1">
      <c r="A1148" s="24" t="s">
        <v>272</v>
      </c>
      <c r="B1148" s="24">
        <v>3.7331517E7</v>
      </c>
      <c r="C1148" s="24">
        <v>3.733333E7</v>
      </c>
      <c r="D1148" s="24" t="s">
        <v>70</v>
      </c>
      <c r="E1148" s="24">
        <v>622.0</v>
      </c>
      <c r="F1148" s="24" t="s">
        <v>2648</v>
      </c>
    </row>
    <row r="1149" ht="15.75" customHeight="1">
      <c r="A1149" s="24" t="s">
        <v>272</v>
      </c>
      <c r="B1149" s="24">
        <v>4.4909929E7</v>
      </c>
      <c r="C1149" s="24">
        <v>4.491226E7</v>
      </c>
      <c r="D1149" s="24" t="s">
        <v>100</v>
      </c>
      <c r="E1149" s="24">
        <v>622.0</v>
      </c>
      <c r="F1149" s="24" t="s">
        <v>2649</v>
      </c>
    </row>
    <row r="1150" ht="15.75" customHeight="1">
      <c r="A1150" s="24" t="s">
        <v>272</v>
      </c>
      <c r="B1150" s="24">
        <v>4.5031654E7</v>
      </c>
      <c r="C1150" s="24">
        <v>4.5032312E7</v>
      </c>
      <c r="D1150" s="24" t="s">
        <v>82</v>
      </c>
      <c r="E1150" s="24">
        <v>622.0</v>
      </c>
      <c r="F1150" s="24" t="s">
        <v>2649</v>
      </c>
    </row>
    <row r="1151" ht="15.75" customHeight="1">
      <c r="A1151" s="24" t="s">
        <v>272</v>
      </c>
      <c r="B1151" s="24">
        <v>4.796148E7</v>
      </c>
      <c r="C1151" s="24">
        <v>4.7962945E7</v>
      </c>
      <c r="D1151" s="24" t="s">
        <v>82</v>
      </c>
      <c r="E1151" s="24">
        <v>622.0</v>
      </c>
      <c r="F1151" s="24" t="s">
        <v>2648</v>
      </c>
    </row>
    <row r="1152" ht="15.75" customHeight="1">
      <c r="A1152" s="24" t="s">
        <v>272</v>
      </c>
      <c r="B1152" s="24">
        <v>4.7998379E7</v>
      </c>
      <c r="C1152" s="24">
        <v>4.7999985E7</v>
      </c>
      <c r="D1152" s="24" t="s">
        <v>70</v>
      </c>
      <c r="E1152" s="24">
        <v>622.0</v>
      </c>
      <c r="F1152" s="24" t="s">
        <v>2648</v>
      </c>
    </row>
    <row r="1153" ht="15.75" customHeight="1">
      <c r="A1153" s="24" t="s">
        <v>272</v>
      </c>
      <c r="B1153" s="24">
        <v>5.0526617E7</v>
      </c>
      <c r="C1153" s="24">
        <v>5.0528763E7</v>
      </c>
      <c r="D1153" s="24" t="s">
        <v>70</v>
      </c>
      <c r="E1153" s="24">
        <v>622.0</v>
      </c>
      <c r="F1153" s="24" t="s">
        <v>2648</v>
      </c>
    </row>
    <row r="1154" ht="15.75" customHeight="1">
      <c r="A1154" s="24" t="s">
        <v>272</v>
      </c>
      <c r="B1154" s="24">
        <v>5.1275134E7</v>
      </c>
      <c r="C1154" s="24">
        <v>5.1276762E7</v>
      </c>
      <c r="D1154" s="24" t="s">
        <v>70</v>
      </c>
      <c r="E1154" s="24">
        <v>622.0</v>
      </c>
      <c r="F1154" s="24" t="s">
        <v>2648</v>
      </c>
    </row>
    <row r="1155" ht="15.75" customHeight="1">
      <c r="A1155" s="24" t="s">
        <v>272</v>
      </c>
      <c r="B1155" s="24">
        <v>5.4511196E7</v>
      </c>
      <c r="C1155" s="24">
        <v>5.4512827E7</v>
      </c>
      <c r="D1155" s="24" t="s">
        <v>100</v>
      </c>
      <c r="E1155" s="24">
        <v>622.0</v>
      </c>
      <c r="F1155" s="24" t="s">
        <v>2648</v>
      </c>
    </row>
    <row r="1156" ht="15.75" customHeight="1">
      <c r="A1156" s="24" t="s">
        <v>272</v>
      </c>
      <c r="B1156" s="24">
        <v>5.4734724E7</v>
      </c>
      <c r="C1156" s="24">
        <v>5.4736467E7</v>
      </c>
      <c r="D1156" s="24" t="s">
        <v>70</v>
      </c>
      <c r="E1156" s="24">
        <v>622.0</v>
      </c>
      <c r="F1156" s="24" t="s">
        <v>2649</v>
      </c>
    </row>
    <row r="1157" ht="15.75" customHeight="1">
      <c r="A1157" s="24" t="s">
        <v>272</v>
      </c>
      <c r="B1157" s="24">
        <v>5.4860085E7</v>
      </c>
      <c r="C1157" s="24">
        <v>5.4860593E7</v>
      </c>
      <c r="D1157" s="24" t="s">
        <v>65</v>
      </c>
      <c r="E1157" s="24">
        <v>622.0</v>
      </c>
      <c r="F1157" s="24" t="s">
        <v>2649</v>
      </c>
    </row>
    <row r="1158" ht="15.75" customHeight="1">
      <c r="A1158" s="24" t="s">
        <v>272</v>
      </c>
      <c r="B1158" s="24">
        <v>5.5286765E7</v>
      </c>
      <c r="C1158" s="24">
        <v>5.5288867E7</v>
      </c>
      <c r="D1158" s="24" t="s">
        <v>65</v>
      </c>
      <c r="E1158" s="24">
        <v>416.0</v>
      </c>
      <c r="F1158" s="24" t="s">
        <v>2649</v>
      </c>
    </row>
    <row r="1159" ht="15.75" customHeight="1">
      <c r="A1159" s="24" t="s">
        <v>272</v>
      </c>
      <c r="B1159" s="24">
        <v>5.5378897E7</v>
      </c>
      <c r="C1159" s="24">
        <v>5.537992E7</v>
      </c>
      <c r="D1159" s="24" t="s">
        <v>70</v>
      </c>
      <c r="E1159" s="24">
        <v>416.0</v>
      </c>
      <c r="F1159" s="24" t="s">
        <v>2648</v>
      </c>
    </row>
    <row r="1160" ht="15.75" customHeight="1">
      <c r="A1160" s="24" t="s">
        <v>272</v>
      </c>
      <c r="B1160" s="24">
        <v>5.5469238E7</v>
      </c>
      <c r="C1160" s="24">
        <v>5.5471173E7</v>
      </c>
      <c r="D1160" s="24" t="s">
        <v>70</v>
      </c>
      <c r="E1160" s="24">
        <v>416.0</v>
      </c>
      <c r="F1160" s="24" t="s">
        <v>2649</v>
      </c>
    </row>
    <row r="1161" ht="15.75" customHeight="1">
      <c r="A1161" s="24" t="s">
        <v>272</v>
      </c>
      <c r="B1161" s="24">
        <v>5.6217749E7</v>
      </c>
      <c r="C1161" s="24">
        <v>5.6220242E7</v>
      </c>
      <c r="D1161" s="24" t="s">
        <v>70</v>
      </c>
      <c r="E1161" s="24">
        <v>385.0</v>
      </c>
      <c r="F1161" s="24" t="s">
        <v>2648</v>
      </c>
    </row>
    <row r="1162" ht="15.75" customHeight="1">
      <c r="A1162" s="24" t="s">
        <v>272</v>
      </c>
      <c r="B1162" s="24">
        <v>5.6715349E7</v>
      </c>
      <c r="C1162" s="24">
        <v>5.6715589E7</v>
      </c>
      <c r="D1162" s="24" t="s">
        <v>82</v>
      </c>
      <c r="E1162" s="24">
        <v>385.0</v>
      </c>
      <c r="F1162" s="24" t="s">
        <v>2649</v>
      </c>
    </row>
    <row r="1163" ht="15.75" customHeight="1">
      <c r="A1163" s="24" t="s">
        <v>272</v>
      </c>
      <c r="B1163" s="24">
        <v>6.2059486E7</v>
      </c>
      <c r="C1163" s="24">
        <v>6.2061081E7</v>
      </c>
      <c r="D1163" s="24" t="s">
        <v>70</v>
      </c>
      <c r="E1163" s="24">
        <v>385.0</v>
      </c>
      <c r="F1163" s="24" t="s">
        <v>2649</v>
      </c>
    </row>
    <row r="1164" ht="15.75" customHeight="1">
      <c r="A1164" s="24" t="s">
        <v>272</v>
      </c>
      <c r="B1164" s="24">
        <v>6.3334344E7</v>
      </c>
      <c r="C1164" s="24">
        <v>6.3335544E7</v>
      </c>
      <c r="D1164" s="24" t="s">
        <v>70</v>
      </c>
      <c r="E1164" s="24">
        <v>385.0</v>
      </c>
      <c r="F1164" s="24" t="s">
        <v>2648</v>
      </c>
    </row>
    <row r="1165" ht="15.75" customHeight="1">
      <c r="A1165" s="24" t="s">
        <v>272</v>
      </c>
      <c r="B1165" s="24">
        <v>6.4013978E7</v>
      </c>
      <c r="C1165" s="24">
        <v>6.4015384E7</v>
      </c>
      <c r="D1165" s="24" t="s">
        <v>82</v>
      </c>
      <c r="E1165" s="24">
        <v>385.0</v>
      </c>
      <c r="F1165" s="24" t="s">
        <v>2648</v>
      </c>
    </row>
    <row r="1166" ht="15.75" customHeight="1">
      <c r="A1166" s="24" t="s">
        <v>272</v>
      </c>
      <c r="B1166" s="24">
        <v>6.4037207E7</v>
      </c>
      <c r="C1166" s="24">
        <v>6.4038509E7</v>
      </c>
      <c r="D1166" s="24" t="s">
        <v>70</v>
      </c>
      <c r="E1166" s="24">
        <v>385.0</v>
      </c>
      <c r="F1166" s="24" t="s">
        <v>2648</v>
      </c>
    </row>
    <row r="1167" ht="15.75" customHeight="1">
      <c r="A1167" s="24" t="s">
        <v>272</v>
      </c>
      <c r="B1167" s="24">
        <v>6.4177666E7</v>
      </c>
      <c r="C1167" s="24">
        <v>6.4179262E7</v>
      </c>
      <c r="D1167" s="24" t="s">
        <v>70</v>
      </c>
      <c r="E1167" s="24">
        <v>385.0</v>
      </c>
      <c r="F1167" s="24" t="s">
        <v>2648</v>
      </c>
    </row>
    <row r="1168" ht="15.75" customHeight="1">
      <c r="A1168" s="24" t="s">
        <v>272</v>
      </c>
      <c r="B1168" s="24">
        <v>6.4198162E7</v>
      </c>
      <c r="C1168" s="24">
        <v>6.4199994E7</v>
      </c>
      <c r="D1168" s="24" t="s">
        <v>70</v>
      </c>
      <c r="E1168" s="24">
        <v>385.0</v>
      </c>
      <c r="F1168" s="24" t="s">
        <v>2649</v>
      </c>
    </row>
    <row r="1169" ht="15.75" customHeight="1">
      <c r="A1169" s="24" t="s">
        <v>272</v>
      </c>
      <c r="B1169" s="24">
        <v>6.4244516E7</v>
      </c>
      <c r="C1169" s="24">
        <v>6.4246091E7</v>
      </c>
      <c r="D1169" s="24" t="s">
        <v>70</v>
      </c>
      <c r="E1169" s="24">
        <v>385.0</v>
      </c>
      <c r="F1169" s="24" t="s">
        <v>2648</v>
      </c>
    </row>
    <row r="1170" ht="15.75" customHeight="1">
      <c r="A1170" s="24" t="s">
        <v>272</v>
      </c>
      <c r="B1170" s="24">
        <v>6.4268964E7</v>
      </c>
      <c r="C1170" s="24">
        <v>6.4270853E7</v>
      </c>
      <c r="D1170" s="24" t="s">
        <v>65</v>
      </c>
      <c r="E1170" s="24">
        <v>385.0</v>
      </c>
      <c r="F1170" s="24" t="s">
        <v>2649</v>
      </c>
    </row>
    <row r="1171" ht="15.75" customHeight="1">
      <c r="A1171" s="24" t="s">
        <v>272</v>
      </c>
      <c r="B1171" s="24">
        <v>6.4315927E7</v>
      </c>
      <c r="C1171" s="24">
        <v>6.4318048E7</v>
      </c>
      <c r="D1171" s="24" t="s">
        <v>70</v>
      </c>
      <c r="E1171" s="24">
        <v>380.0</v>
      </c>
      <c r="F1171" s="24" t="s">
        <v>2648</v>
      </c>
    </row>
    <row r="1172" ht="15.75" customHeight="1">
      <c r="A1172" s="24" t="s">
        <v>272</v>
      </c>
      <c r="B1172" s="24">
        <v>6.442731E7</v>
      </c>
      <c r="C1172" s="24">
        <v>6.4429501E7</v>
      </c>
      <c r="D1172" s="24" t="s">
        <v>70</v>
      </c>
      <c r="E1172" s="24">
        <v>380.0</v>
      </c>
      <c r="F1172" s="24" t="s">
        <v>2649</v>
      </c>
    </row>
    <row r="1173" ht="15.75" customHeight="1">
      <c r="A1173" s="24" t="s">
        <v>272</v>
      </c>
      <c r="B1173" s="24">
        <v>6.44933E7</v>
      </c>
      <c r="C1173" s="24">
        <v>6.4494762E7</v>
      </c>
      <c r="D1173" s="24" t="s">
        <v>74</v>
      </c>
      <c r="E1173" s="24">
        <v>380.0</v>
      </c>
      <c r="F1173" s="24" t="s">
        <v>2648</v>
      </c>
    </row>
    <row r="1174" ht="15.75" customHeight="1">
      <c r="A1174" s="24" t="s">
        <v>272</v>
      </c>
      <c r="B1174" s="24">
        <v>6.4717713E7</v>
      </c>
      <c r="C1174" s="24">
        <v>6.471916E7</v>
      </c>
      <c r="D1174" s="24" t="s">
        <v>74</v>
      </c>
      <c r="E1174" s="24">
        <v>380.0</v>
      </c>
      <c r="F1174" s="24" t="s">
        <v>2648</v>
      </c>
    </row>
    <row r="1175" ht="15.75" customHeight="1">
      <c r="A1175" s="24" t="s">
        <v>272</v>
      </c>
      <c r="B1175" s="24">
        <v>6.4722827E7</v>
      </c>
      <c r="C1175" s="24">
        <v>6.4725166E7</v>
      </c>
      <c r="D1175" s="24" t="s">
        <v>72</v>
      </c>
      <c r="E1175" s="24">
        <v>395.0</v>
      </c>
      <c r="F1175" s="24" t="s">
        <v>2648</v>
      </c>
    </row>
    <row r="1176" ht="15.75" customHeight="1">
      <c r="A1176" s="24" t="s">
        <v>272</v>
      </c>
      <c r="B1176" s="24">
        <v>6.5857664E7</v>
      </c>
      <c r="C1176" s="24">
        <v>6.5860103E7</v>
      </c>
      <c r="D1176" s="24" t="s">
        <v>72</v>
      </c>
      <c r="E1176" s="24">
        <v>378.0</v>
      </c>
      <c r="F1176" s="24" t="s">
        <v>2649</v>
      </c>
    </row>
    <row r="1177" ht="15.75" customHeight="1">
      <c r="A1177" s="24" t="s">
        <v>272</v>
      </c>
      <c r="B1177" s="24">
        <v>6.607904E7</v>
      </c>
      <c r="C1177" s="24">
        <v>6.6080493E7</v>
      </c>
      <c r="D1177" s="24" t="s">
        <v>74</v>
      </c>
      <c r="E1177" s="24">
        <v>378.0</v>
      </c>
      <c r="F1177" s="24" t="s">
        <v>2648</v>
      </c>
    </row>
    <row r="1178" ht="15.75" customHeight="1">
      <c r="A1178" s="24" t="s">
        <v>272</v>
      </c>
      <c r="B1178" s="24">
        <v>6.6341754E7</v>
      </c>
      <c r="C1178" s="24">
        <v>6.6342368E7</v>
      </c>
      <c r="D1178" s="24" t="s">
        <v>70</v>
      </c>
      <c r="E1178" s="24">
        <v>378.0</v>
      </c>
      <c r="F1178" s="24" t="s">
        <v>2649</v>
      </c>
    </row>
    <row r="1179" ht="15.75" customHeight="1">
      <c r="A1179" s="24" t="s">
        <v>272</v>
      </c>
      <c r="B1179" s="24">
        <v>6.735319E7</v>
      </c>
      <c r="C1179" s="24">
        <v>6.7355982E7</v>
      </c>
      <c r="D1179" s="24" t="s">
        <v>100</v>
      </c>
      <c r="E1179" s="24">
        <v>114.0</v>
      </c>
      <c r="F1179" s="24" t="s">
        <v>2648</v>
      </c>
    </row>
    <row r="1180" ht="15.75" customHeight="1">
      <c r="A1180" s="24" t="s">
        <v>272</v>
      </c>
      <c r="B1180" s="24">
        <v>6.7547065E7</v>
      </c>
      <c r="C1180" s="24">
        <v>6.7549247E7</v>
      </c>
      <c r="D1180" s="24" t="s">
        <v>100</v>
      </c>
      <c r="E1180" s="24">
        <v>345.0</v>
      </c>
      <c r="F1180" s="24" t="s">
        <v>2648</v>
      </c>
    </row>
    <row r="1181" ht="15.75" customHeight="1">
      <c r="A1181" s="24" t="s">
        <v>272</v>
      </c>
      <c r="B1181" s="24">
        <v>7.2697294E7</v>
      </c>
      <c r="C1181" s="24">
        <v>7.2699357E7</v>
      </c>
      <c r="D1181" s="24" t="s">
        <v>65</v>
      </c>
      <c r="E1181" s="24">
        <v>345.0</v>
      </c>
      <c r="F1181" s="24" t="s">
        <v>2649</v>
      </c>
    </row>
    <row r="1182" ht="15.75" customHeight="1">
      <c r="A1182" s="24" t="s">
        <v>272</v>
      </c>
      <c r="B1182" s="24">
        <v>7.321089E7</v>
      </c>
      <c r="C1182" s="24">
        <v>7.3212455E7</v>
      </c>
      <c r="D1182" s="24" t="s">
        <v>70</v>
      </c>
      <c r="E1182" s="24">
        <v>403.0</v>
      </c>
      <c r="F1182" s="24" t="s">
        <v>2649</v>
      </c>
    </row>
    <row r="1183" ht="15.75" customHeight="1">
      <c r="A1183" s="24" t="s">
        <v>272</v>
      </c>
      <c r="B1183" s="24">
        <v>7.3249519E7</v>
      </c>
      <c r="C1183" s="24">
        <v>7.3251631E7</v>
      </c>
      <c r="D1183" s="24" t="s">
        <v>70</v>
      </c>
      <c r="E1183" s="24">
        <v>384.0</v>
      </c>
      <c r="F1183" s="24" t="s">
        <v>2648</v>
      </c>
    </row>
    <row r="1184" ht="15.75" customHeight="1">
      <c r="A1184" s="24" t="s">
        <v>272</v>
      </c>
      <c r="B1184" s="24">
        <v>7.4480762E7</v>
      </c>
      <c r="C1184" s="24">
        <v>7.4480931E7</v>
      </c>
      <c r="D1184" s="24" t="s">
        <v>72</v>
      </c>
      <c r="E1184" s="24">
        <v>384.0</v>
      </c>
      <c r="F1184" s="24" t="s">
        <v>2648</v>
      </c>
    </row>
    <row r="1185" ht="15.75" customHeight="1">
      <c r="A1185" s="24" t="s">
        <v>272</v>
      </c>
      <c r="B1185" s="24">
        <v>7.5581297E7</v>
      </c>
      <c r="C1185" s="24">
        <v>7.5582629E7</v>
      </c>
      <c r="D1185" s="24" t="s">
        <v>70</v>
      </c>
      <c r="E1185" s="24">
        <v>317.0</v>
      </c>
      <c r="F1185" s="24" t="s">
        <v>2649</v>
      </c>
    </row>
    <row r="1186" ht="15.75" customHeight="1">
      <c r="A1186" s="24" t="s">
        <v>272</v>
      </c>
      <c r="B1186" s="24">
        <v>7.7137858E7</v>
      </c>
      <c r="C1186" s="24">
        <v>7.7139915E7</v>
      </c>
      <c r="D1186" s="24" t="s">
        <v>65</v>
      </c>
      <c r="E1186" s="24">
        <v>391.0</v>
      </c>
      <c r="F1186" s="24" t="s">
        <v>2648</v>
      </c>
    </row>
    <row r="1187" ht="15.75" customHeight="1">
      <c r="A1187" s="24" t="s">
        <v>272</v>
      </c>
      <c r="B1187" s="24">
        <v>7.716222E7</v>
      </c>
      <c r="C1187" s="24">
        <v>7.7164102E7</v>
      </c>
      <c r="D1187" s="24" t="s">
        <v>70</v>
      </c>
      <c r="E1187" s="24">
        <v>391.0</v>
      </c>
      <c r="F1187" s="24" t="s">
        <v>2649</v>
      </c>
    </row>
    <row r="1188" ht="15.75" customHeight="1">
      <c r="A1188" s="24" t="s">
        <v>272</v>
      </c>
      <c r="B1188" s="24">
        <v>8.2754023E7</v>
      </c>
      <c r="C1188" s="24">
        <v>8.2755219E7</v>
      </c>
      <c r="D1188" s="24" t="s">
        <v>82</v>
      </c>
      <c r="E1188" s="24">
        <v>391.0</v>
      </c>
      <c r="F1188" s="24" t="s">
        <v>2648</v>
      </c>
    </row>
    <row r="1189" ht="15.75" customHeight="1">
      <c r="A1189" s="24" t="s">
        <v>272</v>
      </c>
      <c r="B1189" s="24">
        <v>8.7894795E7</v>
      </c>
      <c r="C1189" s="24">
        <v>8.7896742E7</v>
      </c>
      <c r="D1189" s="24" t="s">
        <v>70</v>
      </c>
      <c r="E1189" s="24">
        <v>391.0</v>
      </c>
      <c r="F1189" s="24" t="s">
        <v>2649</v>
      </c>
    </row>
    <row r="1190" ht="15.75" customHeight="1">
      <c r="A1190" s="24" t="s">
        <v>272</v>
      </c>
      <c r="B1190" s="24">
        <v>8.978221E7</v>
      </c>
      <c r="C1190" s="24">
        <v>8.9782449E7</v>
      </c>
      <c r="D1190" s="24" t="s">
        <v>70</v>
      </c>
      <c r="E1190" s="24">
        <v>391.0</v>
      </c>
      <c r="F1190" s="24" t="s">
        <v>2648</v>
      </c>
    </row>
    <row r="1191" ht="15.75" customHeight="1">
      <c r="A1191" s="24" t="s">
        <v>272</v>
      </c>
      <c r="B1191" s="24">
        <v>9.0373322E7</v>
      </c>
      <c r="C1191" s="24">
        <v>9.0374218E7</v>
      </c>
      <c r="D1191" s="24" t="s">
        <v>70</v>
      </c>
      <c r="E1191" s="24">
        <v>391.0</v>
      </c>
      <c r="F1191" s="24" t="s">
        <v>2649</v>
      </c>
    </row>
    <row r="1192" ht="15.75" customHeight="1">
      <c r="A1192" s="24" t="s">
        <v>272</v>
      </c>
      <c r="B1192" s="24">
        <v>9.1516159E7</v>
      </c>
      <c r="C1192" s="24">
        <v>9.1519027E7</v>
      </c>
      <c r="D1192" s="24" t="s">
        <v>100</v>
      </c>
      <c r="E1192" s="24">
        <v>351.0</v>
      </c>
      <c r="F1192" s="24" t="s">
        <v>2648</v>
      </c>
    </row>
    <row r="1193" ht="15.75" customHeight="1">
      <c r="A1193" s="24" t="s">
        <v>272</v>
      </c>
      <c r="B1193" s="24">
        <v>9.1655618E7</v>
      </c>
      <c r="C1193" s="24">
        <v>9.1657622E7</v>
      </c>
      <c r="D1193" s="24" t="s">
        <v>100</v>
      </c>
      <c r="E1193" s="24">
        <v>351.0</v>
      </c>
      <c r="F1193" s="24" t="s">
        <v>2648</v>
      </c>
    </row>
    <row r="1194" ht="15.75" customHeight="1">
      <c r="A1194" s="24" t="s">
        <v>272</v>
      </c>
      <c r="B1194" s="24">
        <v>9.2173722E7</v>
      </c>
      <c r="C1194" s="24">
        <v>9.2175177E7</v>
      </c>
      <c r="D1194" s="24" t="s">
        <v>82</v>
      </c>
      <c r="E1194" s="24">
        <v>351.0</v>
      </c>
      <c r="F1194" s="24" t="s">
        <v>2649</v>
      </c>
    </row>
    <row r="1195" ht="15.75" customHeight="1">
      <c r="A1195" s="24" t="s">
        <v>272</v>
      </c>
      <c r="B1195" s="24">
        <v>9.3214543E7</v>
      </c>
      <c r="C1195" s="24">
        <v>9.3216213E7</v>
      </c>
      <c r="D1195" s="24" t="s">
        <v>70</v>
      </c>
      <c r="E1195" s="24">
        <v>351.0</v>
      </c>
      <c r="F1195" s="24" t="s">
        <v>2649</v>
      </c>
    </row>
    <row r="1196" ht="15.75" customHeight="1">
      <c r="A1196" s="24" t="s">
        <v>272</v>
      </c>
      <c r="B1196" s="24">
        <v>9.4478438E7</v>
      </c>
      <c r="C1196" s="24">
        <v>9.4479376E7</v>
      </c>
      <c r="D1196" s="24" t="s">
        <v>72</v>
      </c>
      <c r="E1196" s="24">
        <v>110.0</v>
      </c>
      <c r="F1196" s="24" t="s">
        <v>2649</v>
      </c>
    </row>
    <row r="1197" ht="15.75" customHeight="1">
      <c r="A1197" s="24" t="s">
        <v>272</v>
      </c>
      <c r="B1197" s="24">
        <v>9.6789336E7</v>
      </c>
      <c r="C1197" s="24">
        <v>9.6789923E7</v>
      </c>
      <c r="D1197" s="24" t="s">
        <v>100</v>
      </c>
      <c r="E1197" s="24">
        <v>110.0</v>
      </c>
      <c r="F1197" s="24" t="s">
        <v>2648</v>
      </c>
    </row>
    <row r="1198" ht="15.75" customHeight="1">
      <c r="A1198" s="24" t="s">
        <v>272</v>
      </c>
      <c r="B1198" s="24">
        <v>9.9023774E7</v>
      </c>
      <c r="C1198" s="24">
        <v>9.902574E7</v>
      </c>
      <c r="D1198" s="24" t="s">
        <v>70</v>
      </c>
      <c r="E1198" s="24">
        <v>110.0</v>
      </c>
      <c r="F1198" s="24" t="s">
        <v>2648</v>
      </c>
    </row>
    <row r="1199" ht="15.75" customHeight="1">
      <c r="A1199" s="24" t="s">
        <v>272</v>
      </c>
      <c r="B1199" s="24">
        <v>9.9484931E7</v>
      </c>
      <c r="C1199" s="24">
        <v>9.9486888E7</v>
      </c>
      <c r="D1199" s="24" t="s">
        <v>70</v>
      </c>
      <c r="E1199" s="24">
        <v>110.0</v>
      </c>
      <c r="F1199" s="24" t="s">
        <v>2649</v>
      </c>
    </row>
    <row r="1200" ht="15.75" customHeight="1">
      <c r="A1200" s="24" t="s">
        <v>272</v>
      </c>
      <c r="B1200" s="24">
        <v>1.00119857E8</v>
      </c>
      <c r="C1200" s="24">
        <v>1.00122236E8</v>
      </c>
      <c r="D1200" s="24" t="s">
        <v>70</v>
      </c>
      <c r="E1200" s="24">
        <v>332.0</v>
      </c>
      <c r="F1200" s="24" t="s">
        <v>2649</v>
      </c>
    </row>
    <row r="1201" ht="15.75" customHeight="1">
      <c r="A1201" s="24" t="s">
        <v>272</v>
      </c>
      <c r="B1201" s="24">
        <v>1.00337919E8</v>
      </c>
      <c r="C1201" s="24">
        <v>1.00340523E8</v>
      </c>
      <c r="D1201" s="24" t="s">
        <v>65</v>
      </c>
      <c r="E1201" s="24">
        <v>409.0</v>
      </c>
      <c r="F1201" s="24" t="s">
        <v>2649</v>
      </c>
    </row>
    <row r="1202" ht="15.75" customHeight="1">
      <c r="A1202" s="24" t="s">
        <v>272</v>
      </c>
      <c r="B1202" s="24">
        <v>1.00735043E8</v>
      </c>
      <c r="C1202" s="24">
        <v>1.00736635E8</v>
      </c>
      <c r="D1202" s="24" t="s">
        <v>74</v>
      </c>
      <c r="E1202" s="24">
        <v>409.0</v>
      </c>
      <c r="F1202" s="24" t="s">
        <v>2648</v>
      </c>
    </row>
    <row r="1203" ht="15.75" customHeight="1">
      <c r="A1203" s="24" t="s">
        <v>272</v>
      </c>
      <c r="B1203" s="24">
        <v>1.01001275E8</v>
      </c>
      <c r="C1203" s="24">
        <v>1.01003739E8</v>
      </c>
      <c r="D1203" s="24" t="s">
        <v>70</v>
      </c>
      <c r="E1203" s="24">
        <v>380.0</v>
      </c>
      <c r="F1203" s="24" t="s">
        <v>2649</v>
      </c>
    </row>
    <row r="1204" ht="15.75" customHeight="1">
      <c r="A1204" s="24" t="s">
        <v>272</v>
      </c>
      <c r="B1204" s="24">
        <v>1.02709395E8</v>
      </c>
      <c r="C1204" s="24">
        <v>1.02709761E8</v>
      </c>
      <c r="D1204" s="24" t="s">
        <v>65</v>
      </c>
      <c r="E1204" s="24">
        <v>380.0</v>
      </c>
      <c r="F1204" s="24" t="s">
        <v>2648</v>
      </c>
    </row>
    <row r="1205" ht="15.75" customHeight="1">
      <c r="A1205" s="24" t="s">
        <v>272</v>
      </c>
      <c r="B1205" s="24">
        <v>1.04349679E8</v>
      </c>
      <c r="C1205" s="24">
        <v>1.04350611E8</v>
      </c>
      <c r="D1205" s="24" t="s">
        <v>82</v>
      </c>
      <c r="E1205" s="24">
        <v>380.0</v>
      </c>
      <c r="F1205" s="24" t="s">
        <v>2649</v>
      </c>
    </row>
    <row r="1206" ht="15.75" customHeight="1">
      <c r="A1206" s="24" t="s">
        <v>272</v>
      </c>
      <c r="B1206" s="24">
        <v>1.05050468E8</v>
      </c>
      <c r="C1206" s="24">
        <v>1.05052241E8</v>
      </c>
      <c r="D1206" s="24" t="s">
        <v>70</v>
      </c>
      <c r="E1206" s="24">
        <v>380.0</v>
      </c>
      <c r="F1206" s="24" t="s">
        <v>2649</v>
      </c>
    </row>
    <row r="1207" ht="15.75" customHeight="1">
      <c r="A1207" s="24" t="s">
        <v>272</v>
      </c>
      <c r="B1207" s="24">
        <v>1.07487963E8</v>
      </c>
      <c r="C1207" s="24">
        <v>1.07489498E8</v>
      </c>
      <c r="D1207" s="24" t="s">
        <v>74</v>
      </c>
      <c r="E1207" s="24">
        <v>380.0</v>
      </c>
      <c r="F1207" s="24" t="s">
        <v>2648</v>
      </c>
    </row>
    <row r="1208" ht="15.75" customHeight="1">
      <c r="A1208" s="24" t="s">
        <v>272</v>
      </c>
      <c r="B1208" s="24">
        <v>1.07895591E8</v>
      </c>
      <c r="C1208" s="24">
        <v>1.0789708E8</v>
      </c>
      <c r="D1208" s="24" t="s">
        <v>82</v>
      </c>
      <c r="E1208" s="24">
        <v>380.0</v>
      </c>
      <c r="F1208" s="24" t="s">
        <v>2648</v>
      </c>
    </row>
    <row r="1209" ht="15.75" customHeight="1">
      <c r="A1209" s="24" t="s">
        <v>272</v>
      </c>
      <c r="B1209" s="24">
        <v>1.08312128E8</v>
      </c>
      <c r="C1209" s="24">
        <v>1.0831285E8</v>
      </c>
      <c r="D1209" s="24" t="s">
        <v>70</v>
      </c>
      <c r="E1209" s="24">
        <v>380.0</v>
      </c>
      <c r="F1209" s="24" t="s">
        <v>2648</v>
      </c>
    </row>
    <row r="1210" ht="15.75" customHeight="1">
      <c r="A1210" s="24" t="s">
        <v>272</v>
      </c>
      <c r="B1210" s="24">
        <v>1.11249332E8</v>
      </c>
      <c r="C1210" s="24">
        <v>1.11251229E8</v>
      </c>
      <c r="D1210" s="24" t="s">
        <v>70</v>
      </c>
      <c r="E1210" s="24">
        <v>380.0</v>
      </c>
      <c r="F1210" s="24" t="s">
        <v>2648</v>
      </c>
    </row>
    <row r="1211" ht="15.75" customHeight="1">
      <c r="A1211" s="24" t="s">
        <v>272</v>
      </c>
      <c r="B1211" s="24">
        <v>1.11768304E8</v>
      </c>
      <c r="C1211" s="24">
        <v>1.11768982E8</v>
      </c>
      <c r="D1211" s="24" t="s">
        <v>70</v>
      </c>
      <c r="E1211" s="24">
        <v>380.0</v>
      </c>
      <c r="F1211" s="24" t="s">
        <v>2648</v>
      </c>
    </row>
    <row r="1212" ht="15.75" customHeight="1">
      <c r="A1212" s="24" t="s">
        <v>272</v>
      </c>
      <c r="B1212" s="24">
        <v>1.12191104E8</v>
      </c>
      <c r="C1212" s="24">
        <v>1.12192655E8</v>
      </c>
      <c r="D1212" s="24" t="s">
        <v>70</v>
      </c>
      <c r="E1212" s="24">
        <v>380.0</v>
      </c>
      <c r="F1212" s="24" t="s">
        <v>2648</v>
      </c>
    </row>
    <row r="1213" ht="15.75" customHeight="1">
      <c r="A1213" s="24" t="s">
        <v>272</v>
      </c>
      <c r="B1213" s="24">
        <v>1.123367E8</v>
      </c>
      <c r="C1213" s="24">
        <v>1.12338133E8</v>
      </c>
      <c r="D1213" s="24" t="s">
        <v>74</v>
      </c>
      <c r="E1213" s="24">
        <v>380.0</v>
      </c>
      <c r="F1213" s="24" t="s">
        <v>2649</v>
      </c>
    </row>
    <row r="1214" ht="15.75" customHeight="1">
      <c r="A1214" s="24" t="s">
        <v>272</v>
      </c>
      <c r="B1214" s="24">
        <v>1.12561993E8</v>
      </c>
      <c r="C1214" s="24">
        <v>1.12563579E8</v>
      </c>
      <c r="D1214" s="24" t="s">
        <v>70</v>
      </c>
      <c r="E1214" s="24">
        <v>397.0</v>
      </c>
      <c r="F1214" s="24" t="s">
        <v>2648</v>
      </c>
    </row>
    <row r="1215" ht="15.75" customHeight="1">
      <c r="A1215" s="24" t="s">
        <v>272</v>
      </c>
      <c r="B1215" s="24">
        <v>1.16278172E8</v>
      </c>
      <c r="C1215" s="24">
        <v>1.16279405E8</v>
      </c>
      <c r="D1215" s="24" t="s">
        <v>100</v>
      </c>
      <c r="E1215" s="24">
        <v>397.0</v>
      </c>
      <c r="F1215" s="24" t="s">
        <v>2648</v>
      </c>
    </row>
    <row r="1216" ht="15.75" customHeight="1">
      <c r="A1216" s="24" t="s">
        <v>272</v>
      </c>
      <c r="B1216" s="24">
        <v>1.28102916E8</v>
      </c>
      <c r="C1216" s="24">
        <v>1.28104338E8</v>
      </c>
      <c r="D1216" s="24" t="s">
        <v>82</v>
      </c>
      <c r="E1216" s="24">
        <v>397.0</v>
      </c>
      <c r="F1216" s="24" t="s">
        <v>2648</v>
      </c>
    </row>
    <row r="1217" ht="15.75" customHeight="1">
      <c r="A1217" s="24" t="s">
        <v>272</v>
      </c>
      <c r="B1217" s="24">
        <v>1.28216063E8</v>
      </c>
      <c r="C1217" s="24">
        <v>1.28217799E8</v>
      </c>
      <c r="D1217" s="24" t="s">
        <v>70</v>
      </c>
      <c r="E1217" s="24">
        <v>397.0</v>
      </c>
      <c r="F1217" s="24" t="s">
        <v>2649</v>
      </c>
    </row>
    <row r="1218" ht="15.75" customHeight="1">
      <c r="A1218" s="24" t="s">
        <v>272</v>
      </c>
      <c r="B1218" s="24">
        <v>1.28328825E8</v>
      </c>
      <c r="C1218" s="24">
        <v>1.28330475E8</v>
      </c>
      <c r="D1218" s="24" t="s">
        <v>74</v>
      </c>
      <c r="E1218" s="24">
        <v>397.0</v>
      </c>
      <c r="F1218" s="24" t="s">
        <v>2648</v>
      </c>
    </row>
    <row r="1219" ht="15.75" customHeight="1">
      <c r="A1219" s="24" t="s">
        <v>272</v>
      </c>
      <c r="B1219" s="24">
        <v>1.28855557E8</v>
      </c>
      <c r="C1219" s="24">
        <v>1.28857119E8</v>
      </c>
      <c r="D1219" s="24" t="s">
        <v>100</v>
      </c>
      <c r="E1219" s="24">
        <v>397.0</v>
      </c>
      <c r="F1219" s="24" t="s">
        <v>2648</v>
      </c>
    </row>
    <row r="1220" ht="15.75" customHeight="1">
      <c r="A1220" s="24" t="s">
        <v>272</v>
      </c>
      <c r="B1220" s="24">
        <v>1.29115183E8</v>
      </c>
      <c r="C1220" s="24">
        <v>1.29117062E8</v>
      </c>
      <c r="D1220" s="24" t="s">
        <v>74</v>
      </c>
      <c r="E1220" s="24">
        <v>389.0</v>
      </c>
      <c r="F1220" s="24" t="s">
        <v>2649</v>
      </c>
    </row>
    <row r="1221" ht="15.75" customHeight="1">
      <c r="A1221" s="24" t="s">
        <v>272</v>
      </c>
      <c r="B1221" s="24">
        <v>1.29302607E8</v>
      </c>
      <c r="C1221" s="24">
        <v>1.29304014E8</v>
      </c>
      <c r="D1221" s="24" t="s">
        <v>100</v>
      </c>
      <c r="E1221" s="24">
        <v>389.0</v>
      </c>
      <c r="F1221" s="24" t="s">
        <v>2649</v>
      </c>
    </row>
    <row r="1222" ht="15.75" customHeight="1">
      <c r="A1222" s="24" t="s">
        <v>272</v>
      </c>
      <c r="B1222" s="24">
        <v>1.30274486E8</v>
      </c>
      <c r="C1222" s="24">
        <v>1.3027729E8</v>
      </c>
      <c r="D1222" s="24" t="s">
        <v>70</v>
      </c>
      <c r="E1222" s="24">
        <v>386.0</v>
      </c>
      <c r="F1222" s="24" t="s">
        <v>2648</v>
      </c>
    </row>
    <row r="1223" ht="15.75" customHeight="1">
      <c r="A1223" s="24" t="s">
        <v>272</v>
      </c>
      <c r="B1223" s="24">
        <v>1.31440617E8</v>
      </c>
      <c r="C1223" s="24">
        <v>1.31441006E8</v>
      </c>
      <c r="D1223" s="24" t="s">
        <v>65</v>
      </c>
      <c r="E1223" s="24">
        <v>386.0</v>
      </c>
      <c r="F1223" s="24" t="s">
        <v>2649</v>
      </c>
    </row>
    <row r="1224" ht="15.75" customHeight="1">
      <c r="A1224" s="24" t="s">
        <v>272</v>
      </c>
      <c r="B1224" s="24">
        <v>1.32668779E8</v>
      </c>
      <c r="C1224" s="24">
        <v>1.32671176E8</v>
      </c>
      <c r="D1224" s="24" t="s">
        <v>70</v>
      </c>
      <c r="E1224" s="24">
        <v>381.0</v>
      </c>
      <c r="F1224" s="24" t="s">
        <v>2648</v>
      </c>
    </row>
    <row r="1225" ht="15.75" customHeight="1">
      <c r="A1225" s="24" t="s">
        <v>272</v>
      </c>
      <c r="B1225" s="24">
        <v>1.32861693E8</v>
      </c>
      <c r="C1225" s="24">
        <v>1.32863088E8</v>
      </c>
      <c r="D1225" s="24" t="s">
        <v>70</v>
      </c>
      <c r="E1225" s="24">
        <v>381.0</v>
      </c>
      <c r="F1225" s="24" t="s">
        <v>2648</v>
      </c>
    </row>
    <row r="1226" ht="15.75" customHeight="1">
      <c r="A1226" s="24" t="s">
        <v>272</v>
      </c>
      <c r="B1226" s="24">
        <v>1.35897896E8</v>
      </c>
      <c r="C1226" s="24">
        <v>1.35898051E8</v>
      </c>
      <c r="D1226" s="24" t="s">
        <v>65</v>
      </c>
      <c r="E1226" s="24">
        <v>381.0</v>
      </c>
      <c r="F1226" s="24" t="s">
        <v>2649</v>
      </c>
    </row>
    <row r="1227" ht="15.75" customHeight="1">
      <c r="A1227" s="24" t="s">
        <v>272</v>
      </c>
      <c r="B1227" s="24">
        <v>1.38063056E8</v>
      </c>
      <c r="C1227" s="24">
        <v>1.38063753E8</v>
      </c>
      <c r="D1227" s="24" t="s">
        <v>82</v>
      </c>
      <c r="E1227" s="24">
        <v>381.0</v>
      </c>
      <c r="F1227" s="24" t="s">
        <v>2649</v>
      </c>
    </row>
    <row r="1228" ht="15.75" customHeight="1">
      <c r="A1228" s="24" t="s">
        <v>272</v>
      </c>
      <c r="B1228" s="24">
        <v>1.38296551E8</v>
      </c>
      <c r="C1228" s="24">
        <v>1.3829716E8</v>
      </c>
      <c r="D1228" s="24" t="s">
        <v>65</v>
      </c>
      <c r="E1228" s="24">
        <v>381.0</v>
      </c>
      <c r="F1228" s="24" t="s">
        <v>2648</v>
      </c>
    </row>
    <row r="1229" ht="15.75" customHeight="1">
      <c r="A1229" s="24" t="s">
        <v>272</v>
      </c>
      <c r="B1229" s="24">
        <v>1.38785546E8</v>
      </c>
      <c r="C1229" s="24">
        <v>1.38786765E8</v>
      </c>
      <c r="D1229" s="24" t="s">
        <v>74</v>
      </c>
      <c r="E1229" s="24">
        <v>381.0</v>
      </c>
      <c r="F1229" s="24" t="s">
        <v>2648</v>
      </c>
    </row>
    <row r="1230" ht="15.75" customHeight="1">
      <c r="A1230" s="24" t="s">
        <v>272</v>
      </c>
      <c r="B1230" s="24">
        <v>1.38909642E8</v>
      </c>
      <c r="C1230" s="24">
        <v>1.38911725E8</v>
      </c>
      <c r="D1230" s="24" t="s">
        <v>100</v>
      </c>
      <c r="E1230" s="24">
        <v>381.0</v>
      </c>
      <c r="F1230" s="24" t="s">
        <v>2648</v>
      </c>
    </row>
    <row r="1231" ht="15.75" customHeight="1">
      <c r="A1231" s="24" t="s">
        <v>272</v>
      </c>
      <c r="B1231" s="24">
        <v>1.39114122E8</v>
      </c>
      <c r="C1231" s="24">
        <v>1.3911472E8</v>
      </c>
      <c r="D1231" s="24" t="s">
        <v>70</v>
      </c>
      <c r="E1231" s="24">
        <v>381.0</v>
      </c>
      <c r="F1231" s="24" t="s">
        <v>2649</v>
      </c>
    </row>
    <row r="1232" ht="15.75" customHeight="1">
      <c r="A1232" s="24" t="s">
        <v>272</v>
      </c>
      <c r="B1232" s="24">
        <v>1.39204121E8</v>
      </c>
      <c r="C1232" s="24">
        <v>1.39205837E8</v>
      </c>
      <c r="D1232" s="24" t="s">
        <v>70</v>
      </c>
      <c r="E1232" s="24">
        <v>381.0</v>
      </c>
      <c r="F1232" s="24" t="s">
        <v>2649</v>
      </c>
    </row>
    <row r="1233" ht="15.75" customHeight="1">
      <c r="A1233" s="24" t="s">
        <v>272</v>
      </c>
      <c r="B1233" s="24">
        <v>1.39813971E8</v>
      </c>
      <c r="C1233" s="24">
        <v>1.39815612E8</v>
      </c>
      <c r="D1233" s="24" t="s">
        <v>74</v>
      </c>
      <c r="E1233" s="24">
        <v>381.0</v>
      </c>
      <c r="F1233" s="24" t="s">
        <v>2648</v>
      </c>
    </row>
    <row r="1234" ht="15.75" customHeight="1">
      <c r="A1234" s="24" t="s">
        <v>272</v>
      </c>
      <c r="B1234" s="24">
        <v>1.40061312E8</v>
      </c>
      <c r="C1234" s="24">
        <v>1.4006351E8</v>
      </c>
      <c r="D1234" s="24" t="s">
        <v>72</v>
      </c>
      <c r="E1234" s="24">
        <v>383.0</v>
      </c>
      <c r="F1234" s="24" t="s">
        <v>2648</v>
      </c>
    </row>
    <row r="1235" ht="15.75" customHeight="1">
      <c r="A1235" s="24" t="s">
        <v>272</v>
      </c>
      <c r="B1235" s="24">
        <v>1.40130759E8</v>
      </c>
      <c r="C1235" s="24">
        <v>1.40132206E8</v>
      </c>
      <c r="D1235" s="24" t="s">
        <v>70</v>
      </c>
      <c r="E1235" s="24">
        <v>383.0</v>
      </c>
      <c r="F1235" s="24" t="s">
        <v>2648</v>
      </c>
    </row>
    <row r="1236" ht="15.75" customHeight="1">
      <c r="A1236" s="24" t="s">
        <v>272</v>
      </c>
      <c r="B1236" s="24">
        <v>1.40462406E8</v>
      </c>
      <c r="C1236" s="24">
        <v>1.40463309E8</v>
      </c>
      <c r="D1236" s="24" t="s">
        <v>70</v>
      </c>
      <c r="E1236" s="24">
        <v>383.0</v>
      </c>
      <c r="F1236" s="24" t="s">
        <v>2649</v>
      </c>
    </row>
    <row r="1237" ht="15.75" customHeight="1">
      <c r="A1237" s="24" t="s">
        <v>272</v>
      </c>
      <c r="B1237" s="24">
        <v>1.42760496E8</v>
      </c>
      <c r="C1237" s="24">
        <v>1.42760635E8</v>
      </c>
      <c r="D1237" s="24" t="s">
        <v>72</v>
      </c>
      <c r="E1237" s="24">
        <v>383.0</v>
      </c>
      <c r="F1237" s="24" t="s">
        <v>2648</v>
      </c>
    </row>
    <row r="1238" ht="15.75" customHeight="1">
      <c r="A1238" s="24" t="s">
        <v>272</v>
      </c>
      <c r="B1238" s="24">
        <v>1.47498419E8</v>
      </c>
      <c r="C1238" s="24">
        <v>1.47499862E8</v>
      </c>
      <c r="D1238" s="24" t="s">
        <v>70</v>
      </c>
      <c r="E1238" s="24">
        <v>383.0</v>
      </c>
      <c r="F1238" s="24" t="s">
        <v>2649</v>
      </c>
    </row>
    <row r="1239" ht="15.75" customHeight="1">
      <c r="A1239" s="24" t="s">
        <v>272</v>
      </c>
      <c r="B1239" s="24">
        <v>1.48833368E8</v>
      </c>
      <c r="C1239" s="24">
        <v>1.48833518E8</v>
      </c>
      <c r="D1239" s="24" t="s">
        <v>65</v>
      </c>
      <c r="E1239" s="24">
        <v>383.0</v>
      </c>
      <c r="F1239" s="24" t="s">
        <v>2649</v>
      </c>
    </row>
    <row r="1240" ht="15.75" customHeight="1">
      <c r="A1240" s="24" t="s">
        <v>272</v>
      </c>
      <c r="B1240" s="24">
        <v>1.48976738E8</v>
      </c>
      <c r="C1240" s="24">
        <v>1.4897734E8</v>
      </c>
      <c r="D1240" s="24" t="s">
        <v>70</v>
      </c>
      <c r="E1240" s="24">
        <v>225.0</v>
      </c>
      <c r="F1240" s="24" t="s">
        <v>2649</v>
      </c>
    </row>
    <row r="1241" ht="15.75" customHeight="1">
      <c r="A1241" s="24" t="s">
        <v>272</v>
      </c>
      <c r="B1241" s="24">
        <v>1.49029652E8</v>
      </c>
      <c r="C1241" s="24">
        <v>1.49030283E8</v>
      </c>
      <c r="D1241" s="24" t="s">
        <v>82</v>
      </c>
      <c r="E1241" s="24">
        <v>225.0</v>
      </c>
      <c r="F1241" s="24" t="s">
        <v>2649</v>
      </c>
    </row>
    <row r="1242" ht="15.75" customHeight="1">
      <c r="A1242" s="24" t="s">
        <v>272</v>
      </c>
      <c r="B1242" s="24">
        <v>1.49250629E8</v>
      </c>
      <c r="C1242" s="24">
        <v>1.4925294E8</v>
      </c>
      <c r="D1242" s="24" t="s">
        <v>70</v>
      </c>
      <c r="E1242" s="24">
        <v>367.0</v>
      </c>
      <c r="F1242" s="24" t="s">
        <v>2648</v>
      </c>
    </row>
    <row r="1243" ht="15.75" customHeight="1">
      <c r="A1243" s="24" t="s">
        <v>272</v>
      </c>
      <c r="B1243" s="24">
        <v>1.49894933E8</v>
      </c>
      <c r="C1243" s="24">
        <v>1.49896716E8</v>
      </c>
      <c r="D1243" s="24" t="s">
        <v>65</v>
      </c>
      <c r="E1243" s="24">
        <v>367.0</v>
      </c>
      <c r="F1243" s="24" t="s">
        <v>2648</v>
      </c>
    </row>
    <row r="1244" ht="15.75" customHeight="1">
      <c r="A1244" s="24" t="s">
        <v>272</v>
      </c>
      <c r="B1244" s="24">
        <v>1.50202798E8</v>
      </c>
      <c r="C1244" s="24">
        <v>1.50203489E8</v>
      </c>
      <c r="D1244" s="24" t="s">
        <v>70</v>
      </c>
      <c r="E1244" s="24">
        <v>367.0</v>
      </c>
      <c r="F1244" s="24" t="s">
        <v>2649</v>
      </c>
    </row>
    <row r="1245" ht="15.75" customHeight="1">
      <c r="A1245" s="24" t="s">
        <v>272</v>
      </c>
      <c r="B1245" s="24">
        <v>1.52281731E8</v>
      </c>
      <c r="C1245" s="24">
        <v>1.52284304E8</v>
      </c>
      <c r="D1245" s="24" t="s">
        <v>72</v>
      </c>
      <c r="E1245" s="24">
        <v>378.0</v>
      </c>
      <c r="F1245" s="24" t="s">
        <v>2649</v>
      </c>
    </row>
    <row r="1246" ht="15.75" customHeight="1">
      <c r="A1246" s="24" t="s">
        <v>272</v>
      </c>
      <c r="B1246" s="24">
        <v>1.53011131E8</v>
      </c>
      <c r="C1246" s="24">
        <v>1.53013316E8</v>
      </c>
      <c r="D1246" s="24" t="s">
        <v>70</v>
      </c>
      <c r="E1246" s="24">
        <v>378.0</v>
      </c>
      <c r="F1246" s="24" t="s">
        <v>2649</v>
      </c>
    </row>
    <row r="1247" ht="15.75" customHeight="1">
      <c r="A1247" s="24" t="s">
        <v>272</v>
      </c>
      <c r="B1247" s="24">
        <v>1.5482281E8</v>
      </c>
      <c r="C1247" s="24">
        <v>1.54822883E8</v>
      </c>
      <c r="D1247" s="24" t="s">
        <v>82</v>
      </c>
      <c r="E1247" s="24">
        <v>378.0</v>
      </c>
      <c r="F1247" s="24" t="s">
        <v>2649</v>
      </c>
    </row>
    <row r="1248" ht="15.75" customHeight="1">
      <c r="A1248" s="24" t="s">
        <v>272</v>
      </c>
      <c r="B1248" s="24">
        <v>1.54826354E8</v>
      </c>
      <c r="C1248" s="24">
        <v>1.54827024E8</v>
      </c>
      <c r="D1248" s="24" t="s">
        <v>74</v>
      </c>
      <c r="E1248" s="24">
        <v>378.0</v>
      </c>
      <c r="F1248" s="24" t="s">
        <v>2648</v>
      </c>
    </row>
    <row r="1249" ht="15.75" customHeight="1">
      <c r="A1249" s="24" t="s">
        <v>272</v>
      </c>
      <c r="B1249" s="24">
        <v>1.54887999E8</v>
      </c>
      <c r="C1249" s="24">
        <v>1.54889161E8</v>
      </c>
      <c r="D1249" s="24" t="s">
        <v>100</v>
      </c>
      <c r="E1249" s="24">
        <v>378.0</v>
      </c>
      <c r="F1249" s="24" t="s">
        <v>2649</v>
      </c>
    </row>
    <row r="1250" ht="15.75" customHeight="1">
      <c r="A1250" s="24" t="s">
        <v>272</v>
      </c>
      <c r="B1250" s="24">
        <v>1.55071958E8</v>
      </c>
      <c r="C1250" s="24">
        <v>1.55072038E8</v>
      </c>
      <c r="D1250" s="24" t="s">
        <v>65</v>
      </c>
      <c r="E1250" s="24">
        <v>378.0</v>
      </c>
      <c r="F1250" s="24" t="s">
        <v>2649</v>
      </c>
    </row>
    <row r="1251" ht="15.75" customHeight="1">
      <c r="A1251" s="24" t="s">
        <v>272</v>
      </c>
      <c r="B1251" s="24">
        <v>1.55158775E8</v>
      </c>
      <c r="C1251" s="24">
        <v>1.55161163E8</v>
      </c>
      <c r="D1251" s="24" t="s">
        <v>72</v>
      </c>
      <c r="E1251" s="24">
        <v>395.0</v>
      </c>
      <c r="F1251" s="24" t="s">
        <v>2649</v>
      </c>
    </row>
    <row r="1252" ht="15.75" customHeight="1">
      <c r="A1252" s="24" t="s">
        <v>272</v>
      </c>
      <c r="B1252" s="24">
        <v>1.58450214E8</v>
      </c>
      <c r="C1252" s="24">
        <v>1.58450861E8</v>
      </c>
      <c r="D1252" s="24" t="s">
        <v>70</v>
      </c>
      <c r="E1252" s="24">
        <v>395.0</v>
      </c>
      <c r="F1252" s="24" t="s">
        <v>2648</v>
      </c>
    </row>
    <row r="1253" ht="15.75" customHeight="1">
      <c r="A1253" s="24" t="s">
        <v>273</v>
      </c>
      <c r="B1253" s="24">
        <v>5.7015884E7</v>
      </c>
      <c r="C1253" s="24">
        <v>5.7018214E7</v>
      </c>
      <c r="D1253" s="24" t="s">
        <v>70</v>
      </c>
      <c r="E1253" s="24">
        <v>335.0</v>
      </c>
      <c r="F1253" s="24" t="s">
        <v>2649</v>
      </c>
    </row>
    <row r="1254" ht="15.75" customHeight="1">
      <c r="A1254" s="24" t="s">
        <v>273</v>
      </c>
      <c r="B1254" s="24">
        <v>5.7933761E7</v>
      </c>
      <c r="C1254" s="24">
        <v>5.7935734E7</v>
      </c>
      <c r="D1254" s="24" t="s">
        <v>70</v>
      </c>
      <c r="E1254" s="24">
        <v>335.0</v>
      </c>
      <c r="F1254" s="24" t="s">
        <v>2648</v>
      </c>
    </row>
    <row r="1255" ht="15.75" customHeight="1">
      <c r="A1255" s="24" t="s">
        <v>273</v>
      </c>
      <c r="B1255" s="24">
        <v>6.3307144E7</v>
      </c>
      <c r="C1255" s="24">
        <v>6.3307989E7</v>
      </c>
      <c r="D1255" s="24" t="s">
        <v>65</v>
      </c>
      <c r="E1255" s="24">
        <v>412.0</v>
      </c>
      <c r="F1255" s="24" t="s">
        <v>2649</v>
      </c>
    </row>
    <row r="1256" ht="15.75" customHeight="1">
      <c r="A1256" s="24" t="s">
        <v>273</v>
      </c>
      <c r="B1256" s="24">
        <v>1.17309243E8</v>
      </c>
      <c r="C1256" s="24">
        <v>1.1731062E8</v>
      </c>
      <c r="D1256" s="24" t="s">
        <v>82</v>
      </c>
      <c r="E1256" s="24">
        <v>375.0</v>
      </c>
      <c r="F1256" s="24" t="s">
        <v>2648</v>
      </c>
    </row>
    <row r="1257" ht="15.75" customHeight="1">
      <c r="A1257" s="24" t="s">
        <v>273</v>
      </c>
      <c r="B1257" s="24">
        <v>1.42211666E8</v>
      </c>
      <c r="C1257" s="24">
        <v>1.42213293E8</v>
      </c>
      <c r="D1257" s="24" t="s">
        <v>70</v>
      </c>
      <c r="E1257" s="24">
        <v>327.0</v>
      </c>
      <c r="F1257" s="24" t="s">
        <v>2649</v>
      </c>
    </row>
    <row r="1258" ht="15.75" customHeight="1">
      <c r="A1258" s="24" t="s">
        <v>273</v>
      </c>
      <c r="B1258" s="24">
        <v>98840.0</v>
      </c>
      <c r="C1258" s="24">
        <v>100583.0</v>
      </c>
      <c r="D1258" s="24" t="s">
        <v>65</v>
      </c>
      <c r="E1258" s="24">
        <v>395.0</v>
      </c>
      <c r="F1258" s="24" t="s">
        <v>2649</v>
      </c>
    </row>
    <row r="1259" ht="15.75" customHeight="1">
      <c r="A1259" s="24" t="s">
        <v>273</v>
      </c>
      <c r="B1259" s="24">
        <v>922619.0</v>
      </c>
      <c r="C1259" s="24">
        <v>923663.0</v>
      </c>
      <c r="D1259" s="24" t="s">
        <v>74</v>
      </c>
      <c r="E1259" s="24">
        <v>395.0</v>
      </c>
      <c r="F1259" s="24" t="s">
        <v>2649</v>
      </c>
    </row>
    <row r="1260" ht="15.75" customHeight="1">
      <c r="A1260" s="24" t="s">
        <v>273</v>
      </c>
      <c r="B1260" s="24">
        <v>5582261.0</v>
      </c>
      <c r="C1260" s="24">
        <v>5583743.0</v>
      </c>
      <c r="D1260" s="24" t="s">
        <v>70</v>
      </c>
      <c r="E1260" s="24">
        <v>395.0</v>
      </c>
      <c r="F1260" s="24" t="s">
        <v>2648</v>
      </c>
    </row>
    <row r="1261" ht="15.75" customHeight="1">
      <c r="A1261" s="24" t="s">
        <v>273</v>
      </c>
      <c r="B1261" s="24">
        <v>9010878.0</v>
      </c>
      <c r="C1261" s="24">
        <v>9012415.0</v>
      </c>
      <c r="D1261" s="24" t="s">
        <v>70</v>
      </c>
      <c r="E1261" s="24">
        <v>397.0</v>
      </c>
      <c r="F1261" s="24" t="s">
        <v>2649</v>
      </c>
    </row>
    <row r="1262" ht="15.75" customHeight="1">
      <c r="A1262" s="24" t="s">
        <v>273</v>
      </c>
      <c r="B1262" s="24">
        <v>9221877.0</v>
      </c>
      <c r="C1262" s="24">
        <v>9222915.0</v>
      </c>
      <c r="D1262" s="24" t="s">
        <v>70</v>
      </c>
      <c r="E1262" s="24">
        <v>397.0</v>
      </c>
      <c r="F1262" s="24" t="s">
        <v>2649</v>
      </c>
    </row>
    <row r="1263" ht="15.75" customHeight="1">
      <c r="A1263" s="24" t="s">
        <v>273</v>
      </c>
      <c r="B1263" s="24">
        <v>9514126.0</v>
      </c>
      <c r="C1263" s="24">
        <v>9515804.0</v>
      </c>
      <c r="D1263" s="24" t="s">
        <v>65</v>
      </c>
      <c r="E1263" s="24">
        <v>408.0</v>
      </c>
      <c r="F1263" s="24" t="s">
        <v>2649</v>
      </c>
    </row>
    <row r="1264" ht="15.75" customHeight="1">
      <c r="A1264" s="24" t="s">
        <v>273</v>
      </c>
      <c r="B1264" s="24">
        <v>1.1186832E7</v>
      </c>
      <c r="C1264" s="24">
        <v>1.1188441E7</v>
      </c>
      <c r="D1264" s="24" t="s">
        <v>74</v>
      </c>
      <c r="E1264" s="24">
        <v>408.0</v>
      </c>
      <c r="F1264" s="24" t="s">
        <v>2648</v>
      </c>
    </row>
    <row r="1265" ht="15.75" customHeight="1">
      <c r="A1265" s="24" t="s">
        <v>273</v>
      </c>
      <c r="B1265" s="24">
        <v>1.5302825E7</v>
      </c>
      <c r="C1265" s="24">
        <v>1.5304274E7</v>
      </c>
      <c r="D1265" s="24" t="s">
        <v>82</v>
      </c>
      <c r="E1265" s="24">
        <v>408.0</v>
      </c>
      <c r="F1265" s="24" t="s">
        <v>2649</v>
      </c>
    </row>
    <row r="1266" ht="15.75" customHeight="1">
      <c r="A1266" s="24" t="s">
        <v>273</v>
      </c>
      <c r="B1266" s="24">
        <v>2.0662448E7</v>
      </c>
      <c r="C1266" s="24">
        <v>2.0662617E7</v>
      </c>
      <c r="D1266" s="24" t="s">
        <v>65</v>
      </c>
      <c r="E1266" s="24">
        <v>408.0</v>
      </c>
      <c r="F1266" s="24" t="s">
        <v>2649</v>
      </c>
    </row>
    <row r="1267" ht="15.75" customHeight="1">
      <c r="A1267" s="24" t="s">
        <v>273</v>
      </c>
      <c r="B1267" s="24">
        <v>2.1569194E7</v>
      </c>
      <c r="C1267" s="24">
        <v>2.1570568E7</v>
      </c>
      <c r="D1267" s="24" t="s">
        <v>70</v>
      </c>
      <c r="E1267" s="24">
        <v>408.0</v>
      </c>
      <c r="F1267" s="24" t="s">
        <v>2649</v>
      </c>
    </row>
    <row r="1268" ht="15.75" customHeight="1">
      <c r="A1268" s="24" t="s">
        <v>273</v>
      </c>
      <c r="B1268" s="24">
        <v>2.1802124E7</v>
      </c>
      <c r="C1268" s="24">
        <v>2.1802753E7</v>
      </c>
      <c r="D1268" s="24" t="s">
        <v>82</v>
      </c>
      <c r="E1268" s="24">
        <v>408.0</v>
      </c>
      <c r="F1268" s="24" t="s">
        <v>2649</v>
      </c>
    </row>
    <row r="1269" ht="15.75" customHeight="1">
      <c r="A1269" s="24" t="s">
        <v>273</v>
      </c>
      <c r="B1269" s="24">
        <v>2.4959956E7</v>
      </c>
      <c r="C1269" s="24">
        <v>2.4961402E7</v>
      </c>
      <c r="D1269" s="24" t="s">
        <v>82</v>
      </c>
      <c r="E1269" s="24">
        <v>408.0</v>
      </c>
      <c r="F1269" s="24" t="s">
        <v>2648</v>
      </c>
    </row>
    <row r="1270" ht="15.75" customHeight="1">
      <c r="A1270" s="24" t="s">
        <v>273</v>
      </c>
      <c r="B1270" s="24">
        <v>2.6540653E7</v>
      </c>
      <c r="C1270" s="24">
        <v>2.654158E7</v>
      </c>
      <c r="D1270" s="24" t="s">
        <v>100</v>
      </c>
      <c r="E1270" s="24">
        <v>408.0</v>
      </c>
      <c r="F1270" s="24" t="s">
        <v>2649</v>
      </c>
    </row>
    <row r="1271" ht="15.75" customHeight="1">
      <c r="A1271" s="24" t="s">
        <v>273</v>
      </c>
      <c r="B1271" s="24">
        <v>2.8737803E7</v>
      </c>
      <c r="C1271" s="24">
        <v>2.8739995E7</v>
      </c>
      <c r="D1271" s="24" t="s">
        <v>72</v>
      </c>
      <c r="E1271" s="24">
        <v>386.0</v>
      </c>
      <c r="F1271" s="24" t="s">
        <v>2648</v>
      </c>
    </row>
    <row r="1272" ht="15.75" customHeight="1">
      <c r="A1272" s="24" t="s">
        <v>273</v>
      </c>
      <c r="B1272" s="24">
        <v>3.010344E7</v>
      </c>
      <c r="C1272" s="24">
        <v>3.0105448E7</v>
      </c>
      <c r="D1272" s="24" t="s">
        <v>72</v>
      </c>
      <c r="E1272" s="24">
        <v>386.0</v>
      </c>
      <c r="F1272" s="24" t="s">
        <v>2649</v>
      </c>
    </row>
    <row r="1273" ht="15.75" customHeight="1">
      <c r="A1273" s="24" t="s">
        <v>273</v>
      </c>
      <c r="B1273" s="24">
        <v>3.3515055E7</v>
      </c>
      <c r="C1273" s="24">
        <v>3.3516771E7</v>
      </c>
      <c r="D1273" s="24" t="s">
        <v>70</v>
      </c>
      <c r="E1273" s="24">
        <v>386.0</v>
      </c>
      <c r="F1273" s="24" t="s">
        <v>2649</v>
      </c>
    </row>
    <row r="1274" ht="15.75" customHeight="1">
      <c r="A1274" s="24" t="s">
        <v>273</v>
      </c>
      <c r="B1274" s="24">
        <v>3.4385526E7</v>
      </c>
      <c r="C1274" s="24">
        <v>3.4387722E7</v>
      </c>
      <c r="D1274" s="24" t="s">
        <v>70</v>
      </c>
      <c r="E1274" s="24">
        <v>372.0</v>
      </c>
      <c r="F1274" s="24" t="s">
        <v>2649</v>
      </c>
    </row>
    <row r="1275" ht="15.75" customHeight="1">
      <c r="A1275" s="24" t="s">
        <v>273</v>
      </c>
      <c r="B1275" s="24">
        <v>3.4752769E7</v>
      </c>
      <c r="C1275" s="24">
        <v>3.4753435E7</v>
      </c>
      <c r="D1275" s="24" t="s">
        <v>82</v>
      </c>
      <c r="E1275" s="24">
        <v>372.0</v>
      </c>
      <c r="F1275" s="24" t="s">
        <v>2648</v>
      </c>
    </row>
    <row r="1276" ht="15.75" customHeight="1">
      <c r="A1276" s="24" t="s">
        <v>273</v>
      </c>
      <c r="B1276" s="24">
        <v>3.4951832E7</v>
      </c>
      <c r="C1276" s="24">
        <v>3.495265E7</v>
      </c>
      <c r="D1276" s="24" t="s">
        <v>70</v>
      </c>
      <c r="E1276" s="24">
        <v>372.0</v>
      </c>
      <c r="F1276" s="24" t="s">
        <v>2649</v>
      </c>
    </row>
    <row r="1277" ht="15.75" customHeight="1">
      <c r="A1277" s="24" t="s">
        <v>273</v>
      </c>
      <c r="B1277" s="24">
        <v>3.6178292E7</v>
      </c>
      <c r="C1277" s="24">
        <v>3.6178397E7</v>
      </c>
      <c r="D1277" s="24" t="s">
        <v>65</v>
      </c>
      <c r="E1277" s="24">
        <v>372.0</v>
      </c>
      <c r="F1277" s="24" t="s">
        <v>2649</v>
      </c>
    </row>
    <row r="1278" ht="15.75" customHeight="1">
      <c r="A1278" s="24" t="s">
        <v>273</v>
      </c>
      <c r="B1278" s="24">
        <v>3.77846E7</v>
      </c>
      <c r="C1278" s="24">
        <v>3.7786231E7</v>
      </c>
      <c r="D1278" s="24" t="s">
        <v>70</v>
      </c>
      <c r="E1278" s="24">
        <v>372.0</v>
      </c>
      <c r="F1278" s="24" t="s">
        <v>2648</v>
      </c>
    </row>
    <row r="1279" ht="15.75" customHeight="1">
      <c r="A1279" s="24" t="s">
        <v>273</v>
      </c>
      <c r="B1279" s="24">
        <v>3.7991319E7</v>
      </c>
      <c r="C1279" s="24">
        <v>3.7991852E7</v>
      </c>
      <c r="D1279" s="24" t="s">
        <v>74</v>
      </c>
      <c r="E1279" s="24">
        <v>372.0</v>
      </c>
      <c r="F1279" s="24" t="s">
        <v>2648</v>
      </c>
    </row>
    <row r="1280" ht="15.75" customHeight="1">
      <c r="A1280" s="24" t="s">
        <v>273</v>
      </c>
      <c r="B1280" s="24">
        <v>3.9195956E7</v>
      </c>
      <c r="C1280" s="24">
        <v>3.9197453E7</v>
      </c>
      <c r="D1280" s="24" t="s">
        <v>82</v>
      </c>
      <c r="E1280" s="24">
        <v>372.0</v>
      </c>
      <c r="F1280" s="24" t="s">
        <v>2649</v>
      </c>
    </row>
    <row r="1281" ht="15.75" customHeight="1">
      <c r="A1281" s="24" t="s">
        <v>273</v>
      </c>
      <c r="B1281" s="24">
        <v>4.0353343E7</v>
      </c>
      <c r="C1281" s="24">
        <v>4.0354804E7</v>
      </c>
      <c r="D1281" s="24" t="s">
        <v>82</v>
      </c>
      <c r="E1281" s="24">
        <v>372.0</v>
      </c>
      <c r="F1281" s="24" t="s">
        <v>2649</v>
      </c>
    </row>
    <row r="1282" ht="15.75" customHeight="1">
      <c r="A1282" s="24" t="s">
        <v>273</v>
      </c>
      <c r="B1282" s="24">
        <v>4.0871397E7</v>
      </c>
      <c r="C1282" s="24">
        <v>4.0872258E7</v>
      </c>
      <c r="D1282" s="24" t="s">
        <v>82</v>
      </c>
      <c r="E1282" s="24">
        <v>331.0</v>
      </c>
      <c r="F1282" s="24" t="s">
        <v>2649</v>
      </c>
    </row>
    <row r="1283" ht="15.75" customHeight="1">
      <c r="A1283" s="24" t="s">
        <v>273</v>
      </c>
      <c r="B1283" s="24">
        <v>4.1483238E7</v>
      </c>
      <c r="C1283" s="24">
        <v>4.148483E7</v>
      </c>
      <c r="D1283" s="24" t="s">
        <v>70</v>
      </c>
      <c r="E1283" s="24">
        <v>331.0</v>
      </c>
      <c r="F1283" s="24" t="s">
        <v>2649</v>
      </c>
    </row>
    <row r="1284" ht="15.75" customHeight="1">
      <c r="A1284" s="24" t="s">
        <v>273</v>
      </c>
      <c r="B1284" s="24">
        <v>4.2111923E7</v>
      </c>
      <c r="C1284" s="24">
        <v>4.211272E7</v>
      </c>
      <c r="D1284" s="24" t="s">
        <v>65</v>
      </c>
      <c r="E1284" s="24">
        <v>331.0</v>
      </c>
      <c r="F1284" s="24" t="s">
        <v>2648</v>
      </c>
    </row>
    <row r="1285" ht="15.75" customHeight="1">
      <c r="A1285" s="24" t="s">
        <v>273</v>
      </c>
      <c r="B1285" s="24">
        <v>4.2773566E7</v>
      </c>
      <c r="C1285" s="24">
        <v>4.2775096E7</v>
      </c>
      <c r="D1285" s="24" t="s">
        <v>82</v>
      </c>
      <c r="E1285" s="24">
        <v>331.0</v>
      </c>
      <c r="F1285" s="24" t="s">
        <v>2649</v>
      </c>
    </row>
    <row r="1286" ht="15.75" customHeight="1">
      <c r="A1286" s="24" t="s">
        <v>273</v>
      </c>
      <c r="B1286" s="24">
        <v>4.2793876E7</v>
      </c>
      <c r="C1286" s="24">
        <v>4.2795676E7</v>
      </c>
      <c r="D1286" s="24" t="s">
        <v>70</v>
      </c>
      <c r="E1286" s="24">
        <v>331.0</v>
      </c>
      <c r="F1286" s="24" t="s">
        <v>2649</v>
      </c>
    </row>
    <row r="1287" ht="15.75" customHeight="1">
      <c r="A1287" s="24" t="s">
        <v>273</v>
      </c>
      <c r="B1287" s="24">
        <v>4.2887538E7</v>
      </c>
      <c r="C1287" s="24">
        <v>4.288917E7</v>
      </c>
      <c r="D1287" s="24" t="s">
        <v>70</v>
      </c>
      <c r="E1287" s="24">
        <v>331.0</v>
      </c>
      <c r="F1287" s="24" t="s">
        <v>2649</v>
      </c>
    </row>
    <row r="1288" ht="15.75" customHeight="1">
      <c r="A1288" s="24" t="s">
        <v>273</v>
      </c>
      <c r="B1288" s="24">
        <v>4.303376E7</v>
      </c>
      <c r="C1288" s="24">
        <v>4.3036225E7</v>
      </c>
      <c r="D1288" s="24" t="s">
        <v>72</v>
      </c>
      <c r="E1288" s="24">
        <v>366.0</v>
      </c>
      <c r="F1288" s="24" t="s">
        <v>2649</v>
      </c>
    </row>
    <row r="1289" ht="15.75" customHeight="1">
      <c r="A1289" s="24" t="s">
        <v>273</v>
      </c>
      <c r="B1289" s="24">
        <v>4.3273772E7</v>
      </c>
      <c r="C1289" s="24">
        <v>4.327568E7</v>
      </c>
      <c r="D1289" s="24" t="s">
        <v>70</v>
      </c>
      <c r="E1289" s="24">
        <v>366.0</v>
      </c>
      <c r="F1289" s="24" t="s">
        <v>2649</v>
      </c>
    </row>
    <row r="1290" ht="15.75" customHeight="1">
      <c r="A1290" s="24" t="s">
        <v>273</v>
      </c>
      <c r="B1290" s="24">
        <v>4.3542038E7</v>
      </c>
      <c r="C1290" s="24">
        <v>4.3543834E7</v>
      </c>
      <c r="D1290" s="24" t="s">
        <v>70</v>
      </c>
      <c r="E1290" s="24">
        <v>366.0</v>
      </c>
      <c r="F1290" s="24" t="s">
        <v>2649</v>
      </c>
    </row>
    <row r="1291" ht="15.75" customHeight="1">
      <c r="A1291" s="24" t="s">
        <v>273</v>
      </c>
      <c r="B1291" s="24">
        <v>4.3579548E7</v>
      </c>
      <c r="C1291" s="24">
        <v>4.3579749E7</v>
      </c>
      <c r="D1291" s="24" t="s">
        <v>100</v>
      </c>
      <c r="E1291" s="24">
        <v>366.0</v>
      </c>
      <c r="F1291" s="24" t="s">
        <v>2649</v>
      </c>
    </row>
    <row r="1292" ht="15.75" customHeight="1">
      <c r="A1292" s="24" t="s">
        <v>273</v>
      </c>
      <c r="B1292" s="24">
        <v>4.8049109E7</v>
      </c>
      <c r="C1292" s="24">
        <v>4.80503E7</v>
      </c>
      <c r="D1292" s="24" t="s">
        <v>100</v>
      </c>
      <c r="E1292" s="24">
        <v>366.0</v>
      </c>
      <c r="F1292" s="24" t="s">
        <v>2648</v>
      </c>
    </row>
    <row r="1293" ht="15.75" customHeight="1">
      <c r="A1293" s="24" t="s">
        <v>273</v>
      </c>
      <c r="B1293" s="24">
        <v>4.9060795E7</v>
      </c>
      <c r="C1293" s="24">
        <v>4.906128E7</v>
      </c>
      <c r="D1293" s="24" t="s">
        <v>100</v>
      </c>
      <c r="E1293" s="24">
        <v>117.0</v>
      </c>
      <c r="F1293" s="24" t="s">
        <v>2648</v>
      </c>
    </row>
    <row r="1294" ht="15.75" customHeight="1">
      <c r="A1294" s="24" t="s">
        <v>273</v>
      </c>
      <c r="B1294" s="24">
        <v>4.9953452E7</v>
      </c>
      <c r="C1294" s="24">
        <v>4.9954904E7</v>
      </c>
      <c r="D1294" s="24" t="s">
        <v>82</v>
      </c>
      <c r="E1294" s="24">
        <v>117.0</v>
      </c>
      <c r="F1294" s="24" t="s">
        <v>2649</v>
      </c>
    </row>
    <row r="1295" ht="15.75" customHeight="1">
      <c r="A1295" s="24" t="s">
        <v>273</v>
      </c>
      <c r="B1295" s="24">
        <v>5.2070966E7</v>
      </c>
      <c r="C1295" s="24">
        <v>5.2072762E7</v>
      </c>
      <c r="D1295" s="24" t="s">
        <v>70</v>
      </c>
      <c r="E1295" s="24">
        <v>117.0</v>
      </c>
      <c r="F1295" s="24" t="s">
        <v>2648</v>
      </c>
    </row>
    <row r="1296" ht="15.75" customHeight="1">
      <c r="A1296" s="24" t="s">
        <v>273</v>
      </c>
      <c r="B1296" s="24">
        <v>5.2446037E7</v>
      </c>
      <c r="C1296" s="24">
        <v>5.2448271E7</v>
      </c>
      <c r="D1296" s="24" t="s">
        <v>72</v>
      </c>
      <c r="E1296" s="24">
        <v>373.0</v>
      </c>
      <c r="F1296" s="24" t="s">
        <v>2648</v>
      </c>
    </row>
    <row r="1297" ht="15.75" customHeight="1">
      <c r="A1297" s="24" t="s">
        <v>273</v>
      </c>
      <c r="B1297" s="24">
        <v>5.2631478E7</v>
      </c>
      <c r="C1297" s="24">
        <v>5.2632215E7</v>
      </c>
      <c r="D1297" s="24" t="s">
        <v>74</v>
      </c>
      <c r="E1297" s="24">
        <v>373.0</v>
      </c>
      <c r="F1297" s="24" t="s">
        <v>2648</v>
      </c>
    </row>
    <row r="1298" ht="15.75" customHeight="1">
      <c r="A1298" s="24" t="s">
        <v>273</v>
      </c>
      <c r="B1298" s="24">
        <v>5.3484696E7</v>
      </c>
      <c r="C1298" s="24">
        <v>5.3487141E7</v>
      </c>
      <c r="D1298" s="24" t="s">
        <v>100</v>
      </c>
      <c r="E1298" s="24">
        <v>359.0</v>
      </c>
      <c r="F1298" s="24" t="s">
        <v>2649</v>
      </c>
    </row>
    <row r="1299" ht="15.75" customHeight="1">
      <c r="A1299" s="24" t="s">
        <v>273</v>
      </c>
      <c r="B1299" s="24">
        <v>5.4997527E7</v>
      </c>
      <c r="C1299" s="24">
        <v>5.4999004E7</v>
      </c>
      <c r="D1299" s="24" t="s">
        <v>82</v>
      </c>
      <c r="E1299" s="24">
        <v>359.0</v>
      </c>
      <c r="F1299" s="24" t="s">
        <v>2648</v>
      </c>
    </row>
    <row r="1300" ht="15.75" customHeight="1">
      <c r="A1300" s="24" t="s">
        <v>273</v>
      </c>
      <c r="B1300" s="24">
        <v>5.5037666E7</v>
      </c>
      <c r="C1300" s="24">
        <v>5.5039021E7</v>
      </c>
      <c r="D1300" s="24" t="s">
        <v>65</v>
      </c>
      <c r="E1300" s="24">
        <v>391.0</v>
      </c>
      <c r="F1300" s="24" t="s">
        <v>2648</v>
      </c>
    </row>
    <row r="1301" ht="15.75" customHeight="1">
      <c r="A1301" s="24" t="s">
        <v>273</v>
      </c>
      <c r="B1301" s="24">
        <v>5.7183941E7</v>
      </c>
      <c r="C1301" s="24">
        <v>5.7185581E7</v>
      </c>
      <c r="D1301" s="24" t="s">
        <v>70</v>
      </c>
      <c r="E1301" s="24">
        <v>335.0</v>
      </c>
      <c r="F1301" s="24" t="s">
        <v>2649</v>
      </c>
    </row>
    <row r="1302" ht="15.75" customHeight="1">
      <c r="A1302" s="24" t="s">
        <v>273</v>
      </c>
      <c r="B1302" s="24">
        <v>5.798337E7</v>
      </c>
      <c r="C1302" s="24">
        <v>5.7984835E7</v>
      </c>
      <c r="D1302" s="24" t="s">
        <v>70</v>
      </c>
      <c r="E1302" s="24">
        <v>335.0</v>
      </c>
      <c r="F1302" s="24" t="s">
        <v>2649</v>
      </c>
    </row>
    <row r="1303" ht="15.75" customHeight="1">
      <c r="A1303" s="24" t="s">
        <v>273</v>
      </c>
      <c r="B1303" s="24">
        <v>5.9588379E7</v>
      </c>
      <c r="C1303" s="24">
        <v>5.9589853E7</v>
      </c>
      <c r="D1303" s="24" t="s">
        <v>70</v>
      </c>
      <c r="E1303" s="24">
        <v>335.0</v>
      </c>
      <c r="F1303" s="24" t="s">
        <v>2649</v>
      </c>
    </row>
    <row r="1304" ht="15.75" customHeight="1">
      <c r="A1304" s="24" t="s">
        <v>273</v>
      </c>
      <c r="B1304" s="24">
        <v>5.9689021E7</v>
      </c>
      <c r="C1304" s="24">
        <v>5.968967E7</v>
      </c>
      <c r="D1304" s="24" t="s">
        <v>82</v>
      </c>
      <c r="E1304" s="24">
        <v>335.0</v>
      </c>
      <c r="F1304" s="24" t="s">
        <v>2648</v>
      </c>
    </row>
    <row r="1305" ht="15.75" customHeight="1">
      <c r="A1305" s="24" t="s">
        <v>273</v>
      </c>
      <c r="B1305" s="24">
        <v>6.1459454E7</v>
      </c>
      <c r="C1305" s="24">
        <v>6.1462036E7</v>
      </c>
      <c r="D1305" s="24" t="s">
        <v>70</v>
      </c>
      <c r="E1305" s="24">
        <v>376.0</v>
      </c>
      <c r="F1305" s="24" t="s">
        <v>2649</v>
      </c>
    </row>
    <row r="1306" ht="15.75" customHeight="1">
      <c r="A1306" s="24" t="s">
        <v>273</v>
      </c>
      <c r="B1306" s="24">
        <v>6.2664427E7</v>
      </c>
      <c r="C1306" s="24">
        <v>6.266667E7</v>
      </c>
      <c r="D1306" s="24" t="s">
        <v>65</v>
      </c>
      <c r="E1306" s="24">
        <v>412.0</v>
      </c>
      <c r="F1306" s="24" t="s">
        <v>2649</v>
      </c>
    </row>
    <row r="1307" ht="15.75" customHeight="1">
      <c r="A1307" s="24" t="s">
        <v>273</v>
      </c>
      <c r="B1307" s="24">
        <v>6.4091778E7</v>
      </c>
      <c r="C1307" s="24">
        <v>6.4093543E7</v>
      </c>
      <c r="D1307" s="24" t="s">
        <v>70</v>
      </c>
      <c r="E1307" s="24">
        <v>412.0</v>
      </c>
      <c r="F1307" s="24" t="s">
        <v>2649</v>
      </c>
    </row>
    <row r="1308" ht="15.75" customHeight="1">
      <c r="A1308" s="24" t="s">
        <v>273</v>
      </c>
      <c r="B1308" s="24">
        <v>6.5597785E7</v>
      </c>
      <c r="C1308" s="24">
        <v>6.5599704E7</v>
      </c>
      <c r="D1308" s="24" t="s">
        <v>65</v>
      </c>
      <c r="E1308" s="24">
        <v>394.0</v>
      </c>
      <c r="F1308" s="24" t="s">
        <v>2648</v>
      </c>
    </row>
    <row r="1309" ht="15.75" customHeight="1">
      <c r="A1309" s="24" t="s">
        <v>273</v>
      </c>
      <c r="B1309" s="24">
        <v>6.6528373E7</v>
      </c>
      <c r="C1309" s="24">
        <v>6.6529865E7</v>
      </c>
      <c r="D1309" s="24" t="s">
        <v>74</v>
      </c>
      <c r="E1309" s="24">
        <v>394.0</v>
      </c>
      <c r="F1309" s="24" t="s">
        <v>2648</v>
      </c>
    </row>
    <row r="1310" ht="15.75" customHeight="1">
      <c r="A1310" s="24" t="s">
        <v>273</v>
      </c>
      <c r="B1310" s="24">
        <v>6.6574289E7</v>
      </c>
      <c r="C1310" s="24">
        <v>6.6575782E7</v>
      </c>
      <c r="D1310" s="24" t="s">
        <v>70</v>
      </c>
      <c r="E1310" s="24">
        <v>394.0</v>
      </c>
      <c r="F1310" s="24" t="s">
        <v>2648</v>
      </c>
    </row>
    <row r="1311" ht="15.75" customHeight="1">
      <c r="A1311" s="24" t="s">
        <v>273</v>
      </c>
      <c r="B1311" s="24">
        <v>6.7143863E7</v>
      </c>
      <c r="C1311" s="24">
        <v>6.7145689E7</v>
      </c>
      <c r="D1311" s="24" t="s">
        <v>70</v>
      </c>
      <c r="E1311" s="24">
        <v>394.0</v>
      </c>
      <c r="F1311" s="24" t="s">
        <v>2648</v>
      </c>
    </row>
    <row r="1312" ht="15.75" customHeight="1">
      <c r="A1312" s="24" t="s">
        <v>273</v>
      </c>
      <c r="B1312" s="24">
        <v>6.8078962E7</v>
      </c>
      <c r="C1312" s="24">
        <v>6.8080587E7</v>
      </c>
      <c r="D1312" s="24" t="s">
        <v>74</v>
      </c>
      <c r="E1312" s="24">
        <v>394.0</v>
      </c>
      <c r="F1312" s="24" t="s">
        <v>2649</v>
      </c>
    </row>
    <row r="1313" ht="15.75" customHeight="1">
      <c r="A1313" s="24" t="s">
        <v>273</v>
      </c>
      <c r="B1313" s="24">
        <v>6.822236E7</v>
      </c>
      <c r="C1313" s="24">
        <v>6.8224491E7</v>
      </c>
      <c r="D1313" s="24" t="s">
        <v>65</v>
      </c>
      <c r="E1313" s="24">
        <v>378.0</v>
      </c>
      <c r="F1313" s="24" t="s">
        <v>2648</v>
      </c>
    </row>
    <row r="1314" ht="15.75" customHeight="1">
      <c r="A1314" s="24" t="s">
        <v>273</v>
      </c>
      <c r="B1314" s="24">
        <v>6.8263056E7</v>
      </c>
      <c r="C1314" s="24">
        <v>6.8263701E7</v>
      </c>
      <c r="D1314" s="24" t="s">
        <v>70</v>
      </c>
      <c r="E1314" s="24">
        <v>378.0</v>
      </c>
      <c r="F1314" s="24" t="s">
        <v>2648</v>
      </c>
    </row>
    <row r="1315" ht="15.75" customHeight="1">
      <c r="A1315" s="24" t="s">
        <v>273</v>
      </c>
      <c r="B1315" s="24">
        <v>6.8373291E7</v>
      </c>
      <c r="C1315" s="24">
        <v>6.837404E7</v>
      </c>
      <c r="D1315" s="24" t="s">
        <v>70</v>
      </c>
      <c r="E1315" s="24">
        <v>378.0</v>
      </c>
      <c r="F1315" s="24" t="s">
        <v>2649</v>
      </c>
    </row>
    <row r="1316" ht="15.75" customHeight="1">
      <c r="A1316" s="24" t="s">
        <v>273</v>
      </c>
      <c r="B1316" s="24">
        <v>7.0157208E7</v>
      </c>
      <c r="C1316" s="24">
        <v>7.0159111E7</v>
      </c>
      <c r="D1316" s="24" t="s">
        <v>70</v>
      </c>
      <c r="E1316" s="24">
        <v>378.0</v>
      </c>
      <c r="F1316" s="24" t="s">
        <v>2648</v>
      </c>
    </row>
    <row r="1317" ht="15.75" customHeight="1">
      <c r="A1317" s="24" t="s">
        <v>273</v>
      </c>
      <c r="B1317" s="24">
        <v>7.0767848E7</v>
      </c>
      <c r="C1317" s="24">
        <v>7.0768792E7</v>
      </c>
      <c r="D1317" s="24" t="s">
        <v>100</v>
      </c>
      <c r="E1317" s="24">
        <v>378.0</v>
      </c>
      <c r="F1317" s="24" t="s">
        <v>2648</v>
      </c>
    </row>
    <row r="1318" ht="15.75" customHeight="1">
      <c r="A1318" s="24" t="s">
        <v>273</v>
      </c>
      <c r="B1318" s="24">
        <v>7.4756392E7</v>
      </c>
      <c r="C1318" s="24">
        <v>7.4757961E7</v>
      </c>
      <c r="D1318" s="24" t="s">
        <v>82</v>
      </c>
      <c r="E1318" s="24">
        <v>378.0</v>
      </c>
      <c r="F1318" s="24" t="s">
        <v>2648</v>
      </c>
    </row>
    <row r="1319" ht="15.75" customHeight="1">
      <c r="A1319" s="24" t="s">
        <v>273</v>
      </c>
      <c r="B1319" s="24">
        <v>8.4835649E7</v>
      </c>
      <c r="C1319" s="24">
        <v>8.4835844E7</v>
      </c>
      <c r="D1319" s="24" t="s">
        <v>72</v>
      </c>
      <c r="E1319" s="24">
        <v>378.0</v>
      </c>
      <c r="F1319" s="24" t="s">
        <v>2649</v>
      </c>
    </row>
    <row r="1320" ht="15.75" customHeight="1">
      <c r="A1320" s="24" t="s">
        <v>273</v>
      </c>
      <c r="B1320" s="24">
        <v>8.7401385E7</v>
      </c>
      <c r="C1320" s="24">
        <v>8.7402965E7</v>
      </c>
      <c r="D1320" s="24" t="s">
        <v>82</v>
      </c>
      <c r="E1320" s="24">
        <v>378.0</v>
      </c>
      <c r="F1320" s="24" t="s">
        <v>2649</v>
      </c>
    </row>
    <row r="1321" ht="15.75" customHeight="1">
      <c r="A1321" s="24" t="s">
        <v>273</v>
      </c>
      <c r="B1321" s="24">
        <v>8.7435472E7</v>
      </c>
      <c r="C1321" s="24">
        <v>8.7437087E7</v>
      </c>
      <c r="D1321" s="24" t="s">
        <v>74</v>
      </c>
      <c r="E1321" s="24">
        <v>378.0</v>
      </c>
      <c r="F1321" s="24" t="s">
        <v>2649</v>
      </c>
    </row>
    <row r="1322" ht="15.75" customHeight="1">
      <c r="A1322" s="24" t="s">
        <v>273</v>
      </c>
      <c r="B1322" s="24">
        <v>8.7705641E7</v>
      </c>
      <c r="C1322" s="24">
        <v>8.770757E7</v>
      </c>
      <c r="D1322" s="24" t="s">
        <v>70</v>
      </c>
      <c r="E1322" s="24">
        <v>378.0</v>
      </c>
      <c r="F1322" s="24" t="s">
        <v>2649</v>
      </c>
    </row>
    <row r="1323" ht="15.75" customHeight="1">
      <c r="A1323" s="24" t="s">
        <v>273</v>
      </c>
      <c r="B1323" s="24">
        <v>9.0321983E7</v>
      </c>
      <c r="C1323" s="24">
        <v>9.0322616E7</v>
      </c>
      <c r="D1323" s="24" t="s">
        <v>74</v>
      </c>
      <c r="E1323" s="24">
        <v>378.0</v>
      </c>
      <c r="F1323" s="24" t="s">
        <v>2649</v>
      </c>
    </row>
    <row r="1324" ht="15.75" customHeight="1">
      <c r="A1324" s="24" t="s">
        <v>273</v>
      </c>
      <c r="B1324" s="24">
        <v>9.0710428E7</v>
      </c>
      <c r="C1324" s="24">
        <v>9.0712376E7</v>
      </c>
      <c r="D1324" s="24" t="s">
        <v>70</v>
      </c>
      <c r="E1324" s="24">
        <v>378.0</v>
      </c>
      <c r="F1324" s="24" t="s">
        <v>2648</v>
      </c>
    </row>
    <row r="1325" ht="15.75" customHeight="1">
      <c r="A1325" s="24" t="s">
        <v>273</v>
      </c>
      <c r="B1325" s="24">
        <v>9.4050857E7</v>
      </c>
      <c r="C1325" s="24">
        <v>9.4052455E7</v>
      </c>
      <c r="D1325" s="24" t="s">
        <v>70</v>
      </c>
      <c r="E1325" s="24">
        <v>378.0</v>
      </c>
      <c r="F1325" s="24" t="s">
        <v>2648</v>
      </c>
    </row>
    <row r="1326" ht="15.75" customHeight="1">
      <c r="A1326" s="24" t="s">
        <v>273</v>
      </c>
      <c r="B1326" s="24">
        <v>9.4844932E7</v>
      </c>
      <c r="C1326" s="24">
        <v>9.4847504E7</v>
      </c>
      <c r="D1326" s="24" t="s">
        <v>100</v>
      </c>
      <c r="E1326" s="24">
        <v>354.0</v>
      </c>
      <c r="F1326" s="24" t="s">
        <v>2649</v>
      </c>
    </row>
    <row r="1327" ht="15.75" customHeight="1">
      <c r="A1327" s="24" t="s">
        <v>273</v>
      </c>
      <c r="B1327" s="24">
        <v>9.4982484E7</v>
      </c>
      <c r="C1327" s="24">
        <v>9.4983676E7</v>
      </c>
      <c r="D1327" s="24" t="s">
        <v>82</v>
      </c>
      <c r="E1327" s="24">
        <v>354.0</v>
      </c>
      <c r="F1327" s="24" t="s">
        <v>2649</v>
      </c>
    </row>
    <row r="1328" ht="15.75" customHeight="1">
      <c r="A1328" s="24" t="s">
        <v>273</v>
      </c>
      <c r="B1328" s="24">
        <v>9.5353108E7</v>
      </c>
      <c r="C1328" s="24">
        <v>9.5353865E7</v>
      </c>
      <c r="D1328" s="24" t="s">
        <v>82</v>
      </c>
      <c r="E1328" s="24">
        <v>354.0</v>
      </c>
      <c r="F1328" s="24" t="s">
        <v>2648</v>
      </c>
    </row>
    <row r="1329" ht="15.75" customHeight="1">
      <c r="A1329" s="24" t="s">
        <v>273</v>
      </c>
      <c r="B1329" s="24">
        <v>9.5602486E7</v>
      </c>
      <c r="C1329" s="24">
        <v>9.5604605E7</v>
      </c>
      <c r="D1329" s="24" t="s">
        <v>65</v>
      </c>
      <c r="E1329" s="24">
        <v>384.0</v>
      </c>
      <c r="F1329" s="24" t="s">
        <v>2648</v>
      </c>
    </row>
    <row r="1330" ht="15.75" customHeight="1">
      <c r="A1330" s="24" t="s">
        <v>273</v>
      </c>
      <c r="B1330" s="24">
        <v>9.8616551E7</v>
      </c>
      <c r="C1330" s="24">
        <v>9.8617791E7</v>
      </c>
      <c r="D1330" s="24" t="s">
        <v>82</v>
      </c>
      <c r="E1330" s="24">
        <v>384.0</v>
      </c>
      <c r="F1330" s="24" t="s">
        <v>2648</v>
      </c>
    </row>
    <row r="1331" ht="15.75" customHeight="1">
      <c r="A1331" s="24" t="s">
        <v>273</v>
      </c>
      <c r="B1331" s="24">
        <v>9.8853005E7</v>
      </c>
      <c r="C1331" s="24">
        <v>9.8853417E7</v>
      </c>
      <c r="D1331" s="24" t="s">
        <v>65</v>
      </c>
      <c r="E1331" s="24">
        <v>384.0</v>
      </c>
      <c r="F1331" s="24" t="s">
        <v>2649</v>
      </c>
    </row>
    <row r="1332" ht="15.75" customHeight="1">
      <c r="A1332" s="24" t="s">
        <v>273</v>
      </c>
      <c r="B1332" s="24">
        <v>9.9063342E7</v>
      </c>
      <c r="C1332" s="24">
        <v>9.9064773E7</v>
      </c>
      <c r="D1332" s="24" t="s">
        <v>82</v>
      </c>
      <c r="E1332" s="24">
        <v>384.0</v>
      </c>
      <c r="F1332" s="24" t="s">
        <v>2649</v>
      </c>
    </row>
    <row r="1333" ht="15.75" customHeight="1">
      <c r="A1333" s="24" t="s">
        <v>273</v>
      </c>
      <c r="B1333" s="24">
        <v>1.00039971E8</v>
      </c>
      <c r="C1333" s="24">
        <v>1.00042E8</v>
      </c>
      <c r="D1333" s="24" t="s">
        <v>72</v>
      </c>
      <c r="E1333" s="24">
        <v>384.0</v>
      </c>
      <c r="F1333" s="24" t="s">
        <v>2649</v>
      </c>
    </row>
    <row r="1334" ht="15.75" customHeight="1">
      <c r="A1334" s="24" t="s">
        <v>273</v>
      </c>
      <c r="B1334" s="24">
        <v>1.00938815E8</v>
      </c>
      <c r="C1334" s="24">
        <v>1.00940265E8</v>
      </c>
      <c r="D1334" s="24" t="s">
        <v>74</v>
      </c>
      <c r="E1334" s="24">
        <v>384.0</v>
      </c>
      <c r="F1334" s="24" t="s">
        <v>2648</v>
      </c>
    </row>
    <row r="1335" ht="15.75" customHeight="1">
      <c r="A1335" s="24" t="s">
        <v>273</v>
      </c>
      <c r="B1335" s="24">
        <v>1.01362956E8</v>
      </c>
      <c r="C1335" s="24">
        <v>1.01364409E8</v>
      </c>
      <c r="D1335" s="24" t="s">
        <v>82</v>
      </c>
      <c r="E1335" s="24">
        <v>384.0</v>
      </c>
      <c r="F1335" s="24" t="s">
        <v>2648</v>
      </c>
    </row>
    <row r="1336" ht="15.75" customHeight="1">
      <c r="A1336" s="24" t="s">
        <v>273</v>
      </c>
      <c r="B1336" s="24">
        <v>1.01903703E8</v>
      </c>
      <c r="C1336" s="24">
        <v>1.01905572E8</v>
      </c>
      <c r="D1336" s="24" t="s">
        <v>70</v>
      </c>
      <c r="E1336" s="24">
        <v>384.0</v>
      </c>
      <c r="F1336" s="24" t="s">
        <v>2649</v>
      </c>
    </row>
    <row r="1337" ht="15.75" customHeight="1">
      <c r="A1337" s="24" t="s">
        <v>273</v>
      </c>
      <c r="B1337" s="24">
        <v>1.03940447E8</v>
      </c>
      <c r="C1337" s="24">
        <v>1.03941564E8</v>
      </c>
      <c r="D1337" s="24" t="s">
        <v>70</v>
      </c>
      <c r="E1337" s="24">
        <v>375.0</v>
      </c>
      <c r="F1337" s="24" t="s">
        <v>2648</v>
      </c>
    </row>
    <row r="1338" ht="15.75" customHeight="1">
      <c r="A1338" s="24" t="s">
        <v>273</v>
      </c>
      <c r="B1338" s="24">
        <v>1.17690228E8</v>
      </c>
      <c r="C1338" s="24">
        <v>1.17693071E8</v>
      </c>
      <c r="D1338" s="24" t="s">
        <v>72</v>
      </c>
      <c r="E1338" s="24">
        <v>384.0</v>
      </c>
      <c r="F1338" s="24" t="s">
        <v>2648</v>
      </c>
    </row>
    <row r="1339" ht="15.75" customHeight="1">
      <c r="A1339" s="24" t="s">
        <v>273</v>
      </c>
      <c r="B1339" s="24">
        <v>1.18438441E8</v>
      </c>
      <c r="C1339" s="24">
        <v>1.18440313E8</v>
      </c>
      <c r="D1339" s="24" t="s">
        <v>100</v>
      </c>
      <c r="E1339" s="24">
        <v>384.0</v>
      </c>
      <c r="F1339" s="24" t="s">
        <v>2648</v>
      </c>
    </row>
    <row r="1340" ht="15.75" customHeight="1">
      <c r="A1340" s="24" t="s">
        <v>273</v>
      </c>
      <c r="B1340" s="24">
        <v>1.18789313E8</v>
      </c>
      <c r="C1340" s="24">
        <v>1.18790649E8</v>
      </c>
      <c r="D1340" s="24" t="s">
        <v>82</v>
      </c>
      <c r="E1340" s="24">
        <v>384.0</v>
      </c>
      <c r="F1340" s="24" t="s">
        <v>2648</v>
      </c>
    </row>
    <row r="1341" ht="15.75" customHeight="1">
      <c r="A1341" s="24" t="s">
        <v>273</v>
      </c>
      <c r="B1341" s="24">
        <v>1.22668707E8</v>
      </c>
      <c r="C1341" s="24">
        <v>1.22669486E8</v>
      </c>
      <c r="D1341" s="24" t="s">
        <v>70</v>
      </c>
      <c r="E1341" s="24">
        <v>337.0</v>
      </c>
      <c r="F1341" s="24" t="s">
        <v>2649</v>
      </c>
    </row>
    <row r="1342" ht="15.75" customHeight="1">
      <c r="A1342" s="24" t="s">
        <v>273</v>
      </c>
      <c r="B1342" s="24">
        <v>1.24326629E8</v>
      </c>
      <c r="C1342" s="24">
        <v>1.24328838E8</v>
      </c>
      <c r="D1342" s="24" t="s">
        <v>70</v>
      </c>
      <c r="E1342" s="24">
        <v>409.0</v>
      </c>
      <c r="F1342" s="24" t="s">
        <v>2648</v>
      </c>
    </row>
    <row r="1343" ht="15.75" customHeight="1">
      <c r="A1343" s="24" t="s">
        <v>273</v>
      </c>
      <c r="B1343" s="24">
        <v>1.25443552E8</v>
      </c>
      <c r="C1343" s="24">
        <v>1.25445127E8</v>
      </c>
      <c r="D1343" s="24" t="s">
        <v>70</v>
      </c>
      <c r="E1343" s="24">
        <v>409.0</v>
      </c>
      <c r="F1343" s="24" t="s">
        <v>2649</v>
      </c>
    </row>
    <row r="1344" ht="15.75" customHeight="1">
      <c r="A1344" s="24" t="s">
        <v>273</v>
      </c>
      <c r="B1344" s="24">
        <v>1.28328169E8</v>
      </c>
      <c r="C1344" s="24">
        <v>1.28330149E8</v>
      </c>
      <c r="D1344" s="24" t="s">
        <v>65</v>
      </c>
      <c r="E1344" s="24">
        <v>386.0</v>
      </c>
      <c r="F1344" s="24" t="s">
        <v>2648</v>
      </c>
    </row>
    <row r="1345" ht="15.75" customHeight="1">
      <c r="A1345" s="24" t="s">
        <v>273</v>
      </c>
      <c r="B1345" s="24">
        <v>1.28642363E8</v>
      </c>
      <c r="C1345" s="24">
        <v>1.28643146E8</v>
      </c>
      <c r="D1345" s="24" t="s">
        <v>72</v>
      </c>
      <c r="E1345" s="24">
        <v>341.0</v>
      </c>
      <c r="F1345" s="24" t="s">
        <v>2648</v>
      </c>
    </row>
    <row r="1346" ht="15.75" customHeight="1">
      <c r="A1346" s="24" t="s">
        <v>273</v>
      </c>
      <c r="B1346" s="24">
        <v>1.29130068E8</v>
      </c>
      <c r="C1346" s="24">
        <v>1.29131632E8</v>
      </c>
      <c r="D1346" s="24" t="s">
        <v>70</v>
      </c>
      <c r="E1346" s="24">
        <v>341.0</v>
      </c>
      <c r="F1346" s="24" t="s">
        <v>2649</v>
      </c>
    </row>
    <row r="1347" ht="15.75" customHeight="1">
      <c r="A1347" s="24" t="s">
        <v>273</v>
      </c>
      <c r="B1347" s="24">
        <v>1.29837225E8</v>
      </c>
      <c r="C1347" s="24">
        <v>1.29839366E8</v>
      </c>
      <c r="D1347" s="24" t="s">
        <v>65</v>
      </c>
      <c r="E1347" s="24">
        <v>391.0</v>
      </c>
      <c r="F1347" s="24" t="s">
        <v>2649</v>
      </c>
    </row>
    <row r="1348" ht="15.75" customHeight="1">
      <c r="A1348" s="24" t="s">
        <v>273</v>
      </c>
      <c r="B1348" s="24">
        <v>1.31934454E8</v>
      </c>
      <c r="C1348" s="24">
        <v>1.31935002E8</v>
      </c>
      <c r="D1348" s="24" t="s">
        <v>70</v>
      </c>
      <c r="E1348" s="24">
        <v>391.0</v>
      </c>
      <c r="F1348" s="24" t="s">
        <v>2649</v>
      </c>
    </row>
    <row r="1349" ht="15.75" customHeight="1">
      <c r="A1349" s="24" t="s">
        <v>273</v>
      </c>
      <c r="B1349" s="24">
        <v>1.3476911E8</v>
      </c>
      <c r="C1349" s="24">
        <v>1.34771304E8</v>
      </c>
      <c r="D1349" s="24" t="s">
        <v>70</v>
      </c>
      <c r="E1349" s="24">
        <v>327.0</v>
      </c>
      <c r="F1349" s="24" t="s">
        <v>2648</v>
      </c>
    </row>
    <row r="1350" ht="15.75" customHeight="1">
      <c r="A1350" s="24" t="s">
        <v>273</v>
      </c>
      <c r="B1350" s="24">
        <v>1.43907787E8</v>
      </c>
      <c r="C1350" s="24">
        <v>1.43909267E8</v>
      </c>
      <c r="D1350" s="24" t="s">
        <v>82</v>
      </c>
      <c r="E1350" s="24">
        <v>327.0</v>
      </c>
      <c r="F1350" s="24" t="s">
        <v>2649</v>
      </c>
    </row>
    <row r="1351" ht="15.75" customHeight="1">
      <c r="A1351" s="24" t="s">
        <v>273</v>
      </c>
      <c r="B1351" s="24">
        <v>1.43938192E8</v>
      </c>
      <c r="C1351" s="24">
        <v>1.43938444E8</v>
      </c>
      <c r="D1351" s="24" t="s">
        <v>70</v>
      </c>
      <c r="E1351" s="24">
        <v>327.0</v>
      </c>
      <c r="F1351" s="24" t="s">
        <v>2649</v>
      </c>
    </row>
    <row r="1352" ht="15.75" customHeight="1">
      <c r="A1352" s="24" t="s">
        <v>273</v>
      </c>
      <c r="B1352" s="24">
        <v>1.44752139E8</v>
      </c>
      <c r="C1352" s="24">
        <v>1.44752259E8</v>
      </c>
      <c r="D1352" s="24" t="s">
        <v>65</v>
      </c>
      <c r="E1352" s="24">
        <v>327.0</v>
      </c>
      <c r="F1352" s="24" t="s">
        <v>2649</v>
      </c>
    </row>
    <row r="1353" ht="15.75" customHeight="1">
      <c r="A1353" s="24" t="s">
        <v>273</v>
      </c>
      <c r="B1353" s="24">
        <v>1.45092008E8</v>
      </c>
      <c r="C1353" s="24">
        <v>1.45092734E8</v>
      </c>
      <c r="D1353" s="24" t="s">
        <v>70</v>
      </c>
      <c r="E1353" s="24">
        <v>327.0</v>
      </c>
      <c r="F1353" s="24" t="s">
        <v>2648</v>
      </c>
    </row>
    <row r="1354" ht="15.75" customHeight="1">
      <c r="A1354" s="24" t="s">
        <v>273</v>
      </c>
      <c r="B1354" s="24">
        <v>1.4528571E8</v>
      </c>
      <c r="C1354" s="24">
        <v>1.45286303E8</v>
      </c>
      <c r="D1354" s="24" t="s">
        <v>70</v>
      </c>
      <c r="E1354" s="24">
        <v>327.0</v>
      </c>
      <c r="F1354" s="24" t="s">
        <v>2649</v>
      </c>
    </row>
    <row r="1355" ht="15.75" customHeight="1">
      <c r="A1355" s="24" t="s">
        <v>273</v>
      </c>
      <c r="B1355" s="24">
        <v>1.45886976E8</v>
      </c>
      <c r="C1355" s="24">
        <v>1.45887162E8</v>
      </c>
      <c r="D1355" s="24" t="s">
        <v>100</v>
      </c>
      <c r="E1355" s="24">
        <v>327.0</v>
      </c>
      <c r="F1355" s="24" t="s">
        <v>2648</v>
      </c>
    </row>
    <row r="1356" ht="15.75" customHeight="1">
      <c r="A1356" s="24" t="s">
        <v>274</v>
      </c>
      <c r="B1356" s="24">
        <v>2.6214188E7</v>
      </c>
      <c r="C1356" s="24">
        <v>2.6215959E7</v>
      </c>
      <c r="D1356" s="24" t="s">
        <v>82</v>
      </c>
      <c r="E1356" s="24">
        <v>134.0</v>
      </c>
      <c r="F1356" s="24" t="s">
        <v>2649</v>
      </c>
    </row>
    <row r="1357" ht="15.75" customHeight="1">
      <c r="A1357" s="24" t="s">
        <v>274</v>
      </c>
      <c r="B1357" s="24">
        <v>3.342306E7</v>
      </c>
      <c r="C1357" s="24">
        <v>3.3424426E7</v>
      </c>
      <c r="D1357" s="24" t="s">
        <v>72</v>
      </c>
      <c r="E1357" s="24">
        <v>125.0</v>
      </c>
      <c r="F1357" s="24" t="s">
        <v>2648</v>
      </c>
    </row>
    <row r="1358" ht="15.75" customHeight="1">
      <c r="A1358" s="24" t="s">
        <v>274</v>
      </c>
      <c r="B1358" s="24">
        <v>82898.0</v>
      </c>
      <c r="C1358" s="24">
        <v>83901.0</v>
      </c>
      <c r="D1358" s="24" t="s">
        <v>72</v>
      </c>
      <c r="E1358" s="24">
        <v>327.0</v>
      </c>
      <c r="F1358" s="24" t="s">
        <v>2649</v>
      </c>
    </row>
    <row r="1359" ht="15.75" customHeight="1">
      <c r="A1359" s="24" t="s">
        <v>274</v>
      </c>
      <c r="B1359" s="24">
        <v>861059.0</v>
      </c>
      <c r="C1359" s="24">
        <v>862502.0</v>
      </c>
      <c r="D1359" s="24" t="s">
        <v>82</v>
      </c>
      <c r="E1359" s="24">
        <v>327.0</v>
      </c>
      <c r="F1359" s="24" t="s">
        <v>2649</v>
      </c>
    </row>
    <row r="1360" ht="15.75" customHeight="1">
      <c r="A1360" s="24" t="s">
        <v>274</v>
      </c>
      <c r="B1360" s="24">
        <v>5432484.0</v>
      </c>
      <c r="C1360" s="24">
        <v>5435334.0</v>
      </c>
      <c r="D1360" s="24" t="s">
        <v>100</v>
      </c>
      <c r="E1360" s="24">
        <v>356.0</v>
      </c>
      <c r="F1360" s="24" t="s">
        <v>2648</v>
      </c>
    </row>
    <row r="1361" ht="15.75" customHeight="1">
      <c r="A1361" s="24" t="s">
        <v>274</v>
      </c>
      <c r="B1361" s="24">
        <v>6622268.0</v>
      </c>
      <c r="C1361" s="24">
        <v>6623631.0</v>
      </c>
      <c r="D1361" s="24" t="s">
        <v>70</v>
      </c>
      <c r="E1361" s="24">
        <v>356.0</v>
      </c>
      <c r="F1361" s="24" t="s">
        <v>2648</v>
      </c>
    </row>
    <row r="1362" ht="15.75" customHeight="1">
      <c r="A1362" s="24" t="s">
        <v>274</v>
      </c>
      <c r="B1362" s="24">
        <v>6798252.0</v>
      </c>
      <c r="C1362" s="24">
        <v>6799617.0</v>
      </c>
      <c r="D1362" s="24" t="s">
        <v>70</v>
      </c>
      <c r="E1362" s="24">
        <v>356.0</v>
      </c>
      <c r="F1362" s="24" t="s">
        <v>2649</v>
      </c>
    </row>
    <row r="1363" ht="15.75" customHeight="1">
      <c r="A1363" s="24" t="s">
        <v>274</v>
      </c>
      <c r="B1363" s="24">
        <v>6806926.0</v>
      </c>
      <c r="C1363" s="24">
        <v>6808710.0</v>
      </c>
      <c r="D1363" s="24" t="s">
        <v>65</v>
      </c>
      <c r="E1363" s="24">
        <v>356.0</v>
      </c>
      <c r="F1363" s="24" t="s">
        <v>2648</v>
      </c>
    </row>
    <row r="1364" ht="15.75" customHeight="1">
      <c r="A1364" s="24" t="s">
        <v>274</v>
      </c>
      <c r="B1364" s="24">
        <v>6948489.0</v>
      </c>
      <c r="C1364" s="24">
        <v>6949866.0</v>
      </c>
      <c r="D1364" s="24" t="s">
        <v>74</v>
      </c>
      <c r="E1364" s="24">
        <v>356.0</v>
      </c>
      <c r="F1364" s="24" t="s">
        <v>2649</v>
      </c>
    </row>
    <row r="1365" ht="15.75" customHeight="1">
      <c r="A1365" s="24" t="s">
        <v>274</v>
      </c>
      <c r="B1365" s="24">
        <v>1.0449042E7</v>
      </c>
      <c r="C1365" s="24">
        <v>1.0450256E7</v>
      </c>
      <c r="D1365" s="24" t="s">
        <v>82</v>
      </c>
      <c r="E1365" s="24">
        <v>356.0</v>
      </c>
      <c r="F1365" s="24" t="s">
        <v>2648</v>
      </c>
    </row>
    <row r="1366" ht="15.75" customHeight="1">
      <c r="A1366" s="24" t="s">
        <v>274</v>
      </c>
      <c r="B1366" s="24">
        <v>1.1325094E7</v>
      </c>
      <c r="C1366" s="24">
        <v>1.132522E7</v>
      </c>
      <c r="D1366" s="24" t="s">
        <v>100</v>
      </c>
      <c r="E1366" s="24">
        <v>356.0</v>
      </c>
      <c r="F1366" s="24" t="s">
        <v>2648</v>
      </c>
    </row>
    <row r="1367" ht="15.75" customHeight="1">
      <c r="A1367" s="24" t="s">
        <v>274</v>
      </c>
      <c r="B1367" s="24">
        <v>1.5233321E7</v>
      </c>
      <c r="C1367" s="24">
        <v>1.5235035E7</v>
      </c>
      <c r="D1367" s="24" t="s">
        <v>70</v>
      </c>
      <c r="E1367" s="24">
        <v>356.0</v>
      </c>
      <c r="F1367" s="24" t="s">
        <v>2648</v>
      </c>
    </row>
    <row r="1368" ht="15.75" customHeight="1">
      <c r="A1368" s="24" t="s">
        <v>274</v>
      </c>
      <c r="B1368" s="24">
        <v>1.54058E7</v>
      </c>
      <c r="C1368" s="24">
        <v>1.5407745E7</v>
      </c>
      <c r="D1368" s="24" t="s">
        <v>65</v>
      </c>
      <c r="E1368" s="24">
        <v>356.0</v>
      </c>
      <c r="F1368" s="24" t="s">
        <v>2648</v>
      </c>
    </row>
    <row r="1369" ht="15.75" customHeight="1">
      <c r="A1369" s="24" t="s">
        <v>274</v>
      </c>
      <c r="B1369" s="24">
        <v>1.5441388E7</v>
      </c>
      <c r="C1369" s="24">
        <v>1.5443216E7</v>
      </c>
      <c r="D1369" s="24" t="s">
        <v>74</v>
      </c>
      <c r="E1369" s="24">
        <v>356.0</v>
      </c>
      <c r="F1369" s="24" t="s">
        <v>2649</v>
      </c>
    </row>
    <row r="1370" ht="15.75" customHeight="1">
      <c r="A1370" s="24" t="s">
        <v>274</v>
      </c>
      <c r="B1370" s="24">
        <v>1.697674E7</v>
      </c>
      <c r="C1370" s="24">
        <v>1.6978368E7</v>
      </c>
      <c r="D1370" s="24" t="s">
        <v>70</v>
      </c>
      <c r="E1370" s="24">
        <v>356.0</v>
      </c>
      <c r="F1370" s="24" t="s">
        <v>2649</v>
      </c>
    </row>
    <row r="1371" ht="15.75" customHeight="1">
      <c r="A1371" s="24" t="s">
        <v>274</v>
      </c>
      <c r="B1371" s="24">
        <v>1.8999254E7</v>
      </c>
      <c r="C1371" s="24">
        <v>1.9000606E7</v>
      </c>
      <c r="D1371" s="24" t="s">
        <v>74</v>
      </c>
      <c r="E1371" s="24">
        <v>134.0</v>
      </c>
      <c r="F1371" s="24" t="s">
        <v>2648</v>
      </c>
    </row>
    <row r="1372" ht="15.75" customHeight="1">
      <c r="A1372" s="24" t="s">
        <v>274</v>
      </c>
      <c r="B1372" s="24">
        <v>1.9433151E7</v>
      </c>
      <c r="C1372" s="24">
        <v>1.9434757E7</v>
      </c>
      <c r="D1372" s="24" t="s">
        <v>70</v>
      </c>
      <c r="E1372" s="24">
        <v>134.0</v>
      </c>
      <c r="F1372" s="24" t="s">
        <v>2649</v>
      </c>
    </row>
    <row r="1373" ht="15.75" customHeight="1">
      <c r="A1373" s="24" t="s">
        <v>274</v>
      </c>
      <c r="B1373" s="24">
        <v>2.6491971E7</v>
      </c>
      <c r="C1373" s="24">
        <v>2.6493977E7</v>
      </c>
      <c r="D1373" s="24" t="s">
        <v>100</v>
      </c>
      <c r="E1373" s="24">
        <v>134.0</v>
      </c>
      <c r="F1373" s="24" t="s">
        <v>2648</v>
      </c>
    </row>
    <row r="1374" ht="15.75" customHeight="1">
      <c r="A1374" s="24" t="s">
        <v>274</v>
      </c>
      <c r="B1374" s="24">
        <v>2.6663622E7</v>
      </c>
      <c r="C1374" s="24">
        <v>2.6665223E7</v>
      </c>
      <c r="D1374" s="24" t="s">
        <v>82</v>
      </c>
      <c r="E1374" s="24">
        <v>134.0</v>
      </c>
      <c r="F1374" s="24" t="s">
        <v>2648</v>
      </c>
    </row>
    <row r="1375" ht="15.75" customHeight="1">
      <c r="A1375" s="24" t="s">
        <v>274</v>
      </c>
      <c r="B1375" s="24">
        <v>2.7342423E7</v>
      </c>
      <c r="C1375" s="24">
        <v>2.7343489E7</v>
      </c>
      <c r="D1375" s="24" t="s">
        <v>82</v>
      </c>
      <c r="E1375" s="24">
        <v>134.0</v>
      </c>
      <c r="F1375" s="24" t="s">
        <v>2648</v>
      </c>
    </row>
    <row r="1376" ht="15.75" customHeight="1">
      <c r="A1376" s="24" t="s">
        <v>274</v>
      </c>
      <c r="B1376" s="24">
        <v>2.8149299E7</v>
      </c>
      <c r="C1376" s="24">
        <v>2.8150207E7</v>
      </c>
      <c r="D1376" s="24" t="s">
        <v>82</v>
      </c>
      <c r="E1376" s="24">
        <v>125.0</v>
      </c>
      <c r="F1376" s="24" t="s">
        <v>2648</v>
      </c>
    </row>
    <row r="1377" ht="15.75" customHeight="1">
      <c r="A1377" s="24" t="s">
        <v>274</v>
      </c>
      <c r="B1377" s="24">
        <v>2.9188015E7</v>
      </c>
      <c r="C1377" s="24">
        <v>2.9190063E7</v>
      </c>
      <c r="D1377" s="24" t="s">
        <v>70</v>
      </c>
      <c r="E1377" s="24">
        <v>125.0</v>
      </c>
      <c r="F1377" s="24" t="s">
        <v>2649</v>
      </c>
    </row>
    <row r="1378" ht="15.75" customHeight="1">
      <c r="A1378" s="24" t="s">
        <v>274</v>
      </c>
      <c r="B1378" s="24">
        <v>3.2693939E7</v>
      </c>
      <c r="C1378" s="24">
        <v>3.2694826E7</v>
      </c>
      <c r="D1378" s="24" t="s">
        <v>100</v>
      </c>
      <c r="E1378" s="24">
        <v>125.0</v>
      </c>
      <c r="F1378" s="24" t="s">
        <v>2648</v>
      </c>
    </row>
    <row r="1379" ht="15.75" customHeight="1">
      <c r="A1379" s="24" t="s">
        <v>274</v>
      </c>
      <c r="B1379" s="24">
        <v>3.3600248E7</v>
      </c>
      <c r="C1379" s="24">
        <v>3.3601835E7</v>
      </c>
      <c r="D1379" s="24" t="s">
        <v>70</v>
      </c>
      <c r="E1379" s="24">
        <v>125.0</v>
      </c>
      <c r="F1379" s="24" t="s">
        <v>2648</v>
      </c>
    </row>
    <row r="1380" ht="15.75" customHeight="1">
      <c r="A1380" s="24" t="s">
        <v>274</v>
      </c>
      <c r="B1380" s="24">
        <v>3.3667068E7</v>
      </c>
      <c r="C1380" s="24">
        <v>3.3668368E7</v>
      </c>
      <c r="D1380" s="24" t="s">
        <v>74</v>
      </c>
      <c r="E1380" s="24">
        <v>125.0</v>
      </c>
      <c r="F1380" s="24" t="s">
        <v>2648</v>
      </c>
    </row>
    <row r="1381" ht="15.75" customHeight="1">
      <c r="A1381" s="24" t="s">
        <v>274</v>
      </c>
      <c r="B1381" s="24">
        <v>3.4038297E7</v>
      </c>
      <c r="C1381" s="24">
        <v>3.4039862E7</v>
      </c>
      <c r="D1381" s="24" t="s">
        <v>74</v>
      </c>
      <c r="E1381" s="24">
        <v>125.0</v>
      </c>
      <c r="F1381" s="24" t="s">
        <v>2648</v>
      </c>
    </row>
    <row r="1382" ht="15.75" customHeight="1">
      <c r="A1382" s="24" t="s">
        <v>274</v>
      </c>
      <c r="B1382" s="24">
        <v>3.4136812E7</v>
      </c>
      <c r="C1382" s="24">
        <v>3.4138764E7</v>
      </c>
      <c r="D1382" s="24" t="s">
        <v>70</v>
      </c>
      <c r="E1382" s="24">
        <v>125.0</v>
      </c>
      <c r="F1382" s="24" t="s">
        <v>2648</v>
      </c>
    </row>
    <row r="1383" ht="15.75" customHeight="1">
      <c r="A1383" s="24" t="s">
        <v>274</v>
      </c>
      <c r="B1383" s="24">
        <v>3.4936033E7</v>
      </c>
      <c r="C1383" s="24">
        <v>3.4937661E7</v>
      </c>
      <c r="D1383" s="24" t="s">
        <v>70</v>
      </c>
      <c r="E1383" s="24">
        <v>125.0</v>
      </c>
      <c r="F1383" s="24" t="s">
        <v>2648</v>
      </c>
    </row>
    <row r="1384" ht="15.75" customHeight="1">
      <c r="A1384" s="24" t="s">
        <v>274</v>
      </c>
      <c r="B1384" s="24">
        <v>3.5182468E7</v>
      </c>
      <c r="C1384" s="24">
        <v>3.5184754E7</v>
      </c>
      <c r="D1384" s="24" t="s">
        <v>100</v>
      </c>
      <c r="E1384" s="24">
        <v>125.0</v>
      </c>
      <c r="F1384" s="24" t="s">
        <v>2649</v>
      </c>
    </row>
    <row r="1385" ht="15.75" customHeight="1">
      <c r="A1385" s="24" t="s">
        <v>274</v>
      </c>
      <c r="B1385" s="24">
        <v>3.661443E7</v>
      </c>
      <c r="C1385" s="24">
        <v>3.6616005E7</v>
      </c>
      <c r="D1385" s="24" t="s">
        <v>65</v>
      </c>
      <c r="E1385" s="24">
        <v>362.0</v>
      </c>
      <c r="F1385" s="24" t="s">
        <v>2649</v>
      </c>
    </row>
    <row r="1386" ht="15.75" customHeight="1">
      <c r="A1386" s="24" t="s">
        <v>274</v>
      </c>
      <c r="B1386" s="24">
        <v>3.7521201E7</v>
      </c>
      <c r="C1386" s="24">
        <v>3.7521378E7</v>
      </c>
      <c r="D1386" s="24" t="s">
        <v>65</v>
      </c>
      <c r="E1386" s="24">
        <v>362.0</v>
      </c>
      <c r="F1386" s="24" t="s">
        <v>2648</v>
      </c>
    </row>
    <row r="1387" ht="15.75" customHeight="1">
      <c r="A1387" s="24" t="s">
        <v>274</v>
      </c>
      <c r="B1387" s="24">
        <v>3.7891192E7</v>
      </c>
      <c r="C1387" s="24">
        <v>3.7891862E7</v>
      </c>
      <c r="D1387" s="24" t="s">
        <v>74</v>
      </c>
      <c r="E1387" s="24">
        <v>362.0</v>
      </c>
      <c r="F1387" s="24" t="s">
        <v>2648</v>
      </c>
    </row>
    <row r="1388" ht="15.75" customHeight="1">
      <c r="A1388" s="24" t="s">
        <v>274</v>
      </c>
      <c r="B1388" s="24">
        <v>3.8241591E7</v>
      </c>
      <c r="C1388" s="24">
        <v>3.8243608E7</v>
      </c>
      <c r="D1388" s="24" t="s">
        <v>65</v>
      </c>
      <c r="E1388" s="24">
        <v>386.0</v>
      </c>
      <c r="F1388" s="24" t="s">
        <v>2648</v>
      </c>
    </row>
    <row r="1389" ht="15.75" customHeight="1">
      <c r="A1389" s="24" t="s">
        <v>274</v>
      </c>
      <c r="B1389" s="24">
        <v>3.8323998E7</v>
      </c>
      <c r="C1389" s="24">
        <v>3.8325983E7</v>
      </c>
      <c r="D1389" s="24" t="s">
        <v>65</v>
      </c>
      <c r="E1389" s="24">
        <v>386.0</v>
      </c>
      <c r="F1389" s="24" t="s">
        <v>2648</v>
      </c>
    </row>
    <row r="1390" ht="15.75" customHeight="1">
      <c r="A1390" s="24" t="s">
        <v>274</v>
      </c>
      <c r="B1390" s="24">
        <v>4.2128133E7</v>
      </c>
      <c r="C1390" s="24">
        <v>4.2128791E7</v>
      </c>
      <c r="D1390" s="24" t="s">
        <v>65</v>
      </c>
      <c r="E1390" s="24">
        <v>386.0</v>
      </c>
      <c r="F1390" s="24" t="s">
        <v>2648</v>
      </c>
    </row>
    <row r="1391" ht="15.75" customHeight="1">
      <c r="A1391" s="24" t="s">
        <v>274</v>
      </c>
      <c r="B1391" s="24">
        <v>4.6578904E7</v>
      </c>
      <c r="C1391" s="24">
        <v>4.6579006E7</v>
      </c>
      <c r="D1391" s="24" t="s">
        <v>65</v>
      </c>
      <c r="E1391" s="24">
        <v>386.0</v>
      </c>
      <c r="F1391" s="24" t="s">
        <v>2648</v>
      </c>
    </row>
    <row r="1392" ht="15.75" customHeight="1">
      <c r="A1392" s="24" t="s">
        <v>274</v>
      </c>
      <c r="B1392" s="24">
        <v>6.6839057E7</v>
      </c>
      <c r="C1392" s="24">
        <v>6.6839254E7</v>
      </c>
      <c r="D1392" s="24" t="s">
        <v>65</v>
      </c>
      <c r="E1392" s="24">
        <v>386.0</v>
      </c>
      <c r="F1392" s="24" t="s">
        <v>2649</v>
      </c>
    </row>
    <row r="1393" ht="15.75" customHeight="1">
      <c r="A1393" s="24" t="s">
        <v>274</v>
      </c>
      <c r="B1393" s="24">
        <v>7.1718529E7</v>
      </c>
      <c r="C1393" s="24">
        <v>7.1719037E7</v>
      </c>
      <c r="D1393" s="24" t="s">
        <v>70</v>
      </c>
      <c r="E1393" s="24">
        <v>386.0</v>
      </c>
      <c r="F1393" s="24" t="s">
        <v>2649</v>
      </c>
    </row>
    <row r="1394" ht="15.75" customHeight="1">
      <c r="A1394" s="24" t="s">
        <v>274</v>
      </c>
      <c r="B1394" s="24">
        <v>7.241449E7</v>
      </c>
      <c r="C1394" s="24">
        <v>7.2415315E7</v>
      </c>
      <c r="D1394" s="24" t="s">
        <v>100</v>
      </c>
      <c r="E1394" s="24">
        <v>386.0</v>
      </c>
      <c r="F1394" s="24" t="s">
        <v>2648</v>
      </c>
    </row>
    <row r="1395" ht="15.75" customHeight="1">
      <c r="A1395" s="24" t="s">
        <v>274</v>
      </c>
      <c r="B1395" s="24">
        <v>7.5420454E7</v>
      </c>
      <c r="C1395" s="24">
        <v>7.54222E7</v>
      </c>
      <c r="D1395" s="24" t="s">
        <v>65</v>
      </c>
      <c r="E1395" s="24">
        <v>386.0</v>
      </c>
      <c r="F1395" s="24" t="s">
        <v>2649</v>
      </c>
    </row>
    <row r="1396" ht="15.75" customHeight="1">
      <c r="A1396" s="24" t="s">
        <v>274</v>
      </c>
      <c r="B1396" s="24">
        <v>7.5454503E7</v>
      </c>
      <c r="C1396" s="24">
        <v>7.5457266E7</v>
      </c>
      <c r="D1396" s="24" t="s">
        <v>65</v>
      </c>
      <c r="E1396" s="24">
        <v>390.0</v>
      </c>
      <c r="F1396" s="24" t="s">
        <v>2649</v>
      </c>
    </row>
    <row r="1397" ht="15.75" customHeight="1">
      <c r="A1397" s="24" t="s">
        <v>274</v>
      </c>
      <c r="B1397" s="24">
        <v>7.5465358E7</v>
      </c>
      <c r="C1397" s="24">
        <v>7.5466785E7</v>
      </c>
      <c r="D1397" s="24" t="s">
        <v>70</v>
      </c>
      <c r="E1397" s="24">
        <v>389.0</v>
      </c>
      <c r="F1397" s="24" t="s">
        <v>2649</v>
      </c>
    </row>
    <row r="1398" ht="15.75" customHeight="1">
      <c r="A1398" s="24" t="s">
        <v>274</v>
      </c>
      <c r="B1398" s="24">
        <v>7.6688896E7</v>
      </c>
      <c r="C1398" s="24">
        <v>7.668915E7</v>
      </c>
      <c r="D1398" s="24" t="s">
        <v>65</v>
      </c>
      <c r="E1398" s="24">
        <v>389.0</v>
      </c>
      <c r="F1398" s="24" t="s">
        <v>2649</v>
      </c>
    </row>
    <row r="1399" ht="15.75" customHeight="1">
      <c r="A1399" s="24" t="s">
        <v>274</v>
      </c>
      <c r="B1399" s="24">
        <v>7.6811726E7</v>
      </c>
      <c r="C1399" s="24">
        <v>7.6813602E7</v>
      </c>
      <c r="D1399" s="24" t="s">
        <v>70</v>
      </c>
      <c r="E1399" s="24">
        <v>373.0</v>
      </c>
      <c r="F1399" s="24" t="s">
        <v>2648</v>
      </c>
    </row>
    <row r="1400" ht="15.75" customHeight="1">
      <c r="A1400" s="24" t="s">
        <v>274</v>
      </c>
      <c r="B1400" s="24">
        <v>7.7467376E7</v>
      </c>
      <c r="C1400" s="24">
        <v>7.746878E7</v>
      </c>
      <c r="D1400" s="24" t="s">
        <v>82</v>
      </c>
      <c r="E1400" s="24">
        <v>373.0</v>
      </c>
      <c r="F1400" s="24" t="s">
        <v>2648</v>
      </c>
    </row>
    <row r="1401" ht="15.75" customHeight="1">
      <c r="A1401" s="24" t="s">
        <v>274</v>
      </c>
      <c r="B1401" s="24">
        <v>7.7535585E7</v>
      </c>
      <c r="C1401" s="24">
        <v>7.7535646E7</v>
      </c>
      <c r="D1401" s="24" t="s">
        <v>65</v>
      </c>
      <c r="E1401" s="24">
        <v>373.0</v>
      </c>
      <c r="F1401" s="24" t="s">
        <v>2648</v>
      </c>
    </row>
    <row r="1402" ht="15.75" customHeight="1">
      <c r="A1402" s="24" t="s">
        <v>274</v>
      </c>
      <c r="B1402" s="24">
        <v>7.8678244E7</v>
      </c>
      <c r="C1402" s="24">
        <v>7.8679768E7</v>
      </c>
      <c r="D1402" s="24" t="s">
        <v>65</v>
      </c>
      <c r="E1402" s="24">
        <v>373.0</v>
      </c>
      <c r="F1402" s="24" t="s">
        <v>2649</v>
      </c>
    </row>
    <row r="1403" ht="15.75" customHeight="1">
      <c r="A1403" s="24" t="s">
        <v>274</v>
      </c>
      <c r="B1403" s="24">
        <v>7.9569745E7</v>
      </c>
      <c r="C1403" s="24">
        <v>7.9571201E7</v>
      </c>
      <c r="D1403" s="24" t="s">
        <v>70</v>
      </c>
      <c r="E1403" s="24">
        <v>373.0</v>
      </c>
      <c r="F1403" s="24" t="s">
        <v>2648</v>
      </c>
    </row>
    <row r="1404" ht="15.75" customHeight="1">
      <c r="A1404" s="24" t="s">
        <v>274</v>
      </c>
      <c r="B1404" s="24">
        <v>7.9675073E7</v>
      </c>
      <c r="C1404" s="24">
        <v>7.9676561E7</v>
      </c>
      <c r="D1404" s="24" t="s">
        <v>70</v>
      </c>
      <c r="E1404" s="24">
        <v>373.0</v>
      </c>
      <c r="F1404" s="24" t="s">
        <v>2649</v>
      </c>
    </row>
    <row r="1405" ht="15.75" customHeight="1">
      <c r="A1405" s="24" t="s">
        <v>274</v>
      </c>
      <c r="B1405" s="24">
        <v>8.0317021E7</v>
      </c>
      <c r="C1405" s="24">
        <v>8.0318796E7</v>
      </c>
      <c r="D1405" s="24" t="s">
        <v>82</v>
      </c>
      <c r="E1405" s="24">
        <v>373.0</v>
      </c>
      <c r="F1405" s="24" t="s">
        <v>2649</v>
      </c>
    </row>
    <row r="1406" ht="15.75" customHeight="1">
      <c r="A1406" s="24" t="s">
        <v>274</v>
      </c>
      <c r="B1406" s="24">
        <v>8.0375134E7</v>
      </c>
      <c r="C1406" s="24">
        <v>8.0378032E7</v>
      </c>
      <c r="D1406" s="24" t="s">
        <v>70</v>
      </c>
      <c r="E1406" s="24">
        <v>393.0</v>
      </c>
      <c r="F1406" s="24" t="s">
        <v>2648</v>
      </c>
    </row>
    <row r="1407" ht="15.75" customHeight="1">
      <c r="A1407" s="24" t="s">
        <v>274</v>
      </c>
      <c r="B1407" s="24">
        <v>8.4324494E7</v>
      </c>
      <c r="C1407" s="24">
        <v>8.4326839E7</v>
      </c>
      <c r="D1407" s="24" t="s">
        <v>65</v>
      </c>
      <c r="E1407" s="24">
        <v>350.0</v>
      </c>
      <c r="F1407" s="24" t="s">
        <v>2648</v>
      </c>
    </row>
    <row r="1408" ht="15.75" customHeight="1">
      <c r="A1408" s="24" t="s">
        <v>274</v>
      </c>
      <c r="B1408" s="24">
        <v>8.5045829E7</v>
      </c>
      <c r="C1408" s="24">
        <v>8.5046707E7</v>
      </c>
      <c r="D1408" s="24" t="s">
        <v>65</v>
      </c>
      <c r="E1408" s="24">
        <v>350.0</v>
      </c>
      <c r="F1408" s="24" t="s">
        <v>2649</v>
      </c>
    </row>
    <row r="1409" ht="15.75" customHeight="1">
      <c r="A1409" s="24" t="s">
        <v>274</v>
      </c>
      <c r="B1409" s="24">
        <v>8.5886978E7</v>
      </c>
      <c r="C1409" s="24">
        <v>8.5888541E7</v>
      </c>
      <c r="D1409" s="24" t="s">
        <v>74</v>
      </c>
      <c r="E1409" s="24">
        <v>350.0</v>
      </c>
      <c r="F1409" s="24" t="s">
        <v>2648</v>
      </c>
    </row>
    <row r="1410" ht="15.75" customHeight="1">
      <c r="A1410" s="24" t="s">
        <v>274</v>
      </c>
      <c r="B1410" s="24">
        <v>8.6343657E7</v>
      </c>
      <c r="C1410" s="24">
        <v>8.6344307E7</v>
      </c>
      <c r="D1410" s="24" t="s">
        <v>70</v>
      </c>
      <c r="E1410" s="24">
        <v>350.0</v>
      </c>
      <c r="F1410" s="24" t="s">
        <v>2648</v>
      </c>
    </row>
    <row r="1411" ht="15.75" customHeight="1">
      <c r="A1411" s="24" t="s">
        <v>274</v>
      </c>
      <c r="B1411" s="24">
        <v>8.6418137E7</v>
      </c>
      <c r="C1411" s="24">
        <v>8.6420398E7</v>
      </c>
      <c r="D1411" s="24" t="s">
        <v>70</v>
      </c>
      <c r="E1411" s="24">
        <v>350.0</v>
      </c>
      <c r="F1411" s="24" t="s">
        <v>2648</v>
      </c>
    </row>
    <row r="1412" ht="15.75" customHeight="1">
      <c r="A1412" s="24" t="s">
        <v>274</v>
      </c>
      <c r="B1412" s="24">
        <v>8.6562427E7</v>
      </c>
      <c r="C1412" s="24">
        <v>8.6564023E7</v>
      </c>
      <c r="D1412" s="24" t="s">
        <v>82</v>
      </c>
      <c r="E1412" s="24">
        <v>350.0</v>
      </c>
      <c r="F1412" s="24" t="s">
        <v>2648</v>
      </c>
    </row>
    <row r="1413" ht="15.75" customHeight="1">
      <c r="A1413" s="24" t="s">
        <v>274</v>
      </c>
      <c r="B1413" s="24">
        <v>8.7140675E7</v>
      </c>
      <c r="C1413" s="24">
        <v>8.7143172E7</v>
      </c>
      <c r="D1413" s="24" t="s">
        <v>100</v>
      </c>
      <c r="E1413" s="24">
        <v>345.0</v>
      </c>
      <c r="F1413" s="24" t="s">
        <v>2649</v>
      </c>
    </row>
    <row r="1414" ht="15.75" customHeight="1">
      <c r="A1414" s="24" t="s">
        <v>274</v>
      </c>
      <c r="B1414" s="24">
        <v>8.8187986E7</v>
      </c>
      <c r="C1414" s="24">
        <v>8.8189399E7</v>
      </c>
      <c r="D1414" s="24" t="s">
        <v>70</v>
      </c>
      <c r="E1414" s="24">
        <v>345.0</v>
      </c>
      <c r="F1414" s="24" t="s">
        <v>2648</v>
      </c>
    </row>
    <row r="1415" ht="15.75" customHeight="1">
      <c r="A1415" s="24" t="s">
        <v>274</v>
      </c>
      <c r="B1415" s="24">
        <v>8.892648E7</v>
      </c>
      <c r="C1415" s="24">
        <v>8.8928041E7</v>
      </c>
      <c r="D1415" s="24" t="s">
        <v>70</v>
      </c>
      <c r="E1415" s="24">
        <v>345.0</v>
      </c>
      <c r="F1415" s="24" t="s">
        <v>2648</v>
      </c>
    </row>
    <row r="1416" ht="15.75" customHeight="1">
      <c r="A1416" s="24" t="s">
        <v>274</v>
      </c>
      <c r="B1416" s="24">
        <v>9.0372469E7</v>
      </c>
      <c r="C1416" s="24">
        <v>9.037486E7</v>
      </c>
      <c r="D1416" s="24" t="s">
        <v>70</v>
      </c>
      <c r="E1416" s="24">
        <v>390.0</v>
      </c>
      <c r="F1416" s="24" t="s">
        <v>2649</v>
      </c>
    </row>
    <row r="1417" ht="15.75" customHeight="1">
      <c r="A1417" s="24" t="s">
        <v>274</v>
      </c>
      <c r="B1417" s="24">
        <v>9.0472027E7</v>
      </c>
      <c r="C1417" s="24">
        <v>9.0472889E7</v>
      </c>
      <c r="D1417" s="24" t="s">
        <v>70</v>
      </c>
      <c r="E1417" s="24">
        <v>109.0</v>
      </c>
      <c r="F1417" s="24" t="s">
        <v>2649</v>
      </c>
    </row>
    <row r="1418" ht="15.75" customHeight="1">
      <c r="A1418" s="24" t="s">
        <v>274</v>
      </c>
      <c r="B1418" s="24">
        <v>9.0859015E7</v>
      </c>
      <c r="C1418" s="24">
        <v>9.0860914E7</v>
      </c>
      <c r="D1418" s="24" t="s">
        <v>70</v>
      </c>
      <c r="E1418" s="24">
        <v>109.0</v>
      </c>
      <c r="F1418" s="24" t="s">
        <v>2649</v>
      </c>
    </row>
    <row r="1419" ht="15.75" customHeight="1">
      <c r="A1419" s="24" t="s">
        <v>274</v>
      </c>
      <c r="B1419" s="24">
        <v>9.1240387E7</v>
      </c>
      <c r="C1419" s="24">
        <v>9.1241961E7</v>
      </c>
      <c r="D1419" s="24" t="s">
        <v>65</v>
      </c>
      <c r="E1419" s="24">
        <v>109.0</v>
      </c>
      <c r="F1419" s="24" t="s">
        <v>2648</v>
      </c>
    </row>
    <row r="1420" ht="15.75" customHeight="1">
      <c r="A1420" s="24" t="s">
        <v>274</v>
      </c>
      <c r="B1420" s="24">
        <v>9.1573631E7</v>
      </c>
      <c r="C1420" s="24">
        <v>9.1574471E7</v>
      </c>
      <c r="D1420" s="24" t="s">
        <v>70</v>
      </c>
      <c r="E1420" s="24">
        <v>109.0</v>
      </c>
      <c r="F1420" s="24" t="s">
        <v>2649</v>
      </c>
    </row>
    <row r="1421" ht="15.75" customHeight="1">
      <c r="A1421" s="24" t="s">
        <v>274</v>
      </c>
      <c r="B1421" s="24">
        <v>9.4867788E7</v>
      </c>
      <c r="C1421" s="24">
        <v>9.4868382E7</v>
      </c>
      <c r="D1421" s="24" t="s">
        <v>70</v>
      </c>
      <c r="E1421" s="24">
        <v>122.0</v>
      </c>
      <c r="F1421" s="24" t="s">
        <v>2648</v>
      </c>
    </row>
    <row r="1422" ht="15.75" customHeight="1">
      <c r="A1422" s="24" t="s">
        <v>274</v>
      </c>
      <c r="B1422" s="24">
        <v>9.4989086E7</v>
      </c>
      <c r="C1422" s="24">
        <v>9.4990425E7</v>
      </c>
      <c r="D1422" s="24" t="s">
        <v>70</v>
      </c>
      <c r="E1422" s="24">
        <v>122.0</v>
      </c>
      <c r="F1422" s="24" t="s">
        <v>2649</v>
      </c>
    </row>
    <row r="1423" ht="15.75" customHeight="1">
      <c r="A1423" s="24" t="s">
        <v>274</v>
      </c>
      <c r="B1423" s="24">
        <v>9.5592356E7</v>
      </c>
      <c r="C1423" s="24">
        <v>9.5594734E7</v>
      </c>
      <c r="D1423" s="24" t="s">
        <v>70</v>
      </c>
      <c r="E1423" s="24">
        <v>377.0</v>
      </c>
      <c r="F1423" s="24" t="s">
        <v>2649</v>
      </c>
    </row>
    <row r="1424" ht="15.75" customHeight="1">
      <c r="A1424" s="24" t="s">
        <v>274</v>
      </c>
      <c r="B1424" s="24">
        <v>9.9469115E7</v>
      </c>
      <c r="C1424" s="24">
        <v>9.9470106E7</v>
      </c>
      <c r="D1424" s="24" t="s">
        <v>65</v>
      </c>
      <c r="E1424" s="24">
        <v>377.0</v>
      </c>
      <c r="F1424" s="24" t="s">
        <v>2649</v>
      </c>
    </row>
    <row r="1425" ht="15.75" customHeight="1">
      <c r="A1425" s="24" t="s">
        <v>274</v>
      </c>
      <c r="B1425" s="24">
        <v>9.9477284E7</v>
      </c>
      <c r="C1425" s="24">
        <v>9.9478828E7</v>
      </c>
      <c r="D1425" s="24" t="s">
        <v>82</v>
      </c>
      <c r="E1425" s="24">
        <v>372.0</v>
      </c>
      <c r="F1425" s="24" t="s">
        <v>2649</v>
      </c>
    </row>
    <row r="1426" ht="15.75" customHeight="1">
      <c r="A1426" s="24" t="s">
        <v>274</v>
      </c>
      <c r="B1426" s="24">
        <v>9.9892019E7</v>
      </c>
      <c r="C1426" s="24">
        <v>9.9893568E7</v>
      </c>
      <c r="D1426" s="24" t="s">
        <v>100</v>
      </c>
      <c r="E1426" s="24">
        <v>372.0</v>
      </c>
      <c r="F1426" s="24" t="s">
        <v>2649</v>
      </c>
    </row>
    <row r="1427" ht="15.75" customHeight="1">
      <c r="A1427" s="24" t="s">
        <v>274</v>
      </c>
      <c r="B1427" s="24">
        <v>1.00260067E8</v>
      </c>
      <c r="C1427" s="24">
        <v>1.00261226E8</v>
      </c>
      <c r="D1427" s="24" t="s">
        <v>82</v>
      </c>
      <c r="E1427" s="24">
        <v>372.0</v>
      </c>
      <c r="F1427" s="24" t="s">
        <v>2649</v>
      </c>
    </row>
    <row r="1428" ht="15.75" customHeight="1">
      <c r="A1428" s="24" t="s">
        <v>274</v>
      </c>
      <c r="B1428" s="24">
        <v>1.00558225E8</v>
      </c>
      <c r="C1428" s="24">
        <v>1.00559934E8</v>
      </c>
      <c r="D1428" s="24" t="s">
        <v>70</v>
      </c>
      <c r="E1428" s="24">
        <v>372.0</v>
      </c>
      <c r="F1428" s="24" t="s">
        <v>2648</v>
      </c>
    </row>
    <row r="1429" ht="15.75" customHeight="1">
      <c r="A1429" s="24" t="s">
        <v>274</v>
      </c>
      <c r="B1429" s="24">
        <v>1.01225885E8</v>
      </c>
      <c r="C1429" s="24">
        <v>1.01227416E8</v>
      </c>
      <c r="D1429" s="24" t="s">
        <v>100</v>
      </c>
      <c r="E1429" s="24">
        <v>372.0</v>
      </c>
      <c r="F1429" s="24" t="s">
        <v>2648</v>
      </c>
    </row>
    <row r="1430" ht="15.75" customHeight="1">
      <c r="A1430" s="24" t="s">
        <v>274</v>
      </c>
      <c r="B1430" s="24">
        <v>1.02829438E8</v>
      </c>
      <c r="C1430" s="24">
        <v>1.02831589E8</v>
      </c>
      <c r="D1430" s="24" t="s">
        <v>70</v>
      </c>
      <c r="E1430" s="24">
        <v>372.0</v>
      </c>
      <c r="F1430" s="24" t="s">
        <v>2648</v>
      </c>
    </row>
    <row r="1431" ht="15.75" customHeight="1">
      <c r="A1431" s="24" t="s">
        <v>274</v>
      </c>
      <c r="B1431" s="24">
        <v>1.03154466E8</v>
      </c>
      <c r="C1431" s="24">
        <v>1.03156164E8</v>
      </c>
      <c r="D1431" s="24" t="s">
        <v>100</v>
      </c>
      <c r="E1431" s="24">
        <v>372.0</v>
      </c>
      <c r="F1431" s="24" t="s">
        <v>2648</v>
      </c>
    </row>
    <row r="1432" ht="15.75" customHeight="1">
      <c r="A1432" s="24" t="s">
        <v>274</v>
      </c>
      <c r="B1432" s="24">
        <v>1.05364981E8</v>
      </c>
      <c r="C1432" s="24">
        <v>1.05366612E8</v>
      </c>
      <c r="D1432" s="24" t="s">
        <v>82</v>
      </c>
      <c r="E1432" s="24">
        <v>372.0</v>
      </c>
      <c r="F1432" s="24" t="s">
        <v>2649</v>
      </c>
    </row>
    <row r="1433" ht="15.75" customHeight="1">
      <c r="A1433" s="24" t="s">
        <v>274</v>
      </c>
      <c r="B1433" s="24">
        <v>1.06996513E8</v>
      </c>
      <c r="C1433" s="24">
        <v>1.06998391E8</v>
      </c>
      <c r="D1433" s="24" t="s">
        <v>100</v>
      </c>
      <c r="E1433" s="24">
        <v>372.0</v>
      </c>
      <c r="F1433" s="24" t="s">
        <v>2649</v>
      </c>
    </row>
    <row r="1434" ht="15.75" customHeight="1">
      <c r="A1434" s="24" t="s">
        <v>274</v>
      </c>
      <c r="B1434" s="24">
        <v>1.07078317E8</v>
      </c>
      <c r="C1434" s="24">
        <v>1.07079714E8</v>
      </c>
      <c r="D1434" s="24" t="s">
        <v>100</v>
      </c>
      <c r="E1434" s="24">
        <v>372.0</v>
      </c>
      <c r="F1434" s="24" t="s">
        <v>2648</v>
      </c>
    </row>
    <row r="1435" ht="15.75" customHeight="1">
      <c r="A1435" s="24" t="s">
        <v>274</v>
      </c>
      <c r="B1435" s="24">
        <v>1.07251503E8</v>
      </c>
      <c r="C1435" s="24">
        <v>1.07252892E8</v>
      </c>
      <c r="D1435" s="24" t="s">
        <v>82</v>
      </c>
      <c r="E1435" s="24">
        <v>372.0</v>
      </c>
      <c r="F1435" s="24" t="s">
        <v>2649</v>
      </c>
    </row>
    <row r="1436" ht="15.75" customHeight="1">
      <c r="A1436" s="24" t="s">
        <v>274</v>
      </c>
      <c r="B1436" s="24">
        <v>1.07637032E8</v>
      </c>
      <c r="C1436" s="24">
        <v>1.07637444E8</v>
      </c>
      <c r="D1436" s="24" t="s">
        <v>74</v>
      </c>
      <c r="E1436" s="24">
        <v>372.0</v>
      </c>
      <c r="F1436" s="24" t="s">
        <v>2648</v>
      </c>
    </row>
    <row r="1437" ht="15.75" customHeight="1">
      <c r="A1437" s="24" t="s">
        <v>274</v>
      </c>
      <c r="B1437" s="24">
        <v>1.10018333E8</v>
      </c>
      <c r="C1437" s="24">
        <v>1.10020767E8</v>
      </c>
      <c r="D1437" s="24" t="s">
        <v>65</v>
      </c>
      <c r="E1437" s="24">
        <v>378.0</v>
      </c>
      <c r="F1437" s="24" t="s">
        <v>2649</v>
      </c>
    </row>
    <row r="1438" ht="15.75" customHeight="1">
      <c r="A1438" s="24" t="s">
        <v>274</v>
      </c>
      <c r="B1438" s="24">
        <v>1.10033455E8</v>
      </c>
      <c r="C1438" s="24">
        <v>1.10035405E8</v>
      </c>
      <c r="D1438" s="24" t="s">
        <v>70</v>
      </c>
      <c r="E1438" s="24">
        <v>375.0</v>
      </c>
      <c r="F1438" s="24" t="s">
        <v>2648</v>
      </c>
    </row>
    <row r="1439" ht="15.75" customHeight="1">
      <c r="A1439" s="24" t="s">
        <v>274</v>
      </c>
      <c r="B1439" s="24">
        <v>1.10537675E8</v>
      </c>
      <c r="C1439" s="24">
        <v>1.10540579E8</v>
      </c>
      <c r="D1439" s="24" t="s">
        <v>65</v>
      </c>
      <c r="E1439" s="24">
        <v>408.0</v>
      </c>
      <c r="F1439" s="24" t="s">
        <v>2648</v>
      </c>
    </row>
    <row r="1440" ht="15.75" customHeight="1">
      <c r="A1440" s="24" t="s">
        <v>274</v>
      </c>
      <c r="B1440" s="24">
        <v>1.12859254E8</v>
      </c>
      <c r="C1440" s="24">
        <v>1.12860461E8</v>
      </c>
      <c r="D1440" s="24" t="s">
        <v>70</v>
      </c>
      <c r="E1440" s="24">
        <v>408.0</v>
      </c>
      <c r="F1440" s="24" t="s">
        <v>2649</v>
      </c>
    </row>
    <row r="1441" ht="15.75" customHeight="1">
      <c r="A1441" s="24" t="s">
        <v>274</v>
      </c>
      <c r="B1441" s="24">
        <v>1.14379146E8</v>
      </c>
      <c r="C1441" s="24">
        <v>1.14380572E8</v>
      </c>
      <c r="D1441" s="24" t="s">
        <v>74</v>
      </c>
      <c r="E1441" s="24">
        <v>408.0</v>
      </c>
      <c r="F1441" s="24" t="s">
        <v>2649</v>
      </c>
    </row>
    <row r="1442" ht="15.75" customHeight="1">
      <c r="A1442" s="24" t="s">
        <v>274</v>
      </c>
      <c r="B1442" s="24">
        <v>1.14402183E8</v>
      </c>
      <c r="C1442" s="24">
        <v>1.14404883E8</v>
      </c>
      <c r="D1442" s="24" t="s">
        <v>65</v>
      </c>
      <c r="E1442" s="24">
        <v>402.0</v>
      </c>
      <c r="F1442" s="24" t="s">
        <v>2648</v>
      </c>
    </row>
    <row r="1443" ht="15.75" customHeight="1">
      <c r="A1443" s="24" t="s">
        <v>274</v>
      </c>
      <c r="B1443" s="24">
        <v>1.15276034E8</v>
      </c>
      <c r="C1443" s="24">
        <v>1.15278184E8</v>
      </c>
      <c r="D1443" s="24" t="s">
        <v>65</v>
      </c>
      <c r="E1443" s="24">
        <v>400.0</v>
      </c>
      <c r="F1443" s="24" t="s">
        <v>2648</v>
      </c>
    </row>
    <row r="1444" ht="15.75" customHeight="1">
      <c r="A1444" s="24" t="s">
        <v>274</v>
      </c>
      <c r="B1444" s="24">
        <v>1.19602162E8</v>
      </c>
      <c r="C1444" s="24">
        <v>1.19603649E8</v>
      </c>
      <c r="D1444" s="24" t="s">
        <v>70</v>
      </c>
      <c r="E1444" s="24">
        <v>400.0</v>
      </c>
      <c r="F1444" s="24" t="s">
        <v>2649</v>
      </c>
    </row>
    <row r="1445" ht="15.75" customHeight="1">
      <c r="A1445" s="24" t="s">
        <v>274</v>
      </c>
      <c r="B1445" s="24">
        <v>1.21439619E8</v>
      </c>
      <c r="C1445" s="24">
        <v>1.21441377E8</v>
      </c>
      <c r="D1445" s="24" t="s">
        <v>82</v>
      </c>
      <c r="E1445" s="24">
        <v>400.0</v>
      </c>
      <c r="F1445" s="24" t="s">
        <v>2649</v>
      </c>
    </row>
    <row r="1446" ht="15.75" customHeight="1">
      <c r="A1446" s="24" t="s">
        <v>274</v>
      </c>
      <c r="B1446" s="24">
        <v>1.23066663E8</v>
      </c>
      <c r="C1446" s="24">
        <v>1.2306809E8</v>
      </c>
      <c r="D1446" s="24" t="s">
        <v>70</v>
      </c>
      <c r="E1446" s="24">
        <v>400.0</v>
      </c>
      <c r="F1446" s="24" t="s">
        <v>2648</v>
      </c>
    </row>
    <row r="1447" ht="15.75" customHeight="1">
      <c r="A1447" s="24" t="s">
        <v>274</v>
      </c>
      <c r="B1447" s="24">
        <v>1.23257385E8</v>
      </c>
      <c r="C1447" s="24">
        <v>1.2325971E8</v>
      </c>
      <c r="D1447" s="24" t="s">
        <v>65</v>
      </c>
      <c r="E1447" s="24">
        <v>395.0</v>
      </c>
      <c r="F1447" s="24" t="s">
        <v>2648</v>
      </c>
    </row>
    <row r="1448" ht="15.75" customHeight="1">
      <c r="A1448" s="24" t="s">
        <v>274</v>
      </c>
      <c r="B1448" s="24">
        <v>1.23398981E8</v>
      </c>
      <c r="C1448" s="24">
        <v>1.23399711E8</v>
      </c>
      <c r="D1448" s="24" t="s">
        <v>82</v>
      </c>
      <c r="E1448" s="24">
        <v>395.0</v>
      </c>
      <c r="F1448" s="24" t="s">
        <v>2648</v>
      </c>
    </row>
    <row r="1449" ht="15.75" customHeight="1">
      <c r="A1449" s="24" t="s">
        <v>274</v>
      </c>
      <c r="B1449" s="24">
        <v>1.24733264E8</v>
      </c>
      <c r="C1449" s="24">
        <v>1.24734026E8</v>
      </c>
      <c r="D1449" s="24" t="s">
        <v>65</v>
      </c>
      <c r="E1449" s="24">
        <v>222.0</v>
      </c>
      <c r="F1449" s="24" t="s">
        <v>2648</v>
      </c>
    </row>
    <row r="1450" ht="15.75" customHeight="1">
      <c r="A1450" s="24" t="s">
        <v>274</v>
      </c>
      <c r="B1450" s="24">
        <v>1.25473049E8</v>
      </c>
      <c r="C1450" s="24">
        <v>1.25474255E8</v>
      </c>
      <c r="D1450" s="24" t="s">
        <v>70</v>
      </c>
      <c r="E1450" s="24">
        <v>344.0</v>
      </c>
      <c r="F1450" s="24" t="s">
        <v>2648</v>
      </c>
    </row>
    <row r="1451" ht="15.75" customHeight="1">
      <c r="A1451" s="24" t="s">
        <v>274</v>
      </c>
      <c r="B1451" s="24">
        <v>1.25613736E8</v>
      </c>
      <c r="C1451" s="24">
        <v>1.25615676E8</v>
      </c>
      <c r="D1451" s="24" t="s">
        <v>70</v>
      </c>
      <c r="E1451" s="24">
        <v>344.0</v>
      </c>
      <c r="F1451" s="24" t="s">
        <v>2648</v>
      </c>
    </row>
    <row r="1452" ht="15.75" customHeight="1">
      <c r="A1452" s="24" t="s">
        <v>274</v>
      </c>
      <c r="B1452" s="24">
        <v>1.25628645E8</v>
      </c>
      <c r="C1452" s="24">
        <v>1.25631014E8</v>
      </c>
      <c r="D1452" s="24" t="s">
        <v>70</v>
      </c>
      <c r="E1452" s="24">
        <v>383.0</v>
      </c>
      <c r="F1452" s="24" t="s">
        <v>2648</v>
      </c>
    </row>
    <row r="1453" ht="15.75" customHeight="1">
      <c r="A1453" s="24" t="s">
        <v>274</v>
      </c>
      <c r="B1453" s="24">
        <v>1.2581876E8</v>
      </c>
      <c r="C1453" s="24">
        <v>1.25820365E8</v>
      </c>
      <c r="D1453" s="24" t="s">
        <v>70</v>
      </c>
      <c r="E1453" s="24">
        <v>383.0</v>
      </c>
      <c r="F1453" s="24" t="s">
        <v>2649</v>
      </c>
    </row>
    <row r="1454" ht="15.75" customHeight="1">
      <c r="A1454" s="24" t="s">
        <v>274</v>
      </c>
      <c r="B1454" s="24">
        <v>1.27870076E8</v>
      </c>
      <c r="C1454" s="24">
        <v>1.27871633E8</v>
      </c>
      <c r="D1454" s="24" t="s">
        <v>74</v>
      </c>
      <c r="E1454" s="24">
        <v>383.0</v>
      </c>
      <c r="F1454" s="24" t="s">
        <v>2648</v>
      </c>
    </row>
    <row r="1455" ht="15.75" customHeight="1">
      <c r="A1455" s="24" t="s">
        <v>274</v>
      </c>
      <c r="B1455" s="24">
        <v>1.28090473E8</v>
      </c>
      <c r="C1455" s="24">
        <v>1.28091391E8</v>
      </c>
      <c r="D1455" s="24" t="s">
        <v>65</v>
      </c>
      <c r="E1455" s="24">
        <v>383.0</v>
      </c>
      <c r="F1455" s="24" t="s">
        <v>2649</v>
      </c>
    </row>
    <row r="1456" ht="15.75" customHeight="1">
      <c r="A1456" s="24" t="s">
        <v>274</v>
      </c>
      <c r="B1456" s="24">
        <v>1.28220494E8</v>
      </c>
      <c r="C1456" s="24">
        <v>1.28222152E8</v>
      </c>
      <c r="D1456" s="24" t="s">
        <v>70</v>
      </c>
      <c r="E1456" s="24">
        <v>383.0</v>
      </c>
      <c r="F1456" s="24" t="s">
        <v>2649</v>
      </c>
    </row>
    <row r="1457" ht="15.75" customHeight="1">
      <c r="A1457" s="24" t="s">
        <v>274</v>
      </c>
      <c r="B1457" s="24">
        <v>1.28338758E8</v>
      </c>
      <c r="C1457" s="24">
        <v>1.2834072E8</v>
      </c>
      <c r="D1457" s="24" t="s">
        <v>70</v>
      </c>
      <c r="E1457" s="24">
        <v>383.0</v>
      </c>
      <c r="F1457" s="24" t="s">
        <v>2648</v>
      </c>
    </row>
    <row r="1458" ht="15.75" customHeight="1">
      <c r="A1458" s="24" t="s">
        <v>274</v>
      </c>
      <c r="B1458" s="24">
        <v>1.28385074E8</v>
      </c>
      <c r="C1458" s="24">
        <v>1.28387545E8</v>
      </c>
      <c r="D1458" s="24" t="s">
        <v>65</v>
      </c>
      <c r="E1458" s="24">
        <v>388.0</v>
      </c>
      <c r="F1458" s="24" t="s">
        <v>2648</v>
      </c>
    </row>
    <row r="1459" ht="15.75" customHeight="1">
      <c r="A1459" s="24" t="s">
        <v>274</v>
      </c>
      <c r="B1459" s="24">
        <v>1.28541534E8</v>
      </c>
      <c r="C1459" s="24">
        <v>1.28543849E8</v>
      </c>
      <c r="D1459" s="24" t="s">
        <v>70</v>
      </c>
      <c r="E1459" s="24">
        <v>399.0</v>
      </c>
      <c r="F1459" s="24" t="s">
        <v>2649</v>
      </c>
    </row>
    <row r="1460" ht="15.75" customHeight="1">
      <c r="A1460" s="24" t="s">
        <v>274</v>
      </c>
      <c r="B1460" s="24">
        <v>1.31541763E8</v>
      </c>
      <c r="C1460" s="24">
        <v>1.31543445E8</v>
      </c>
      <c r="D1460" s="24" t="s">
        <v>70</v>
      </c>
      <c r="E1460" s="24">
        <v>399.0</v>
      </c>
      <c r="F1460" s="24" t="s">
        <v>2648</v>
      </c>
    </row>
    <row r="1461" ht="15.75" customHeight="1">
      <c r="A1461" s="24" t="s">
        <v>274</v>
      </c>
      <c r="B1461" s="24">
        <v>1.32424504E8</v>
      </c>
      <c r="C1461" s="24">
        <v>1.32424634E8</v>
      </c>
      <c r="D1461" s="24" t="s">
        <v>82</v>
      </c>
      <c r="E1461" s="24">
        <v>47.0</v>
      </c>
      <c r="F1461" s="24" t="s">
        <v>2648</v>
      </c>
    </row>
    <row r="1462" ht="15.75" customHeight="1">
      <c r="A1462" s="24" t="s">
        <v>274</v>
      </c>
      <c r="B1462" s="24">
        <v>1.33381257E8</v>
      </c>
      <c r="C1462" s="24">
        <v>1.33382739E8</v>
      </c>
      <c r="D1462" s="24" t="s">
        <v>70</v>
      </c>
      <c r="E1462" s="24">
        <v>412.0</v>
      </c>
      <c r="F1462" s="24" t="s">
        <v>2649</v>
      </c>
    </row>
    <row r="1463" ht="15.75" customHeight="1">
      <c r="A1463" s="24" t="s">
        <v>274</v>
      </c>
      <c r="B1463" s="24">
        <v>1.34782583E8</v>
      </c>
      <c r="C1463" s="24">
        <v>1.34784278E8</v>
      </c>
      <c r="D1463" s="24" t="s">
        <v>70</v>
      </c>
      <c r="E1463" s="24">
        <v>412.0</v>
      </c>
      <c r="F1463" s="24" t="s">
        <v>2648</v>
      </c>
    </row>
    <row r="1464" ht="15.75" customHeight="1">
      <c r="A1464" s="24" t="s">
        <v>274</v>
      </c>
      <c r="B1464" s="24">
        <v>1.36175695E8</v>
      </c>
      <c r="C1464" s="24">
        <v>1.36176336E8</v>
      </c>
      <c r="D1464" s="24" t="s">
        <v>82</v>
      </c>
      <c r="E1464" s="24">
        <v>412.0</v>
      </c>
      <c r="F1464" s="24" t="s">
        <v>2648</v>
      </c>
    </row>
    <row r="1465" ht="15.75" customHeight="1">
      <c r="A1465" s="24" t="s">
        <v>274</v>
      </c>
      <c r="B1465" s="24">
        <v>1.36256925E8</v>
      </c>
      <c r="C1465" s="24">
        <v>1.36257635E8</v>
      </c>
      <c r="D1465" s="24" t="s">
        <v>70</v>
      </c>
      <c r="E1465" s="24">
        <v>412.0</v>
      </c>
      <c r="F1465" s="24" t="s">
        <v>2648</v>
      </c>
    </row>
    <row r="1466" ht="15.75" customHeight="1">
      <c r="A1466" s="24" t="s">
        <v>274</v>
      </c>
      <c r="B1466" s="24">
        <v>1.36609696E8</v>
      </c>
      <c r="C1466" s="24">
        <v>1.3661065E8</v>
      </c>
      <c r="D1466" s="24" t="s">
        <v>70</v>
      </c>
      <c r="E1466" s="24">
        <v>412.0</v>
      </c>
      <c r="F1466" s="24" t="s">
        <v>2648</v>
      </c>
    </row>
    <row r="1467" ht="15.75" customHeight="1">
      <c r="A1467" s="24" t="s">
        <v>274</v>
      </c>
      <c r="B1467" s="24">
        <v>1.36761052E8</v>
      </c>
      <c r="C1467" s="24">
        <v>1.36761266E8</v>
      </c>
      <c r="D1467" s="24" t="s">
        <v>72</v>
      </c>
      <c r="E1467" s="24">
        <v>412.0</v>
      </c>
      <c r="F1467" s="24" t="s">
        <v>2649</v>
      </c>
    </row>
    <row r="1468" ht="15.75" customHeight="1">
      <c r="A1468" s="24" t="s">
        <v>274</v>
      </c>
      <c r="B1468" s="24">
        <v>1.36940252E8</v>
      </c>
      <c r="C1468" s="24">
        <v>1.36941699E8</v>
      </c>
      <c r="D1468" s="24" t="s">
        <v>82</v>
      </c>
      <c r="E1468" s="24">
        <v>412.0</v>
      </c>
      <c r="F1468" s="24" t="s">
        <v>2648</v>
      </c>
    </row>
    <row r="1469" ht="15.75" customHeight="1">
      <c r="A1469" s="24" t="s">
        <v>274</v>
      </c>
      <c r="B1469" s="24">
        <v>1.36979898E8</v>
      </c>
      <c r="C1469" s="24">
        <v>1.36984158E8</v>
      </c>
      <c r="D1469" s="24" t="s">
        <v>65</v>
      </c>
      <c r="E1469" s="24">
        <v>400.0</v>
      </c>
      <c r="F1469" s="24" t="s">
        <v>2649</v>
      </c>
    </row>
    <row r="1470" ht="15.75" customHeight="1">
      <c r="A1470" s="24" t="s">
        <v>274</v>
      </c>
      <c r="B1470" s="24">
        <v>1.39593316E8</v>
      </c>
      <c r="C1470" s="24">
        <v>1.39593473E8</v>
      </c>
      <c r="D1470" s="24" t="s">
        <v>72</v>
      </c>
      <c r="E1470" s="24">
        <v>400.0</v>
      </c>
      <c r="F1470" s="24" t="s">
        <v>2648</v>
      </c>
    </row>
    <row r="1471" ht="15.75" customHeight="1">
      <c r="A1471" s="24" t="s">
        <v>274</v>
      </c>
      <c r="B1471" s="24">
        <v>1.39691916E8</v>
      </c>
      <c r="C1471" s="24">
        <v>1.39692058E8</v>
      </c>
      <c r="D1471" s="24" t="s">
        <v>100</v>
      </c>
      <c r="E1471" s="24">
        <v>400.0</v>
      </c>
      <c r="F1471" s="24" t="s">
        <v>2648</v>
      </c>
    </row>
    <row r="1472" ht="15.75" customHeight="1">
      <c r="A1472" s="24" t="s">
        <v>274</v>
      </c>
      <c r="B1472" s="24">
        <v>1.40182758E8</v>
      </c>
      <c r="C1472" s="24">
        <v>1.40183619E8</v>
      </c>
      <c r="D1472" s="24" t="s">
        <v>65</v>
      </c>
      <c r="E1472" s="24">
        <v>400.0</v>
      </c>
      <c r="F1472" s="24" t="s">
        <v>2648</v>
      </c>
    </row>
    <row r="1473" ht="15.75" customHeight="1">
      <c r="A1473" s="24" t="s">
        <v>275</v>
      </c>
      <c r="B1473" s="24">
        <v>6.3044674E7</v>
      </c>
      <c r="C1473" s="24">
        <v>6.3046235E7</v>
      </c>
      <c r="D1473" s="24" t="s">
        <v>82</v>
      </c>
      <c r="E1473" s="24">
        <v>405.0</v>
      </c>
      <c r="F1473" s="24" t="s">
        <v>2649</v>
      </c>
    </row>
    <row r="1474" ht="15.75" customHeight="1">
      <c r="A1474" s="24" t="s">
        <v>275</v>
      </c>
      <c r="B1474" s="24">
        <v>1353939.0</v>
      </c>
      <c r="C1474" s="24">
        <v>1355935.0</v>
      </c>
      <c r="D1474" s="24" t="s">
        <v>70</v>
      </c>
      <c r="E1474" s="24">
        <v>360.0</v>
      </c>
      <c r="F1474" s="24" t="s">
        <v>2648</v>
      </c>
    </row>
    <row r="1475" ht="15.75" customHeight="1">
      <c r="A1475" s="24" t="s">
        <v>275</v>
      </c>
      <c r="B1475" s="24">
        <v>7526039.0</v>
      </c>
      <c r="C1475" s="24">
        <v>7528385.0</v>
      </c>
      <c r="D1475" s="24" t="s">
        <v>70</v>
      </c>
      <c r="E1475" s="24">
        <v>404.0</v>
      </c>
      <c r="F1475" s="24" t="s">
        <v>2649</v>
      </c>
    </row>
    <row r="1476" ht="15.75" customHeight="1">
      <c r="A1476" s="24" t="s">
        <v>275</v>
      </c>
      <c r="B1476" s="24">
        <v>8470248.0</v>
      </c>
      <c r="C1476" s="24">
        <v>8470951.0</v>
      </c>
      <c r="D1476" s="24" t="s">
        <v>100</v>
      </c>
      <c r="E1476" s="24">
        <v>404.0</v>
      </c>
      <c r="F1476" s="24" t="s">
        <v>2648</v>
      </c>
    </row>
    <row r="1477" ht="15.75" customHeight="1">
      <c r="A1477" s="24" t="s">
        <v>275</v>
      </c>
      <c r="B1477" s="24">
        <v>1.2980723E7</v>
      </c>
      <c r="C1477" s="24">
        <v>1.2982554E7</v>
      </c>
      <c r="D1477" s="24" t="s">
        <v>70</v>
      </c>
      <c r="E1477" s="24">
        <v>404.0</v>
      </c>
      <c r="F1477" s="24" t="s">
        <v>2648</v>
      </c>
    </row>
    <row r="1478" ht="15.75" customHeight="1">
      <c r="A1478" s="24" t="s">
        <v>275</v>
      </c>
      <c r="B1478" s="24">
        <v>1.3630162E7</v>
      </c>
      <c r="C1478" s="24">
        <v>1.3630829E7</v>
      </c>
      <c r="D1478" s="24" t="s">
        <v>82</v>
      </c>
      <c r="E1478" s="24">
        <v>404.0</v>
      </c>
      <c r="F1478" s="24" t="s">
        <v>2649</v>
      </c>
    </row>
    <row r="1479" ht="15.75" customHeight="1">
      <c r="A1479" s="24" t="s">
        <v>275</v>
      </c>
      <c r="B1479" s="24">
        <v>1.4320234E7</v>
      </c>
      <c r="C1479" s="24">
        <v>1.4321594E7</v>
      </c>
      <c r="D1479" s="24" t="s">
        <v>74</v>
      </c>
      <c r="E1479" s="24">
        <v>404.0</v>
      </c>
      <c r="F1479" s="24" t="s">
        <v>2649</v>
      </c>
    </row>
    <row r="1480" ht="15.75" customHeight="1">
      <c r="A1480" s="24" t="s">
        <v>275</v>
      </c>
      <c r="B1480" s="24">
        <v>1.6982167E7</v>
      </c>
      <c r="C1480" s="24">
        <v>1.6984262E7</v>
      </c>
      <c r="D1480" s="24" t="s">
        <v>70</v>
      </c>
      <c r="E1480" s="24">
        <v>379.0</v>
      </c>
      <c r="F1480" s="24" t="s">
        <v>2649</v>
      </c>
    </row>
    <row r="1481" ht="15.75" customHeight="1">
      <c r="A1481" s="24" t="s">
        <v>275</v>
      </c>
      <c r="B1481" s="24">
        <v>1.6985963E7</v>
      </c>
      <c r="C1481" s="24">
        <v>1.6987899E7</v>
      </c>
      <c r="D1481" s="24" t="s">
        <v>70</v>
      </c>
      <c r="E1481" s="24">
        <v>379.0</v>
      </c>
      <c r="F1481" s="24" t="s">
        <v>2649</v>
      </c>
    </row>
    <row r="1482" ht="15.75" customHeight="1">
      <c r="A1482" s="24" t="s">
        <v>275</v>
      </c>
      <c r="B1482" s="24">
        <v>1.7262397E7</v>
      </c>
      <c r="C1482" s="24">
        <v>1.726392E7</v>
      </c>
      <c r="D1482" s="24" t="s">
        <v>74</v>
      </c>
      <c r="E1482" s="24">
        <v>379.0</v>
      </c>
      <c r="F1482" s="24" t="s">
        <v>2649</v>
      </c>
    </row>
    <row r="1483" ht="15.75" customHeight="1">
      <c r="A1483" s="24" t="s">
        <v>275</v>
      </c>
      <c r="B1483" s="24">
        <v>1.7293028E7</v>
      </c>
      <c r="C1483" s="24">
        <v>1.7293873E7</v>
      </c>
      <c r="D1483" s="24" t="s">
        <v>100</v>
      </c>
      <c r="E1483" s="24">
        <v>379.0</v>
      </c>
      <c r="F1483" s="24" t="s">
        <v>2649</v>
      </c>
    </row>
    <row r="1484" ht="15.75" customHeight="1">
      <c r="A1484" s="24" t="s">
        <v>275</v>
      </c>
      <c r="B1484" s="24">
        <v>2.3540942E7</v>
      </c>
      <c r="C1484" s="24">
        <v>2.3542239E7</v>
      </c>
      <c r="D1484" s="24" t="s">
        <v>100</v>
      </c>
      <c r="E1484" s="24">
        <v>379.0</v>
      </c>
      <c r="F1484" s="24" t="s">
        <v>2648</v>
      </c>
    </row>
    <row r="1485" ht="15.75" customHeight="1">
      <c r="A1485" s="24" t="s">
        <v>275</v>
      </c>
      <c r="B1485" s="24">
        <v>2.4726498E7</v>
      </c>
      <c r="C1485" s="24">
        <v>2.472816E7</v>
      </c>
      <c r="D1485" s="24" t="s">
        <v>65</v>
      </c>
      <c r="E1485" s="24">
        <v>379.0</v>
      </c>
      <c r="F1485" s="24" t="s">
        <v>2649</v>
      </c>
    </row>
    <row r="1486" ht="15.75" customHeight="1">
      <c r="A1486" s="24" t="s">
        <v>275</v>
      </c>
      <c r="B1486" s="24">
        <v>2.5923348E7</v>
      </c>
      <c r="C1486" s="24">
        <v>2.5924909E7</v>
      </c>
      <c r="D1486" s="24" t="s">
        <v>82</v>
      </c>
      <c r="E1486" s="24">
        <v>379.0</v>
      </c>
      <c r="F1486" s="24" t="s">
        <v>2648</v>
      </c>
    </row>
    <row r="1487" ht="15.75" customHeight="1">
      <c r="A1487" s="24" t="s">
        <v>275</v>
      </c>
      <c r="B1487" s="24">
        <v>2.7475931E7</v>
      </c>
      <c r="C1487" s="24">
        <v>2.7477677E7</v>
      </c>
      <c r="D1487" s="24" t="s">
        <v>100</v>
      </c>
      <c r="E1487" s="24">
        <v>379.0</v>
      </c>
      <c r="F1487" s="24" t="s">
        <v>2648</v>
      </c>
    </row>
    <row r="1488" ht="15.75" customHeight="1">
      <c r="A1488" s="24" t="s">
        <v>275</v>
      </c>
      <c r="B1488" s="24">
        <v>2.9350781E7</v>
      </c>
      <c r="C1488" s="24">
        <v>2.9353431E7</v>
      </c>
      <c r="D1488" s="24" t="s">
        <v>72</v>
      </c>
      <c r="E1488" s="24">
        <v>375.0</v>
      </c>
      <c r="F1488" s="24" t="s">
        <v>2649</v>
      </c>
    </row>
    <row r="1489" ht="15.75" customHeight="1">
      <c r="A1489" s="24" t="s">
        <v>275</v>
      </c>
      <c r="B1489" s="24">
        <v>3.0619646E7</v>
      </c>
      <c r="C1489" s="24">
        <v>3.0622016E7</v>
      </c>
      <c r="D1489" s="24" t="s">
        <v>65</v>
      </c>
      <c r="E1489" s="24">
        <v>394.0</v>
      </c>
      <c r="F1489" s="24" t="s">
        <v>2648</v>
      </c>
    </row>
    <row r="1490" ht="15.75" customHeight="1">
      <c r="A1490" s="24" t="s">
        <v>275</v>
      </c>
      <c r="B1490" s="24">
        <v>3.0771476E7</v>
      </c>
      <c r="C1490" s="24">
        <v>3.0772893E7</v>
      </c>
      <c r="D1490" s="24" t="s">
        <v>70</v>
      </c>
      <c r="E1490" s="24">
        <v>394.0</v>
      </c>
      <c r="F1490" s="24" t="s">
        <v>2649</v>
      </c>
    </row>
    <row r="1491" ht="15.75" customHeight="1">
      <c r="A1491" s="24" t="s">
        <v>275</v>
      </c>
      <c r="B1491" s="24">
        <v>3.627944E7</v>
      </c>
      <c r="C1491" s="24">
        <v>3.628013E7</v>
      </c>
      <c r="D1491" s="24" t="s">
        <v>74</v>
      </c>
      <c r="E1491" s="24">
        <v>394.0</v>
      </c>
      <c r="F1491" s="24" t="s">
        <v>2649</v>
      </c>
    </row>
    <row r="1492" ht="15.75" customHeight="1">
      <c r="A1492" s="24" t="s">
        <v>275</v>
      </c>
      <c r="B1492" s="24">
        <v>3.756589E7</v>
      </c>
      <c r="C1492" s="24">
        <v>3.7567494E7</v>
      </c>
      <c r="D1492" s="24" t="s">
        <v>70</v>
      </c>
      <c r="E1492" s="24">
        <v>394.0</v>
      </c>
      <c r="F1492" s="24" t="s">
        <v>2649</v>
      </c>
    </row>
    <row r="1493" ht="15.75" customHeight="1">
      <c r="A1493" s="24" t="s">
        <v>275</v>
      </c>
      <c r="B1493" s="24">
        <v>3.9136108E7</v>
      </c>
      <c r="C1493" s="24">
        <v>3.913828E7</v>
      </c>
      <c r="D1493" s="24" t="s">
        <v>70</v>
      </c>
      <c r="E1493" s="24">
        <v>394.0</v>
      </c>
      <c r="F1493" s="24" t="s">
        <v>2648</v>
      </c>
    </row>
    <row r="1494" ht="15.75" customHeight="1">
      <c r="A1494" s="24" t="s">
        <v>275</v>
      </c>
      <c r="B1494" s="24">
        <v>4.0069777E7</v>
      </c>
      <c r="C1494" s="24">
        <v>4.0071078E7</v>
      </c>
      <c r="D1494" s="24" t="s">
        <v>82</v>
      </c>
      <c r="E1494" s="24">
        <v>394.0</v>
      </c>
      <c r="F1494" s="24" t="s">
        <v>2649</v>
      </c>
    </row>
    <row r="1495" ht="15.75" customHeight="1">
      <c r="A1495" s="24" t="s">
        <v>275</v>
      </c>
      <c r="B1495" s="24">
        <v>4.0721214E7</v>
      </c>
      <c r="C1495" s="24">
        <v>4.0722923E7</v>
      </c>
      <c r="D1495" s="24" t="s">
        <v>82</v>
      </c>
      <c r="E1495" s="24">
        <v>358.0</v>
      </c>
      <c r="F1495" s="24" t="s">
        <v>2648</v>
      </c>
    </row>
    <row r="1496" ht="15.75" customHeight="1">
      <c r="A1496" s="24" t="s">
        <v>275</v>
      </c>
      <c r="B1496" s="24">
        <v>4.107082E7</v>
      </c>
      <c r="C1496" s="24">
        <v>4.1071728E7</v>
      </c>
      <c r="D1496" s="24" t="s">
        <v>70</v>
      </c>
      <c r="E1496" s="24">
        <v>358.0</v>
      </c>
      <c r="F1496" s="24" t="s">
        <v>2648</v>
      </c>
    </row>
    <row r="1497" ht="15.75" customHeight="1">
      <c r="A1497" s="24" t="s">
        <v>275</v>
      </c>
      <c r="B1497" s="24">
        <v>4.1243884E7</v>
      </c>
      <c r="C1497" s="24">
        <v>4.1244017E7</v>
      </c>
      <c r="D1497" s="24" t="s">
        <v>82</v>
      </c>
      <c r="E1497" s="24">
        <v>358.0</v>
      </c>
      <c r="F1497" s="24" t="s">
        <v>2648</v>
      </c>
    </row>
    <row r="1498" ht="15.75" customHeight="1">
      <c r="A1498" s="24" t="s">
        <v>275</v>
      </c>
      <c r="B1498" s="24">
        <v>4.1470975E7</v>
      </c>
      <c r="C1498" s="24">
        <v>4.1472901E7</v>
      </c>
      <c r="D1498" s="24" t="s">
        <v>70</v>
      </c>
      <c r="E1498" s="24">
        <v>358.0</v>
      </c>
      <c r="F1498" s="24" t="s">
        <v>2648</v>
      </c>
    </row>
    <row r="1499" ht="15.75" customHeight="1">
      <c r="A1499" s="24" t="s">
        <v>275</v>
      </c>
      <c r="B1499" s="24">
        <v>4.2144303E7</v>
      </c>
      <c r="C1499" s="24">
        <v>4.2145921E7</v>
      </c>
      <c r="D1499" s="24" t="s">
        <v>70</v>
      </c>
      <c r="E1499" s="24">
        <v>358.0</v>
      </c>
      <c r="F1499" s="24" t="s">
        <v>2649</v>
      </c>
    </row>
    <row r="1500" ht="15.75" customHeight="1">
      <c r="A1500" s="24" t="s">
        <v>275</v>
      </c>
      <c r="B1500" s="24">
        <v>4.2332658E7</v>
      </c>
      <c r="C1500" s="24">
        <v>4.2334279E7</v>
      </c>
      <c r="D1500" s="24" t="s">
        <v>65</v>
      </c>
      <c r="E1500" s="24">
        <v>358.0</v>
      </c>
      <c r="F1500" s="24" t="s">
        <v>2649</v>
      </c>
    </row>
    <row r="1501" ht="15.75" customHeight="1">
      <c r="A1501" s="24" t="s">
        <v>275</v>
      </c>
      <c r="B1501" s="24">
        <v>4.4769748E7</v>
      </c>
      <c r="C1501" s="24">
        <v>4.4771317E7</v>
      </c>
      <c r="D1501" s="24" t="s">
        <v>74</v>
      </c>
      <c r="E1501" s="24">
        <v>358.0</v>
      </c>
      <c r="F1501" s="24" t="s">
        <v>2649</v>
      </c>
    </row>
    <row r="1502" ht="15.75" customHeight="1">
      <c r="A1502" s="24" t="s">
        <v>275</v>
      </c>
      <c r="B1502" s="24">
        <v>4.4898754E7</v>
      </c>
      <c r="C1502" s="24">
        <v>4.4901556E7</v>
      </c>
      <c r="D1502" s="24" t="s">
        <v>72</v>
      </c>
      <c r="E1502" s="24">
        <v>382.0</v>
      </c>
      <c r="F1502" s="24" t="s">
        <v>2649</v>
      </c>
    </row>
    <row r="1503" ht="15.75" customHeight="1">
      <c r="A1503" s="24" t="s">
        <v>275</v>
      </c>
      <c r="B1503" s="24">
        <v>4.53625E7</v>
      </c>
      <c r="C1503" s="24">
        <v>4.5364166E7</v>
      </c>
      <c r="D1503" s="24" t="s">
        <v>82</v>
      </c>
      <c r="E1503" s="24">
        <v>382.0</v>
      </c>
      <c r="F1503" s="24" t="s">
        <v>2649</v>
      </c>
    </row>
    <row r="1504" ht="15.75" customHeight="1">
      <c r="A1504" s="24" t="s">
        <v>275</v>
      </c>
      <c r="B1504" s="24">
        <v>4.6134172E7</v>
      </c>
      <c r="C1504" s="24">
        <v>4.6136097E7</v>
      </c>
      <c r="D1504" s="24" t="s">
        <v>65</v>
      </c>
      <c r="E1504" s="24">
        <v>382.0</v>
      </c>
      <c r="F1504" s="24" t="s">
        <v>2648</v>
      </c>
    </row>
    <row r="1505" ht="15.75" customHeight="1">
      <c r="A1505" s="24" t="s">
        <v>275</v>
      </c>
      <c r="B1505" s="24">
        <v>4.6254121E7</v>
      </c>
      <c r="C1505" s="24">
        <v>4.6256474E7</v>
      </c>
      <c r="D1505" s="24" t="s">
        <v>70</v>
      </c>
      <c r="E1505" s="24">
        <v>371.0</v>
      </c>
      <c r="F1505" s="24" t="s">
        <v>2649</v>
      </c>
    </row>
    <row r="1506" ht="15.75" customHeight="1">
      <c r="A1506" s="24" t="s">
        <v>275</v>
      </c>
      <c r="B1506" s="24">
        <v>4.7824866E7</v>
      </c>
      <c r="C1506" s="24">
        <v>4.7825229E7</v>
      </c>
      <c r="D1506" s="24" t="s">
        <v>65</v>
      </c>
      <c r="E1506" s="24">
        <v>371.0</v>
      </c>
      <c r="F1506" s="24" t="s">
        <v>2648</v>
      </c>
    </row>
    <row r="1507" ht="15.75" customHeight="1">
      <c r="A1507" s="24" t="s">
        <v>275</v>
      </c>
      <c r="B1507" s="24">
        <v>4.7875723E7</v>
      </c>
      <c r="C1507" s="24">
        <v>4.7877252E7</v>
      </c>
      <c r="D1507" s="24" t="s">
        <v>82</v>
      </c>
      <c r="E1507" s="24">
        <v>371.0</v>
      </c>
      <c r="F1507" s="24" t="s">
        <v>2648</v>
      </c>
    </row>
    <row r="1508" ht="15.75" customHeight="1">
      <c r="A1508" s="24" t="s">
        <v>275</v>
      </c>
      <c r="B1508" s="24">
        <v>4.7974008E7</v>
      </c>
      <c r="C1508" s="24">
        <v>4.7975747E7</v>
      </c>
      <c r="D1508" s="24" t="s">
        <v>70</v>
      </c>
      <c r="E1508" s="24">
        <v>371.0</v>
      </c>
      <c r="F1508" s="24" t="s">
        <v>2648</v>
      </c>
    </row>
    <row r="1509" ht="15.75" customHeight="1">
      <c r="A1509" s="24" t="s">
        <v>275</v>
      </c>
      <c r="B1509" s="24">
        <v>4.7997983E7</v>
      </c>
      <c r="C1509" s="24">
        <v>4.7999513E7</v>
      </c>
      <c r="D1509" s="24" t="s">
        <v>82</v>
      </c>
      <c r="E1509" s="24">
        <v>371.0</v>
      </c>
      <c r="F1509" s="24" t="s">
        <v>2648</v>
      </c>
    </row>
    <row r="1510" ht="15.75" customHeight="1">
      <c r="A1510" s="24" t="s">
        <v>275</v>
      </c>
      <c r="B1510" s="24">
        <v>4.8081187E7</v>
      </c>
      <c r="C1510" s="24">
        <v>4.8082652E7</v>
      </c>
      <c r="D1510" s="24" t="s">
        <v>70</v>
      </c>
      <c r="E1510" s="24">
        <v>371.0</v>
      </c>
      <c r="F1510" s="24" t="s">
        <v>2648</v>
      </c>
    </row>
    <row r="1511" ht="15.75" customHeight="1">
      <c r="A1511" s="24" t="s">
        <v>275</v>
      </c>
      <c r="B1511" s="24">
        <v>4.8517222E7</v>
      </c>
      <c r="C1511" s="24">
        <v>4.8518949E7</v>
      </c>
      <c r="D1511" s="24" t="s">
        <v>70</v>
      </c>
      <c r="E1511" s="24">
        <v>371.0</v>
      </c>
      <c r="F1511" s="24" t="s">
        <v>2649</v>
      </c>
    </row>
    <row r="1512" ht="15.75" customHeight="1">
      <c r="A1512" s="24" t="s">
        <v>275</v>
      </c>
      <c r="B1512" s="24">
        <v>5.0861418E7</v>
      </c>
      <c r="C1512" s="24">
        <v>5.0863352E7</v>
      </c>
      <c r="D1512" s="24" t="s">
        <v>82</v>
      </c>
      <c r="E1512" s="24">
        <v>371.0</v>
      </c>
      <c r="F1512" s="24" t="s">
        <v>2649</v>
      </c>
    </row>
    <row r="1513" ht="15.75" customHeight="1">
      <c r="A1513" s="24" t="s">
        <v>275</v>
      </c>
      <c r="B1513" s="24">
        <v>5.1022112E7</v>
      </c>
      <c r="C1513" s="24">
        <v>5.102382E7</v>
      </c>
      <c r="D1513" s="24" t="s">
        <v>70</v>
      </c>
      <c r="E1513" s="24">
        <v>371.0</v>
      </c>
      <c r="F1513" s="24" t="s">
        <v>2648</v>
      </c>
    </row>
    <row r="1514" ht="15.75" customHeight="1">
      <c r="A1514" s="24" t="s">
        <v>275</v>
      </c>
      <c r="B1514" s="24">
        <v>5.2855231E7</v>
      </c>
      <c r="C1514" s="24">
        <v>5.2856824E7</v>
      </c>
      <c r="D1514" s="24" t="s">
        <v>65</v>
      </c>
      <c r="E1514" s="24">
        <v>371.0</v>
      </c>
      <c r="F1514" s="24" t="s">
        <v>2649</v>
      </c>
    </row>
    <row r="1515" ht="15.75" customHeight="1">
      <c r="A1515" s="24" t="s">
        <v>275</v>
      </c>
      <c r="B1515" s="24">
        <v>5.3530356E7</v>
      </c>
      <c r="C1515" s="24">
        <v>5.3532064E7</v>
      </c>
      <c r="D1515" s="24" t="s">
        <v>74</v>
      </c>
      <c r="E1515" s="24">
        <v>371.0</v>
      </c>
      <c r="F1515" s="24" t="s">
        <v>2648</v>
      </c>
    </row>
    <row r="1516" ht="15.75" customHeight="1">
      <c r="A1516" s="24" t="s">
        <v>275</v>
      </c>
      <c r="B1516" s="24">
        <v>5.3604449E7</v>
      </c>
      <c r="C1516" s="24">
        <v>5.3606926E7</v>
      </c>
      <c r="D1516" s="24" t="s">
        <v>72</v>
      </c>
      <c r="E1516" s="24">
        <v>381.0</v>
      </c>
      <c r="F1516" s="24" t="s">
        <v>2648</v>
      </c>
    </row>
    <row r="1517" ht="15.75" customHeight="1">
      <c r="A1517" s="24" t="s">
        <v>275</v>
      </c>
      <c r="B1517" s="24">
        <v>5.374804E7</v>
      </c>
      <c r="C1517" s="24">
        <v>5.3749425E7</v>
      </c>
      <c r="D1517" s="24" t="s">
        <v>82</v>
      </c>
      <c r="E1517" s="24">
        <v>381.0</v>
      </c>
      <c r="F1517" s="24" t="s">
        <v>2648</v>
      </c>
    </row>
    <row r="1518" ht="15.75" customHeight="1">
      <c r="A1518" s="24" t="s">
        <v>275</v>
      </c>
      <c r="B1518" s="24">
        <v>5.3798469E7</v>
      </c>
      <c r="C1518" s="24">
        <v>5.3799392E7</v>
      </c>
      <c r="D1518" s="24" t="s">
        <v>72</v>
      </c>
      <c r="E1518" s="24">
        <v>381.0</v>
      </c>
      <c r="F1518" s="24" t="s">
        <v>2649</v>
      </c>
    </row>
    <row r="1519" ht="15.75" customHeight="1">
      <c r="A1519" s="24" t="s">
        <v>275</v>
      </c>
      <c r="B1519" s="24">
        <v>5.3992633E7</v>
      </c>
      <c r="C1519" s="24">
        <v>5.3994567E7</v>
      </c>
      <c r="D1519" s="24" t="s">
        <v>70</v>
      </c>
      <c r="E1519" s="24">
        <v>381.0</v>
      </c>
      <c r="F1519" s="24" t="s">
        <v>2648</v>
      </c>
    </row>
    <row r="1520" ht="15.75" customHeight="1">
      <c r="A1520" s="24" t="s">
        <v>275</v>
      </c>
      <c r="B1520" s="24">
        <v>5.4154909E7</v>
      </c>
      <c r="C1520" s="24">
        <v>5.4156495E7</v>
      </c>
      <c r="D1520" s="24" t="s">
        <v>70</v>
      </c>
      <c r="E1520" s="24">
        <v>381.0</v>
      </c>
      <c r="F1520" s="24" t="s">
        <v>2649</v>
      </c>
    </row>
    <row r="1521" ht="15.75" customHeight="1">
      <c r="A1521" s="24" t="s">
        <v>275</v>
      </c>
      <c r="B1521" s="24">
        <v>5.4241615E7</v>
      </c>
      <c r="C1521" s="24">
        <v>5.4242725E7</v>
      </c>
      <c r="D1521" s="24" t="s">
        <v>82</v>
      </c>
      <c r="E1521" s="24">
        <v>381.0</v>
      </c>
      <c r="F1521" s="24" t="s">
        <v>2648</v>
      </c>
    </row>
    <row r="1522" ht="15.75" customHeight="1">
      <c r="A1522" s="24" t="s">
        <v>275</v>
      </c>
      <c r="B1522" s="24">
        <v>5.459844E7</v>
      </c>
      <c r="C1522" s="24">
        <v>5.4599938E7</v>
      </c>
      <c r="D1522" s="24" t="s">
        <v>70</v>
      </c>
      <c r="E1522" s="24">
        <v>381.0</v>
      </c>
      <c r="F1522" s="24" t="s">
        <v>2649</v>
      </c>
    </row>
    <row r="1523" ht="15.75" customHeight="1">
      <c r="A1523" s="24" t="s">
        <v>275</v>
      </c>
      <c r="B1523" s="24">
        <v>5.4762248E7</v>
      </c>
      <c r="C1523" s="24">
        <v>5.4763838E7</v>
      </c>
      <c r="D1523" s="24" t="s">
        <v>82</v>
      </c>
      <c r="E1523" s="24">
        <v>381.0</v>
      </c>
      <c r="F1523" s="24" t="s">
        <v>2648</v>
      </c>
    </row>
    <row r="1524" ht="15.75" customHeight="1">
      <c r="A1524" s="24" t="s">
        <v>275</v>
      </c>
      <c r="B1524" s="24">
        <v>5.5397645E7</v>
      </c>
      <c r="C1524" s="24">
        <v>5.5398297E7</v>
      </c>
      <c r="D1524" s="24" t="s">
        <v>100</v>
      </c>
      <c r="E1524" s="24">
        <v>381.0</v>
      </c>
      <c r="F1524" s="24" t="s">
        <v>2649</v>
      </c>
    </row>
    <row r="1525" ht="15.75" customHeight="1">
      <c r="A1525" s="24" t="s">
        <v>275</v>
      </c>
      <c r="B1525" s="24">
        <v>5.5774261E7</v>
      </c>
      <c r="C1525" s="24">
        <v>5.57765E7</v>
      </c>
      <c r="D1525" s="24" t="s">
        <v>70</v>
      </c>
      <c r="E1525" s="24">
        <v>358.0</v>
      </c>
      <c r="F1525" s="24" t="s">
        <v>2648</v>
      </c>
    </row>
    <row r="1526" ht="15.75" customHeight="1">
      <c r="A1526" s="24" t="s">
        <v>275</v>
      </c>
      <c r="B1526" s="24">
        <v>5.6405914E7</v>
      </c>
      <c r="C1526" s="24">
        <v>5.6407647E7</v>
      </c>
      <c r="D1526" s="24" t="s">
        <v>74</v>
      </c>
      <c r="E1526" s="24">
        <v>358.0</v>
      </c>
      <c r="F1526" s="24" t="s">
        <v>2649</v>
      </c>
    </row>
    <row r="1527" ht="15.75" customHeight="1">
      <c r="A1527" s="24" t="s">
        <v>275</v>
      </c>
      <c r="B1527" s="24">
        <v>6.2408107E7</v>
      </c>
      <c r="C1527" s="24">
        <v>6.2410215E7</v>
      </c>
      <c r="D1527" s="24" t="s">
        <v>65</v>
      </c>
      <c r="E1527" s="24">
        <v>405.0</v>
      </c>
      <c r="F1527" s="24" t="s">
        <v>2648</v>
      </c>
    </row>
    <row r="1528" ht="15.75" customHeight="1">
      <c r="A1528" s="24" t="s">
        <v>275</v>
      </c>
      <c r="B1528" s="24">
        <v>6.2612275E7</v>
      </c>
      <c r="C1528" s="24">
        <v>6.2614049E7</v>
      </c>
      <c r="D1528" s="24" t="s">
        <v>70</v>
      </c>
      <c r="E1528" s="24">
        <v>405.0</v>
      </c>
      <c r="F1528" s="24" t="s">
        <v>2648</v>
      </c>
    </row>
    <row r="1529" ht="15.75" customHeight="1">
      <c r="A1529" s="24" t="s">
        <v>275</v>
      </c>
      <c r="B1529" s="24">
        <v>6.4222204E7</v>
      </c>
      <c r="C1529" s="24">
        <v>6.4222952E7</v>
      </c>
      <c r="D1529" s="24" t="s">
        <v>74</v>
      </c>
      <c r="E1529" s="24">
        <v>405.0</v>
      </c>
      <c r="F1529" s="24" t="s">
        <v>2648</v>
      </c>
    </row>
    <row r="1530" ht="15.75" customHeight="1">
      <c r="A1530" s="24" t="s">
        <v>275</v>
      </c>
      <c r="B1530" s="24">
        <v>6.4611644E7</v>
      </c>
      <c r="C1530" s="24">
        <v>6.4613145E7</v>
      </c>
      <c r="D1530" s="24" t="s">
        <v>82</v>
      </c>
      <c r="E1530" s="24">
        <v>405.0</v>
      </c>
      <c r="F1530" s="24" t="s">
        <v>2648</v>
      </c>
    </row>
    <row r="1531" ht="15.75" customHeight="1">
      <c r="A1531" s="24" t="s">
        <v>275</v>
      </c>
      <c r="B1531" s="24">
        <v>6.4676339E7</v>
      </c>
      <c r="C1531" s="24">
        <v>6.4677962E7</v>
      </c>
      <c r="D1531" s="24" t="s">
        <v>72</v>
      </c>
      <c r="E1531" s="24">
        <v>405.0</v>
      </c>
      <c r="F1531" s="24" t="s">
        <v>2648</v>
      </c>
    </row>
    <row r="1532" ht="15.75" customHeight="1">
      <c r="A1532" s="24" t="s">
        <v>275</v>
      </c>
      <c r="B1532" s="24">
        <v>6.5194547E7</v>
      </c>
      <c r="C1532" s="24">
        <v>6.5195875E7</v>
      </c>
      <c r="D1532" s="24" t="s">
        <v>82</v>
      </c>
      <c r="E1532" s="24">
        <v>405.0</v>
      </c>
      <c r="F1532" s="24" t="s">
        <v>2649</v>
      </c>
    </row>
    <row r="1533" ht="15.75" customHeight="1">
      <c r="A1533" s="24" t="s">
        <v>275</v>
      </c>
      <c r="B1533" s="24">
        <v>6.7545679E7</v>
      </c>
      <c r="C1533" s="24">
        <v>6.7547637E7</v>
      </c>
      <c r="D1533" s="24" t="s">
        <v>72</v>
      </c>
      <c r="E1533" s="24">
        <v>405.0</v>
      </c>
      <c r="F1533" s="24" t="s">
        <v>2648</v>
      </c>
    </row>
    <row r="1534" ht="15.75" customHeight="1">
      <c r="A1534" s="24" t="s">
        <v>275</v>
      </c>
      <c r="B1534" s="24">
        <v>6.7698664E7</v>
      </c>
      <c r="C1534" s="24">
        <v>6.7699362E7</v>
      </c>
      <c r="D1534" s="24" t="s">
        <v>100</v>
      </c>
      <c r="E1534" s="24">
        <v>405.0</v>
      </c>
      <c r="F1534" s="24" t="s">
        <v>2648</v>
      </c>
    </row>
    <row r="1535" ht="15.75" customHeight="1">
      <c r="A1535" s="24" t="s">
        <v>275</v>
      </c>
      <c r="B1535" s="24">
        <v>6.8641207E7</v>
      </c>
      <c r="C1535" s="24">
        <v>6.864284E7</v>
      </c>
      <c r="D1535" s="24" t="s">
        <v>82</v>
      </c>
      <c r="E1535" s="24">
        <v>405.0</v>
      </c>
      <c r="F1535" s="24" t="s">
        <v>2648</v>
      </c>
    </row>
    <row r="1536" ht="15.75" customHeight="1">
      <c r="A1536" s="24" t="s">
        <v>275</v>
      </c>
      <c r="B1536" s="24">
        <v>6.9342263E7</v>
      </c>
      <c r="C1536" s="24">
        <v>6.9343752E7</v>
      </c>
      <c r="D1536" s="24" t="s">
        <v>82</v>
      </c>
      <c r="E1536" s="24">
        <v>405.0</v>
      </c>
      <c r="F1536" s="24" t="s">
        <v>2648</v>
      </c>
    </row>
    <row r="1537" ht="15.75" customHeight="1">
      <c r="A1537" s="24" t="s">
        <v>275</v>
      </c>
      <c r="B1537" s="24">
        <v>6.9568202E7</v>
      </c>
      <c r="C1537" s="24">
        <v>6.9570389E7</v>
      </c>
      <c r="D1537" s="24" t="s">
        <v>100</v>
      </c>
      <c r="E1537" s="24">
        <v>405.0</v>
      </c>
      <c r="F1537" s="24" t="s">
        <v>2649</v>
      </c>
    </row>
    <row r="1538" ht="15.75" customHeight="1">
      <c r="A1538" s="24" t="s">
        <v>275</v>
      </c>
      <c r="B1538" s="24">
        <v>6.9591097E7</v>
      </c>
      <c r="C1538" s="24">
        <v>6.9592548E7</v>
      </c>
      <c r="D1538" s="24" t="s">
        <v>70</v>
      </c>
      <c r="E1538" s="24">
        <v>405.0</v>
      </c>
      <c r="F1538" s="24" t="s">
        <v>2649</v>
      </c>
    </row>
    <row r="1539" ht="15.75" customHeight="1">
      <c r="A1539" s="24" t="s">
        <v>275</v>
      </c>
      <c r="B1539" s="24">
        <v>6.9821385E7</v>
      </c>
      <c r="C1539" s="24">
        <v>6.9822052E7</v>
      </c>
      <c r="D1539" s="24" t="s">
        <v>72</v>
      </c>
      <c r="E1539" s="24">
        <v>405.0</v>
      </c>
      <c r="F1539" s="24" t="s">
        <v>2649</v>
      </c>
    </row>
    <row r="1540" ht="15.75" customHeight="1">
      <c r="A1540" s="24" t="s">
        <v>275</v>
      </c>
      <c r="B1540" s="24">
        <v>6.9898784E7</v>
      </c>
      <c r="C1540" s="24">
        <v>6.9900446E7</v>
      </c>
      <c r="D1540" s="24" t="s">
        <v>70</v>
      </c>
      <c r="E1540" s="24">
        <v>405.0</v>
      </c>
      <c r="F1540" s="24" t="s">
        <v>2648</v>
      </c>
    </row>
    <row r="1541" ht="15.75" customHeight="1">
      <c r="A1541" s="24" t="s">
        <v>275</v>
      </c>
      <c r="B1541" s="24">
        <v>7.0489581E7</v>
      </c>
      <c r="C1541" s="24">
        <v>7.0490121E7</v>
      </c>
      <c r="D1541" s="24" t="s">
        <v>65</v>
      </c>
      <c r="E1541" s="24">
        <v>405.0</v>
      </c>
      <c r="F1541" s="24" t="s">
        <v>2649</v>
      </c>
    </row>
    <row r="1542" ht="15.75" customHeight="1">
      <c r="A1542" s="24" t="s">
        <v>275</v>
      </c>
      <c r="B1542" s="24">
        <v>7.0560526E7</v>
      </c>
      <c r="C1542" s="24">
        <v>7.0562436E7</v>
      </c>
      <c r="D1542" s="24" t="s">
        <v>70</v>
      </c>
      <c r="E1542" s="24">
        <v>405.0</v>
      </c>
      <c r="F1542" s="24" t="s">
        <v>2649</v>
      </c>
    </row>
    <row r="1543" ht="15.75" customHeight="1">
      <c r="A1543" s="24" t="s">
        <v>275</v>
      </c>
      <c r="B1543" s="24">
        <v>7.0671329E7</v>
      </c>
      <c r="C1543" s="24">
        <v>7.0672966E7</v>
      </c>
      <c r="D1543" s="24" t="s">
        <v>70</v>
      </c>
      <c r="E1543" s="24">
        <v>405.0</v>
      </c>
      <c r="F1543" s="24" t="s">
        <v>2649</v>
      </c>
    </row>
    <row r="1544" ht="15.75" customHeight="1">
      <c r="A1544" s="24" t="s">
        <v>275</v>
      </c>
      <c r="B1544" s="24">
        <v>7.0686943E7</v>
      </c>
      <c r="C1544" s="24">
        <v>7.0687168E7</v>
      </c>
      <c r="D1544" s="24" t="s">
        <v>100</v>
      </c>
      <c r="E1544" s="24">
        <v>405.0</v>
      </c>
      <c r="F1544" s="24" t="s">
        <v>2649</v>
      </c>
    </row>
    <row r="1545" ht="15.75" customHeight="1">
      <c r="A1545" s="24" t="s">
        <v>275</v>
      </c>
      <c r="B1545" s="24">
        <v>7.086422E7</v>
      </c>
      <c r="C1545" s="24">
        <v>7.0865715E7</v>
      </c>
      <c r="D1545" s="24" t="s">
        <v>82</v>
      </c>
      <c r="E1545" s="24">
        <v>405.0</v>
      </c>
      <c r="F1545" s="24" t="s">
        <v>2649</v>
      </c>
    </row>
    <row r="1546" ht="15.75" customHeight="1">
      <c r="A1546" s="24" t="s">
        <v>275</v>
      </c>
      <c r="B1546" s="24">
        <v>7.0894997E7</v>
      </c>
      <c r="C1546" s="24">
        <v>7.0897402E7</v>
      </c>
      <c r="D1546" s="24" t="s">
        <v>100</v>
      </c>
      <c r="E1546" s="24">
        <v>352.0</v>
      </c>
      <c r="F1546" s="24" t="s">
        <v>2648</v>
      </c>
    </row>
    <row r="1547" ht="15.75" customHeight="1">
      <c r="A1547" s="24" t="s">
        <v>275</v>
      </c>
      <c r="B1547" s="24">
        <v>7.1096098E7</v>
      </c>
      <c r="C1547" s="24">
        <v>7.1097633E7</v>
      </c>
      <c r="D1547" s="24" t="s">
        <v>74</v>
      </c>
      <c r="E1547" s="24">
        <v>352.0</v>
      </c>
      <c r="F1547" s="24" t="s">
        <v>2649</v>
      </c>
    </row>
    <row r="1548" ht="15.75" customHeight="1">
      <c r="A1548" s="24" t="s">
        <v>275</v>
      </c>
      <c r="B1548" s="24">
        <v>7.1397823E7</v>
      </c>
      <c r="C1548" s="24">
        <v>7.1399841E7</v>
      </c>
      <c r="D1548" s="24" t="s">
        <v>72</v>
      </c>
      <c r="E1548" s="24">
        <v>352.0</v>
      </c>
      <c r="F1548" s="24" t="s">
        <v>2648</v>
      </c>
    </row>
    <row r="1549" ht="15.75" customHeight="1">
      <c r="A1549" s="24" t="s">
        <v>275</v>
      </c>
      <c r="B1549" s="24">
        <v>7.1778887E7</v>
      </c>
      <c r="C1549" s="24">
        <v>7.1780428E7</v>
      </c>
      <c r="D1549" s="24" t="s">
        <v>82</v>
      </c>
      <c r="E1549" s="24">
        <v>352.0</v>
      </c>
      <c r="F1549" s="24" t="s">
        <v>2648</v>
      </c>
    </row>
    <row r="1550" ht="15.75" customHeight="1">
      <c r="A1550" s="24" t="s">
        <v>275</v>
      </c>
      <c r="B1550" s="24">
        <v>7.1900738E7</v>
      </c>
      <c r="C1550" s="24">
        <v>7.1902794E7</v>
      </c>
      <c r="D1550" s="24" t="s">
        <v>65</v>
      </c>
      <c r="E1550" s="24">
        <v>378.0</v>
      </c>
      <c r="F1550" s="24" t="s">
        <v>2648</v>
      </c>
    </row>
    <row r="1551" ht="15.75" customHeight="1">
      <c r="A1551" s="24" t="s">
        <v>275</v>
      </c>
      <c r="B1551" s="24">
        <v>7.22407E7</v>
      </c>
      <c r="C1551" s="24">
        <v>7.2242672E7</v>
      </c>
      <c r="D1551" s="24" t="s">
        <v>100</v>
      </c>
      <c r="E1551" s="24">
        <v>378.0</v>
      </c>
      <c r="F1551" s="24" t="s">
        <v>2649</v>
      </c>
    </row>
    <row r="1552" ht="15.75" customHeight="1">
      <c r="A1552" s="24" t="s">
        <v>275</v>
      </c>
      <c r="B1552" s="24">
        <v>7.228719E7</v>
      </c>
      <c r="C1552" s="24">
        <v>7.2290389E7</v>
      </c>
      <c r="D1552" s="24" t="s">
        <v>100</v>
      </c>
      <c r="E1552" s="24">
        <v>335.0</v>
      </c>
      <c r="F1552" s="24" t="s">
        <v>2648</v>
      </c>
    </row>
    <row r="1553" ht="15.75" customHeight="1">
      <c r="A1553" s="24" t="s">
        <v>275</v>
      </c>
      <c r="B1553" s="24">
        <v>7.3101504E7</v>
      </c>
      <c r="C1553" s="24">
        <v>7.3102685E7</v>
      </c>
      <c r="D1553" s="24" t="s">
        <v>82</v>
      </c>
      <c r="E1553" s="24">
        <v>335.0</v>
      </c>
      <c r="F1553" s="24" t="s">
        <v>2648</v>
      </c>
    </row>
    <row r="1554" ht="15.75" customHeight="1">
      <c r="A1554" s="24" t="s">
        <v>275</v>
      </c>
      <c r="B1554" s="24">
        <v>7.3317567E7</v>
      </c>
      <c r="C1554" s="24">
        <v>7.3319173E7</v>
      </c>
      <c r="D1554" s="24" t="s">
        <v>82</v>
      </c>
      <c r="E1554" s="24">
        <v>335.0</v>
      </c>
      <c r="F1554" s="24" t="s">
        <v>2648</v>
      </c>
    </row>
    <row r="1555" ht="15.75" customHeight="1">
      <c r="A1555" s="24" t="s">
        <v>275</v>
      </c>
      <c r="B1555" s="24">
        <v>7.3385514E7</v>
      </c>
      <c r="C1555" s="24">
        <v>7.3387983E7</v>
      </c>
      <c r="D1555" s="24" t="s">
        <v>70</v>
      </c>
      <c r="E1555" s="24">
        <v>372.0</v>
      </c>
      <c r="F1555" s="24" t="s">
        <v>2648</v>
      </c>
    </row>
    <row r="1556" ht="15.75" customHeight="1">
      <c r="A1556" s="24" t="s">
        <v>275</v>
      </c>
      <c r="B1556" s="24">
        <v>7.3631802E7</v>
      </c>
      <c r="C1556" s="24">
        <v>7.3633213E7</v>
      </c>
      <c r="D1556" s="24" t="s">
        <v>74</v>
      </c>
      <c r="E1556" s="24">
        <v>372.0</v>
      </c>
      <c r="F1556" s="24" t="s">
        <v>2649</v>
      </c>
    </row>
    <row r="1557" ht="15.75" customHeight="1">
      <c r="A1557" s="24" t="s">
        <v>275</v>
      </c>
      <c r="B1557" s="24">
        <v>7.3787741E7</v>
      </c>
      <c r="C1557" s="24">
        <v>7.3789694E7</v>
      </c>
      <c r="D1557" s="24" t="s">
        <v>70</v>
      </c>
      <c r="E1557" s="24">
        <v>372.0</v>
      </c>
      <c r="F1557" s="24" t="s">
        <v>2649</v>
      </c>
    </row>
    <row r="1558" ht="15.75" customHeight="1">
      <c r="A1558" s="24" t="s">
        <v>275</v>
      </c>
      <c r="B1558" s="24">
        <v>7.4553763E7</v>
      </c>
      <c r="C1558" s="24">
        <v>7.4556198E7</v>
      </c>
      <c r="D1558" s="24" t="s">
        <v>100</v>
      </c>
      <c r="E1558" s="24">
        <v>372.0</v>
      </c>
      <c r="F1558" s="24" t="s">
        <v>2649</v>
      </c>
    </row>
    <row r="1559" ht="15.75" customHeight="1">
      <c r="A1559" s="24" t="s">
        <v>275</v>
      </c>
      <c r="B1559" s="24">
        <v>7.4626813E7</v>
      </c>
      <c r="C1559" s="24">
        <v>7.4628061E7</v>
      </c>
      <c r="D1559" s="24" t="s">
        <v>82</v>
      </c>
      <c r="E1559" s="24">
        <v>372.0</v>
      </c>
      <c r="F1559" s="24" t="s">
        <v>2648</v>
      </c>
    </row>
    <row r="1560" ht="15.75" customHeight="1">
      <c r="A1560" s="24" t="s">
        <v>275</v>
      </c>
      <c r="B1560" s="24">
        <v>7.5436948E7</v>
      </c>
      <c r="C1560" s="24">
        <v>7.5439598E7</v>
      </c>
      <c r="D1560" s="24" t="s">
        <v>65</v>
      </c>
      <c r="E1560" s="24">
        <v>405.0</v>
      </c>
      <c r="F1560" s="24" t="s">
        <v>2649</v>
      </c>
    </row>
    <row r="1561" ht="15.75" customHeight="1">
      <c r="A1561" s="24" t="s">
        <v>275</v>
      </c>
      <c r="B1561" s="24">
        <v>7.6286458E7</v>
      </c>
      <c r="C1561" s="24">
        <v>7.6287102E7</v>
      </c>
      <c r="D1561" s="24" t="s">
        <v>100</v>
      </c>
      <c r="E1561" s="24">
        <v>405.0</v>
      </c>
      <c r="F1561" s="24" t="s">
        <v>2648</v>
      </c>
    </row>
    <row r="1562" ht="15.75" customHeight="1">
      <c r="A1562" s="24" t="s">
        <v>275</v>
      </c>
      <c r="B1562" s="24">
        <v>7.6499189E7</v>
      </c>
      <c r="C1562" s="24">
        <v>7.6500801E7</v>
      </c>
      <c r="D1562" s="24" t="s">
        <v>65</v>
      </c>
      <c r="E1562" s="24">
        <v>404.0</v>
      </c>
      <c r="F1562" s="24" t="s">
        <v>2648</v>
      </c>
    </row>
    <row r="1563" ht="15.75" customHeight="1">
      <c r="A1563" s="24" t="s">
        <v>275</v>
      </c>
      <c r="B1563" s="24">
        <v>7.7021171E7</v>
      </c>
      <c r="C1563" s="24">
        <v>7.7022752E7</v>
      </c>
      <c r="D1563" s="24" t="s">
        <v>70</v>
      </c>
      <c r="E1563" s="24">
        <v>404.0</v>
      </c>
      <c r="F1563" s="24" t="s">
        <v>2649</v>
      </c>
    </row>
    <row r="1564" ht="15.75" customHeight="1">
      <c r="A1564" s="24" t="s">
        <v>275</v>
      </c>
      <c r="B1564" s="24">
        <v>7.7186509E7</v>
      </c>
      <c r="C1564" s="24">
        <v>7.7188447E7</v>
      </c>
      <c r="D1564" s="24" t="s">
        <v>70</v>
      </c>
      <c r="E1564" s="24">
        <v>404.0</v>
      </c>
      <c r="F1564" s="24" t="s">
        <v>2649</v>
      </c>
    </row>
    <row r="1565" ht="15.75" customHeight="1">
      <c r="A1565" s="24" t="s">
        <v>275</v>
      </c>
      <c r="B1565" s="24">
        <v>7.7520679E7</v>
      </c>
      <c r="C1565" s="24">
        <v>7.7521986E7</v>
      </c>
      <c r="D1565" s="24" t="s">
        <v>70</v>
      </c>
      <c r="E1565" s="24">
        <v>404.0</v>
      </c>
      <c r="F1565" s="24" t="s">
        <v>2649</v>
      </c>
    </row>
    <row r="1566" ht="15.75" customHeight="1">
      <c r="A1566" s="24" t="s">
        <v>275</v>
      </c>
      <c r="B1566" s="24">
        <v>7.8020731E7</v>
      </c>
      <c r="C1566" s="24">
        <v>7.8021449E7</v>
      </c>
      <c r="D1566" s="24" t="s">
        <v>70</v>
      </c>
      <c r="E1566" s="24">
        <v>404.0</v>
      </c>
      <c r="F1566" s="24" t="s">
        <v>2648</v>
      </c>
    </row>
    <row r="1567" ht="15.75" customHeight="1">
      <c r="A1567" s="24" t="s">
        <v>275</v>
      </c>
      <c r="B1567" s="24">
        <v>7.9469982E7</v>
      </c>
      <c r="C1567" s="24">
        <v>7.9471338E7</v>
      </c>
      <c r="D1567" s="24" t="s">
        <v>74</v>
      </c>
      <c r="E1567" s="24">
        <v>404.0</v>
      </c>
      <c r="F1567" s="24" t="s">
        <v>2648</v>
      </c>
    </row>
    <row r="1568" ht="15.75" customHeight="1">
      <c r="A1568" s="24" t="s">
        <v>275</v>
      </c>
      <c r="B1568" s="24">
        <v>7.9651771E7</v>
      </c>
      <c r="C1568" s="24">
        <v>7.9653482E7</v>
      </c>
      <c r="D1568" s="24" t="s">
        <v>70</v>
      </c>
      <c r="E1568" s="24">
        <v>404.0</v>
      </c>
      <c r="F1568" s="24" t="s">
        <v>2649</v>
      </c>
    </row>
    <row r="1569" ht="15.75" customHeight="1">
      <c r="A1569" s="24" t="s">
        <v>275</v>
      </c>
      <c r="B1569" s="24">
        <v>7.9845908E7</v>
      </c>
      <c r="C1569" s="24">
        <v>7.9847758E7</v>
      </c>
      <c r="D1569" s="24" t="s">
        <v>70</v>
      </c>
      <c r="E1569" s="24">
        <v>404.0</v>
      </c>
      <c r="F1569" s="24" t="s">
        <v>2648</v>
      </c>
    </row>
    <row r="1570" ht="15.75" customHeight="1">
      <c r="A1570" s="24" t="s">
        <v>275</v>
      </c>
      <c r="B1570" s="24">
        <v>7.9967654E7</v>
      </c>
      <c r="C1570" s="24">
        <v>7.9969206E7</v>
      </c>
      <c r="D1570" s="24" t="s">
        <v>70</v>
      </c>
      <c r="E1570" s="24">
        <v>404.0</v>
      </c>
      <c r="F1570" s="24" t="s">
        <v>2648</v>
      </c>
    </row>
    <row r="1571" ht="15.75" customHeight="1">
      <c r="A1571" s="24" t="s">
        <v>275</v>
      </c>
      <c r="B1571" s="24">
        <v>8.4978264E7</v>
      </c>
      <c r="C1571" s="24">
        <v>8.4979023E7</v>
      </c>
      <c r="D1571" s="24" t="s">
        <v>70</v>
      </c>
      <c r="E1571" s="24">
        <v>404.0</v>
      </c>
      <c r="F1571" s="24" t="s">
        <v>2649</v>
      </c>
    </row>
    <row r="1572" ht="15.75" customHeight="1">
      <c r="A1572" s="24" t="s">
        <v>275</v>
      </c>
      <c r="B1572" s="24">
        <v>8.628766E7</v>
      </c>
      <c r="C1572" s="24">
        <v>8.6289003E7</v>
      </c>
      <c r="D1572" s="24" t="s">
        <v>82</v>
      </c>
      <c r="E1572" s="24">
        <v>404.0</v>
      </c>
      <c r="F1572" s="24" t="s">
        <v>2649</v>
      </c>
    </row>
    <row r="1573" ht="15.75" customHeight="1">
      <c r="A1573" s="24" t="s">
        <v>275</v>
      </c>
      <c r="B1573" s="24">
        <v>8.6720826E7</v>
      </c>
      <c r="C1573" s="24">
        <v>8.6721885E7</v>
      </c>
      <c r="D1573" s="24" t="s">
        <v>74</v>
      </c>
      <c r="E1573" s="24">
        <v>404.0</v>
      </c>
      <c r="F1573" s="24" t="s">
        <v>2648</v>
      </c>
    </row>
    <row r="1574" ht="15.75" customHeight="1">
      <c r="A1574" s="24" t="s">
        <v>275</v>
      </c>
      <c r="B1574" s="24">
        <v>8.9968128E7</v>
      </c>
      <c r="C1574" s="24">
        <v>8.9969369E7</v>
      </c>
      <c r="D1574" s="24" t="s">
        <v>82</v>
      </c>
      <c r="E1574" s="24">
        <v>404.0</v>
      </c>
      <c r="F1574" s="24" t="s">
        <v>2648</v>
      </c>
    </row>
    <row r="1575" ht="15.75" customHeight="1">
      <c r="A1575" s="24" t="s">
        <v>275</v>
      </c>
      <c r="B1575" s="24">
        <v>9.2076505E7</v>
      </c>
      <c r="C1575" s="24">
        <v>9.2077069E7</v>
      </c>
      <c r="D1575" s="24" t="s">
        <v>70</v>
      </c>
      <c r="E1575" s="24">
        <v>110.0</v>
      </c>
      <c r="F1575" s="24" t="s">
        <v>2648</v>
      </c>
    </row>
    <row r="1576" ht="15.75" customHeight="1">
      <c r="A1576" s="24" t="s">
        <v>275</v>
      </c>
      <c r="B1576" s="24">
        <v>9.5305305E7</v>
      </c>
      <c r="C1576" s="24">
        <v>9.5306267E7</v>
      </c>
      <c r="D1576" s="24" t="s">
        <v>70</v>
      </c>
      <c r="E1576" s="24">
        <v>110.0</v>
      </c>
      <c r="F1576" s="24" t="s">
        <v>2649</v>
      </c>
    </row>
    <row r="1577" ht="15.75" customHeight="1">
      <c r="A1577" s="24" t="s">
        <v>275</v>
      </c>
      <c r="B1577" s="24">
        <v>9.6529643E7</v>
      </c>
      <c r="C1577" s="24">
        <v>9.6531307E7</v>
      </c>
      <c r="D1577" s="24" t="s">
        <v>74</v>
      </c>
      <c r="E1577" s="24">
        <v>110.0</v>
      </c>
      <c r="F1577" s="24" t="s">
        <v>2649</v>
      </c>
    </row>
    <row r="1578" ht="15.75" customHeight="1">
      <c r="A1578" s="24" t="s">
        <v>275</v>
      </c>
      <c r="B1578" s="24">
        <v>9.9810493E7</v>
      </c>
      <c r="C1578" s="24">
        <v>9.9811651E7</v>
      </c>
      <c r="D1578" s="24" t="s">
        <v>70</v>
      </c>
      <c r="E1578" s="24">
        <v>110.0</v>
      </c>
      <c r="F1578" s="24" t="s">
        <v>2648</v>
      </c>
    </row>
    <row r="1579" ht="15.75" customHeight="1">
      <c r="A1579" s="24" t="s">
        <v>275</v>
      </c>
      <c r="B1579" s="24">
        <v>9.9978129E7</v>
      </c>
      <c r="C1579" s="24">
        <v>9.9979868E7</v>
      </c>
      <c r="D1579" s="24" t="s">
        <v>70</v>
      </c>
      <c r="E1579" s="24">
        <v>110.0</v>
      </c>
      <c r="F1579" s="24" t="s">
        <v>2648</v>
      </c>
    </row>
    <row r="1580" ht="15.75" customHeight="1">
      <c r="A1580" s="24" t="s">
        <v>275</v>
      </c>
      <c r="B1580" s="24">
        <v>1.00226714E8</v>
      </c>
      <c r="C1580" s="24">
        <v>1.00228356E8</v>
      </c>
      <c r="D1580" s="24" t="s">
        <v>65</v>
      </c>
      <c r="E1580" s="24">
        <v>390.0</v>
      </c>
      <c r="F1580" s="24" t="s">
        <v>2649</v>
      </c>
    </row>
    <row r="1581" ht="15.75" customHeight="1">
      <c r="A1581" s="24" t="s">
        <v>275</v>
      </c>
      <c r="B1581" s="24">
        <v>1.00993395E8</v>
      </c>
      <c r="C1581" s="24">
        <v>1.00994659E8</v>
      </c>
      <c r="D1581" s="24" t="s">
        <v>100</v>
      </c>
      <c r="E1581" s="24">
        <v>390.0</v>
      </c>
      <c r="F1581" s="24" t="s">
        <v>2648</v>
      </c>
    </row>
    <row r="1582" ht="15.75" customHeight="1">
      <c r="A1582" s="24" t="s">
        <v>275</v>
      </c>
      <c r="B1582" s="24">
        <v>1.02358776E8</v>
      </c>
      <c r="C1582" s="24">
        <v>1.02360246E8</v>
      </c>
      <c r="D1582" s="24" t="s">
        <v>70</v>
      </c>
      <c r="E1582" s="24">
        <v>390.0</v>
      </c>
      <c r="F1582" s="24" t="s">
        <v>2649</v>
      </c>
    </row>
    <row r="1583" ht="15.75" customHeight="1">
      <c r="A1583" s="24" t="s">
        <v>275</v>
      </c>
      <c r="B1583" s="24">
        <v>1.08913829E8</v>
      </c>
      <c r="C1583" s="24">
        <v>1.08915321E8</v>
      </c>
      <c r="D1583" s="24" t="s">
        <v>82</v>
      </c>
      <c r="E1583" s="24">
        <v>390.0</v>
      </c>
      <c r="F1583" s="24" t="s">
        <v>2648</v>
      </c>
    </row>
    <row r="1584" ht="15.75" customHeight="1">
      <c r="A1584" s="24" t="s">
        <v>275</v>
      </c>
      <c r="B1584" s="24">
        <v>1.09801142E8</v>
      </c>
      <c r="C1584" s="24">
        <v>1.0980212E8</v>
      </c>
      <c r="D1584" s="24" t="s">
        <v>65</v>
      </c>
      <c r="E1584" s="24">
        <v>390.0</v>
      </c>
      <c r="F1584" s="24" t="s">
        <v>2649</v>
      </c>
    </row>
    <row r="1585" ht="15.75" customHeight="1">
      <c r="A1585" s="24" t="s">
        <v>275</v>
      </c>
      <c r="B1585" s="24">
        <v>1.14581076E8</v>
      </c>
      <c r="C1585" s="24">
        <v>1.14582891E8</v>
      </c>
      <c r="D1585" s="24" t="s">
        <v>65</v>
      </c>
      <c r="E1585" s="24">
        <v>388.0</v>
      </c>
      <c r="F1585" s="24" t="s">
        <v>2649</v>
      </c>
    </row>
    <row r="1586" ht="15.75" customHeight="1">
      <c r="A1586" s="24" t="s">
        <v>275</v>
      </c>
      <c r="B1586" s="24">
        <v>1.18495324E8</v>
      </c>
      <c r="C1586" s="24">
        <v>1.18497001E8</v>
      </c>
      <c r="D1586" s="24" t="s">
        <v>70</v>
      </c>
      <c r="E1586" s="24">
        <v>388.0</v>
      </c>
      <c r="F1586" s="24" t="s">
        <v>2648</v>
      </c>
    </row>
    <row r="1587" ht="15.75" customHeight="1">
      <c r="A1587" s="24" t="s">
        <v>275</v>
      </c>
      <c r="B1587" s="24">
        <v>1.19609579E8</v>
      </c>
      <c r="C1587" s="24">
        <v>1.1960977E8</v>
      </c>
      <c r="D1587" s="24" t="s">
        <v>70</v>
      </c>
      <c r="E1587" s="24">
        <v>388.0</v>
      </c>
      <c r="F1587" s="24" t="s">
        <v>2649</v>
      </c>
    </row>
    <row r="1588" ht="15.75" customHeight="1">
      <c r="A1588" s="24" t="s">
        <v>275</v>
      </c>
      <c r="B1588" s="24">
        <v>1.21789222E8</v>
      </c>
      <c r="C1588" s="24">
        <v>1.21789939E8</v>
      </c>
      <c r="D1588" s="24" t="s">
        <v>100</v>
      </c>
      <c r="E1588" s="24">
        <v>388.0</v>
      </c>
      <c r="F1588" s="24" t="s">
        <v>2648</v>
      </c>
    </row>
    <row r="1589" ht="15.75" customHeight="1">
      <c r="A1589" s="24" t="s">
        <v>275</v>
      </c>
      <c r="B1589" s="24">
        <v>1.22721702E8</v>
      </c>
      <c r="C1589" s="24">
        <v>1.22722325E8</v>
      </c>
      <c r="D1589" s="24" t="s">
        <v>82</v>
      </c>
      <c r="E1589" s="24">
        <v>388.0</v>
      </c>
      <c r="F1589" s="24" t="s">
        <v>2648</v>
      </c>
    </row>
    <row r="1590" ht="15.75" customHeight="1">
      <c r="A1590" s="24" t="s">
        <v>275</v>
      </c>
      <c r="B1590" s="24">
        <v>1.22867343E8</v>
      </c>
      <c r="C1590" s="24">
        <v>1.22868845E8</v>
      </c>
      <c r="D1590" s="24" t="s">
        <v>70</v>
      </c>
      <c r="E1590" s="24">
        <v>388.0</v>
      </c>
      <c r="F1590" s="24" t="s">
        <v>2648</v>
      </c>
    </row>
    <row r="1591" ht="15.75" customHeight="1">
      <c r="A1591" s="24" t="s">
        <v>275</v>
      </c>
      <c r="B1591" s="24">
        <v>1.23261827E8</v>
      </c>
      <c r="C1591" s="24">
        <v>1.23263086E8</v>
      </c>
      <c r="D1591" s="24" t="s">
        <v>70</v>
      </c>
      <c r="E1591" s="24">
        <v>388.0</v>
      </c>
      <c r="F1591" s="24" t="s">
        <v>2649</v>
      </c>
    </row>
    <row r="1592" ht="15.75" customHeight="1">
      <c r="A1592" s="24" t="s">
        <v>275</v>
      </c>
      <c r="B1592" s="24">
        <v>1.25774716E8</v>
      </c>
      <c r="C1592" s="24">
        <v>1.25775954E8</v>
      </c>
      <c r="D1592" s="24" t="s">
        <v>70</v>
      </c>
      <c r="E1592" s="24">
        <v>388.0</v>
      </c>
      <c r="F1592" s="24" t="s">
        <v>2648</v>
      </c>
    </row>
    <row r="1593" ht="15.75" customHeight="1">
      <c r="A1593" s="24" t="s">
        <v>275</v>
      </c>
      <c r="B1593" s="24">
        <v>1.25807164E8</v>
      </c>
      <c r="C1593" s="24">
        <v>1.25808922E8</v>
      </c>
      <c r="D1593" s="24" t="s">
        <v>74</v>
      </c>
      <c r="E1593" s="24">
        <v>388.0</v>
      </c>
      <c r="F1593" s="24" t="s">
        <v>2648</v>
      </c>
    </row>
    <row r="1594" ht="15.75" customHeight="1">
      <c r="A1594" s="24" t="s">
        <v>275</v>
      </c>
      <c r="B1594" s="24">
        <v>1.2898372E8</v>
      </c>
      <c r="C1594" s="24">
        <v>1.28986008E8</v>
      </c>
      <c r="D1594" s="24" t="s">
        <v>70</v>
      </c>
      <c r="E1594" s="24">
        <v>367.0</v>
      </c>
      <c r="F1594" s="24" t="s">
        <v>2648</v>
      </c>
    </row>
    <row r="1595" ht="15.75" customHeight="1">
      <c r="A1595" s="24" t="s">
        <v>275</v>
      </c>
      <c r="B1595" s="24">
        <v>1.30461273E8</v>
      </c>
      <c r="C1595" s="24">
        <v>1.30462199E8</v>
      </c>
      <c r="D1595" s="24" t="s">
        <v>70</v>
      </c>
      <c r="E1595" s="24">
        <v>367.0</v>
      </c>
      <c r="F1595" s="24" t="s">
        <v>2648</v>
      </c>
    </row>
    <row r="1596" ht="15.75" customHeight="1">
      <c r="A1596" s="24" t="s">
        <v>275</v>
      </c>
      <c r="B1596" s="24">
        <v>1.32400455E8</v>
      </c>
      <c r="C1596" s="24">
        <v>1.32400545E8</v>
      </c>
      <c r="D1596" s="24" t="s">
        <v>65</v>
      </c>
      <c r="E1596" s="24">
        <v>367.0</v>
      </c>
      <c r="F1596" s="24" t="s">
        <v>2649</v>
      </c>
    </row>
    <row r="1597" ht="15.75" customHeight="1">
      <c r="A1597" s="24" t="s">
        <v>275</v>
      </c>
      <c r="B1597" s="24">
        <v>1.32617233E8</v>
      </c>
      <c r="C1597" s="24">
        <v>1.32618724E8</v>
      </c>
      <c r="D1597" s="24" t="s">
        <v>82</v>
      </c>
      <c r="E1597" s="24">
        <v>367.0</v>
      </c>
      <c r="F1597" s="24" t="s">
        <v>2649</v>
      </c>
    </row>
    <row r="1598" ht="15.75" customHeight="1">
      <c r="A1598" s="24" t="s">
        <v>275</v>
      </c>
      <c r="B1598" s="24">
        <v>1.33419373E8</v>
      </c>
      <c r="C1598" s="24">
        <v>1.33420767E8</v>
      </c>
      <c r="D1598" s="24" t="s">
        <v>82</v>
      </c>
      <c r="E1598" s="24">
        <v>367.0</v>
      </c>
      <c r="F1598" s="24" t="s">
        <v>2649</v>
      </c>
    </row>
    <row r="1599" ht="15.75" customHeight="1">
      <c r="A1599" s="24" t="s">
        <v>275</v>
      </c>
      <c r="B1599" s="24">
        <v>1.3397269E8</v>
      </c>
      <c r="C1599" s="24">
        <v>1.33974403E8</v>
      </c>
      <c r="D1599" s="24" t="s">
        <v>70</v>
      </c>
      <c r="E1599" s="24">
        <v>367.0</v>
      </c>
      <c r="F1599" s="24" t="s">
        <v>2648</v>
      </c>
    </row>
    <row r="1600" ht="15.75" customHeight="1">
      <c r="A1600" s="24" t="s">
        <v>275</v>
      </c>
      <c r="B1600" s="24">
        <v>1.34093737E8</v>
      </c>
      <c r="C1600" s="24">
        <v>1.34095193E8</v>
      </c>
      <c r="D1600" s="24" t="s">
        <v>70</v>
      </c>
      <c r="E1600" s="24">
        <v>367.0</v>
      </c>
      <c r="F1600" s="24" t="s">
        <v>2648</v>
      </c>
    </row>
    <row r="1601" ht="15.75" customHeight="1">
      <c r="A1601" s="24" t="s">
        <v>275</v>
      </c>
      <c r="B1601" s="24">
        <v>1.36081509E8</v>
      </c>
      <c r="C1601" s="24">
        <v>1.3608382E8</v>
      </c>
      <c r="D1601" s="24" t="s">
        <v>70</v>
      </c>
      <c r="E1601" s="24">
        <v>378.0</v>
      </c>
      <c r="F1601" s="24" t="s">
        <v>2649</v>
      </c>
    </row>
    <row r="1602" ht="15.75" customHeight="1">
      <c r="A1602" s="24" t="s">
        <v>275</v>
      </c>
      <c r="B1602" s="24">
        <v>1.37364213E8</v>
      </c>
      <c r="C1602" s="24">
        <v>1.37365625E8</v>
      </c>
      <c r="D1602" s="24" t="s">
        <v>82</v>
      </c>
      <c r="E1602" s="24">
        <v>378.0</v>
      </c>
      <c r="F1602" s="24" t="s">
        <v>2649</v>
      </c>
    </row>
    <row r="1603" ht="15.75" customHeight="1">
      <c r="A1603" s="24" t="s">
        <v>275</v>
      </c>
      <c r="B1603" s="24">
        <v>1.44517101E8</v>
      </c>
      <c r="C1603" s="24">
        <v>1.4451866E8</v>
      </c>
      <c r="D1603" s="24" t="s">
        <v>70</v>
      </c>
      <c r="E1603" s="24">
        <v>378.0</v>
      </c>
      <c r="F1603" s="24" t="s">
        <v>2648</v>
      </c>
    </row>
    <row r="1604" ht="15.75" customHeight="1">
      <c r="A1604" s="24" t="s">
        <v>275</v>
      </c>
      <c r="B1604" s="24">
        <v>1.45131254E8</v>
      </c>
      <c r="C1604" s="24">
        <v>1.45131865E8</v>
      </c>
      <c r="D1604" s="24" t="s">
        <v>82</v>
      </c>
      <c r="E1604" s="24">
        <v>378.0</v>
      </c>
      <c r="F1604" s="24" t="s">
        <v>2648</v>
      </c>
    </row>
    <row r="1605" ht="15.75" customHeight="1">
      <c r="A1605" s="24" t="s">
        <v>275</v>
      </c>
      <c r="B1605" s="24">
        <v>1.47073174E8</v>
      </c>
      <c r="C1605" s="24">
        <v>1.47074915E8</v>
      </c>
      <c r="D1605" s="24" t="s">
        <v>65</v>
      </c>
      <c r="E1605" s="24">
        <v>378.0</v>
      </c>
      <c r="F1605" s="24" t="s">
        <v>2649</v>
      </c>
    </row>
    <row r="1606" ht="15.75" customHeight="1">
      <c r="A1606" s="24" t="s">
        <v>275</v>
      </c>
      <c r="B1606" s="24">
        <v>1.48501633E8</v>
      </c>
      <c r="C1606" s="24">
        <v>1.48503323E8</v>
      </c>
      <c r="D1606" s="24" t="s">
        <v>65</v>
      </c>
      <c r="E1606" s="24">
        <v>378.0</v>
      </c>
      <c r="F1606" s="24" t="s">
        <v>2648</v>
      </c>
    </row>
    <row r="1607" ht="15.75" customHeight="1">
      <c r="A1607" s="24" t="s">
        <v>275</v>
      </c>
      <c r="B1607" s="24">
        <v>1.50242328E8</v>
      </c>
      <c r="C1607" s="24">
        <v>1.50242575E8</v>
      </c>
      <c r="D1607" s="24" t="s">
        <v>65</v>
      </c>
      <c r="E1607" s="24">
        <v>378.0</v>
      </c>
      <c r="F1607" s="24" t="s">
        <v>2649</v>
      </c>
    </row>
    <row r="1608" ht="15.75" customHeight="1">
      <c r="A1608" s="24" t="s">
        <v>275</v>
      </c>
      <c r="B1608" s="24">
        <v>1.50767302E8</v>
      </c>
      <c r="C1608" s="24">
        <v>1.50768789E8</v>
      </c>
      <c r="D1608" s="24" t="s">
        <v>82</v>
      </c>
      <c r="E1608" s="24">
        <v>378.0</v>
      </c>
      <c r="F1608" s="24" t="s">
        <v>2649</v>
      </c>
    </row>
    <row r="1609" ht="15.75" customHeight="1">
      <c r="A1609" s="24" t="s">
        <v>275</v>
      </c>
      <c r="B1609" s="24">
        <v>1.5400157E8</v>
      </c>
      <c r="C1609" s="24">
        <v>1.54002243E8</v>
      </c>
      <c r="D1609" s="24" t="s">
        <v>65</v>
      </c>
      <c r="E1609" s="24">
        <v>378.0</v>
      </c>
      <c r="F1609" s="24" t="s">
        <v>2649</v>
      </c>
    </row>
    <row r="1610" ht="15.75" customHeight="1">
      <c r="A1610" s="24" t="s">
        <v>275</v>
      </c>
      <c r="B1610" s="24">
        <v>1.54451475E8</v>
      </c>
      <c r="C1610" s="24">
        <v>1.54452904E8</v>
      </c>
      <c r="D1610" s="24" t="s">
        <v>82</v>
      </c>
      <c r="E1610" s="24">
        <v>378.0</v>
      </c>
      <c r="F1610" s="24" t="s">
        <v>2649</v>
      </c>
    </row>
    <row r="1611" ht="15.75" customHeight="1">
      <c r="A1611" s="24" t="s">
        <v>275</v>
      </c>
      <c r="B1611" s="24">
        <v>1.55136939E8</v>
      </c>
      <c r="C1611" s="24">
        <v>1.55138256E8</v>
      </c>
      <c r="D1611" s="24" t="s">
        <v>70</v>
      </c>
      <c r="E1611" s="24">
        <v>378.0</v>
      </c>
      <c r="F1611" s="24" t="s">
        <v>2649</v>
      </c>
    </row>
    <row r="1612" ht="15.75" customHeight="1">
      <c r="A1612" s="24" t="s">
        <v>2650</v>
      </c>
      <c r="B1612" s="24">
        <v>1303939.0</v>
      </c>
      <c r="C1612" s="24">
        <v>1305935.0</v>
      </c>
      <c r="D1612" s="24" t="s">
        <v>70</v>
      </c>
      <c r="E1612" s="24">
        <v>360.0</v>
      </c>
      <c r="F1612" s="24" t="s">
        <v>2648</v>
      </c>
    </row>
    <row r="1613" ht="15.75" customHeight="1">
      <c r="A1613" s="24" t="s">
        <v>2650</v>
      </c>
      <c r="B1613" s="24">
        <v>4163059.0</v>
      </c>
      <c r="C1613" s="24">
        <v>4164343.0</v>
      </c>
      <c r="D1613" s="24" t="s">
        <v>74</v>
      </c>
      <c r="E1613" s="24">
        <v>360.0</v>
      </c>
      <c r="F1613" s="24" t="s">
        <v>2648</v>
      </c>
    </row>
    <row r="1614" ht="15.75" customHeight="1">
      <c r="A1614" s="24" t="s">
        <v>2650</v>
      </c>
      <c r="B1614" s="24">
        <v>5806187.0</v>
      </c>
      <c r="C1614" s="24">
        <v>5806791.0</v>
      </c>
      <c r="D1614" s="24" t="s">
        <v>70</v>
      </c>
      <c r="E1614" s="24">
        <v>115.0</v>
      </c>
      <c r="F1614" s="24" t="s">
        <v>2648</v>
      </c>
    </row>
    <row r="1615" ht="15.75" customHeight="1">
      <c r="A1615" s="24" t="s">
        <v>2650</v>
      </c>
      <c r="B1615" s="24">
        <v>8785528.0</v>
      </c>
      <c r="C1615" s="24">
        <v>8786950.0</v>
      </c>
      <c r="D1615" s="24" t="s">
        <v>74</v>
      </c>
      <c r="E1615" s="24">
        <v>115.0</v>
      </c>
      <c r="F1615" s="24" t="s">
        <v>2649</v>
      </c>
    </row>
    <row r="1616" ht="15.75" customHeight="1">
      <c r="A1616" s="24" t="s">
        <v>2650</v>
      </c>
      <c r="B1616" s="24">
        <v>1.4472963E7</v>
      </c>
      <c r="C1616" s="24">
        <v>1.4473669E7</v>
      </c>
      <c r="D1616" s="24" t="s">
        <v>82</v>
      </c>
      <c r="E1616" s="24">
        <v>115.0</v>
      </c>
      <c r="F1616" s="24" t="s">
        <v>2648</v>
      </c>
    </row>
    <row r="1617" ht="15.75" customHeight="1">
      <c r="A1617" s="24" t="s">
        <v>2650</v>
      </c>
      <c r="B1617" s="24">
        <v>1.4564396E7</v>
      </c>
      <c r="C1617" s="24">
        <v>1.4566316E7</v>
      </c>
      <c r="D1617" s="24" t="s">
        <v>100</v>
      </c>
      <c r="E1617" s="24">
        <v>115.0</v>
      </c>
      <c r="F1617" s="24" t="s">
        <v>2649</v>
      </c>
    </row>
    <row r="1618" ht="15.75" customHeight="1">
      <c r="A1618" s="24" t="s">
        <v>2650</v>
      </c>
      <c r="B1618" s="24">
        <v>1.4990013E7</v>
      </c>
      <c r="C1618" s="24">
        <v>1.4991483E7</v>
      </c>
      <c r="D1618" s="24" t="s">
        <v>70</v>
      </c>
      <c r="E1618" s="24">
        <v>115.0</v>
      </c>
      <c r="F1618" s="24" t="s">
        <v>2648</v>
      </c>
    </row>
    <row r="1619" ht="15.75" customHeight="1">
      <c r="A1619" s="24" t="s">
        <v>2650</v>
      </c>
      <c r="B1619" s="24">
        <v>1.6112278E7</v>
      </c>
      <c r="C1619" s="24">
        <v>1.6113484E7</v>
      </c>
      <c r="D1619" s="24" t="s">
        <v>82</v>
      </c>
      <c r="E1619" s="24">
        <v>115.0</v>
      </c>
      <c r="F1619" s="24" t="s">
        <v>2649</v>
      </c>
    </row>
    <row r="1620" ht="15.75" customHeight="1">
      <c r="A1620" s="24" t="s">
        <v>2650</v>
      </c>
      <c r="B1620" s="24">
        <v>1.6153005E7</v>
      </c>
      <c r="C1620" s="24">
        <v>1.6154211E7</v>
      </c>
      <c r="D1620" s="24" t="s">
        <v>82</v>
      </c>
      <c r="E1620" s="24">
        <v>115.0</v>
      </c>
      <c r="F1620" s="24" t="s">
        <v>2648</v>
      </c>
    </row>
    <row r="1621" ht="15.75" customHeight="1">
      <c r="A1621" s="24" t="s">
        <v>2650</v>
      </c>
      <c r="B1621" s="24">
        <v>2.169707E7</v>
      </c>
      <c r="C1621" s="24">
        <v>2.1698322E7</v>
      </c>
      <c r="D1621" s="24" t="s">
        <v>82</v>
      </c>
      <c r="E1621" s="24">
        <v>115.0</v>
      </c>
      <c r="F1621" s="24" t="s">
        <v>2648</v>
      </c>
    </row>
    <row r="1622" ht="15.75" customHeight="1">
      <c r="A1622" s="24" t="s">
        <v>2650</v>
      </c>
      <c r="B1622" s="24">
        <v>2.2712889E7</v>
      </c>
      <c r="C1622" s="24">
        <v>2.2715157E7</v>
      </c>
      <c r="D1622" s="24" t="s">
        <v>100</v>
      </c>
      <c r="E1622" s="24">
        <v>339.0</v>
      </c>
      <c r="F1622" s="24" t="s">
        <v>2648</v>
      </c>
    </row>
    <row r="1623" ht="15.75" customHeight="1">
      <c r="A1623" s="24" t="s">
        <v>2650</v>
      </c>
      <c r="B1623" s="24">
        <v>5.9239945E7</v>
      </c>
      <c r="C1623" s="24">
        <v>5.9241262E7</v>
      </c>
      <c r="D1623" s="24" t="s">
        <v>70</v>
      </c>
      <c r="E1623" s="24">
        <v>339.0</v>
      </c>
      <c r="F1623" s="24" t="s">
        <v>2649</v>
      </c>
    </row>
    <row r="1624" ht="15.75" customHeight="1">
      <c r="A1624" s="24" t="s">
        <v>276</v>
      </c>
      <c r="B1624" s="24">
        <v>2848157.0</v>
      </c>
      <c r="C1624" s="24">
        <v>2849225.0</v>
      </c>
      <c r="D1624" s="24" t="s">
        <v>72</v>
      </c>
      <c r="E1624" s="24">
        <v>401.0</v>
      </c>
      <c r="F1624" s="24" t="s">
        <v>2649</v>
      </c>
    </row>
    <row r="1625" ht="15.75" customHeight="1">
      <c r="A1625" s="24" t="s">
        <v>276</v>
      </c>
      <c r="B1625" s="24">
        <v>5363674.0</v>
      </c>
      <c r="C1625" s="24">
        <v>5363781.0</v>
      </c>
      <c r="D1625" s="24" t="s">
        <v>100</v>
      </c>
      <c r="E1625" s="24">
        <v>401.0</v>
      </c>
      <c r="F1625" s="24" t="s">
        <v>2648</v>
      </c>
    </row>
    <row r="1626" ht="15.75" customHeight="1">
      <c r="A1626" s="24" t="s">
        <v>276</v>
      </c>
      <c r="B1626" s="24">
        <v>6097411.0</v>
      </c>
      <c r="C1626" s="24">
        <v>6097868.0</v>
      </c>
      <c r="D1626" s="24" t="s">
        <v>65</v>
      </c>
      <c r="E1626" s="24">
        <v>401.0</v>
      </c>
      <c r="F1626" s="24" t="s">
        <v>2649</v>
      </c>
    </row>
    <row r="1627" ht="15.75" customHeight="1">
      <c r="A1627" s="24" t="s">
        <v>276</v>
      </c>
      <c r="B1627" s="24">
        <v>6247937.0</v>
      </c>
      <c r="C1627" s="24">
        <v>6249389.0</v>
      </c>
      <c r="D1627" s="24" t="s">
        <v>70</v>
      </c>
      <c r="E1627" s="24">
        <v>401.0</v>
      </c>
      <c r="F1627" s="24" t="s">
        <v>2649</v>
      </c>
    </row>
    <row r="1628" ht="15.75" customHeight="1">
      <c r="A1628" s="24" t="s">
        <v>276</v>
      </c>
      <c r="B1628" s="24">
        <v>7033880.0</v>
      </c>
      <c r="C1628" s="24">
        <v>7034504.0</v>
      </c>
      <c r="D1628" s="24" t="s">
        <v>70</v>
      </c>
      <c r="E1628" s="24">
        <v>401.0</v>
      </c>
      <c r="F1628" s="24" t="s">
        <v>2648</v>
      </c>
    </row>
    <row r="1629" ht="15.75" customHeight="1">
      <c r="A1629" s="24" t="s">
        <v>276</v>
      </c>
      <c r="B1629" s="24">
        <v>8910328.0</v>
      </c>
      <c r="C1629" s="24">
        <v>8911876.0</v>
      </c>
      <c r="D1629" s="24" t="s">
        <v>70</v>
      </c>
      <c r="E1629" s="24">
        <v>401.0</v>
      </c>
      <c r="F1629" s="24" t="s">
        <v>2648</v>
      </c>
    </row>
    <row r="1630" ht="15.75" customHeight="1">
      <c r="A1630" s="24" t="s">
        <v>276</v>
      </c>
      <c r="B1630" s="24">
        <v>9314507.0</v>
      </c>
      <c r="C1630" s="24">
        <v>9315939.0</v>
      </c>
      <c r="D1630" s="24" t="s">
        <v>82</v>
      </c>
      <c r="E1630" s="24">
        <v>401.0</v>
      </c>
      <c r="F1630" s="24" t="s">
        <v>2649</v>
      </c>
    </row>
    <row r="1631" ht="15.75" customHeight="1">
      <c r="A1631" s="24" t="s">
        <v>276</v>
      </c>
      <c r="B1631" s="24">
        <v>9896964.0</v>
      </c>
      <c r="C1631" s="24">
        <v>9897747.0</v>
      </c>
      <c r="D1631" s="24" t="s">
        <v>82</v>
      </c>
      <c r="E1631" s="24">
        <v>401.0</v>
      </c>
      <c r="F1631" s="24" t="s">
        <v>2649</v>
      </c>
    </row>
    <row r="1632" ht="15.75" customHeight="1">
      <c r="A1632" s="24" t="s">
        <v>276</v>
      </c>
      <c r="B1632" s="24">
        <v>1.2267759E7</v>
      </c>
      <c r="C1632" s="24">
        <v>1.226927E7</v>
      </c>
      <c r="D1632" s="24" t="s">
        <v>82</v>
      </c>
      <c r="E1632" s="24">
        <v>401.0</v>
      </c>
      <c r="F1632" s="24" t="s">
        <v>2649</v>
      </c>
    </row>
    <row r="1633" ht="15.75" customHeight="1">
      <c r="A1633" s="24" t="s">
        <v>276</v>
      </c>
      <c r="B1633" s="24">
        <v>1.2560486E7</v>
      </c>
      <c r="C1633" s="24">
        <v>1.2562924E7</v>
      </c>
      <c r="D1633" s="24" t="s">
        <v>72</v>
      </c>
      <c r="E1633" s="24">
        <v>373.0</v>
      </c>
      <c r="F1633" s="24" t="s">
        <v>2649</v>
      </c>
    </row>
    <row r="1634" ht="15.75" customHeight="1">
      <c r="A1634" s="24" t="s">
        <v>276</v>
      </c>
      <c r="B1634" s="24">
        <v>1.2564195E7</v>
      </c>
      <c r="C1634" s="24">
        <v>1.2565789E7</v>
      </c>
      <c r="D1634" s="24" t="s">
        <v>70</v>
      </c>
      <c r="E1634" s="24">
        <v>373.0</v>
      </c>
      <c r="F1634" s="24" t="s">
        <v>2649</v>
      </c>
    </row>
    <row r="1635" ht="15.75" customHeight="1">
      <c r="A1635" s="24" t="s">
        <v>276</v>
      </c>
      <c r="B1635" s="24">
        <v>1.7670346E7</v>
      </c>
      <c r="C1635" s="24">
        <v>1.7672E7</v>
      </c>
      <c r="D1635" s="24" t="s">
        <v>65</v>
      </c>
      <c r="E1635" s="24">
        <v>373.0</v>
      </c>
      <c r="F1635" s="24" t="s">
        <v>2649</v>
      </c>
    </row>
    <row r="1636" ht="15.75" customHeight="1">
      <c r="A1636" s="24" t="s">
        <v>276</v>
      </c>
      <c r="B1636" s="24">
        <v>2.1719178E7</v>
      </c>
      <c r="C1636" s="24">
        <v>2.172015E7</v>
      </c>
      <c r="D1636" s="24" t="s">
        <v>65</v>
      </c>
      <c r="E1636" s="24">
        <v>373.0</v>
      </c>
      <c r="F1636" s="24" t="s">
        <v>2648</v>
      </c>
    </row>
    <row r="1637" ht="15.75" customHeight="1">
      <c r="A1637" s="24" t="s">
        <v>276</v>
      </c>
      <c r="B1637" s="24">
        <v>2.2125813E7</v>
      </c>
      <c r="C1637" s="24">
        <v>2.2127571E7</v>
      </c>
      <c r="D1637" s="24" t="s">
        <v>74</v>
      </c>
      <c r="E1637" s="24">
        <v>373.0</v>
      </c>
      <c r="F1637" s="24" t="s">
        <v>2648</v>
      </c>
    </row>
    <row r="1638" ht="15.75" customHeight="1">
      <c r="A1638" s="24" t="s">
        <v>276</v>
      </c>
      <c r="B1638" s="24">
        <v>2.4944506E7</v>
      </c>
      <c r="C1638" s="24">
        <v>2.4946999E7</v>
      </c>
      <c r="D1638" s="24" t="s">
        <v>65</v>
      </c>
      <c r="E1638" s="24">
        <v>388.0</v>
      </c>
      <c r="F1638" s="24" t="s">
        <v>2648</v>
      </c>
    </row>
    <row r="1639" ht="15.75" customHeight="1">
      <c r="A1639" s="24" t="s">
        <v>276</v>
      </c>
      <c r="B1639" s="24">
        <v>2.7584486E7</v>
      </c>
      <c r="C1639" s="24">
        <v>2.7586411E7</v>
      </c>
      <c r="D1639" s="24" t="s">
        <v>65</v>
      </c>
      <c r="E1639" s="24">
        <v>388.0</v>
      </c>
      <c r="F1639" s="24" t="s">
        <v>2649</v>
      </c>
    </row>
    <row r="1640" ht="15.75" customHeight="1">
      <c r="A1640" s="24" t="s">
        <v>276</v>
      </c>
      <c r="B1640" s="24">
        <v>2.8944041E7</v>
      </c>
      <c r="C1640" s="24">
        <v>2.8944594E7</v>
      </c>
      <c r="D1640" s="24" t="s">
        <v>74</v>
      </c>
      <c r="E1640" s="24">
        <v>388.0</v>
      </c>
      <c r="F1640" s="24" t="s">
        <v>2648</v>
      </c>
    </row>
    <row r="1641" ht="15.75" customHeight="1">
      <c r="A1641" s="24" t="s">
        <v>276</v>
      </c>
      <c r="B1641" s="24">
        <v>2.9060073E7</v>
      </c>
      <c r="C1641" s="24">
        <v>2.9061603E7</v>
      </c>
      <c r="D1641" s="24" t="s">
        <v>82</v>
      </c>
      <c r="E1641" s="24">
        <v>388.0</v>
      </c>
      <c r="F1641" s="24" t="s">
        <v>2648</v>
      </c>
    </row>
    <row r="1642" ht="15.75" customHeight="1">
      <c r="A1642" s="24" t="s">
        <v>276</v>
      </c>
      <c r="B1642" s="24">
        <v>2.9223391E7</v>
      </c>
      <c r="C1642" s="24">
        <v>2.9223805E7</v>
      </c>
      <c r="D1642" s="24" t="s">
        <v>70</v>
      </c>
      <c r="E1642" s="24">
        <v>388.0</v>
      </c>
      <c r="F1642" s="24" t="s">
        <v>2648</v>
      </c>
    </row>
    <row r="1643" ht="15.75" customHeight="1">
      <c r="A1643" s="24" t="s">
        <v>276</v>
      </c>
      <c r="B1643" s="24">
        <v>2.9984904E7</v>
      </c>
      <c r="C1643" s="24">
        <v>2.9986738E7</v>
      </c>
      <c r="D1643" s="24" t="s">
        <v>70</v>
      </c>
      <c r="E1643" s="24">
        <v>388.0</v>
      </c>
      <c r="F1643" s="24" t="s">
        <v>2648</v>
      </c>
    </row>
    <row r="1644" ht="15.75" customHeight="1">
      <c r="A1644" s="24" t="s">
        <v>276</v>
      </c>
      <c r="B1644" s="24">
        <v>3.1650451E7</v>
      </c>
      <c r="C1644" s="24">
        <v>3.1651679E7</v>
      </c>
      <c r="D1644" s="24" t="s">
        <v>82</v>
      </c>
      <c r="E1644" s="24">
        <v>121.0</v>
      </c>
      <c r="F1644" s="24" t="s">
        <v>2649</v>
      </c>
    </row>
    <row r="1645" ht="15.75" customHeight="1">
      <c r="A1645" s="24" t="s">
        <v>276</v>
      </c>
      <c r="B1645" s="24">
        <v>3.2258054E7</v>
      </c>
      <c r="C1645" s="24">
        <v>3.2260559E7</v>
      </c>
      <c r="D1645" s="24" t="s">
        <v>72</v>
      </c>
      <c r="E1645" s="24">
        <v>376.0</v>
      </c>
      <c r="F1645" s="24" t="s">
        <v>2648</v>
      </c>
    </row>
    <row r="1646" ht="15.75" customHeight="1">
      <c r="A1646" s="24" t="s">
        <v>276</v>
      </c>
      <c r="B1646" s="24">
        <v>3.2267577E7</v>
      </c>
      <c r="C1646" s="24">
        <v>3.2268262E7</v>
      </c>
      <c r="D1646" s="24" t="s">
        <v>82</v>
      </c>
      <c r="E1646" s="24">
        <v>376.0</v>
      </c>
      <c r="F1646" s="24" t="s">
        <v>2649</v>
      </c>
    </row>
    <row r="1647" ht="15.75" customHeight="1">
      <c r="A1647" s="24" t="s">
        <v>276</v>
      </c>
      <c r="B1647" s="24">
        <v>3.2521829E7</v>
      </c>
      <c r="C1647" s="24">
        <v>3.2523241E7</v>
      </c>
      <c r="D1647" s="24" t="s">
        <v>82</v>
      </c>
      <c r="E1647" s="24">
        <v>376.0</v>
      </c>
      <c r="F1647" s="24" t="s">
        <v>2649</v>
      </c>
    </row>
    <row r="1648" ht="15.75" customHeight="1">
      <c r="A1648" s="24" t="s">
        <v>276</v>
      </c>
      <c r="B1648" s="24">
        <v>3.278853E7</v>
      </c>
      <c r="C1648" s="24">
        <v>3.2789968E7</v>
      </c>
      <c r="D1648" s="24" t="s">
        <v>82</v>
      </c>
      <c r="E1648" s="24">
        <v>376.0</v>
      </c>
      <c r="F1648" s="24" t="s">
        <v>2649</v>
      </c>
    </row>
    <row r="1649" ht="15.75" customHeight="1">
      <c r="A1649" s="24" t="s">
        <v>276</v>
      </c>
      <c r="B1649" s="24">
        <v>3.2794136E7</v>
      </c>
      <c r="C1649" s="24">
        <v>3.2795781E7</v>
      </c>
      <c r="D1649" s="24" t="s">
        <v>100</v>
      </c>
      <c r="E1649" s="24">
        <v>376.0</v>
      </c>
      <c r="F1649" s="24" t="s">
        <v>2649</v>
      </c>
    </row>
    <row r="1650" ht="15.75" customHeight="1">
      <c r="A1650" s="24" t="s">
        <v>276</v>
      </c>
      <c r="B1650" s="24">
        <v>3.4641256E7</v>
      </c>
      <c r="C1650" s="24">
        <v>3.4642637E7</v>
      </c>
      <c r="D1650" s="24" t="s">
        <v>82</v>
      </c>
      <c r="E1650" s="24">
        <v>376.0</v>
      </c>
      <c r="F1650" s="24" t="s">
        <v>2648</v>
      </c>
    </row>
    <row r="1651" ht="15.75" customHeight="1">
      <c r="A1651" s="24" t="s">
        <v>276</v>
      </c>
      <c r="B1651" s="24">
        <v>3.5264856E7</v>
      </c>
      <c r="C1651" s="24">
        <v>3.5266229E7</v>
      </c>
      <c r="D1651" s="24" t="s">
        <v>74</v>
      </c>
      <c r="E1651" s="24">
        <v>376.0</v>
      </c>
      <c r="F1651" s="24" t="s">
        <v>2648</v>
      </c>
    </row>
    <row r="1652" ht="15.75" customHeight="1">
      <c r="A1652" s="24" t="s">
        <v>276</v>
      </c>
      <c r="B1652" s="24">
        <v>3.5651648E7</v>
      </c>
      <c r="C1652" s="24">
        <v>3.5652412E7</v>
      </c>
      <c r="D1652" s="24" t="s">
        <v>72</v>
      </c>
      <c r="E1652" s="24">
        <v>119.0</v>
      </c>
      <c r="F1652" s="24" t="s">
        <v>2649</v>
      </c>
    </row>
    <row r="1653" ht="15.75" customHeight="1">
      <c r="A1653" s="24" t="s">
        <v>276</v>
      </c>
      <c r="B1653" s="24">
        <v>3.5695109E7</v>
      </c>
      <c r="C1653" s="24">
        <v>3.569584E7</v>
      </c>
      <c r="D1653" s="24" t="s">
        <v>70</v>
      </c>
      <c r="E1653" s="24">
        <v>311.0</v>
      </c>
      <c r="F1653" s="24" t="s">
        <v>2649</v>
      </c>
    </row>
    <row r="1654" ht="15.75" customHeight="1">
      <c r="A1654" s="24" t="s">
        <v>276</v>
      </c>
      <c r="B1654" s="24">
        <v>4.2632959E7</v>
      </c>
      <c r="C1654" s="24">
        <v>4.2634451E7</v>
      </c>
      <c r="D1654" s="24" t="s">
        <v>70</v>
      </c>
      <c r="E1654" s="24">
        <v>311.0</v>
      </c>
      <c r="F1654" s="24" t="s">
        <v>2648</v>
      </c>
    </row>
    <row r="1655" ht="15.75" customHeight="1">
      <c r="A1655" s="24" t="s">
        <v>276</v>
      </c>
      <c r="B1655" s="24">
        <v>4.3342118E7</v>
      </c>
      <c r="C1655" s="24">
        <v>4.3343771E7</v>
      </c>
      <c r="D1655" s="24" t="s">
        <v>70</v>
      </c>
      <c r="E1655" s="24">
        <v>311.0</v>
      </c>
      <c r="F1655" s="24" t="s">
        <v>2648</v>
      </c>
    </row>
    <row r="1656" ht="15.75" customHeight="1">
      <c r="A1656" s="24" t="s">
        <v>276</v>
      </c>
      <c r="B1656" s="24">
        <v>4.3395412E7</v>
      </c>
      <c r="C1656" s="24">
        <v>4.3396734E7</v>
      </c>
      <c r="D1656" s="24" t="s">
        <v>74</v>
      </c>
      <c r="E1656" s="24">
        <v>311.0</v>
      </c>
      <c r="F1656" s="24" t="s">
        <v>2648</v>
      </c>
    </row>
    <row r="1657" ht="15.75" customHeight="1">
      <c r="A1657" s="24" t="s">
        <v>276</v>
      </c>
      <c r="B1657" s="24">
        <v>4.3737943E7</v>
      </c>
      <c r="C1657" s="24">
        <v>4.373985E7</v>
      </c>
      <c r="D1657" s="24" t="s">
        <v>100</v>
      </c>
      <c r="E1657" s="24">
        <v>311.0</v>
      </c>
      <c r="F1657" s="24" t="s">
        <v>2648</v>
      </c>
    </row>
    <row r="1658" ht="15.75" customHeight="1">
      <c r="A1658" s="24" t="s">
        <v>276</v>
      </c>
      <c r="B1658" s="24">
        <v>4.3824274E7</v>
      </c>
      <c r="C1658" s="24">
        <v>4.3826082E7</v>
      </c>
      <c r="D1658" s="24" t="s">
        <v>100</v>
      </c>
      <c r="E1658" s="24">
        <v>311.0</v>
      </c>
      <c r="F1658" s="24" t="s">
        <v>2648</v>
      </c>
    </row>
    <row r="1659" ht="15.75" customHeight="1">
      <c r="A1659" s="24" t="s">
        <v>276</v>
      </c>
      <c r="B1659" s="24">
        <v>4.3918124E7</v>
      </c>
      <c r="C1659" s="24">
        <v>4.3918821E7</v>
      </c>
      <c r="D1659" s="24" t="s">
        <v>72</v>
      </c>
      <c r="E1659" s="24">
        <v>219.0</v>
      </c>
      <c r="F1659" s="24" t="s">
        <v>2648</v>
      </c>
    </row>
    <row r="1660" ht="15.75" customHeight="1">
      <c r="A1660" s="24" t="s">
        <v>276</v>
      </c>
      <c r="B1660" s="24">
        <v>4.3941131E7</v>
      </c>
      <c r="C1660" s="24">
        <v>4.394267E7</v>
      </c>
      <c r="D1660" s="24" t="s">
        <v>82</v>
      </c>
      <c r="E1660" s="24">
        <v>219.0</v>
      </c>
      <c r="F1660" s="24" t="s">
        <v>2649</v>
      </c>
    </row>
    <row r="1661" ht="15.75" customHeight="1">
      <c r="A1661" s="24" t="s">
        <v>276</v>
      </c>
      <c r="B1661" s="24">
        <v>4.395983E7</v>
      </c>
      <c r="C1661" s="24">
        <v>4.3961629E7</v>
      </c>
      <c r="D1661" s="24" t="s">
        <v>70</v>
      </c>
      <c r="E1661" s="24">
        <v>219.0</v>
      </c>
      <c r="F1661" s="24" t="s">
        <v>2649</v>
      </c>
    </row>
    <row r="1662" ht="15.75" customHeight="1">
      <c r="A1662" s="24" t="s">
        <v>276</v>
      </c>
      <c r="B1662" s="24">
        <v>4.4039266E7</v>
      </c>
      <c r="C1662" s="24">
        <v>4.40401E7</v>
      </c>
      <c r="D1662" s="24" t="s">
        <v>100</v>
      </c>
      <c r="E1662" s="24">
        <v>219.0</v>
      </c>
      <c r="F1662" s="24" t="s">
        <v>2648</v>
      </c>
    </row>
    <row r="1663" ht="15.75" customHeight="1">
      <c r="A1663" s="24" t="s">
        <v>276</v>
      </c>
      <c r="B1663" s="24">
        <v>4.5754728E7</v>
      </c>
      <c r="C1663" s="24">
        <v>4.5756436E7</v>
      </c>
      <c r="D1663" s="24" t="s">
        <v>70</v>
      </c>
      <c r="E1663" s="24">
        <v>219.0</v>
      </c>
      <c r="F1663" s="24" t="s">
        <v>2648</v>
      </c>
    </row>
    <row r="1664" ht="15.75" customHeight="1">
      <c r="A1664" s="24" t="s">
        <v>276</v>
      </c>
      <c r="B1664" s="24">
        <v>4.5825527E7</v>
      </c>
      <c r="C1664" s="24">
        <v>4.5826408E7</v>
      </c>
      <c r="D1664" s="24" t="s">
        <v>70</v>
      </c>
      <c r="E1664" s="24">
        <v>219.0</v>
      </c>
      <c r="F1664" s="24" t="s">
        <v>2649</v>
      </c>
    </row>
    <row r="1665" ht="15.75" customHeight="1">
      <c r="A1665" s="24" t="s">
        <v>276</v>
      </c>
      <c r="B1665" s="24">
        <v>4.5841646E7</v>
      </c>
      <c r="C1665" s="24">
        <v>4.5844653E7</v>
      </c>
      <c r="D1665" s="24" t="s">
        <v>82</v>
      </c>
      <c r="E1665" s="24">
        <v>338.0</v>
      </c>
      <c r="F1665" s="24" t="s">
        <v>2648</v>
      </c>
    </row>
    <row r="1666" ht="15.75" customHeight="1">
      <c r="A1666" s="24" t="s">
        <v>276</v>
      </c>
      <c r="B1666" s="24">
        <v>4.5886501E7</v>
      </c>
      <c r="C1666" s="24">
        <v>4.5888172E7</v>
      </c>
      <c r="D1666" s="24" t="s">
        <v>70</v>
      </c>
      <c r="E1666" s="24">
        <v>338.0</v>
      </c>
      <c r="F1666" s="24" t="s">
        <v>2648</v>
      </c>
    </row>
    <row r="1667" ht="15.75" customHeight="1">
      <c r="A1667" s="24" t="s">
        <v>276</v>
      </c>
      <c r="B1667" s="24">
        <v>4.6006863E7</v>
      </c>
      <c r="C1667" s="24">
        <v>4.6008669E7</v>
      </c>
      <c r="D1667" s="24" t="s">
        <v>70</v>
      </c>
      <c r="E1667" s="24">
        <v>338.0</v>
      </c>
      <c r="F1667" s="24" t="s">
        <v>2648</v>
      </c>
    </row>
    <row r="1668" ht="15.75" customHeight="1">
      <c r="A1668" s="24" t="s">
        <v>276</v>
      </c>
      <c r="B1668" s="24">
        <v>4.6360233E7</v>
      </c>
      <c r="C1668" s="24">
        <v>4.6361869E7</v>
      </c>
      <c r="D1668" s="24" t="s">
        <v>74</v>
      </c>
      <c r="E1668" s="24">
        <v>338.0</v>
      </c>
      <c r="F1668" s="24" t="s">
        <v>2649</v>
      </c>
    </row>
    <row r="1669" ht="15.75" customHeight="1">
      <c r="A1669" s="24" t="s">
        <v>276</v>
      </c>
      <c r="B1669" s="24">
        <v>5.1263846E7</v>
      </c>
      <c r="C1669" s="24">
        <v>5.1265482E7</v>
      </c>
      <c r="D1669" s="24" t="s">
        <v>74</v>
      </c>
      <c r="E1669" s="24">
        <v>338.0</v>
      </c>
      <c r="F1669" s="24" t="s">
        <v>2649</v>
      </c>
    </row>
    <row r="1670" ht="15.75" customHeight="1">
      <c r="A1670" s="24" t="s">
        <v>276</v>
      </c>
      <c r="B1670" s="24">
        <v>5.1729511E7</v>
      </c>
      <c r="C1670" s="24">
        <v>5.1731108E7</v>
      </c>
      <c r="D1670" s="24" t="s">
        <v>74</v>
      </c>
      <c r="E1670" s="24">
        <v>338.0</v>
      </c>
      <c r="F1670" s="24" t="s">
        <v>2648</v>
      </c>
    </row>
    <row r="1671" ht="15.75" customHeight="1">
      <c r="A1671" s="24" t="s">
        <v>276</v>
      </c>
      <c r="B1671" s="24">
        <v>5.2115033E7</v>
      </c>
      <c r="C1671" s="24">
        <v>5.2116342E7</v>
      </c>
      <c r="D1671" s="24" t="s">
        <v>82</v>
      </c>
      <c r="E1671" s="24">
        <v>338.0</v>
      </c>
      <c r="F1671" s="24" t="s">
        <v>2648</v>
      </c>
    </row>
    <row r="1672" ht="15.75" customHeight="1">
      <c r="A1672" s="24" t="s">
        <v>276</v>
      </c>
      <c r="B1672" s="24">
        <v>5.3151895E7</v>
      </c>
      <c r="C1672" s="24">
        <v>5.3153231E7</v>
      </c>
      <c r="D1672" s="24" t="s">
        <v>70</v>
      </c>
      <c r="E1672" s="24">
        <v>338.0</v>
      </c>
      <c r="F1672" s="24" t="s">
        <v>2649</v>
      </c>
    </row>
    <row r="1673" ht="15.75" customHeight="1">
      <c r="A1673" s="24" t="s">
        <v>276</v>
      </c>
      <c r="B1673" s="24">
        <v>6.000313E7</v>
      </c>
      <c r="C1673" s="24">
        <v>6.0004819E7</v>
      </c>
      <c r="D1673" s="24" t="s">
        <v>100</v>
      </c>
      <c r="E1673" s="24">
        <v>338.0</v>
      </c>
      <c r="F1673" s="24" t="s">
        <v>2648</v>
      </c>
    </row>
    <row r="1674" ht="15.75" customHeight="1">
      <c r="A1674" s="24" t="s">
        <v>276</v>
      </c>
      <c r="B1674" s="24">
        <v>6.1455824E7</v>
      </c>
      <c r="C1674" s="24">
        <v>6.1457495E7</v>
      </c>
      <c r="D1674" s="24" t="s">
        <v>70</v>
      </c>
      <c r="E1674" s="24">
        <v>338.0</v>
      </c>
      <c r="F1674" s="24" t="s">
        <v>2648</v>
      </c>
    </row>
    <row r="1675" ht="15.75" customHeight="1">
      <c r="A1675" s="24" t="s">
        <v>276</v>
      </c>
      <c r="B1675" s="24">
        <v>6.1503422E7</v>
      </c>
      <c r="C1675" s="24">
        <v>6.150488E7</v>
      </c>
      <c r="D1675" s="24" t="s">
        <v>82</v>
      </c>
      <c r="E1675" s="24">
        <v>338.0</v>
      </c>
      <c r="F1675" s="24" t="s">
        <v>2648</v>
      </c>
    </row>
    <row r="1676" ht="15.75" customHeight="1">
      <c r="A1676" s="24" t="s">
        <v>276</v>
      </c>
      <c r="B1676" s="24">
        <v>6.4688026E7</v>
      </c>
      <c r="C1676" s="24">
        <v>6.4689314E7</v>
      </c>
      <c r="D1676" s="24" t="s">
        <v>100</v>
      </c>
      <c r="E1676" s="24">
        <v>338.0</v>
      </c>
      <c r="F1676" s="24" t="s">
        <v>2649</v>
      </c>
    </row>
    <row r="1677" ht="15.75" customHeight="1">
      <c r="A1677" s="24" t="s">
        <v>276</v>
      </c>
      <c r="B1677" s="24">
        <v>6.4706437E7</v>
      </c>
      <c r="C1677" s="24">
        <v>6.4708849E7</v>
      </c>
      <c r="D1677" s="24" t="s">
        <v>72</v>
      </c>
      <c r="E1677" s="24">
        <v>369.0</v>
      </c>
      <c r="F1677" s="24" t="s">
        <v>2648</v>
      </c>
    </row>
    <row r="1678" ht="15.75" customHeight="1">
      <c r="A1678" s="24" t="s">
        <v>276</v>
      </c>
      <c r="B1678" s="24">
        <v>6.5570535E7</v>
      </c>
      <c r="C1678" s="24">
        <v>6.557227E7</v>
      </c>
      <c r="D1678" s="24" t="s">
        <v>70</v>
      </c>
      <c r="E1678" s="24">
        <v>369.0</v>
      </c>
      <c r="F1678" s="24" t="s">
        <v>2649</v>
      </c>
    </row>
    <row r="1679" ht="15.75" customHeight="1">
      <c r="A1679" s="24" t="s">
        <v>276</v>
      </c>
      <c r="B1679" s="24">
        <v>6.6811456E7</v>
      </c>
      <c r="C1679" s="24">
        <v>6.6812689E7</v>
      </c>
      <c r="D1679" s="24" t="s">
        <v>74</v>
      </c>
      <c r="E1679" s="24">
        <v>369.0</v>
      </c>
      <c r="F1679" s="24" t="s">
        <v>2648</v>
      </c>
    </row>
    <row r="1680" ht="15.75" customHeight="1">
      <c r="A1680" s="24" t="s">
        <v>276</v>
      </c>
      <c r="B1680" s="24">
        <v>6.9450615E7</v>
      </c>
      <c r="C1680" s="24">
        <v>6.9452514E7</v>
      </c>
      <c r="D1680" s="24" t="s">
        <v>70</v>
      </c>
      <c r="E1680" s="24">
        <v>369.0</v>
      </c>
      <c r="F1680" s="24" t="s">
        <v>2648</v>
      </c>
    </row>
    <row r="1681" ht="15.75" customHeight="1">
      <c r="A1681" s="24" t="s">
        <v>276</v>
      </c>
      <c r="B1681" s="24">
        <v>7.0039074E7</v>
      </c>
      <c r="C1681" s="24">
        <v>7.0040015E7</v>
      </c>
      <c r="D1681" s="24" t="s">
        <v>74</v>
      </c>
      <c r="E1681" s="24">
        <v>369.0</v>
      </c>
      <c r="F1681" s="24" t="s">
        <v>2648</v>
      </c>
    </row>
    <row r="1682" ht="15.75" customHeight="1">
      <c r="A1682" s="24" t="s">
        <v>276</v>
      </c>
      <c r="B1682" s="24">
        <v>7.1751829E7</v>
      </c>
      <c r="C1682" s="24">
        <v>7.1753613E7</v>
      </c>
      <c r="D1682" s="24" t="s">
        <v>72</v>
      </c>
      <c r="E1682" s="24">
        <v>369.0</v>
      </c>
      <c r="F1682" s="24" t="s">
        <v>2649</v>
      </c>
    </row>
    <row r="1683" ht="15.75" customHeight="1">
      <c r="A1683" s="24" t="s">
        <v>276</v>
      </c>
      <c r="B1683" s="24">
        <v>7.1997831E7</v>
      </c>
      <c r="C1683" s="24">
        <v>7.2000545E7</v>
      </c>
      <c r="D1683" s="24" t="s">
        <v>100</v>
      </c>
      <c r="E1683" s="24">
        <v>354.0</v>
      </c>
      <c r="F1683" s="24" t="s">
        <v>2649</v>
      </c>
    </row>
    <row r="1684" ht="15.75" customHeight="1">
      <c r="A1684" s="24" t="s">
        <v>276</v>
      </c>
      <c r="B1684" s="24">
        <v>7.2166873E7</v>
      </c>
      <c r="C1684" s="24">
        <v>7.2168074E7</v>
      </c>
      <c r="D1684" s="24" t="s">
        <v>70</v>
      </c>
      <c r="E1684" s="24">
        <v>354.0</v>
      </c>
      <c r="F1684" s="24" t="s">
        <v>2649</v>
      </c>
    </row>
    <row r="1685" ht="15.75" customHeight="1">
      <c r="A1685" s="24" t="s">
        <v>276</v>
      </c>
      <c r="B1685" s="24">
        <v>7.2390223E7</v>
      </c>
      <c r="C1685" s="24">
        <v>7.2391763E7</v>
      </c>
      <c r="D1685" s="24" t="s">
        <v>70</v>
      </c>
      <c r="E1685" s="24">
        <v>354.0</v>
      </c>
      <c r="F1685" s="24" t="s">
        <v>2648</v>
      </c>
    </row>
    <row r="1686" ht="15.75" customHeight="1">
      <c r="A1686" s="24" t="s">
        <v>276</v>
      </c>
      <c r="B1686" s="24">
        <v>7.2446037E7</v>
      </c>
      <c r="C1686" s="24">
        <v>7.2448599E7</v>
      </c>
      <c r="D1686" s="24" t="s">
        <v>65</v>
      </c>
      <c r="E1686" s="24">
        <v>373.0</v>
      </c>
      <c r="F1686" s="24" t="s">
        <v>2649</v>
      </c>
    </row>
    <row r="1687" ht="15.75" customHeight="1">
      <c r="A1687" s="24" t="s">
        <v>276</v>
      </c>
      <c r="B1687" s="24">
        <v>7.3628415E7</v>
      </c>
      <c r="C1687" s="24">
        <v>7.3630264E7</v>
      </c>
      <c r="D1687" s="24" t="s">
        <v>70</v>
      </c>
      <c r="E1687" s="24">
        <v>373.0</v>
      </c>
      <c r="F1687" s="24" t="s">
        <v>2649</v>
      </c>
    </row>
    <row r="1688" ht="15.75" customHeight="1">
      <c r="A1688" s="24" t="s">
        <v>276</v>
      </c>
      <c r="B1688" s="24">
        <v>7.3634921E7</v>
      </c>
      <c r="C1688" s="24">
        <v>7.3636503E7</v>
      </c>
      <c r="D1688" s="24" t="s">
        <v>70</v>
      </c>
      <c r="E1688" s="24">
        <v>373.0</v>
      </c>
      <c r="F1688" s="24" t="s">
        <v>2649</v>
      </c>
    </row>
    <row r="1689" ht="15.75" customHeight="1">
      <c r="A1689" s="24" t="s">
        <v>276</v>
      </c>
      <c r="B1689" s="24">
        <v>7.5448716E7</v>
      </c>
      <c r="C1689" s="24">
        <v>7.5450383E7</v>
      </c>
      <c r="D1689" s="24" t="s">
        <v>70</v>
      </c>
      <c r="E1689" s="24">
        <v>373.0</v>
      </c>
      <c r="F1689" s="24" t="s">
        <v>2648</v>
      </c>
    </row>
    <row r="1690" ht="15.75" customHeight="1">
      <c r="A1690" s="24" t="s">
        <v>276</v>
      </c>
      <c r="B1690" s="24">
        <v>7.5474774E7</v>
      </c>
      <c r="C1690" s="24">
        <v>7.5475434E7</v>
      </c>
      <c r="D1690" s="24" t="s">
        <v>82</v>
      </c>
      <c r="E1690" s="24">
        <v>373.0</v>
      </c>
      <c r="F1690" s="24" t="s">
        <v>2649</v>
      </c>
    </row>
    <row r="1691" ht="15.75" customHeight="1">
      <c r="A1691" s="24" t="s">
        <v>276</v>
      </c>
      <c r="B1691" s="24">
        <v>7.7092229E7</v>
      </c>
      <c r="C1691" s="24">
        <v>7.7093949E7</v>
      </c>
      <c r="D1691" s="24" t="s">
        <v>65</v>
      </c>
      <c r="E1691" s="24">
        <v>390.0</v>
      </c>
      <c r="F1691" s="24" t="s">
        <v>2649</v>
      </c>
    </row>
    <row r="1692" ht="15.75" customHeight="1">
      <c r="A1692" s="24" t="s">
        <v>276</v>
      </c>
      <c r="B1692" s="24">
        <v>7.7509386E7</v>
      </c>
      <c r="C1692" s="24">
        <v>7.7511125E7</v>
      </c>
      <c r="D1692" s="24" t="s">
        <v>82</v>
      </c>
      <c r="E1692" s="24">
        <v>390.0</v>
      </c>
      <c r="F1692" s="24" t="s">
        <v>2649</v>
      </c>
    </row>
    <row r="1693" ht="15.75" customHeight="1">
      <c r="A1693" s="24" t="s">
        <v>276</v>
      </c>
      <c r="B1693" s="24">
        <v>7.9835057E7</v>
      </c>
      <c r="C1693" s="24">
        <v>7.9836464E7</v>
      </c>
      <c r="D1693" s="24" t="s">
        <v>74</v>
      </c>
      <c r="E1693" s="24">
        <v>390.0</v>
      </c>
      <c r="F1693" s="24" t="s">
        <v>2649</v>
      </c>
    </row>
    <row r="1694" ht="15.75" customHeight="1">
      <c r="A1694" s="24" t="s">
        <v>276</v>
      </c>
      <c r="B1694" s="24">
        <v>8.0227652E7</v>
      </c>
      <c r="C1694" s="24">
        <v>8.0229497E7</v>
      </c>
      <c r="D1694" s="24" t="s">
        <v>70</v>
      </c>
      <c r="E1694" s="24">
        <v>386.0</v>
      </c>
      <c r="F1694" s="24" t="s">
        <v>2649</v>
      </c>
    </row>
    <row r="1695" ht="15.75" customHeight="1">
      <c r="A1695" s="24" t="s">
        <v>276</v>
      </c>
      <c r="B1695" s="24">
        <v>8.1038192E7</v>
      </c>
      <c r="C1695" s="24">
        <v>8.1039736E7</v>
      </c>
      <c r="D1695" s="24" t="s">
        <v>82</v>
      </c>
      <c r="E1695" s="24">
        <v>386.0</v>
      </c>
      <c r="F1695" s="24" t="s">
        <v>2649</v>
      </c>
    </row>
    <row r="1696" ht="15.75" customHeight="1">
      <c r="A1696" s="24" t="s">
        <v>276</v>
      </c>
      <c r="B1696" s="24">
        <v>8.1130375E7</v>
      </c>
      <c r="C1696" s="24">
        <v>8.1130449E7</v>
      </c>
      <c r="D1696" s="24" t="s">
        <v>100</v>
      </c>
      <c r="E1696" s="24">
        <v>386.0</v>
      </c>
      <c r="F1696" s="24" t="s">
        <v>2648</v>
      </c>
    </row>
    <row r="1697" ht="15.75" customHeight="1">
      <c r="A1697" s="24" t="s">
        <v>276</v>
      </c>
      <c r="B1697" s="24">
        <v>8.2293107E7</v>
      </c>
      <c r="C1697" s="24">
        <v>8.2295327E7</v>
      </c>
      <c r="D1697" s="24" t="s">
        <v>70</v>
      </c>
      <c r="E1697" s="24">
        <v>377.0</v>
      </c>
      <c r="F1697" s="24" t="s">
        <v>2648</v>
      </c>
    </row>
    <row r="1698" ht="15.75" customHeight="1">
      <c r="A1698" s="24" t="s">
        <v>276</v>
      </c>
      <c r="B1698" s="24">
        <v>8.4238005E7</v>
      </c>
      <c r="C1698" s="24">
        <v>8.4238437E7</v>
      </c>
      <c r="D1698" s="24" t="s">
        <v>65</v>
      </c>
      <c r="E1698" s="24">
        <v>377.0</v>
      </c>
      <c r="F1698" s="24" t="s">
        <v>2649</v>
      </c>
    </row>
    <row r="1699" ht="15.75" customHeight="1">
      <c r="A1699" s="24" t="s">
        <v>276</v>
      </c>
      <c r="B1699" s="24">
        <v>8.5280247E7</v>
      </c>
      <c r="C1699" s="24">
        <v>8.5280956E7</v>
      </c>
      <c r="D1699" s="24" t="s">
        <v>100</v>
      </c>
      <c r="E1699" s="24">
        <v>377.0</v>
      </c>
      <c r="F1699" s="24" t="s">
        <v>2648</v>
      </c>
    </row>
    <row r="1700" ht="15.75" customHeight="1">
      <c r="A1700" s="24" t="s">
        <v>276</v>
      </c>
      <c r="B1700" s="24">
        <v>8.5939635E7</v>
      </c>
      <c r="C1700" s="24">
        <v>8.5940905E7</v>
      </c>
      <c r="D1700" s="24" t="s">
        <v>82</v>
      </c>
      <c r="E1700" s="24">
        <v>377.0</v>
      </c>
      <c r="F1700" s="24" t="s">
        <v>2649</v>
      </c>
    </row>
    <row r="1701" ht="15.75" customHeight="1">
      <c r="A1701" s="24" t="s">
        <v>276</v>
      </c>
      <c r="B1701" s="24">
        <v>8.6106536E7</v>
      </c>
      <c r="C1701" s="24">
        <v>8.6108266E7</v>
      </c>
      <c r="D1701" s="24" t="s">
        <v>74</v>
      </c>
      <c r="E1701" s="24">
        <v>377.0</v>
      </c>
      <c r="F1701" s="24" t="s">
        <v>2649</v>
      </c>
    </row>
    <row r="1702" ht="15.75" customHeight="1">
      <c r="A1702" s="24" t="s">
        <v>276</v>
      </c>
      <c r="B1702" s="24">
        <v>8.6415372E7</v>
      </c>
      <c r="C1702" s="24">
        <v>8.6415446E7</v>
      </c>
      <c r="D1702" s="24" t="s">
        <v>65</v>
      </c>
      <c r="E1702" s="24">
        <v>377.0</v>
      </c>
      <c r="F1702" s="24" t="s">
        <v>2649</v>
      </c>
    </row>
    <row r="1703" ht="15.75" customHeight="1">
      <c r="A1703" s="24" t="s">
        <v>276</v>
      </c>
      <c r="B1703" s="24">
        <v>8.7791951E7</v>
      </c>
      <c r="C1703" s="24">
        <v>8.7792598E7</v>
      </c>
      <c r="D1703" s="24" t="s">
        <v>82</v>
      </c>
      <c r="E1703" s="24">
        <v>377.0</v>
      </c>
      <c r="F1703" s="24" t="s">
        <v>2648</v>
      </c>
    </row>
    <row r="1704" ht="15.75" customHeight="1">
      <c r="A1704" s="24" t="s">
        <v>276</v>
      </c>
      <c r="B1704" s="24">
        <v>8.8010314E7</v>
      </c>
      <c r="C1704" s="24">
        <v>8.801112E7</v>
      </c>
      <c r="D1704" s="24" t="s">
        <v>82</v>
      </c>
      <c r="E1704" s="24">
        <v>377.0</v>
      </c>
      <c r="F1704" s="24" t="s">
        <v>2648</v>
      </c>
    </row>
    <row r="1705" ht="15.75" customHeight="1">
      <c r="A1705" s="24" t="s">
        <v>276</v>
      </c>
      <c r="B1705" s="24">
        <v>8.8214111E7</v>
      </c>
      <c r="C1705" s="24">
        <v>8.8215453E7</v>
      </c>
      <c r="D1705" s="24" t="s">
        <v>82</v>
      </c>
      <c r="E1705" s="24">
        <v>377.0</v>
      </c>
      <c r="F1705" s="24" t="s">
        <v>2648</v>
      </c>
    </row>
    <row r="1706" ht="15.75" customHeight="1">
      <c r="A1706" s="24" t="s">
        <v>276</v>
      </c>
      <c r="B1706" s="24">
        <v>8.8839662E7</v>
      </c>
      <c r="C1706" s="24">
        <v>8.884172E7</v>
      </c>
      <c r="D1706" s="24" t="s">
        <v>70</v>
      </c>
      <c r="E1706" s="24">
        <v>377.0</v>
      </c>
      <c r="F1706" s="24" t="s">
        <v>2648</v>
      </c>
    </row>
    <row r="1707" ht="15.75" customHeight="1">
      <c r="A1707" s="24" t="s">
        <v>276</v>
      </c>
      <c r="B1707" s="24">
        <v>9.3082267E7</v>
      </c>
      <c r="C1707" s="24">
        <v>9.3084025E7</v>
      </c>
      <c r="D1707" s="24" t="s">
        <v>70</v>
      </c>
      <c r="E1707" s="24">
        <v>377.0</v>
      </c>
      <c r="F1707" s="24" t="s">
        <v>2649</v>
      </c>
    </row>
    <row r="1708" ht="15.75" customHeight="1">
      <c r="A1708" s="24" t="s">
        <v>276</v>
      </c>
      <c r="B1708" s="24">
        <v>9.4134345E7</v>
      </c>
      <c r="C1708" s="24">
        <v>9.4137209E7</v>
      </c>
      <c r="D1708" s="24" t="s">
        <v>65</v>
      </c>
      <c r="E1708" s="24">
        <v>391.0</v>
      </c>
      <c r="F1708" s="24" t="s">
        <v>2648</v>
      </c>
    </row>
    <row r="1709" ht="15.75" customHeight="1">
      <c r="A1709" s="24" t="s">
        <v>276</v>
      </c>
      <c r="B1709" s="24">
        <v>9.4433484E7</v>
      </c>
      <c r="C1709" s="24">
        <v>9.4435736E7</v>
      </c>
      <c r="D1709" s="24" t="s">
        <v>65</v>
      </c>
      <c r="E1709" s="24">
        <v>393.0</v>
      </c>
      <c r="F1709" s="24" t="s">
        <v>2649</v>
      </c>
    </row>
    <row r="1710" ht="15.75" customHeight="1">
      <c r="A1710" s="24" t="s">
        <v>276</v>
      </c>
      <c r="B1710" s="24">
        <v>9.4734301E7</v>
      </c>
      <c r="C1710" s="24">
        <v>9.4736426E7</v>
      </c>
      <c r="D1710" s="24" t="s">
        <v>70</v>
      </c>
      <c r="E1710" s="24">
        <v>393.0</v>
      </c>
      <c r="F1710" s="24" t="s">
        <v>2648</v>
      </c>
    </row>
    <row r="1711" ht="15.75" customHeight="1">
      <c r="A1711" s="24" t="s">
        <v>276</v>
      </c>
      <c r="B1711" s="24">
        <v>9.572982E7</v>
      </c>
      <c r="C1711" s="24">
        <v>9.5731384E7</v>
      </c>
      <c r="D1711" s="24" t="s">
        <v>70</v>
      </c>
      <c r="E1711" s="24">
        <v>393.0</v>
      </c>
      <c r="F1711" s="24" t="s">
        <v>2648</v>
      </c>
    </row>
    <row r="1712" ht="15.75" customHeight="1">
      <c r="A1712" s="24" t="s">
        <v>276</v>
      </c>
      <c r="B1712" s="24">
        <v>9.7568477E7</v>
      </c>
      <c r="C1712" s="24">
        <v>9.7570296E7</v>
      </c>
      <c r="D1712" s="24" t="s">
        <v>82</v>
      </c>
      <c r="E1712" s="24">
        <v>365.0</v>
      </c>
      <c r="F1712" s="24" t="s">
        <v>2649</v>
      </c>
    </row>
    <row r="1713" ht="15.75" customHeight="1">
      <c r="A1713" s="24" t="s">
        <v>276</v>
      </c>
      <c r="B1713" s="24">
        <v>9.8700071E7</v>
      </c>
      <c r="C1713" s="24">
        <v>9.8702237E7</v>
      </c>
      <c r="D1713" s="24" t="s">
        <v>72</v>
      </c>
      <c r="E1713" s="24">
        <v>365.0</v>
      </c>
      <c r="F1713" s="24" t="s">
        <v>2649</v>
      </c>
    </row>
    <row r="1714" ht="15.75" customHeight="1">
      <c r="A1714" s="24" t="s">
        <v>276</v>
      </c>
      <c r="B1714" s="24">
        <v>9.903487E7</v>
      </c>
      <c r="C1714" s="24">
        <v>9.9037371E7</v>
      </c>
      <c r="D1714" s="24" t="s">
        <v>65</v>
      </c>
      <c r="E1714" s="24">
        <v>375.0</v>
      </c>
      <c r="F1714" s="24" t="s">
        <v>2648</v>
      </c>
    </row>
    <row r="1715" ht="15.75" customHeight="1">
      <c r="A1715" s="24" t="s">
        <v>276</v>
      </c>
      <c r="B1715" s="24">
        <v>9.9287232E7</v>
      </c>
      <c r="C1715" s="24">
        <v>9.9289549E7</v>
      </c>
      <c r="D1715" s="24" t="s">
        <v>70</v>
      </c>
      <c r="E1715" s="24">
        <v>375.0</v>
      </c>
      <c r="F1715" s="24" t="s">
        <v>2649</v>
      </c>
    </row>
    <row r="1716" ht="15.75" customHeight="1">
      <c r="A1716" s="24" t="s">
        <v>276</v>
      </c>
      <c r="B1716" s="24">
        <v>9.9600726E7</v>
      </c>
      <c r="C1716" s="24">
        <v>9.9602222E7</v>
      </c>
      <c r="D1716" s="24" t="s">
        <v>70</v>
      </c>
      <c r="E1716" s="24">
        <v>375.0</v>
      </c>
      <c r="F1716" s="24" t="s">
        <v>2648</v>
      </c>
    </row>
    <row r="1717" ht="15.75" customHeight="1">
      <c r="A1717" s="24" t="s">
        <v>276</v>
      </c>
      <c r="B1717" s="24">
        <v>9.9911664E7</v>
      </c>
      <c r="C1717" s="24">
        <v>9.9913385E7</v>
      </c>
      <c r="D1717" s="24" t="s">
        <v>74</v>
      </c>
      <c r="E1717" s="24">
        <v>375.0</v>
      </c>
      <c r="F1717" s="24" t="s">
        <v>2648</v>
      </c>
    </row>
    <row r="1718" ht="15.75" customHeight="1">
      <c r="A1718" s="24" t="s">
        <v>276</v>
      </c>
      <c r="B1718" s="24">
        <v>1.01597223E8</v>
      </c>
      <c r="C1718" s="24">
        <v>1.01599876E8</v>
      </c>
      <c r="D1718" s="24" t="s">
        <v>65</v>
      </c>
      <c r="E1718" s="24">
        <v>389.0</v>
      </c>
      <c r="F1718" s="24" t="s">
        <v>2649</v>
      </c>
    </row>
    <row r="1719" ht="15.75" customHeight="1">
      <c r="A1719" s="24" t="s">
        <v>276</v>
      </c>
      <c r="B1719" s="24">
        <v>1.01650906E8</v>
      </c>
      <c r="C1719" s="24">
        <v>1.01652532E8</v>
      </c>
      <c r="D1719" s="24" t="s">
        <v>65</v>
      </c>
      <c r="E1719" s="24">
        <v>389.0</v>
      </c>
      <c r="F1719" s="24" t="s">
        <v>2648</v>
      </c>
    </row>
    <row r="1720" ht="15.75" customHeight="1">
      <c r="A1720" s="24" t="s">
        <v>276</v>
      </c>
      <c r="B1720" s="24">
        <v>1.01851975E8</v>
      </c>
      <c r="C1720" s="24">
        <v>1.01854321E8</v>
      </c>
      <c r="D1720" s="24" t="s">
        <v>65</v>
      </c>
      <c r="E1720" s="24">
        <v>406.0</v>
      </c>
      <c r="F1720" s="24" t="s">
        <v>2648</v>
      </c>
    </row>
    <row r="1721" ht="15.75" customHeight="1">
      <c r="A1721" s="24" t="s">
        <v>276</v>
      </c>
      <c r="B1721" s="24">
        <v>1.02036046E8</v>
      </c>
      <c r="C1721" s="24">
        <v>1.02038579E8</v>
      </c>
      <c r="D1721" s="24" t="s">
        <v>70</v>
      </c>
      <c r="E1721" s="24">
        <v>328.0</v>
      </c>
      <c r="F1721" s="24" t="s">
        <v>2648</v>
      </c>
    </row>
    <row r="1722" ht="15.75" customHeight="1">
      <c r="A1722" s="24" t="s">
        <v>276</v>
      </c>
      <c r="B1722" s="24">
        <v>1.03140239E8</v>
      </c>
      <c r="C1722" s="24">
        <v>1.03140321E8</v>
      </c>
      <c r="D1722" s="24" t="s">
        <v>65</v>
      </c>
      <c r="E1722" s="24">
        <v>328.0</v>
      </c>
      <c r="F1722" s="24" t="s">
        <v>2649</v>
      </c>
    </row>
    <row r="1723" ht="15.75" customHeight="1">
      <c r="A1723" s="24" t="s">
        <v>276</v>
      </c>
      <c r="B1723" s="24">
        <v>1.03795136E8</v>
      </c>
      <c r="C1723" s="24">
        <v>1.03796643E8</v>
      </c>
      <c r="D1723" s="24" t="s">
        <v>74</v>
      </c>
      <c r="E1723" s="24">
        <v>328.0</v>
      </c>
      <c r="F1723" s="24" t="s">
        <v>2648</v>
      </c>
    </row>
    <row r="1724" ht="15.75" customHeight="1">
      <c r="A1724" s="24" t="s">
        <v>276</v>
      </c>
      <c r="B1724" s="24">
        <v>1.04060733E8</v>
      </c>
      <c r="C1724" s="24">
        <v>1.04062043E8</v>
      </c>
      <c r="D1724" s="24" t="s">
        <v>74</v>
      </c>
      <c r="E1724" s="24">
        <v>328.0</v>
      </c>
      <c r="F1724" s="24" t="s">
        <v>2649</v>
      </c>
    </row>
    <row r="1725" ht="15.75" customHeight="1">
      <c r="A1725" s="24" t="s">
        <v>276</v>
      </c>
      <c r="B1725" s="24">
        <v>1.04887801E8</v>
      </c>
      <c r="C1725" s="24">
        <v>1.0489033E8</v>
      </c>
      <c r="D1725" s="24" t="s">
        <v>65</v>
      </c>
      <c r="E1725" s="24">
        <v>404.0</v>
      </c>
      <c r="F1725" s="24" t="s">
        <v>2648</v>
      </c>
    </row>
    <row r="1726" ht="15.75" customHeight="1">
      <c r="A1726" s="24" t="s">
        <v>276</v>
      </c>
      <c r="B1726" s="24">
        <v>1.05366217E8</v>
      </c>
      <c r="C1726" s="24">
        <v>1.05367927E8</v>
      </c>
      <c r="D1726" s="24" t="s">
        <v>70</v>
      </c>
      <c r="E1726" s="24">
        <v>404.0</v>
      </c>
      <c r="F1726" s="24" t="s">
        <v>2648</v>
      </c>
    </row>
    <row r="1727" ht="15.75" customHeight="1">
      <c r="A1727" s="24" t="s">
        <v>276</v>
      </c>
      <c r="B1727" s="24">
        <v>1.06544872E8</v>
      </c>
      <c r="C1727" s="24">
        <v>1.06545359E8</v>
      </c>
      <c r="D1727" s="24" t="s">
        <v>65</v>
      </c>
      <c r="E1727" s="24">
        <v>404.0</v>
      </c>
      <c r="F1727" s="24" t="s">
        <v>2648</v>
      </c>
    </row>
    <row r="1728" ht="15.75" customHeight="1">
      <c r="A1728" s="24" t="s">
        <v>276</v>
      </c>
      <c r="B1728" s="24">
        <v>1.09560576E8</v>
      </c>
      <c r="C1728" s="24">
        <v>1.09561312E8</v>
      </c>
      <c r="D1728" s="24" t="s">
        <v>70</v>
      </c>
      <c r="E1728" s="24">
        <v>404.0</v>
      </c>
      <c r="F1728" s="24" t="s">
        <v>2648</v>
      </c>
    </row>
    <row r="1729" ht="15.75" customHeight="1">
      <c r="A1729" s="24" t="s">
        <v>276</v>
      </c>
      <c r="B1729" s="24">
        <v>1.12526083E8</v>
      </c>
      <c r="C1729" s="24">
        <v>1.1252803E8</v>
      </c>
      <c r="D1729" s="24" t="s">
        <v>70</v>
      </c>
      <c r="E1729" s="24">
        <v>404.0</v>
      </c>
      <c r="F1729" s="24" t="s">
        <v>2649</v>
      </c>
    </row>
    <row r="1730" ht="15.75" customHeight="1">
      <c r="A1730" s="24" t="s">
        <v>276</v>
      </c>
      <c r="B1730" s="24">
        <v>1.16546457E8</v>
      </c>
      <c r="C1730" s="24">
        <v>1.16548082E8</v>
      </c>
      <c r="D1730" s="24" t="s">
        <v>70</v>
      </c>
      <c r="E1730" s="24">
        <v>404.0</v>
      </c>
      <c r="F1730" s="24" t="s">
        <v>2648</v>
      </c>
    </row>
    <row r="1731" ht="15.75" customHeight="1">
      <c r="A1731" s="24" t="s">
        <v>276</v>
      </c>
      <c r="B1731" s="24">
        <v>1.20023935E8</v>
      </c>
      <c r="C1731" s="24">
        <v>1.20024061E8</v>
      </c>
      <c r="D1731" s="24" t="s">
        <v>70</v>
      </c>
      <c r="E1731" s="24">
        <v>42.0</v>
      </c>
      <c r="F1731" s="24" t="s">
        <v>2649</v>
      </c>
    </row>
    <row r="1732" ht="15.75" customHeight="1">
      <c r="A1732" s="24" t="s">
        <v>276</v>
      </c>
      <c r="B1732" s="24">
        <v>1.20554648E8</v>
      </c>
      <c r="C1732" s="24">
        <v>1.2055526E8</v>
      </c>
      <c r="D1732" s="24" t="s">
        <v>74</v>
      </c>
      <c r="E1732" s="24">
        <v>42.0</v>
      </c>
      <c r="F1732" s="24" t="s">
        <v>2648</v>
      </c>
    </row>
    <row r="1733" ht="15.75" customHeight="1">
      <c r="A1733" s="24" t="s">
        <v>276</v>
      </c>
      <c r="B1733" s="24">
        <v>1.20654425E8</v>
      </c>
      <c r="C1733" s="24">
        <v>1.20655939E8</v>
      </c>
      <c r="D1733" s="24" t="s">
        <v>74</v>
      </c>
      <c r="E1733" s="24">
        <v>42.0</v>
      </c>
      <c r="F1733" s="24" t="s">
        <v>2648</v>
      </c>
    </row>
    <row r="1734" ht="15.75" customHeight="1">
      <c r="A1734" s="24" t="s">
        <v>276</v>
      </c>
      <c r="B1734" s="24">
        <v>1.20940813E8</v>
      </c>
      <c r="C1734" s="24">
        <v>1.20942736E8</v>
      </c>
      <c r="D1734" s="24" t="s">
        <v>70</v>
      </c>
      <c r="E1734" s="24">
        <v>42.0</v>
      </c>
      <c r="F1734" s="24" t="s">
        <v>2649</v>
      </c>
    </row>
    <row r="1735" ht="15.75" customHeight="1">
      <c r="A1735" s="24" t="s">
        <v>276</v>
      </c>
      <c r="B1735" s="24">
        <v>1.21019923E8</v>
      </c>
      <c r="C1735" s="24">
        <v>1.21021456E8</v>
      </c>
      <c r="D1735" s="24" t="s">
        <v>70</v>
      </c>
      <c r="E1735" s="24">
        <v>42.0</v>
      </c>
      <c r="F1735" s="24" t="s">
        <v>2649</v>
      </c>
    </row>
    <row r="1736" ht="15.75" customHeight="1">
      <c r="A1736" s="24" t="s">
        <v>276</v>
      </c>
      <c r="B1736" s="24">
        <v>1.21318456E8</v>
      </c>
      <c r="C1736" s="24">
        <v>1.21320006E8</v>
      </c>
      <c r="D1736" s="24" t="s">
        <v>74</v>
      </c>
      <c r="E1736" s="24">
        <v>42.0</v>
      </c>
      <c r="F1736" s="24" t="s">
        <v>2649</v>
      </c>
    </row>
    <row r="1737" ht="15.75" customHeight="1">
      <c r="A1737" s="24" t="s">
        <v>276</v>
      </c>
      <c r="B1737" s="24">
        <v>1.21480897E8</v>
      </c>
      <c r="C1737" s="24">
        <v>1.21482606E8</v>
      </c>
      <c r="D1737" s="24" t="s">
        <v>65</v>
      </c>
      <c r="E1737" s="24">
        <v>42.0</v>
      </c>
      <c r="F1737" s="24" t="s">
        <v>2648</v>
      </c>
    </row>
    <row r="1738" ht="15.75" customHeight="1">
      <c r="A1738" s="24" t="s">
        <v>276</v>
      </c>
      <c r="B1738" s="24">
        <v>1.21553537E8</v>
      </c>
      <c r="C1738" s="24">
        <v>1.21555624E8</v>
      </c>
      <c r="D1738" s="24" t="s">
        <v>70</v>
      </c>
      <c r="E1738" s="24">
        <v>42.0</v>
      </c>
      <c r="F1738" s="24" t="s">
        <v>2649</v>
      </c>
    </row>
    <row r="1739" ht="15.75" customHeight="1">
      <c r="A1739" s="24" t="s">
        <v>276</v>
      </c>
      <c r="B1739" s="24">
        <v>1.21973996E8</v>
      </c>
      <c r="C1739" s="24">
        <v>1.21975597E8</v>
      </c>
      <c r="D1739" s="24" t="s">
        <v>70</v>
      </c>
      <c r="E1739" s="24">
        <v>42.0</v>
      </c>
      <c r="F1739" s="24" t="s">
        <v>2649</v>
      </c>
    </row>
    <row r="1740" ht="15.75" customHeight="1">
      <c r="A1740" s="24" t="s">
        <v>276</v>
      </c>
      <c r="B1740" s="24">
        <v>1.22557455E8</v>
      </c>
      <c r="C1740" s="24">
        <v>1.22558843E8</v>
      </c>
      <c r="D1740" s="24" t="s">
        <v>82</v>
      </c>
      <c r="E1740" s="24">
        <v>42.0</v>
      </c>
      <c r="F1740" s="24" t="s">
        <v>2648</v>
      </c>
    </row>
    <row r="1741" ht="15.75" customHeight="1">
      <c r="A1741" s="24" t="s">
        <v>276</v>
      </c>
      <c r="B1741" s="24">
        <v>1.23962173E8</v>
      </c>
      <c r="C1741" s="24">
        <v>1.2396372E8</v>
      </c>
      <c r="D1741" s="24" t="s">
        <v>70</v>
      </c>
      <c r="E1741" s="24">
        <v>42.0</v>
      </c>
      <c r="F1741" s="24" t="s">
        <v>2649</v>
      </c>
    </row>
    <row r="1742" ht="15.75" customHeight="1">
      <c r="A1742" s="24" t="s">
        <v>276</v>
      </c>
      <c r="B1742" s="24">
        <v>1.27206303E8</v>
      </c>
      <c r="C1742" s="24">
        <v>1.27207745E8</v>
      </c>
      <c r="D1742" s="24" t="s">
        <v>70</v>
      </c>
      <c r="E1742" s="24">
        <v>42.0</v>
      </c>
      <c r="F1742" s="24" t="s">
        <v>2648</v>
      </c>
    </row>
    <row r="1743" ht="15.75" customHeight="1">
      <c r="A1743" s="24" t="s">
        <v>276</v>
      </c>
      <c r="B1743" s="24">
        <v>1.27658199E8</v>
      </c>
      <c r="C1743" s="24">
        <v>1.27659439E8</v>
      </c>
      <c r="D1743" s="24" t="s">
        <v>82</v>
      </c>
      <c r="E1743" s="24">
        <v>42.0</v>
      </c>
      <c r="F1743" s="24" t="s">
        <v>2649</v>
      </c>
    </row>
    <row r="1744" ht="15.75" customHeight="1">
      <c r="A1744" s="24" t="s">
        <v>276</v>
      </c>
      <c r="B1744" s="24">
        <v>1.28792594E8</v>
      </c>
      <c r="C1744" s="24">
        <v>1.28793956E8</v>
      </c>
      <c r="D1744" s="24" t="s">
        <v>82</v>
      </c>
      <c r="E1744" s="24">
        <v>42.0</v>
      </c>
      <c r="F1744" s="24" t="s">
        <v>2649</v>
      </c>
    </row>
    <row r="1745" ht="15.75" customHeight="1">
      <c r="A1745" s="24" t="s">
        <v>276</v>
      </c>
      <c r="B1745" s="24">
        <v>1.33842629E8</v>
      </c>
      <c r="C1745" s="24">
        <v>1.33842712E8</v>
      </c>
      <c r="D1745" s="24" t="s">
        <v>65</v>
      </c>
      <c r="E1745" s="24">
        <v>42.0</v>
      </c>
      <c r="F1745" s="24" t="s">
        <v>2649</v>
      </c>
    </row>
    <row r="1746" ht="15.75" customHeight="1">
      <c r="A1746" s="24" t="s">
        <v>276</v>
      </c>
      <c r="B1746" s="24">
        <v>1.35227418E8</v>
      </c>
      <c r="C1746" s="24">
        <v>1.35228718E8</v>
      </c>
      <c r="D1746" s="24" t="s">
        <v>70</v>
      </c>
      <c r="E1746" s="24">
        <v>42.0</v>
      </c>
      <c r="F1746" s="24" t="s">
        <v>2649</v>
      </c>
    </row>
    <row r="1747" ht="15.75" customHeight="1">
      <c r="A1747" s="24" t="s">
        <v>277</v>
      </c>
      <c r="B1747" s="24">
        <v>7.7200455E7</v>
      </c>
      <c r="C1747" s="24">
        <v>7.720219E7</v>
      </c>
      <c r="D1747" s="24" t="s">
        <v>70</v>
      </c>
      <c r="E1747" s="24">
        <v>385.0</v>
      </c>
      <c r="F1747" s="24" t="s">
        <v>2648</v>
      </c>
    </row>
    <row r="1748" ht="15.75" customHeight="1">
      <c r="A1748" s="24" t="s">
        <v>277</v>
      </c>
      <c r="B1748" s="24">
        <v>516847.0</v>
      </c>
      <c r="C1748" s="24">
        <v>518179.0</v>
      </c>
      <c r="D1748" s="24" t="s">
        <v>100</v>
      </c>
      <c r="E1748" s="24">
        <v>42.0</v>
      </c>
      <c r="F1748" s="24" t="s">
        <v>2648</v>
      </c>
    </row>
    <row r="1749" ht="15.75" customHeight="1">
      <c r="A1749" s="24" t="s">
        <v>277</v>
      </c>
      <c r="B1749" s="24">
        <v>2353015.0</v>
      </c>
      <c r="C1749" s="24">
        <v>2354721.0</v>
      </c>
      <c r="D1749" s="24" t="s">
        <v>65</v>
      </c>
      <c r="E1749" s="24">
        <v>42.0</v>
      </c>
      <c r="F1749" s="24" t="s">
        <v>2648</v>
      </c>
    </row>
    <row r="1750" ht="15.75" customHeight="1">
      <c r="A1750" s="24" t="s">
        <v>277</v>
      </c>
      <c r="B1750" s="24">
        <v>3418351.0</v>
      </c>
      <c r="C1750" s="24">
        <v>3419320.0</v>
      </c>
      <c r="D1750" s="24" t="s">
        <v>70</v>
      </c>
      <c r="E1750" s="24">
        <v>42.0</v>
      </c>
      <c r="F1750" s="24" t="s">
        <v>2648</v>
      </c>
    </row>
    <row r="1751" ht="15.75" customHeight="1">
      <c r="A1751" s="24" t="s">
        <v>277</v>
      </c>
      <c r="B1751" s="24">
        <v>4158001.0</v>
      </c>
      <c r="C1751" s="24">
        <v>4159343.0</v>
      </c>
      <c r="D1751" s="24" t="s">
        <v>70</v>
      </c>
      <c r="E1751" s="24">
        <v>42.0</v>
      </c>
      <c r="F1751" s="24" t="s">
        <v>2649</v>
      </c>
    </row>
    <row r="1752" ht="15.75" customHeight="1">
      <c r="A1752" s="24" t="s">
        <v>277</v>
      </c>
      <c r="B1752" s="24">
        <v>4258367.0</v>
      </c>
      <c r="C1752" s="24">
        <v>4259824.0</v>
      </c>
      <c r="D1752" s="24" t="s">
        <v>82</v>
      </c>
      <c r="E1752" s="24">
        <v>42.0</v>
      </c>
      <c r="F1752" s="24" t="s">
        <v>2648</v>
      </c>
    </row>
    <row r="1753" ht="15.75" customHeight="1">
      <c r="A1753" s="24" t="s">
        <v>277</v>
      </c>
      <c r="B1753" s="24">
        <v>4303783.0</v>
      </c>
      <c r="C1753" s="24">
        <v>4305261.0</v>
      </c>
      <c r="D1753" s="24" t="s">
        <v>82</v>
      </c>
      <c r="E1753" s="24">
        <v>42.0</v>
      </c>
      <c r="F1753" s="24" t="s">
        <v>2648</v>
      </c>
    </row>
    <row r="1754" ht="15.75" customHeight="1">
      <c r="A1754" s="24" t="s">
        <v>277</v>
      </c>
      <c r="B1754" s="24">
        <v>4355149.0</v>
      </c>
      <c r="C1754" s="24">
        <v>4356628.0</v>
      </c>
      <c r="D1754" s="24" t="s">
        <v>82</v>
      </c>
      <c r="E1754" s="24">
        <v>42.0</v>
      </c>
      <c r="F1754" s="24" t="s">
        <v>2649</v>
      </c>
    </row>
    <row r="1755" ht="15.75" customHeight="1">
      <c r="A1755" s="24" t="s">
        <v>277</v>
      </c>
      <c r="B1755" s="24">
        <v>5955218.0</v>
      </c>
      <c r="C1755" s="24">
        <v>5956465.0</v>
      </c>
      <c r="D1755" s="24" t="s">
        <v>65</v>
      </c>
      <c r="E1755" s="24">
        <v>42.0</v>
      </c>
      <c r="F1755" s="24" t="s">
        <v>2648</v>
      </c>
    </row>
    <row r="1756" ht="15.75" customHeight="1">
      <c r="A1756" s="24" t="s">
        <v>277</v>
      </c>
      <c r="B1756" s="24">
        <v>5981456.0</v>
      </c>
      <c r="C1756" s="24">
        <v>5982994.0</v>
      </c>
      <c r="D1756" s="24" t="s">
        <v>82</v>
      </c>
      <c r="E1756" s="24">
        <v>42.0</v>
      </c>
      <c r="F1756" s="24" t="s">
        <v>2648</v>
      </c>
    </row>
    <row r="1757" ht="15.75" customHeight="1">
      <c r="A1757" s="24" t="s">
        <v>277</v>
      </c>
      <c r="B1757" s="24">
        <v>6711880.0</v>
      </c>
      <c r="C1757" s="24">
        <v>6712187.0</v>
      </c>
      <c r="D1757" s="24" t="s">
        <v>70</v>
      </c>
      <c r="E1757" s="24">
        <v>42.0</v>
      </c>
      <c r="F1757" s="24" t="s">
        <v>2649</v>
      </c>
    </row>
    <row r="1758" ht="15.75" customHeight="1">
      <c r="A1758" s="24" t="s">
        <v>277</v>
      </c>
      <c r="B1758" s="24">
        <v>8544340.0</v>
      </c>
      <c r="C1758" s="24">
        <v>8545876.0</v>
      </c>
      <c r="D1758" s="24" t="s">
        <v>82</v>
      </c>
      <c r="E1758" s="24">
        <v>42.0</v>
      </c>
      <c r="F1758" s="24" t="s">
        <v>2648</v>
      </c>
    </row>
    <row r="1759" ht="15.75" customHeight="1">
      <c r="A1759" s="24" t="s">
        <v>277</v>
      </c>
      <c r="B1759" s="24">
        <v>8998881.0</v>
      </c>
      <c r="C1759" s="24">
        <v>9001068.0</v>
      </c>
      <c r="D1759" s="24" t="s">
        <v>72</v>
      </c>
      <c r="E1759" s="24">
        <v>368.0</v>
      </c>
      <c r="F1759" s="24" t="s">
        <v>2648</v>
      </c>
    </row>
    <row r="1760" ht="15.75" customHeight="1">
      <c r="A1760" s="24" t="s">
        <v>277</v>
      </c>
      <c r="B1760" s="24">
        <v>1.5707383E7</v>
      </c>
      <c r="C1760" s="24">
        <v>1.570801E7</v>
      </c>
      <c r="D1760" s="24" t="s">
        <v>82</v>
      </c>
      <c r="E1760" s="24">
        <v>368.0</v>
      </c>
      <c r="F1760" s="24" t="s">
        <v>2649</v>
      </c>
    </row>
    <row r="1761" ht="15.75" customHeight="1">
      <c r="A1761" s="24" t="s">
        <v>277</v>
      </c>
      <c r="B1761" s="24">
        <v>1.6908902E7</v>
      </c>
      <c r="C1761" s="24">
        <v>1.6910411E7</v>
      </c>
      <c r="D1761" s="24" t="s">
        <v>74</v>
      </c>
      <c r="E1761" s="24">
        <v>368.0</v>
      </c>
      <c r="F1761" s="24" t="s">
        <v>2648</v>
      </c>
    </row>
    <row r="1762" ht="15.75" customHeight="1">
      <c r="A1762" s="24" t="s">
        <v>277</v>
      </c>
      <c r="B1762" s="24">
        <v>1.6927847E7</v>
      </c>
      <c r="C1762" s="24">
        <v>1.6929822E7</v>
      </c>
      <c r="D1762" s="24" t="s">
        <v>70</v>
      </c>
      <c r="E1762" s="24">
        <v>368.0</v>
      </c>
      <c r="F1762" s="24" t="s">
        <v>2648</v>
      </c>
    </row>
    <row r="1763" ht="15.75" customHeight="1">
      <c r="A1763" s="24" t="s">
        <v>277</v>
      </c>
      <c r="B1763" s="24">
        <v>1.7071144E7</v>
      </c>
      <c r="C1763" s="24">
        <v>1.7073074E7</v>
      </c>
      <c r="D1763" s="24" t="s">
        <v>65</v>
      </c>
      <c r="E1763" s="24">
        <v>368.0</v>
      </c>
      <c r="F1763" s="24" t="s">
        <v>2649</v>
      </c>
    </row>
    <row r="1764" ht="15.75" customHeight="1">
      <c r="A1764" s="24" t="s">
        <v>277</v>
      </c>
      <c r="B1764" s="24">
        <v>1.8141977E7</v>
      </c>
      <c r="C1764" s="24">
        <v>1.8143565E7</v>
      </c>
      <c r="D1764" s="24" t="s">
        <v>70</v>
      </c>
      <c r="E1764" s="24">
        <v>368.0</v>
      </c>
      <c r="F1764" s="24" t="s">
        <v>2648</v>
      </c>
    </row>
    <row r="1765" ht="15.75" customHeight="1">
      <c r="A1765" s="24" t="s">
        <v>277</v>
      </c>
      <c r="B1765" s="24">
        <v>1.9761825E7</v>
      </c>
      <c r="C1765" s="24">
        <v>1.9762123E7</v>
      </c>
      <c r="D1765" s="24" t="s">
        <v>100</v>
      </c>
      <c r="E1765" s="24">
        <v>368.0</v>
      </c>
      <c r="F1765" s="24" t="s">
        <v>2648</v>
      </c>
    </row>
    <row r="1766" ht="15.75" customHeight="1">
      <c r="A1766" s="24" t="s">
        <v>277</v>
      </c>
      <c r="B1766" s="24">
        <v>1.9880685E7</v>
      </c>
      <c r="C1766" s="24">
        <v>1.9882618E7</v>
      </c>
      <c r="D1766" s="24" t="s">
        <v>70</v>
      </c>
      <c r="E1766" s="24">
        <v>368.0</v>
      </c>
      <c r="F1766" s="24" t="s">
        <v>2649</v>
      </c>
    </row>
    <row r="1767" ht="15.75" customHeight="1">
      <c r="A1767" s="24" t="s">
        <v>277</v>
      </c>
      <c r="B1767" s="24">
        <v>2.0569322E7</v>
      </c>
      <c r="C1767" s="24">
        <v>2.0571176E7</v>
      </c>
      <c r="D1767" s="24" t="s">
        <v>72</v>
      </c>
      <c r="E1767" s="24">
        <v>368.0</v>
      </c>
      <c r="F1767" s="24" t="s">
        <v>2648</v>
      </c>
    </row>
    <row r="1768" ht="15.75" customHeight="1">
      <c r="A1768" s="24" t="s">
        <v>277</v>
      </c>
      <c r="B1768" s="24">
        <v>2.0884154E7</v>
      </c>
      <c r="C1768" s="24">
        <v>2.0885687E7</v>
      </c>
      <c r="D1768" s="24" t="s">
        <v>74</v>
      </c>
      <c r="E1768" s="24">
        <v>368.0</v>
      </c>
      <c r="F1768" s="24" t="s">
        <v>2649</v>
      </c>
    </row>
    <row r="1769" ht="15.75" customHeight="1">
      <c r="A1769" s="24" t="s">
        <v>277</v>
      </c>
      <c r="B1769" s="24">
        <v>2.8450942E7</v>
      </c>
      <c r="C1769" s="24">
        <v>2.8453348E7</v>
      </c>
      <c r="D1769" s="24" t="s">
        <v>65</v>
      </c>
      <c r="E1769" s="24">
        <v>384.0</v>
      </c>
      <c r="F1769" s="24" t="s">
        <v>2648</v>
      </c>
    </row>
    <row r="1770" ht="15.75" customHeight="1">
      <c r="A1770" s="24" t="s">
        <v>277</v>
      </c>
      <c r="B1770" s="24">
        <v>3.1992577E7</v>
      </c>
      <c r="C1770" s="24">
        <v>3.1993295E7</v>
      </c>
      <c r="D1770" s="24" t="s">
        <v>74</v>
      </c>
      <c r="E1770" s="24">
        <v>384.0</v>
      </c>
      <c r="F1770" s="24" t="s">
        <v>2649</v>
      </c>
    </row>
    <row r="1771" ht="15.75" customHeight="1">
      <c r="A1771" s="24" t="s">
        <v>277</v>
      </c>
      <c r="B1771" s="24">
        <v>3.2755971E7</v>
      </c>
      <c r="C1771" s="24">
        <v>3.27562E7</v>
      </c>
      <c r="D1771" s="24" t="s">
        <v>70</v>
      </c>
      <c r="E1771" s="24">
        <v>384.0</v>
      </c>
      <c r="F1771" s="24" t="s">
        <v>2649</v>
      </c>
    </row>
    <row r="1772" ht="15.75" customHeight="1">
      <c r="A1772" s="24" t="s">
        <v>277</v>
      </c>
      <c r="B1772" s="24">
        <v>3.3264634E7</v>
      </c>
      <c r="C1772" s="24">
        <v>3.3266139E7</v>
      </c>
      <c r="D1772" s="24" t="s">
        <v>82</v>
      </c>
      <c r="E1772" s="24">
        <v>384.0</v>
      </c>
      <c r="F1772" s="24" t="s">
        <v>2648</v>
      </c>
    </row>
    <row r="1773" ht="15.75" customHeight="1">
      <c r="A1773" s="24" t="s">
        <v>277</v>
      </c>
      <c r="B1773" s="24">
        <v>3.4007128E7</v>
      </c>
      <c r="C1773" s="24">
        <v>3.4008566E7</v>
      </c>
      <c r="D1773" s="24" t="s">
        <v>70</v>
      </c>
      <c r="E1773" s="24">
        <v>384.0</v>
      </c>
      <c r="F1773" s="24" t="s">
        <v>2648</v>
      </c>
    </row>
    <row r="1774" ht="15.75" customHeight="1">
      <c r="A1774" s="24" t="s">
        <v>277</v>
      </c>
      <c r="B1774" s="24">
        <v>3.6165451E7</v>
      </c>
      <c r="C1774" s="24">
        <v>3.6167571E7</v>
      </c>
      <c r="D1774" s="24" t="s">
        <v>70</v>
      </c>
      <c r="E1774" s="24">
        <v>384.0</v>
      </c>
      <c r="F1774" s="24" t="s">
        <v>2648</v>
      </c>
    </row>
    <row r="1775" ht="15.75" customHeight="1">
      <c r="A1775" s="24" t="s">
        <v>277</v>
      </c>
      <c r="B1775" s="24">
        <v>3.7452012E7</v>
      </c>
      <c r="C1775" s="24">
        <v>3.7453893E7</v>
      </c>
      <c r="D1775" s="24" t="s">
        <v>100</v>
      </c>
      <c r="E1775" s="24">
        <v>384.0</v>
      </c>
      <c r="F1775" s="24" t="s">
        <v>2649</v>
      </c>
    </row>
    <row r="1776" ht="15.75" customHeight="1">
      <c r="A1776" s="24" t="s">
        <v>277</v>
      </c>
      <c r="B1776" s="24">
        <v>4.1324675E7</v>
      </c>
      <c r="C1776" s="24">
        <v>4.1327471E7</v>
      </c>
      <c r="D1776" s="24" t="s">
        <v>65</v>
      </c>
      <c r="E1776" s="24">
        <v>402.0</v>
      </c>
      <c r="F1776" s="24" t="s">
        <v>2648</v>
      </c>
    </row>
    <row r="1777" ht="15.75" customHeight="1">
      <c r="A1777" s="24" t="s">
        <v>277</v>
      </c>
      <c r="B1777" s="24">
        <v>4.4684519E7</v>
      </c>
      <c r="C1777" s="24">
        <v>4.4686193E7</v>
      </c>
      <c r="D1777" s="24" t="s">
        <v>65</v>
      </c>
      <c r="E1777" s="24">
        <v>402.0</v>
      </c>
      <c r="F1777" s="24" t="s">
        <v>2648</v>
      </c>
    </row>
    <row r="1778" ht="15.75" customHeight="1">
      <c r="A1778" s="24" t="s">
        <v>277</v>
      </c>
      <c r="B1778" s="24">
        <v>4.5759073E7</v>
      </c>
      <c r="C1778" s="24">
        <v>4.5760719E7</v>
      </c>
      <c r="D1778" s="24" t="s">
        <v>65</v>
      </c>
      <c r="E1778" s="24">
        <v>408.0</v>
      </c>
      <c r="F1778" s="24" t="s">
        <v>2649</v>
      </c>
    </row>
    <row r="1779" ht="15.75" customHeight="1">
      <c r="A1779" s="24" t="s">
        <v>277</v>
      </c>
      <c r="B1779" s="24">
        <v>4.6606606E7</v>
      </c>
      <c r="C1779" s="24">
        <v>4.6606935E7</v>
      </c>
      <c r="D1779" s="24" t="s">
        <v>70</v>
      </c>
      <c r="E1779" s="24">
        <v>148.0</v>
      </c>
      <c r="F1779" s="24" t="s">
        <v>2648</v>
      </c>
    </row>
    <row r="1780" ht="15.75" customHeight="1">
      <c r="A1780" s="24" t="s">
        <v>277</v>
      </c>
      <c r="B1780" s="24">
        <v>4.6918922E7</v>
      </c>
      <c r="C1780" s="24">
        <v>4.691975E7</v>
      </c>
      <c r="D1780" s="24" t="s">
        <v>70</v>
      </c>
      <c r="E1780" s="24">
        <v>148.0</v>
      </c>
      <c r="F1780" s="24" t="s">
        <v>2649</v>
      </c>
    </row>
    <row r="1781" ht="15.75" customHeight="1">
      <c r="A1781" s="24" t="s">
        <v>277</v>
      </c>
      <c r="B1781" s="24">
        <v>4.7058943E7</v>
      </c>
      <c r="C1781" s="24">
        <v>4.7061054E7</v>
      </c>
      <c r="D1781" s="24" t="s">
        <v>70</v>
      </c>
      <c r="E1781" s="24">
        <v>352.0</v>
      </c>
      <c r="F1781" s="24" t="s">
        <v>2649</v>
      </c>
    </row>
    <row r="1782" ht="15.75" customHeight="1">
      <c r="A1782" s="24" t="s">
        <v>277</v>
      </c>
      <c r="B1782" s="24">
        <v>4.7118555E7</v>
      </c>
      <c r="C1782" s="24">
        <v>4.7119876E7</v>
      </c>
      <c r="D1782" s="24" t="s">
        <v>65</v>
      </c>
      <c r="E1782" s="24">
        <v>410.0</v>
      </c>
      <c r="F1782" s="24" t="s">
        <v>2648</v>
      </c>
    </row>
    <row r="1783" ht="15.75" customHeight="1">
      <c r="A1783" s="24" t="s">
        <v>277</v>
      </c>
      <c r="B1783" s="24">
        <v>4.7913823E7</v>
      </c>
      <c r="C1783" s="24">
        <v>4.7915299E7</v>
      </c>
      <c r="D1783" s="24" t="s">
        <v>82</v>
      </c>
      <c r="E1783" s="24">
        <v>410.0</v>
      </c>
      <c r="F1783" s="24" t="s">
        <v>2648</v>
      </c>
    </row>
    <row r="1784" ht="15.75" customHeight="1">
      <c r="A1784" s="24" t="s">
        <v>277</v>
      </c>
      <c r="B1784" s="24">
        <v>4.8729137E7</v>
      </c>
      <c r="C1784" s="24">
        <v>4.8729624E7</v>
      </c>
      <c r="D1784" s="24" t="s">
        <v>100</v>
      </c>
      <c r="E1784" s="24">
        <v>410.0</v>
      </c>
      <c r="F1784" s="24" t="s">
        <v>2648</v>
      </c>
    </row>
    <row r="1785" ht="15.75" customHeight="1">
      <c r="A1785" s="24" t="s">
        <v>277</v>
      </c>
      <c r="B1785" s="24">
        <v>4.8976397E7</v>
      </c>
      <c r="C1785" s="24">
        <v>4.8978072E7</v>
      </c>
      <c r="D1785" s="24" t="s">
        <v>82</v>
      </c>
      <c r="E1785" s="24">
        <v>410.0</v>
      </c>
      <c r="F1785" s="24" t="s">
        <v>2649</v>
      </c>
    </row>
    <row r="1786" ht="15.75" customHeight="1">
      <c r="A1786" s="24" t="s">
        <v>277</v>
      </c>
      <c r="B1786" s="24">
        <v>4.9813294E7</v>
      </c>
      <c r="C1786" s="24">
        <v>4.9813499E7</v>
      </c>
      <c r="D1786" s="24" t="s">
        <v>82</v>
      </c>
      <c r="E1786" s="24">
        <v>410.0</v>
      </c>
      <c r="F1786" s="24" t="s">
        <v>2649</v>
      </c>
    </row>
    <row r="1787" ht="15.75" customHeight="1">
      <c r="A1787" s="24" t="s">
        <v>277</v>
      </c>
      <c r="B1787" s="24">
        <v>4.981928E7</v>
      </c>
      <c r="C1787" s="24">
        <v>4.9820801E7</v>
      </c>
      <c r="D1787" s="24" t="s">
        <v>74</v>
      </c>
      <c r="E1787" s="24">
        <v>410.0</v>
      </c>
      <c r="F1787" s="24" t="s">
        <v>2649</v>
      </c>
    </row>
    <row r="1788" ht="15.75" customHeight="1">
      <c r="A1788" s="24" t="s">
        <v>277</v>
      </c>
      <c r="B1788" s="24">
        <v>4.9932646E7</v>
      </c>
      <c r="C1788" s="24">
        <v>4.9933402E7</v>
      </c>
      <c r="D1788" s="24" t="s">
        <v>82</v>
      </c>
      <c r="E1788" s="24">
        <v>410.0</v>
      </c>
      <c r="F1788" s="24" t="s">
        <v>2649</v>
      </c>
    </row>
    <row r="1789" ht="15.75" customHeight="1">
      <c r="A1789" s="24" t="s">
        <v>277</v>
      </c>
      <c r="B1789" s="24">
        <v>5.5910997E7</v>
      </c>
      <c r="C1789" s="24">
        <v>5.5912044E7</v>
      </c>
      <c r="D1789" s="24" t="s">
        <v>70</v>
      </c>
      <c r="E1789" s="24">
        <v>410.0</v>
      </c>
      <c r="F1789" s="24" t="s">
        <v>2648</v>
      </c>
    </row>
    <row r="1790" ht="15.75" customHeight="1">
      <c r="A1790" s="24" t="s">
        <v>277</v>
      </c>
      <c r="B1790" s="24">
        <v>5.6264007E7</v>
      </c>
      <c r="C1790" s="24">
        <v>5.6265567E7</v>
      </c>
      <c r="D1790" s="24" t="s">
        <v>82</v>
      </c>
      <c r="E1790" s="24">
        <v>410.0</v>
      </c>
      <c r="F1790" s="24" t="s">
        <v>2648</v>
      </c>
    </row>
    <row r="1791" ht="15.75" customHeight="1">
      <c r="A1791" s="24" t="s">
        <v>277</v>
      </c>
      <c r="B1791" s="24">
        <v>5.7483053E7</v>
      </c>
      <c r="C1791" s="24">
        <v>5.7485225E7</v>
      </c>
      <c r="D1791" s="24" t="s">
        <v>70</v>
      </c>
      <c r="E1791" s="24">
        <v>410.0</v>
      </c>
      <c r="F1791" s="24" t="s">
        <v>2649</v>
      </c>
    </row>
    <row r="1792" ht="15.75" customHeight="1">
      <c r="A1792" s="24" t="s">
        <v>277</v>
      </c>
      <c r="B1792" s="24">
        <v>5.7710663E7</v>
      </c>
      <c r="C1792" s="24">
        <v>5.7712104E7</v>
      </c>
      <c r="D1792" s="24" t="s">
        <v>82</v>
      </c>
      <c r="E1792" s="24">
        <v>410.0</v>
      </c>
      <c r="F1792" s="24" t="s">
        <v>2649</v>
      </c>
    </row>
    <row r="1793" ht="15.75" customHeight="1">
      <c r="A1793" s="24" t="s">
        <v>277</v>
      </c>
      <c r="B1793" s="24">
        <v>5.9352409E7</v>
      </c>
      <c r="C1793" s="24">
        <v>5.9353656E7</v>
      </c>
      <c r="D1793" s="24" t="s">
        <v>70</v>
      </c>
      <c r="E1793" s="24">
        <v>410.0</v>
      </c>
      <c r="F1793" s="24" t="s">
        <v>2648</v>
      </c>
    </row>
    <row r="1794" ht="15.75" customHeight="1">
      <c r="A1794" s="24" t="s">
        <v>277</v>
      </c>
      <c r="B1794" s="24">
        <v>5.9412511E7</v>
      </c>
      <c r="C1794" s="24">
        <v>5.9412855E7</v>
      </c>
      <c r="D1794" s="24" t="s">
        <v>70</v>
      </c>
      <c r="E1794" s="24">
        <v>410.0</v>
      </c>
      <c r="F1794" s="24" t="s">
        <v>2649</v>
      </c>
    </row>
    <row r="1795" ht="15.75" customHeight="1">
      <c r="A1795" s="24" t="s">
        <v>277</v>
      </c>
      <c r="B1795" s="24">
        <v>5.9466491E7</v>
      </c>
      <c r="C1795" s="24">
        <v>5.9468034E7</v>
      </c>
      <c r="D1795" s="24" t="s">
        <v>70</v>
      </c>
      <c r="E1795" s="24">
        <v>410.0</v>
      </c>
      <c r="F1795" s="24" t="s">
        <v>2648</v>
      </c>
    </row>
    <row r="1796" ht="15.75" customHeight="1">
      <c r="A1796" s="24" t="s">
        <v>277</v>
      </c>
      <c r="B1796" s="24">
        <v>5.9839988E7</v>
      </c>
      <c r="C1796" s="24">
        <v>5.9841459E7</v>
      </c>
      <c r="D1796" s="24" t="s">
        <v>74</v>
      </c>
      <c r="E1796" s="24">
        <v>410.0</v>
      </c>
      <c r="F1796" s="24" t="s">
        <v>2649</v>
      </c>
    </row>
    <row r="1797" ht="15.75" customHeight="1">
      <c r="A1797" s="24" t="s">
        <v>277</v>
      </c>
      <c r="B1797" s="24">
        <v>5.9967785E7</v>
      </c>
      <c r="C1797" s="24">
        <v>5.9969343E7</v>
      </c>
      <c r="D1797" s="24" t="s">
        <v>70</v>
      </c>
      <c r="E1797" s="24">
        <v>371.0</v>
      </c>
      <c r="F1797" s="24" t="s">
        <v>2649</v>
      </c>
    </row>
    <row r="1798" ht="15.75" customHeight="1">
      <c r="A1798" s="24" t="s">
        <v>277</v>
      </c>
      <c r="B1798" s="24">
        <v>6.0218196E7</v>
      </c>
      <c r="C1798" s="24">
        <v>6.0219888E7</v>
      </c>
      <c r="D1798" s="24" t="s">
        <v>65</v>
      </c>
      <c r="E1798" s="24">
        <v>371.0</v>
      </c>
      <c r="F1798" s="24" t="s">
        <v>2648</v>
      </c>
    </row>
    <row r="1799" ht="15.75" customHeight="1">
      <c r="A1799" s="24" t="s">
        <v>277</v>
      </c>
      <c r="B1799" s="24">
        <v>6.0258362E7</v>
      </c>
      <c r="C1799" s="24">
        <v>6.0259888E7</v>
      </c>
      <c r="D1799" s="24" t="s">
        <v>74</v>
      </c>
      <c r="E1799" s="24">
        <v>371.0</v>
      </c>
      <c r="F1799" s="24" t="s">
        <v>2648</v>
      </c>
    </row>
    <row r="1800" ht="15.75" customHeight="1">
      <c r="A1800" s="24" t="s">
        <v>277</v>
      </c>
      <c r="B1800" s="24">
        <v>6.0277086E7</v>
      </c>
      <c r="C1800" s="24">
        <v>6.0278658E7</v>
      </c>
      <c r="D1800" s="24" t="s">
        <v>82</v>
      </c>
      <c r="E1800" s="24">
        <v>371.0</v>
      </c>
      <c r="F1800" s="24" t="s">
        <v>2648</v>
      </c>
    </row>
    <row r="1801" ht="15.75" customHeight="1">
      <c r="A1801" s="24" t="s">
        <v>277</v>
      </c>
      <c r="B1801" s="24">
        <v>6.0388815E7</v>
      </c>
      <c r="C1801" s="24">
        <v>6.0391141E7</v>
      </c>
      <c r="D1801" s="24" t="s">
        <v>70</v>
      </c>
      <c r="E1801" s="24">
        <v>365.0</v>
      </c>
      <c r="F1801" s="24" t="s">
        <v>2648</v>
      </c>
    </row>
    <row r="1802" ht="15.75" customHeight="1">
      <c r="A1802" s="24" t="s">
        <v>277</v>
      </c>
      <c r="B1802" s="24">
        <v>6.0581971E7</v>
      </c>
      <c r="C1802" s="24">
        <v>6.0583847E7</v>
      </c>
      <c r="D1802" s="24" t="s">
        <v>65</v>
      </c>
      <c r="E1802" s="24">
        <v>365.0</v>
      </c>
      <c r="F1802" s="24" t="s">
        <v>2648</v>
      </c>
    </row>
    <row r="1803" ht="15.75" customHeight="1">
      <c r="A1803" s="24" t="s">
        <v>277</v>
      </c>
      <c r="B1803" s="24">
        <v>6.0933229E7</v>
      </c>
      <c r="C1803" s="24">
        <v>6.0934781E7</v>
      </c>
      <c r="D1803" s="24" t="s">
        <v>70</v>
      </c>
      <c r="E1803" s="24">
        <v>365.0</v>
      </c>
      <c r="F1803" s="24" t="s">
        <v>2649</v>
      </c>
    </row>
    <row r="1804" ht="15.75" customHeight="1">
      <c r="A1804" s="24" t="s">
        <v>277</v>
      </c>
      <c r="B1804" s="24">
        <v>6.1709374E7</v>
      </c>
      <c r="C1804" s="24">
        <v>6.1709945E7</v>
      </c>
      <c r="D1804" s="24" t="s">
        <v>65</v>
      </c>
      <c r="E1804" s="24">
        <v>119.0</v>
      </c>
      <c r="F1804" s="24" t="s">
        <v>2648</v>
      </c>
    </row>
    <row r="1805" ht="15.75" customHeight="1">
      <c r="A1805" s="24" t="s">
        <v>277</v>
      </c>
      <c r="B1805" s="24">
        <v>6.204543E7</v>
      </c>
      <c r="C1805" s="24">
        <v>6.2047819E7</v>
      </c>
      <c r="D1805" s="24" t="s">
        <v>65</v>
      </c>
      <c r="E1805" s="24">
        <v>354.0</v>
      </c>
      <c r="F1805" s="24" t="s">
        <v>2648</v>
      </c>
    </row>
    <row r="1806" ht="15.75" customHeight="1">
      <c r="A1806" s="24" t="s">
        <v>277</v>
      </c>
      <c r="B1806" s="24">
        <v>6.2123094E7</v>
      </c>
      <c r="C1806" s="24">
        <v>6.2123754E7</v>
      </c>
      <c r="D1806" s="24" t="s">
        <v>70</v>
      </c>
      <c r="E1806" s="24">
        <v>354.0</v>
      </c>
      <c r="F1806" s="24" t="s">
        <v>2649</v>
      </c>
    </row>
    <row r="1807" ht="15.75" customHeight="1">
      <c r="A1807" s="24" t="s">
        <v>277</v>
      </c>
      <c r="B1807" s="24">
        <v>6.3938219E7</v>
      </c>
      <c r="C1807" s="24">
        <v>6.3940955E7</v>
      </c>
      <c r="D1807" s="24" t="s">
        <v>65</v>
      </c>
      <c r="E1807" s="24">
        <v>373.0</v>
      </c>
      <c r="F1807" s="24" t="s">
        <v>2649</v>
      </c>
    </row>
    <row r="1808" ht="15.75" customHeight="1">
      <c r="A1808" s="24" t="s">
        <v>277</v>
      </c>
      <c r="B1808" s="24">
        <v>6.3959339E7</v>
      </c>
      <c r="C1808" s="24">
        <v>6.395949E7</v>
      </c>
      <c r="D1808" s="24" t="s">
        <v>65</v>
      </c>
      <c r="E1808" s="24">
        <v>373.0</v>
      </c>
      <c r="F1808" s="24" t="s">
        <v>2649</v>
      </c>
    </row>
    <row r="1809" ht="15.75" customHeight="1">
      <c r="A1809" s="24" t="s">
        <v>277</v>
      </c>
      <c r="B1809" s="24">
        <v>6.4469227E7</v>
      </c>
      <c r="C1809" s="24">
        <v>6.4470293E7</v>
      </c>
      <c r="D1809" s="24" t="s">
        <v>70</v>
      </c>
      <c r="E1809" s="24">
        <v>373.0</v>
      </c>
      <c r="F1809" s="24" t="s">
        <v>2648</v>
      </c>
    </row>
    <row r="1810" ht="15.75" customHeight="1">
      <c r="A1810" s="24" t="s">
        <v>277</v>
      </c>
      <c r="B1810" s="24">
        <v>6.5006065E7</v>
      </c>
      <c r="C1810" s="24">
        <v>6.5007793E7</v>
      </c>
      <c r="D1810" s="24" t="s">
        <v>65</v>
      </c>
      <c r="E1810" s="24">
        <v>373.0</v>
      </c>
      <c r="F1810" s="24" t="s">
        <v>2648</v>
      </c>
    </row>
    <row r="1811" ht="15.75" customHeight="1">
      <c r="A1811" s="24" t="s">
        <v>277</v>
      </c>
      <c r="B1811" s="24">
        <v>6.5217908E7</v>
      </c>
      <c r="C1811" s="24">
        <v>6.5219931E7</v>
      </c>
      <c r="D1811" s="24" t="s">
        <v>100</v>
      </c>
      <c r="E1811" s="24">
        <v>336.0</v>
      </c>
      <c r="F1811" s="24" t="s">
        <v>2648</v>
      </c>
    </row>
    <row r="1812" ht="15.75" customHeight="1">
      <c r="A1812" s="24" t="s">
        <v>277</v>
      </c>
      <c r="B1812" s="24">
        <v>6.5529662E7</v>
      </c>
      <c r="C1812" s="24">
        <v>6.5531199E7</v>
      </c>
      <c r="D1812" s="24" t="s">
        <v>70</v>
      </c>
      <c r="E1812" s="24">
        <v>336.0</v>
      </c>
      <c r="F1812" s="24" t="s">
        <v>2649</v>
      </c>
    </row>
    <row r="1813" ht="15.75" customHeight="1">
      <c r="A1813" s="24" t="s">
        <v>277</v>
      </c>
      <c r="B1813" s="24">
        <v>6.6354486E7</v>
      </c>
      <c r="C1813" s="24">
        <v>6.6356581E7</v>
      </c>
      <c r="D1813" s="24" t="s">
        <v>65</v>
      </c>
      <c r="E1813" s="24">
        <v>378.0</v>
      </c>
      <c r="F1813" s="24" t="s">
        <v>2648</v>
      </c>
    </row>
    <row r="1814" ht="15.75" customHeight="1">
      <c r="A1814" s="24" t="s">
        <v>277</v>
      </c>
      <c r="B1814" s="24">
        <v>6.698954E7</v>
      </c>
      <c r="C1814" s="24">
        <v>6.699014E7</v>
      </c>
      <c r="D1814" s="24" t="s">
        <v>65</v>
      </c>
      <c r="E1814" s="24">
        <v>378.0</v>
      </c>
      <c r="F1814" s="24" t="s">
        <v>2649</v>
      </c>
    </row>
    <row r="1815" ht="15.75" customHeight="1">
      <c r="A1815" s="24" t="s">
        <v>277</v>
      </c>
      <c r="B1815" s="24">
        <v>6.7244901E7</v>
      </c>
      <c r="C1815" s="24">
        <v>6.7245525E7</v>
      </c>
      <c r="D1815" s="24" t="s">
        <v>70</v>
      </c>
      <c r="E1815" s="24">
        <v>378.0</v>
      </c>
      <c r="F1815" s="24" t="s">
        <v>2649</v>
      </c>
    </row>
    <row r="1816" ht="15.75" customHeight="1">
      <c r="A1816" s="24" t="s">
        <v>277</v>
      </c>
      <c r="B1816" s="24">
        <v>6.7364949E7</v>
      </c>
      <c r="C1816" s="24">
        <v>6.7366166E7</v>
      </c>
      <c r="D1816" s="24" t="s">
        <v>74</v>
      </c>
      <c r="E1816" s="24">
        <v>378.0</v>
      </c>
      <c r="F1816" s="24" t="s">
        <v>2649</v>
      </c>
    </row>
    <row r="1817" ht="15.75" customHeight="1">
      <c r="A1817" s="24" t="s">
        <v>277</v>
      </c>
      <c r="B1817" s="24">
        <v>6.8242382E7</v>
      </c>
      <c r="C1817" s="24">
        <v>6.8243927E7</v>
      </c>
      <c r="D1817" s="24" t="s">
        <v>74</v>
      </c>
      <c r="E1817" s="24">
        <v>378.0</v>
      </c>
      <c r="F1817" s="24" t="s">
        <v>2649</v>
      </c>
    </row>
    <row r="1818" ht="15.75" customHeight="1">
      <c r="A1818" s="24" t="s">
        <v>277</v>
      </c>
      <c r="B1818" s="24">
        <v>6.8628279E7</v>
      </c>
      <c r="C1818" s="24">
        <v>6.8629849E7</v>
      </c>
      <c r="D1818" s="24" t="s">
        <v>70</v>
      </c>
      <c r="E1818" s="24">
        <v>415.0</v>
      </c>
      <c r="F1818" s="24" t="s">
        <v>2648</v>
      </c>
    </row>
    <row r="1819" ht="15.75" customHeight="1">
      <c r="A1819" s="24" t="s">
        <v>277</v>
      </c>
      <c r="B1819" s="24">
        <v>7.0140656E7</v>
      </c>
      <c r="C1819" s="24">
        <v>7.0142847E7</v>
      </c>
      <c r="D1819" s="24" t="s">
        <v>70</v>
      </c>
      <c r="E1819" s="24">
        <v>415.0</v>
      </c>
      <c r="F1819" s="24" t="s">
        <v>2649</v>
      </c>
    </row>
    <row r="1820" ht="15.75" customHeight="1">
      <c r="A1820" s="24" t="s">
        <v>277</v>
      </c>
      <c r="B1820" s="24">
        <v>7.0302394E7</v>
      </c>
      <c r="C1820" s="24">
        <v>7.0303319E7</v>
      </c>
      <c r="D1820" s="24" t="s">
        <v>100</v>
      </c>
      <c r="E1820" s="24">
        <v>415.0</v>
      </c>
      <c r="F1820" s="24" t="s">
        <v>2649</v>
      </c>
    </row>
    <row r="1821" ht="15.75" customHeight="1">
      <c r="A1821" s="24" t="s">
        <v>277</v>
      </c>
      <c r="B1821" s="24">
        <v>7.0877833E7</v>
      </c>
      <c r="C1821" s="24">
        <v>7.0879877E7</v>
      </c>
      <c r="D1821" s="24" t="s">
        <v>70</v>
      </c>
      <c r="E1821" s="24">
        <v>385.0</v>
      </c>
      <c r="F1821" s="24" t="s">
        <v>2649</v>
      </c>
    </row>
    <row r="1822" ht="15.75" customHeight="1">
      <c r="A1822" s="24" t="s">
        <v>277</v>
      </c>
      <c r="B1822" s="24">
        <v>7.1541846E7</v>
      </c>
      <c r="C1822" s="24">
        <v>7.1543315E7</v>
      </c>
      <c r="D1822" s="24" t="s">
        <v>74</v>
      </c>
      <c r="E1822" s="24">
        <v>385.0</v>
      </c>
      <c r="F1822" s="24" t="s">
        <v>2648</v>
      </c>
    </row>
    <row r="1823" ht="15.75" customHeight="1">
      <c r="A1823" s="24" t="s">
        <v>277</v>
      </c>
      <c r="B1823" s="24">
        <v>7.2212553E7</v>
      </c>
      <c r="C1823" s="24">
        <v>7.2214615E7</v>
      </c>
      <c r="D1823" s="24" t="s">
        <v>65</v>
      </c>
      <c r="E1823" s="24">
        <v>385.0</v>
      </c>
      <c r="F1823" s="24" t="s">
        <v>2649</v>
      </c>
    </row>
    <row r="1824" ht="15.75" customHeight="1">
      <c r="A1824" s="24" t="s">
        <v>277</v>
      </c>
      <c r="B1824" s="24">
        <v>7.2620084E7</v>
      </c>
      <c r="C1824" s="24">
        <v>7.2621885E7</v>
      </c>
      <c r="D1824" s="24" t="s">
        <v>100</v>
      </c>
      <c r="E1824" s="24">
        <v>385.0</v>
      </c>
      <c r="F1824" s="24" t="s">
        <v>2648</v>
      </c>
    </row>
    <row r="1825" ht="15.75" customHeight="1">
      <c r="A1825" s="24" t="s">
        <v>277</v>
      </c>
      <c r="B1825" s="24">
        <v>7.3282257E7</v>
      </c>
      <c r="C1825" s="24">
        <v>7.3283918E7</v>
      </c>
      <c r="D1825" s="24" t="s">
        <v>70</v>
      </c>
      <c r="E1825" s="24">
        <v>385.0</v>
      </c>
      <c r="F1825" s="24" t="s">
        <v>2648</v>
      </c>
    </row>
    <row r="1826" ht="15.75" customHeight="1">
      <c r="A1826" s="24" t="s">
        <v>277</v>
      </c>
      <c r="B1826" s="24">
        <v>7.3485426E7</v>
      </c>
      <c r="C1826" s="24">
        <v>7.3486983E7</v>
      </c>
      <c r="D1826" s="24" t="s">
        <v>74</v>
      </c>
      <c r="E1826" s="24">
        <v>385.0</v>
      </c>
      <c r="F1826" s="24" t="s">
        <v>2648</v>
      </c>
    </row>
    <row r="1827" ht="15.75" customHeight="1">
      <c r="A1827" s="24" t="s">
        <v>277</v>
      </c>
      <c r="B1827" s="24">
        <v>7.3607342E7</v>
      </c>
      <c r="C1827" s="24">
        <v>7.3609277E7</v>
      </c>
      <c r="D1827" s="24" t="s">
        <v>70</v>
      </c>
      <c r="E1827" s="24">
        <v>385.0</v>
      </c>
      <c r="F1827" s="24" t="s">
        <v>2649</v>
      </c>
    </row>
    <row r="1828" ht="15.75" customHeight="1">
      <c r="A1828" s="24" t="s">
        <v>277</v>
      </c>
      <c r="B1828" s="24">
        <v>7.3646654E7</v>
      </c>
      <c r="C1828" s="24">
        <v>7.3648767E7</v>
      </c>
      <c r="D1828" s="24" t="s">
        <v>70</v>
      </c>
      <c r="E1828" s="24">
        <v>385.0</v>
      </c>
      <c r="F1828" s="24" t="s">
        <v>2649</v>
      </c>
    </row>
    <row r="1829" ht="15.75" customHeight="1">
      <c r="A1829" s="24" t="s">
        <v>277</v>
      </c>
      <c r="B1829" s="24">
        <v>7.3839612E7</v>
      </c>
      <c r="C1829" s="24">
        <v>7.3841174E7</v>
      </c>
      <c r="D1829" s="24" t="s">
        <v>70</v>
      </c>
      <c r="E1829" s="24">
        <v>385.0</v>
      </c>
      <c r="F1829" s="24" t="s">
        <v>2649</v>
      </c>
    </row>
    <row r="1830" ht="15.75" customHeight="1">
      <c r="A1830" s="24" t="s">
        <v>277</v>
      </c>
      <c r="B1830" s="24">
        <v>7.4038873E7</v>
      </c>
      <c r="C1830" s="24">
        <v>7.4040191E7</v>
      </c>
      <c r="D1830" s="24" t="s">
        <v>82</v>
      </c>
      <c r="E1830" s="24">
        <v>385.0</v>
      </c>
      <c r="F1830" s="24" t="s">
        <v>2648</v>
      </c>
    </row>
    <row r="1831" ht="15.75" customHeight="1">
      <c r="A1831" s="24" t="s">
        <v>277</v>
      </c>
      <c r="B1831" s="24">
        <v>7.406438E7</v>
      </c>
      <c r="C1831" s="24">
        <v>7.4064931E7</v>
      </c>
      <c r="D1831" s="24" t="s">
        <v>82</v>
      </c>
      <c r="E1831" s="24">
        <v>385.0</v>
      </c>
      <c r="F1831" s="24" t="s">
        <v>2649</v>
      </c>
    </row>
    <row r="1832" ht="15.75" customHeight="1">
      <c r="A1832" s="24" t="s">
        <v>277</v>
      </c>
      <c r="B1832" s="24">
        <v>7.5089423E7</v>
      </c>
      <c r="C1832" s="24">
        <v>7.5090058E7</v>
      </c>
      <c r="D1832" s="24" t="s">
        <v>82</v>
      </c>
      <c r="E1832" s="24">
        <v>385.0</v>
      </c>
      <c r="F1832" s="24" t="s">
        <v>2649</v>
      </c>
    </row>
    <row r="1833" ht="15.75" customHeight="1">
      <c r="A1833" s="24" t="s">
        <v>277</v>
      </c>
      <c r="B1833" s="24">
        <v>7.5120229E7</v>
      </c>
      <c r="C1833" s="24">
        <v>7.5121922E7</v>
      </c>
      <c r="D1833" s="24" t="s">
        <v>72</v>
      </c>
      <c r="E1833" s="24">
        <v>385.0</v>
      </c>
      <c r="F1833" s="24" t="s">
        <v>2649</v>
      </c>
    </row>
    <row r="1834" ht="15.75" customHeight="1">
      <c r="A1834" s="24" t="s">
        <v>277</v>
      </c>
      <c r="B1834" s="24">
        <v>7.5587893E7</v>
      </c>
      <c r="C1834" s="24">
        <v>7.5589957E7</v>
      </c>
      <c r="D1834" s="24" t="s">
        <v>70</v>
      </c>
      <c r="E1834" s="24">
        <v>385.0</v>
      </c>
      <c r="F1834" s="24" t="s">
        <v>2649</v>
      </c>
    </row>
    <row r="1835" ht="15.75" customHeight="1">
      <c r="A1835" s="24" t="s">
        <v>277</v>
      </c>
      <c r="B1835" s="24">
        <v>7.6292966E7</v>
      </c>
      <c r="C1835" s="24">
        <v>7.62944E7</v>
      </c>
      <c r="D1835" s="24" t="s">
        <v>74</v>
      </c>
      <c r="E1835" s="24">
        <v>385.0</v>
      </c>
      <c r="F1835" s="24" t="s">
        <v>2649</v>
      </c>
    </row>
    <row r="1836" ht="15.75" customHeight="1">
      <c r="A1836" s="24" t="s">
        <v>277</v>
      </c>
      <c r="B1836" s="24">
        <v>7.6330344E7</v>
      </c>
      <c r="C1836" s="24">
        <v>7.63309E7</v>
      </c>
      <c r="D1836" s="24" t="s">
        <v>70</v>
      </c>
      <c r="E1836" s="24">
        <v>385.0</v>
      </c>
      <c r="F1836" s="24" t="s">
        <v>2648</v>
      </c>
    </row>
    <row r="1837" ht="15.75" customHeight="1">
      <c r="A1837" s="24" t="s">
        <v>277</v>
      </c>
      <c r="B1837" s="24">
        <v>7.6531873E7</v>
      </c>
      <c r="C1837" s="24">
        <v>7.653307E7</v>
      </c>
      <c r="D1837" s="24" t="s">
        <v>70</v>
      </c>
      <c r="E1837" s="24">
        <v>385.0</v>
      </c>
      <c r="F1837" s="24" t="s">
        <v>2648</v>
      </c>
    </row>
    <row r="1838" ht="15.75" customHeight="1">
      <c r="A1838" s="24" t="s">
        <v>277</v>
      </c>
      <c r="B1838" s="24">
        <v>7.6644325E7</v>
      </c>
      <c r="C1838" s="24">
        <v>7.6645786E7</v>
      </c>
      <c r="D1838" s="24" t="s">
        <v>70</v>
      </c>
      <c r="E1838" s="24">
        <v>385.0</v>
      </c>
      <c r="F1838" s="24" t="s">
        <v>2649</v>
      </c>
    </row>
    <row r="1839" ht="15.75" customHeight="1">
      <c r="A1839" s="24" t="s">
        <v>277</v>
      </c>
      <c r="B1839" s="24">
        <v>7.6808515E7</v>
      </c>
      <c r="C1839" s="24">
        <v>7.6810754E7</v>
      </c>
      <c r="D1839" s="24" t="s">
        <v>65</v>
      </c>
      <c r="E1839" s="24">
        <v>385.0</v>
      </c>
      <c r="F1839" s="24" t="s">
        <v>2649</v>
      </c>
    </row>
    <row r="1840" ht="15.75" customHeight="1">
      <c r="A1840" s="24" t="s">
        <v>277</v>
      </c>
      <c r="B1840" s="24">
        <v>7.7644233E7</v>
      </c>
      <c r="C1840" s="24">
        <v>7.7645453E7</v>
      </c>
      <c r="D1840" s="24" t="s">
        <v>82</v>
      </c>
      <c r="E1840" s="24">
        <v>385.0</v>
      </c>
      <c r="F1840" s="24" t="s">
        <v>2648</v>
      </c>
    </row>
    <row r="1841" ht="15.75" customHeight="1">
      <c r="A1841" s="24" t="s">
        <v>277</v>
      </c>
      <c r="B1841" s="24">
        <v>7.8590047E7</v>
      </c>
      <c r="C1841" s="24">
        <v>7.8591515E7</v>
      </c>
      <c r="D1841" s="24" t="s">
        <v>82</v>
      </c>
      <c r="E1841" s="24">
        <v>354.0</v>
      </c>
      <c r="F1841" s="24" t="s">
        <v>2648</v>
      </c>
    </row>
    <row r="1842" ht="15.75" customHeight="1">
      <c r="A1842" s="24" t="s">
        <v>277</v>
      </c>
      <c r="B1842" s="24">
        <v>7.8902178E7</v>
      </c>
      <c r="C1842" s="24">
        <v>7.8903812E7</v>
      </c>
      <c r="D1842" s="24" t="s">
        <v>70</v>
      </c>
      <c r="E1842" s="24">
        <v>354.0</v>
      </c>
      <c r="F1842" s="24" t="s">
        <v>2648</v>
      </c>
    </row>
    <row r="1843" ht="15.75" customHeight="1">
      <c r="A1843" s="24" t="s">
        <v>277</v>
      </c>
      <c r="B1843" s="24">
        <v>7.9210272E7</v>
      </c>
      <c r="C1843" s="24">
        <v>7.9211876E7</v>
      </c>
      <c r="D1843" s="24" t="s">
        <v>82</v>
      </c>
      <c r="E1843" s="24">
        <v>354.0</v>
      </c>
      <c r="F1843" s="24" t="s">
        <v>2648</v>
      </c>
    </row>
    <row r="1844" ht="15.75" customHeight="1">
      <c r="A1844" s="24" t="s">
        <v>277</v>
      </c>
      <c r="B1844" s="24">
        <v>7.9515041E7</v>
      </c>
      <c r="C1844" s="24">
        <v>7.9516118E7</v>
      </c>
      <c r="D1844" s="24" t="s">
        <v>82</v>
      </c>
      <c r="E1844" s="24">
        <v>354.0</v>
      </c>
      <c r="F1844" s="24" t="s">
        <v>2648</v>
      </c>
    </row>
    <row r="1845" ht="15.75" customHeight="1">
      <c r="A1845" s="24" t="s">
        <v>277</v>
      </c>
      <c r="B1845" s="24">
        <v>8.1892216E7</v>
      </c>
      <c r="C1845" s="24">
        <v>8.189392E7</v>
      </c>
      <c r="D1845" s="24" t="s">
        <v>70</v>
      </c>
      <c r="E1845" s="24">
        <v>354.0</v>
      </c>
      <c r="F1845" s="24" t="s">
        <v>2648</v>
      </c>
    </row>
    <row r="1846" ht="15.75" customHeight="1">
      <c r="A1846" s="24" t="s">
        <v>277</v>
      </c>
      <c r="B1846" s="24">
        <v>8.2843632E7</v>
      </c>
      <c r="C1846" s="24">
        <v>8.2845216E7</v>
      </c>
      <c r="D1846" s="24" t="s">
        <v>70</v>
      </c>
      <c r="E1846" s="24">
        <v>354.0</v>
      </c>
      <c r="F1846" s="24" t="s">
        <v>2648</v>
      </c>
    </row>
    <row r="1847" ht="15.75" customHeight="1">
      <c r="A1847" s="24" t="s">
        <v>277</v>
      </c>
      <c r="B1847" s="24">
        <v>8.3026661E7</v>
      </c>
      <c r="C1847" s="24">
        <v>8.3028894E7</v>
      </c>
      <c r="D1847" s="24" t="s">
        <v>70</v>
      </c>
      <c r="E1847" s="24">
        <v>354.0</v>
      </c>
      <c r="F1847" s="24" t="s">
        <v>2649</v>
      </c>
    </row>
    <row r="1848" ht="15.75" customHeight="1">
      <c r="A1848" s="24" t="s">
        <v>277</v>
      </c>
      <c r="B1848" s="24">
        <v>8.5563389E7</v>
      </c>
      <c r="C1848" s="24">
        <v>8.5564718E7</v>
      </c>
      <c r="D1848" s="24" t="s">
        <v>74</v>
      </c>
      <c r="E1848" s="24">
        <v>354.0</v>
      </c>
      <c r="F1848" s="24" t="s">
        <v>2648</v>
      </c>
    </row>
    <row r="1849" ht="15.75" customHeight="1">
      <c r="A1849" s="24" t="s">
        <v>277</v>
      </c>
      <c r="B1849" s="24">
        <v>8.5820832E7</v>
      </c>
      <c r="C1849" s="24">
        <v>8.5823186E7</v>
      </c>
      <c r="D1849" s="24" t="s">
        <v>70</v>
      </c>
      <c r="E1849" s="24">
        <v>379.0</v>
      </c>
      <c r="F1849" s="24" t="s">
        <v>2648</v>
      </c>
    </row>
    <row r="1850" ht="15.75" customHeight="1">
      <c r="A1850" s="24" t="s">
        <v>277</v>
      </c>
      <c r="B1850" s="24">
        <v>8.644257E7</v>
      </c>
      <c r="C1850" s="24">
        <v>8.6444195E7</v>
      </c>
      <c r="D1850" s="24" t="s">
        <v>70</v>
      </c>
      <c r="E1850" s="24">
        <v>379.0</v>
      </c>
      <c r="F1850" s="24" t="s">
        <v>2648</v>
      </c>
    </row>
    <row r="1851" ht="15.75" customHeight="1">
      <c r="A1851" s="24" t="s">
        <v>277</v>
      </c>
      <c r="B1851" s="24">
        <v>8.6481237E7</v>
      </c>
      <c r="C1851" s="24">
        <v>8.6482561E7</v>
      </c>
      <c r="D1851" s="24" t="s">
        <v>74</v>
      </c>
      <c r="E1851" s="24">
        <v>379.0</v>
      </c>
      <c r="F1851" s="24" t="s">
        <v>2649</v>
      </c>
    </row>
    <row r="1852" ht="15.75" customHeight="1">
      <c r="A1852" s="24" t="s">
        <v>277</v>
      </c>
      <c r="B1852" s="24">
        <v>8.6589267E7</v>
      </c>
      <c r="C1852" s="24">
        <v>8.6591501E7</v>
      </c>
      <c r="D1852" s="24" t="s">
        <v>70</v>
      </c>
      <c r="E1852" s="24">
        <v>380.0</v>
      </c>
      <c r="F1852" s="24" t="s">
        <v>2648</v>
      </c>
    </row>
    <row r="1853" ht="15.75" customHeight="1">
      <c r="A1853" s="24" t="s">
        <v>277</v>
      </c>
      <c r="B1853" s="24">
        <v>8.9593162E7</v>
      </c>
      <c r="C1853" s="24">
        <v>8.9594765E7</v>
      </c>
      <c r="D1853" s="24" t="s">
        <v>70</v>
      </c>
      <c r="E1853" s="24">
        <v>380.0</v>
      </c>
      <c r="F1853" s="24" t="s">
        <v>2648</v>
      </c>
    </row>
    <row r="1854" ht="15.75" customHeight="1">
      <c r="A1854" s="24" t="s">
        <v>277</v>
      </c>
      <c r="B1854" s="24">
        <v>8.9716058E7</v>
      </c>
      <c r="C1854" s="24">
        <v>8.9717682E7</v>
      </c>
      <c r="D1854" s="24" t="s">
        <v>70</v>
      </c>
      <c r="E1854" s="24">
        <v>380.0</v>
      </c>
      <c r="F1854" s="24" t="s">
        <v>2649</v>
      </c>
    </row>
    <row r="1855" ht="15.75" customHeight="1">
      <c r="A1855" s="24" t="s">
        <v>277</v>
      </c>
      <c r="B1855" s="24">
        <v>8.995189E7</v>
      </c>
      <c r="C1855" s="24">
        <v>8.995203E7</v>
      </c>
      <c r="D1855" s="24" t="s">
        <v>65</v>
      </c>
      <c r="E1855" s="24">
        <v>380.0</v>
      </c>
      <c r="F1855" s="24" t="s">
        <v>2648</v>
      </c>
    </row>
    <row r="1856" ht="15.75" customHeight="1">
      <c r="A1856" s="24" t="s">
        <v>277</v>
      </c>
      <c r="B1856" s="24">
        <v>9.0796048E7</v>
      </c>
      <c r="C1856" s="24">
        <v>9.079765E7</v>
      </c>
      <c r="D1856" s="24" t="s">
        <v>70</v>
      </c>
      <c r="E1856" s="24">
        <v>380.0</v>
      </c>
      <c r="F1856" s="24" t="s">
        <v>2648</v>
      </c>
    </row>
    <row r="1857" ht="15.75" customHeight="1">
      <c r="A1857" s="24" t="s">
        <v>277</v>
      </c>
      <c r="B1857" s="24">
        <v>9.1890028E7</v>
      </c>
      <c r="C1857" s="24">
        <v>9.1892084E7</v>
      </c>
      <c r="D1857" s="24" t="s">
        <v>70</v>
      </c>
      <c r="E1857" s="24">
        <v>380.0</v>
      </c>
      <c r="F1857" s="24" t="s">
        <v>2648</v>
      </c>
    </row>
    <row r="1858" ht="15.75" customHeight="1">
      <c r="A1858" s="24" t="s">
        <v>277</v>
      </c>
      <c r="B1858" s="24">
        <v>9.3679252E7</v>
      </c>
      <c r="C1858" s="24">
        <v>9.3681391E7</v>
      </c>
      <c r="D1858" s="24" t="s">
        <v>65</v>
      </c>
      <c r="E1858" s="24">
        <v>408.0</v>
      </c>
      <c r="F1858" s="24" t="s">
        <v>2649</v>
      </c>
    </row>
    <row r="1859" ht="15.75" customHeight="1">
      <c r="A1859" s="24" t="s">
        <v>277</v>
      </c>
      <c r="B1859" s="24">
        <v>9.5053389E7</v>
      </c>
      <c r="C1859" s="24">
        <v>9.5055219E7</v>
      </c>
      <c r="D1859" s="24" t="s">
        <v>65</v>
      </c>
      <c r="E1859" s="24">
        <v>408.0</v>
      </c>
      <c r="F1859" s="24" t="s">
        <v>2649</v>
      </c>
    </row>
    <row r="1860" ht="15.75" customHeight="1">
      <c r="A1860" s="24" t="s">
        <v>277</v>
      </c>
      <c r="B1860" s="24">
        <v>9.5214942E7</v>
      </c>
      <c r="C1860" s="24">
        <v>9.5216586E7</v>
      </c>
      <c r="D1860" s="24" t="s">
        <v>70</v>
      </c>
      <c r="E1860" s="24">
        <v>408.0</v>
      </c>
      <c r="F1860" s="24" t="s">
        <v>2648</v>
      </c>
    </row>
    <row r="1861" ht="15.75" customHeight="1">
      <c r="A1861" s="24" t="s">
        <v>277</v>
      </c>
      <c r="B1861" s="24">
        <v>9.8640332E7</v>
      </c>
      <c r="C1861" s="24">
        <v>9.8641537E7</v>
      </c>
      <c r="D1861" s="24" t="s">
        <v>82</v>
      </c>
      <c r="E1861" s="24">
        <v>408.0</v>
      </c>
      <c r="F1861" s="24" t="s">
        <v>2649</v>
      </c>
    </row>
    <row r="1862" ht="15.75" customHeight="1">
      <c r="A1862" s="24" t="s">
        <v>277</v>
      </c>
      <c r="B1862" s="24">
        <v>1.04064529E8</v>
      </c>
      <c r="C1862" s="24">
        <v>1.04066376E8</v>
      </c>
      <c r="D1862" s="24" t="s">
        <v>65</v>
      </c>
      <c r="E1862" s="24">
        <v>387.0</v>
      </c>
      <c r="F1862" s="24" t="s">
        <v>2648</v>
      </c>
    </row>
    <row r="1863" ht="15.75" customHeight="1">
      <c r="A1863" s="24" t="s">
        <v>277</v>
      </c>
      <c r="B1863" s="24">
        <v>1.06187385E8</v>
      </c>
      <c r="C1863" s="24">
        <v>1.06189041E8</v>
      </c>
      <c r="D1863" s="24" t="s">
        <v>65</v>
      </c>
      <c r="E1863" s="24">
        <v>400.0</v>
      </c>
      <c r="F1863" s="24" t="s">
        <v>2649</v>
      </c>
    </row>
    <row r="1864" ht="15.75" customHeight="1">
      <c r="A1864" s="24" t="s">
        <v>277</v>
      </c>
      <c r="B1864" s="24">
        <v>1.07782496E8</v>
      </c>
      <c r="C1864" s="24">
        <v>1.07784211E8</v>
      </c>
      <c r="D1864" s="24" t="s">
        <v>70</v>
      </c>
      <c r="E1864" s="24">
        <v>400.0</v>
      </c>
      <c r="F1864" s="24" t="s">
        <v>2648</v>
      </c>
    </row>
    <row r="1865" ht="15.75" customHeight="1">
      <c r="A1865" s="24" t="s">
        <v>277</v>
      </c>
      <c r="B1865" s="24">
        <v>1.09016164E8</v>
      </c>
      <c r="C1865" s="24">
        <v>1.09016793E8</v>
      </c>
      <c r="D1865" s="24" t="s">
        <v>82</v>
      </c>
      <c r="E1865" s="24">
        <v>400.0</v>
      </c>
      <c r="F1865" s="24" t="s">
        <v>2648</v>
      </c>
    </row>
    <row r="1866" ht="15.75" customHeight="1">
      <c r="A1866" s="24" t="s">
        <v>277</v>
      </c>
      <c r="B1866" s="24">
        <v>1.11897051E8</v>
      </c>
      <c r="C1866" s="24">
        <v>1.11898675E8</v>
      </c>
      <c r="D1866" s="24" t="s">
        <v>70</v>
      </c>
      <c r="E1866" s="24">
        <v>400.0</v>
      </c>
      <c r="F1866" s="24" t="s">
        <v>2649</v>
      </c>
    </row>
    <row r="1867" ht="15.75" customHeight="1">
      <c r="A1867" s="24" t="s">
        <v>277</v>
      </c>
      <c r="B1867" s="24">
        <v>1.12076803E8</v>
      </c>
      <c r="C1867" s="24">
        <v>1.12077128E8</v>
      </c>
      <c r="D1867" s="24" t="s">
        <v>65</v>
      </c>
      <c r="E1867" s="24">
        <v>400.0</v>
      </c>
      <c r="F1867" s="24" t="s">
        <v>2649</v>
      </c>
    </row>
    <row r="1868" ht="15.75" customHeight="1">
      <c r="A1868" s="24" t="s">
        <v>277</v>
      </c>
      <c r="B1868" s="24">
        <v>1.13394356E8</v>
      </c>
      <c r="C1868" s="24">
        <v>1.13395538E8</v>
      </c>
      <c r="D1868" s="24" t="s">
        <v>100</v>
      </c>
      <c r="E1868" s="24">
        <v>400.0</v>
      </c>
      <c r="F1868" s="24" t="s">
        <v>2648</v>
      </c>
    </row>
    <row r="1869" ht="15.75" customHeight="1">
      <c r="A1869" s="24" t="s">
        <v>277</v>
      </c>
      <c r="B1869" s="24">
        <v>1.16217094E8</v>
      </c>
      <c r="C1869" s="24">
        <v>1.16218784E8</v>
      </c>
      <c r="D1869" s="24" t="s">
        <v>74</v>
      </c>
      <c r="E1869" s="24">
        <v>400.0</v>
      </c>
      <c r="F1869" s="24" t="s">
        <v>2648</v>
      </c>
    </row>
    <row r="1870" ht="15.75" customHeight="1">
      <c r="A1870" s="24" t="s">
        <v>277</v>
      </c>
      <c r="B1870" s="24">
        <v>1.17121327E8</v>
      </c>
      <c r="C1870" s="24">
        <v>1.17122276E8</v>
      </c>
      <c r="D1870" s="24" t="s">
        <v>70</v>
      </c>
      <c r="E1870" s="24">
        <v>400.0</v>
      </c>
      <c r="F1870" s="24" t="s">
        <v>2649</v>
      </c>
    </row>
    <row r="1871" ht="15.75" customHeight="1">
      <c r="A1871" s="24" t="s">
        <v>277</v>
      </c>
      <c r="B1871" s="24">
        <v>1.18200999E8</v>
      </c>
      <c r="C1871" s="24">
        <v>1.1820344E8</v>
      </c>
      <c r="D1871" s="24" t="s">
        <v>65</v>
      </c>
      <c r="E1871" s="24">
        <v>398.0</v>
      </c>
      <c r="F1871" s="24" t="s">
        <v>2649</v>
      </c>
    </row>
    <row r="1872" ht="15.75" customHeight="1">
      <c r="A1872" s="24" t="s">
        <v>277</v>
      </c>
      <c r="B1872" s="24">
        <v>1.18861702E8</v>
      </c>
      <c r="C1872" s="24">
        <v>1.18863268E8</v>
      </c>
      <c r="D1872" s="24" t="s">
        <v>82</v>
      </c>
      <c r="E1872" s="24">
        <v>398.0</v>
      </c>
      <c r="F1872" s="24" t="s">
        <v>2649</v>
      </c>
    </row>
    <row r="1873" ht="15.75" customHeight="1">
      <c r="A1873" s="24" t="s">
        <v>277</v>
      </c>
      <c r="B1873" s="24">
        <v>1.18929328E8</v>
      </c>
      <c r="C1873" s="24">
        <v>1.18930669E8</v>
      </c>
      <c r="D1873" s="24" t="s">
        <v>74</v>
      </c>
      <c r="E1873" s="24">
        <v>398.0</v>
      </c>
      <c r="F1873" s="24" t="s">
        <v>2649</v>
      </c>
    </row>
    <row r="1874" ht="15.75" customHeight="1">
      <c r="A1874" s="24" t="s">
        <v>277</v>
      </c>
      <c r="B1874" s="24">
        <v>1.19377722E8</v>
      </c>
      <c r="C1874" s="24">
        <v>1.19379614E8</v>
      </c>
      <c r="D1874" s="24" t="s">
        <v>65</v>
      </c>
      <c r="E1874" s="24">
        <v>398.0</v>
      </c>
      <c r="F1874" s="24" t="s">
        <v>2649</v>
      </c>
    </row>
    <row r="1875" ht="15.75" customHeight="1">
      <c r="A1875" s="24" t="s">
        <v>277</v>
      </c>
      <c r="B1875" s="24">
        <v>1.23333374E8</v>
      </c>
      <c r="C1875" s="24">
        <v>1.23333609E8</v>
      </c>
      <c r="D1875" s="24" t="s">
        <v>65</v>
      </c>
      <c r="E1875" s="24">
        <v>398.0</v>
      </c>
      <c r="F1875" s="24" t="s">
        <v>2648</v>
      </c>
    </row>
    <row r="1876" ht="15.75" customHeight="1">
      <c r="A1876" s="24" t="s">
        <v>277</v>
      </c>
      <c r="B1876" s="24">
        <v>1.24272728E8</v>
      </c>
      <c r="C1876" s="24">
        <v>1.2427405E8</v>
      </c>
      <c r="D1876" s="24" t="s">
        <v>74</v>
      </c>
      <c r="E1876" s="24">
        <v>398.0</v>
      </c>
      <c r="F1876" s="24" t="s">
        <v>2649</v>
      </c>
    </row>
    <row r="1877" ht="15.75" customHeight="1">
      <c r="A1877" s="24" t="s">
        <v>277</v>
      </c>
      <c r="B1877" s="24">
        <v>1.24574449E8</v>
      </c>
      <c r="C1877" s="24">
        <v>1.24575244E8</v>
      </c>
      <c r="D1877" s="24" t="s">
        <v>70</v>
      </c>
      <c r="E1877" s="24">
        <v>398.0</v>
      </c>
      <c r="F1877" s="24" t="s">
        <v>2648</v>
      </c>
    </row>
    <row r="1878" ht="15.75" customHeight="1">
      <c r="A1878" s="24" t="s">
        <v>277</v>
      </c>
      <c r="B1878" s="24">
        <v>1.25732141E8</v>
      </c>
      <c r="C1878" s="24">
        <v>1.25734591E8</v>
      </c>
      <c r="D1878" s="24" t="s">
        <v>65</v>
      </c>
      <c r="E1878" s="24">
        <v>387.0</v>
      </c>
      <c r="F1878" s="24" t="s">
        <v>2648</v>
      </c>
    </row>
    <row r="1879" ht="15.75" customHeight="1">
      <c r="A1879" s="24" t="s">
        <v>277</v>
      </c>
      <c r="B1879" s="24">
        <v>1.28998496E8</v>
      </c>
      <c r="C1879" s="24">
        <v>1.28999567E8</v>
      </c>
      <c r="D1879" s="24" t="s">
        <v>82</v>
      </c>
      <c r="E1879" s="24">
        <v>387.0</v>
      </c>
      <c r="F1879" s="24" t="s">
        <v>2648</v>
      </c>
    </row>
    <row r="1880" ht="15.75" customHeight="1">
      <c r="A1880" s="24" t="s">
        <v>277</v>
      </c>
      <c r="B1880" s="24">
        <v>1.29717302E8</v>
      </c>
      <c r="C1880" s="24">
        <v>1.29718401E8</v>
      </c>
      <c r="D1880" s="24" t="s">
        <v>70</v>
      </c>
      <c r="E1880" s="24">
        <v>387.0</v>
      </c>
      <c r="F1880" s="24" t="s">
        <v>2649</v>
      </c>
    </row>
    <row r="1881" ht="15.75" customHeight="1">
      <c r="A1881" s="24" t="s">
        <v>277</v>
      </c>
      <c r="B1881" s="24">
        <v>1.29913859E8</v>
      </c>
      <c r="C1881" s="24">
        <v>1.29914823E8</v>
      </c>
      <c r="D1881" s="24" t="s">
        <v>70</v>
      </c>
      <c r="E1881" s="24">
        <v>387.0</v>
      </c>
      <c r="F1881" s="24" t="s">
        <v>2649</v>
      </c>
    </row>
    <row r="1882" ht="15.75" customHeight="1">
      <c r="A1882" s="24" t="s">
        <v>277</v>
      </c>
      <c r="B1882" s="24">
        <v>1.29960152E8</v>
      </c>
      <c r="C1882" s="24">
        <v>1.29962628E8</v>
      </c>
      <c r="D1882" s="24" t="s">
        <v>65</v>
      </c>
      <c r="E1882" s="24">
        <v>382.0</v>
      </c>
      <c r="F1882" s="24" t="s">
        <v>2649</v>
      </c>
    </row>
    <row r="1883" ht="15.75" customHeight="1">
      <c r="A1883" s="24" t="s">
        <v>277</v>
      </c>
      <c r="B1883" s="24">
        <v>1.30953559E8</v>
      </c>
      <c r="C1883" s="24">
        <v>1.30955037E8</v>
      </c>
      <c r="D1883" s="24" t="s">
        <v>72</v>
      </c>
      <c r="E1883" s="24">
        <v>382.0</v>
      </c>
      <c r="F1883" s="24" t="s">
        <v>2649</v>
      </c>
    </row>
    <row r="1884" ht="15.75" customHeight="1">
      <c r="A1884" s="24" t="s">
        <v>278</v>
      </c>
      <c r="B1884" s="24">
        <v>62420.0</v>
      </c>
      <c r="C1884" s="24">
        <v>64439.0</v>
      </c>
      <c r="D1884" s="24" t="s">
        <v>72</v>
      </c>
      <c r="E1884" s="24">
        <v>382.0</v>
      </c>
      <c r="F1884" s="24" t="s">
        <v>2649</v>
      </c>
    </row>
    <row r="1885" ht="15.75" customHeight="1">
      <c r="A1885" s="24" t="s">
        <v>278</v>
      </c>
      <c r="B1885" s="24">
        <v>1926627.0</v>
      </c>
      <c r="C1885" s="24">
        <v>1928173.0</v>
      </c>
      <c r="D1885" s="24" t="s">
        <v>70</v>
      </c>
      <c r="E1885" s="24">
        <v>368.0</v>
      </c>
      <c r="F1885" s="24" t="s">
        <v>2648</v>
      </c>
    </row>
    <row r="1886" ht="15.75" customHeight="1">
      <c r="A1886" s="24" t="s">
        <v>278</v>
      </c>
      <c r="B1886" s="24">
        <v>3204030.0</v>
      </c>
      <c r="C1886" s="24">
        <v>3205155.0</v>
      </c>
      <c r="D1886" s="24" t="s">
        <v>65</v>
      </c>
      <c r="E1886" s="24">
        <v>368.0</v>
      </c>
      <c r="F1886" s="24" t="s">
        <v>2649</v>
      </c>
    </row>
    <row r="1887" ht="15.75" customHeight="1">
      <c r="A1887" s="24" t="s">
        <v>278</v>
      </c>
      <c r="B1887" s="24">
        <v>4798465.0</v>
      </c>
      <c r="C1887" s="24">
        <v>4799104.0</v>
      </c>
      <c r="D1887" s="24" t="s">
        <v>74</v>
      </c>
      <c r="E1887" s="24">
        <v>368.0</v>
      </c>
      <c r="F1887" s="24" t="s">
        <v>2649</v>
      </c>
    </row>
    <row r="1888" ht="15.75" customHeight="1">
      <c r="A1888" s="24" t="s">
        <v>278</v>
      </c>
      <c r="B1888" s="24">
        <v>6583976.0</v>
      </c>
      <c r="C1888" s="24">
        <v>6585346.0</v>
      </c>
      <c r="D1888" s="24" t="s">
        <v>74</v>
      </c>
      <c r="E1888" s="24">
        <v>368.0</v>
      </c>
      <c r="F1888" s="24" t="s">
        <v>2649</v>
      </c>
    </row>
    <row r="1889" ht="15.75" customHeight="1">
      <c r="A1889" s="24" t="s">
        <v>278</v>
      </c>
      <c r="B1889" s="24">
        <v>7351802.0</v>
      </c>
      <c r="C1889" s="24">
        <v>7353495.0</v>
      </c>
      <c r="D1889" s="24" t="s">
        <v>70</v>
      </c>
      <c r="E1889" s="24">
        <v>368.0</v>
      </c>
      <c r="F1889" s="24" t="s">
        <v>2649</v>
      </c>
    </row>
    <row r="1890" ht="15.75" customHeight="1">
      <c r="A1890" s="24" t="s">
        <v>278</v>
      </c>
      <c r="B1890" s="24">
        <v>7741774.0</v>
      </c>
      <c r="C1890" s="24">
        <v>7743805.0</v>
      </c>
      <c r="D1890" s="24" t="s">
        <v>70</v>
      </c>
      <c r="E1890" s="24">
        <v>368.0</v>
      </c>
      <c r="F1890" s="24" t="s">
        <v>2649</v>
      </c>
    </row>
    <row r="1891" ht="15.75" customHeight="1">
      <c r="A1891" s="24" t="s">
        <v>278</v>
      </c>
      <c r="B1891" s="24">
        <v>8335971.0</v>
      </c>
      <c r="C1891" s="24">
        <v>8337964.0</v>
      </c>
      <c r="D1891" s="24" t="s">
        <v>70</v>
      </c>
      <c r="E1891" s="24">
        <v>368.0</v>
      </c>
      <c r="F1891" s="24" t="s">
        <v>2648</v>
      </c>
    </row>
    <row r="1892" ht="15.75" customHeight="1">
      <c r="A1892" s="24" t="s">
        <v>278</v>
      </c>
      <c r="B1892" s="24">
        <v>8604784.0</v>
      </c>
      <c r="C1892" s="24">
        <v>8604892.0</v>
      </c>
      <c r="D1892" s="24" t="s">
        <v>65</v>
      </c>
      <c r="E1892" s="24">
        <v>368.0</v>
      </c>
      <c r="F1892" s="24" t="s">
        <v>2649</v>
      </c>
    </row>
    <row r="1893" ht="15.75" customHeight="1">
      <c r="A1893" s="24" t="s">
        <v>278</v>
      </c>
      <c r="B1893" s="24">
        <v>8776916.0</v>
      </c>
      <c r="C1893" s="24">
        <v>8779382.0</v>
      </c>
      <c r="D1893" s="24" t="s">
        <v>72</v>
      </c>
      <c r="E1893" s="24">
        <v>390.0</v>
      </c>
      <c r="F1893" s="24" t="s">
        <v>2648</v>
      </c>
    </row>
    <row r="1894" ht="15.75" customHeight="1">
      <c r="A1894" s="24" t="s">
        <v>278</v>
      </c>
      <c r="B1894" s="24">
        <v>9501589.0</v>
      </c>
      <c r="C1894" s="24">
        <v>9502003.0</v>
      </c>
      <c r="D1894" s="24" t="s">
        <v>65</v>
      </c>
      <c r="E1894" s="24">
        <v>390.0</v>
      </c>
      <c r="F1894" s="24" t="s">
        <v>2649</v>
      </c>
    </row>
    <row r="1895" ht="15.75" customHeight="1">
      <c r="A1895" s="24" t="s">
        <v>278</v>
      </c>
      <c r="B1895" s="24">
        <v>1.0104812E7</v>
      </c>
      <c r="C1895" s="24">
        <v>1.0106824E7</v>
      </c>
      <c r="D1895" s="24" t="s">
        <v>65</v>
      </c>
      <c r="E1895" s="24">
        <v>390.0</v>
      </c>
      <c r="F1895" s="24" t="s">
        <v>2648</v>
      </c>
    </row>
    <row r="1896" ht="15.75" customHeight="1">
      <c r="A1896" s="24" t="s">
        <v>278</v>
      </c>
      <c r="B1896" s="24">
        <v>1.1611302E7</v>
      </c>
      <c r="C1896" s="24">
        <v>1.1611953E7</v>
      </c>
      <c r="D1896" s="24" t="s">
        <v>100</v>
      </c>
      <c r="E1896" s="24">
        <v>390.0</v>
      </c>
      <c r="F1896" s="24" t="s">
        <v>2648</v>
      </c>
    </row>
    <row r="1897" ht="15.75" customHeight="1">
      <c r="A1897" s="24" t="s">
        <v>278</v>
      </c>
      <c r="B1897" s="24">
        <v>1.2565839E7</v>
      </c>
      <c r="C1897" s="24">
        <v>1.256848E7</v>
      </c>
      <c r="D1897" s="24" t="s">
        <v>72</v>
      </c>
      <c r="E1897" s="24">
        <v>325.0</v>
      </c>
      <c r="F1897" s="24" t="s">
        <v>2649</v>
      </c>
    </row>
    <row r="1898" ht="15.75" customHeight="1">
      <c r="A1898" s="24" t="s">
        <v>278</v>
      </c>
      <c r="B1898" s="24">
        <v>1.271833E7</v>
      </c>
      <c r="C1898" s="24">
        <v>1.2719858E7</v>
      </c>
      <c r="D1898" s="24" t="s">
        <v>70</v>
      </c>
      <c r="E1898" s="24">
        <v>325.0</v>
      </c>
      <c r="F1898" s="24" t="s">
        <v>2648</v>
      </c>
    </row>
    <row r="1899" ht="15.75" customHeight="1">
      <c r="A1899" s="24" t="s">
        <v>278</v>
      </c>
      <c r="B1899" s="24">
        <v>1.2770602E7</v>
      </c>
      <c r="C1899" s="24">
        <v>1.2772018E7</v>
      </c>
      <c r="D1899" s="24" t="s">
        <v>82</v>
      </c>
      <c r="E1899" s="24">
        <v>325.0</v>
      </c>
      <c r="F1899" s="24" t="s">
        <v>2649</v>
      </c>
    </row>
    <row r="1900" ht="15.75" customHeight="1">
      <c r="A1900" s="24" t="s">
        <v>278</v>
      </c>
      <c r="B1900" s="24">
        <v>1.450697E7</v>
      </c>
      <c r="C1900" s="24">
        <v>1.4508474E7</v>
      </c>
      <c r="D1900" s="24" t="s">
        <v>74</v>
      </c>
      <c r="E1900" s="24">
        <v>325.0</v>
      </c>
      <c r="F1900" s="24" t="s">
        <v>2648</v>
      </c>
    </row>
    <row r="1901" ht="15.75" customHeight="1">
      <c r="A1901" s="24" t="s">
        <v>278</v>
      </c>
      <c r="B1901" s="24">
        <v>1.606495E7</v>
      </c>
      <c r="C1901" s="24">
        <v>1.6065315E7</v>
      </c>
      <c r="D1901" s="24" t="s">
        <v>72</v>
      </c>
      <c r="E1901" s="24">
        <v>325.0</v>
      </c>
      <c r="F1901" s="24" t="s">
        <v>2649</v>
      </c>
    </row>
    <row r="1902" ht="15.75" customHeight="1">
      <c r="A1902" s="24" t="s">
        <v>278</v>
      </c>
      <c r="B1902" s="24">
        <v>1.8672855E7</v>
      </c>
      <c r="C1902" s="24">
        <v>1.8672949E7</v>
      </c>
      <c r="D1902" s="24" t="s">
        <v>100</v>
      </c>
      <c r="E1902" s="24">
        <v>325.0</v>
      </c>
      <c r="F1902" s="24" t="s">
        <v>2648</v>
      </c>
    </row>
    <row r="1903" ht="15.75" customHeight="1">
      <c r="A1903" s="24" t="s">
        <v>278</v>
      </c>
      <c r="B1903" s="24">
        <v>1.924511E7</v>
      </c>
      <c r="C1903" s="24">
        <v>1.9245693E7</v>
      </c>
      <c r="D1903" s="24" t="s">
        <v>82</v>
      </c>
      <c r="E1903" s="24">
        <v>325.0</v>
      </c>
      <c r="F1903" s="24" t="s">
        <v>2648</v>
      </c>
    </row>
    <row r="1904" ht="15.75" customHeight="1">
      <c r="A1904" s="24" t="s">
        <v>278</v>
      </c>
      <c r="B1904" s="24">
        <v>1.9493245E7</v>
      </c>
      <c r="C1904" s="24">
        <v>1.9493899E7</v>
      </c>
      <c r="D1904" s="24" t="s">
        <v>70</v>
      </c>
      <c r="E1904" s="24">
        <v>325.0</v>
      </c>
      <c r="F1904" s="24" t="s">
        <v>2648</v>
      </c>
    </row>
    <row r="1905" ht="15.75" customHeight="1">
      <c r="A1905" s="24" t="s">
        <v>278</v>
      </c>
      <c r="B1905" s="24">
        <v>2.4077846E7</v>
      </c>
      <c r="C1905" s="24">
        <v>2.4077966E7</v>
      </c>
      <c r="D1905" s="24" t="s">
        <v>72</v>
      </c>
      <c r="E1905" s="24">
        <v>325.0</v>
      </c>
      <c r="F1905" s="24" t="s">
        <v>2648</v>
      </c>
    </row>
    <row r="1906" ht="15.75" customHeight="1">
      <c r="A1906" s="24" t="s">
        <v>278</v>
      </c>
      <c r="B1906" s="24">
        <v>2.4826358E7</v>
      </c>
      <c r="C1906" s="24">
        <v>2.4826947E7</v>
      </c>
      <c r="D1906" s="24" t="s">
        <v>82</v>
      </c>
      <c r="E1906" s="24">
        <v>325.0</v>
      </c>
      <c r="F1906" s="24" t="s">
        <v>2649</v>
      </c>
    </row>
    <row r="1907" ht="15.75" customHeight="1">
      <c r="A1907" s="24" t="s">
        <v>278</v>
      </c>
      <c r="B1907" s="24">
        <v>2.5078501E7</v>
      </c>
      <c r="C1907" s="24">
        <v>2.5079902E7</v>
      </c>
      <c r="D1907" s="24" t="s">
        <v>74</v>
      </c>
      <c r="E1907" s="24">
        <v>325.0</v>
      </c>
      <c r="F1907" s="24" t="s">
        <v>2648</v>
      </c>
    </row>
    <row r="1908" ht="15.75" customHeight="1">
      <c r="A1908" s="24" t="s">
        <v>278</v>
      </c>
      <c r="B1908" s="24">
        <v>2.5148004E7</v>
      </c>
      <c r="C1908" s="24">
        <v>2.5148102E7</v>
      </c>
      <c r="D1908" s="24" t="s">
        <v>72</v>
      </c>
      <c r="E1908" s="24">
        <v>325.0</v>
      </c>
      <c r="F1908" s="24" t="s">
        <v>2649</v>
      </c>
    </row>
    <row r="1909" ht="15.75" customHeight="1">
      <c r="A1909" s="24" t="s">
        <v>278</v>
      </c>
      <c r="B1909" s="24">
        <v>2.6761324E7</v>
      </c>
      <c r="C1909" s="24">
        <v>2.6761618E7</v>
      </c>
      <c r="D1909" s="24" t="s">
        <v>65</v>
      </c>
      <c r="E1909" s="24">
        <v>325.0</v>
      </c>
      <c r="F1909" s="24" t="s">
        <v>2648</v>
      </c>
    </row>
    <row r="1910" ht="15.75" customHeight="1">
      <c r="A1910" s="24" t="s">
        <v>278</v>
      </c>
      <c r="B1910" s="24">
        <v>2.6937304E7</v>
      </c>
      <c r="C1910" s="24">
        <v>2.6939402E7</v>
      </c>
      <c r="D1910" s="24" t="s">
        <v>72</v>
      </c>
      <c r="E1910" s="24">
        <v>378.0</v>
      </c>
      <c r="F1910" s="24" t="s">
        <v>2648</v>
      </c>
    </row>
    <row r="1911" ht="15.75" customHeight="1">
      <c r="A1911" s="24" t="s">
        <v>278</v>
      </c>
      <c r="B1911" s="24">
        <v>2.8026232E7</v>
      </c>
      <c r="C1911" s="24">
        <v>2.8027801E7</v>
      </c>
      <c r="D1911" s="24" t="s">
        <v>70</v>
      </c>
      <c r="E1911" s="24">
        <v>378.0</v>
      </c>
      <c r="F1911" s="24" t="s">
        <v>2648</v>
      </c>
    </row>
    <row r="1912" ht="15.75" customHeight="1">
      <c r="A1912" s="24" t="s">
        <v>278</v>
      </c>
      <c r="B1912" s="24">
        <v>2.8353234E7</v>
      </c>
      <c r="C1912" s="24">
        <v>2.8354936E7</v>
      </c>
      <c r="D1912" s="24" t="s">
        <v>70</v>
      </c>
      <c r="E1912" s="24">
        <v>378.0</v>
      </c>
      <c r="F1912" s="24" t="s">
        <v>2649</v>
      </c>
    </row>
    <row r="1913" ht="15.75" customHeight="1">
      <c r="A1913" s="24" t="s">
        <v>278</v>
      </c>
      <c r="B1913" s="24">
        <v>2.9324328E7</v>
      </c>
      <c r="C1913" s="24">
        <v>2.9325193E7</v>
      </c>
      <c r="D1913" s="24" t="s">
        <v>100</v>
      </c>
      <c r="E1913" s="24">
        <v>122.0</v>
      </c>
      <c r="F1913" s="24" t="s">
        <v>2648</v>
      </c>
    </row>
    <row r="1914" ht="15.75" customHeight="1">
      <c r="A1914" s="24" t="s">
        <v>278</v>
      </c>
      <c r="B1914" s="24">
        <v>3.1333177E7</v>
      </c>
      <c r="C1914" s="24">
        <v>3.1333788E7</v>
      </c>
      <c r="D1914" s="24" t="s">
        <v>70</v>
      </c>
      <c r="E1914" s="24">
        <v>122.0</v>
      </c>
      <c r="F1914" s="24" t="s">
        <v>2649</v>
      </c>
    </row>
    <row r="1915" ht="15.75" customHeight="1">
      <c r="A1915" s="24" t="s">
        <v>278</v>
      </c>
      <c r="B1915" s="24">
        <v>3.2715348E7</v>
      </c>
      <c r="C1915" s="24">
        <v>3.2716995E7</v>
      </c>
      <c r="D1915" s="24" t="s">
        <v>70</v>
      </c>
      <c r="E1915" s="24">
        <v>122.0</v>
      </c>
      <c r="F1915" s="24" t="s">
        <v>2649</v>
      </c>
    </row>
    <row r="1916" ht="15.75" customHeight="1">
      <c r="A1916" s="24" t="s">
        <v>278</v>
      </c>
      <c r="B1916" s="24">
        <v>3.317511E7</v>
      </c>
      <c r="C1916" s="24">
        <v>3.3176599E7</v>
      </c>
      <c r="D1916" s="24" t="s">
        <v>74</v>
      </c>
      <c r="E1916" s="24">
        <v>122.0</v>
      </c>
      <c r="F1916" s="24" t="s">
        <v>2649</v>
      </c>
    </row>
    <row r="1917" ht="15.75" customHeight="1">
      <c r="A1917" s="24" t="s">
        <v>278</v>
      </c>
      <c r="B1917" s="24">
        <v>3.8207523E7</v>
      </c>
      <c r="C1917" s="24">
        <v>3.8209751E7</v>
      </c>
      <c r="D1917" s="24" t="s">
        <v>65</v>
      </c>
      <c r="E1917" s="24">
        <v>367.0</v>
      </c>
      <c r="F1917" s="24" t="s">
        <v>2649</v>
      </c>
    </row>
    <row r="1918" ht="15.75" customHeight="1">
      <c r="A1918" s="24" t="s">
        <v>278</v>
      </c>
      <c r="B1918" s="24">
        <v>3.8723544E7</v>
      </c>
      <c r="C1918" s="24">
        <v>3.8725116E7</v>
      </c>
      <c r="D1918" s="24" t="s">
        <v>74</v>
      </c>
      <c r="E1918" s="24">
        <v>367.0</v>
      </c>
      <c r="F1918" s="24" t="s">
        <v>2649</v>
      </c>
    </row>
    <row r="1919" ht="15.75" customHeight="1">
      <c r="A1919" s="24" t="s">
        <v>278</v>
      </c>
      <c r="B1919" s="24">
        <v>4.0746271E7</v>
      </c>
      <c r="C1919" s="24">
        <v>4.0747834E7</v>
      </c>
      <c r="D1919" s="24" t="s">
        <v>74</v>
      </c>
      <c r="E1919" s="24">
        <v>367.0</v>
      </c>
      <c r="F1919" s="24" t="s">
        <v>2649</v>
      </c>
    </row>
    <row r="1920" ht="15.75" customHeight="1">
      <c r="A1920" s="24" t="s">
        <v>278</v>
      </c>
      <c r="B1920" s="24">
        <v>4.2621004E7</v>
      </c>
      <c r="C1920" s="24">
        <v>4.2623233E7</v>
      </c>
      <c r="D1920" s="24" t="s">
        <v>65</v>
      </c>
      <c r="E1920" s="24">
        <v>388.0</v>
      </c>
      <c r="F1920" s="24" t="s">
        <v>2648</v>
      </c>
    </row>
    <row r="1921" ht="15.75" customHeight="1">
      <c r="A1921" s="24" t="s">
        <v>278</v>
      </c>
      <c r="B1921" s="24">
        <v>4.2743214E7</v>
      </c>
      <c r="C1921" s="24">
        <v>4.2744817E7</v>
      </c>
      <c r="D1921" s="24" t="s">
        <v>82</v>
      </c>
      <c r="E1921" s="24">
        <v>388.0</v>
      </c>
      <c r="F1921" s="24" t="s">
        <v>2649</v>
      </c>
    </row>
    <row r="1922" ht="15.75" customHeight="1">
      <c r="A1922" s="24" t="s">
        <v>278</v>
      </c>
      <c r="B1922" s="24">
        <v>4.4078141E7</v>
      </c>
      <c r="C1922" s="24">
        <v>4.4080137E7</v>
      </c>
      <c r="D1922" s="24" t="s">
        <v>70</v>
      </c>
      <c r="E1922" s="24">
        <v>388.0</v>
      </c>
      <c r="F1922" s="24" t="s">
        <v>2648</v>
      </c>
    </row>
    <row r="1923" ht="15.75" customHeight="1">
      <c r="A1923" s="24" t="s">
        <v>278</v>
      </c>
      <c r="B1923" s="24">
        <v>4.5979324E7</v>
      </c>
      <c r="C1923" s="24">
        <v>4.5980616E7</v>
      </c>
      <c r="D1923" s="24" t="s">
        <v>65</v>
      </c>
      <c r="E1923" s="24">
        <v>388.0</v>
      </c>
      <c r="F1923" s="24" t="s">
        <v>2649</v>
      </c>
    </row>
    <row r="1924" ht="15.75" customHeight="1">
      <c r="A1924" s="24" t="s">
        <v>278</v>
      </c>
      <c r="B1924" s="24">
        <v>4.6393389E7</v>
      </c>
      <c r="C1924" s="24">
        <v>4.6394911E7</v>
      </c>
      <c r="D1924" s="24" t="s">
        <v>100</v>
      </c>
      <c r="E1924" s="24">
        <v>388.0</v>
      </c>
      <c r="F1924" s="24" t="s">
        <v>2648</v>
      </c>
    </row>
    <row r="1925" ht="15.75" customHeight="1">
      <c r="A1925" s="24" t="s">
        <v>278</v>
      </c>
      <c r="B1925" s="24">
        <v>4.7563686E7</v>
      </c>
      <c r="C1925" s="24">
        <v>4.7564322E7</v>
      </c>
      <c r="D1925" s="24" t="s">
        <v>82</v>
      </c>
      <c r="E1925" s="24">
        <v>388.0</v>
      </c>
      <c r="F1925" s="24" t="s">
        <v>2649</v>
      </c>
    </row>
    <row r="1926" ht="15.75" customHeight="1">
      <c r="A1926" s="24" t="s">
        <v>278</v>
      </c>
      <c r="B1926" s="24">
        <v>4.872548E7</v>
      </c>
      <c r="C1926" s="24">
        <v>4.872754E7</v>
      </c>
      <c r="D1926" s="24" t="s">
        <v>65</v>
      </c>
      <c r="E1926" s="24">
        <v>383.0</v>
      </c>
      <c r="F1926" s="24" t="s">
        <v>2649</v>
      </c>
    </row>
    <row r="1927" ht="15.75" customHeight="1">
      <c r="A1927" s="24" t="s">
        <v>278</v>
      </c>
      <c r="B1927" s="24">
        <v>4.8893514E7</v>
      </c>
      <c r="C1927" s="24">
        <v>4.8895337E7</v>
      </c>
      <c r="D1927" s="24" t="s">
        <v>70</v>
      </c>
      <c r="E1927" s="24">
        <v>383.0</v>
      </c>
      <c r="F1927" s="24" t="s">
        <v>2649</v>
      </c>
    </row>
    <row r="1928" ht="15.75" customHeight="1">
      <c r="A1928" s="24" t="s">
        <v>278</v>
      </c>
      <c r="B1928" s="24">
        <v>4.8913595E7</v>
      </c>
      <c r="C1928" s="24">
        <v>4.8915195E7</v>
      </c>
      <c r="D1928" s="24" t="s">
        <v>74</v>
      </c>
      <c r="E1928" s="24">
        <v>383.0</v>
      </c>
      <c r="F1928" s="24" t="s">
        <v>2649</v>
      </c>
    </row>
    <row r="1929" ht="15.75" customHeight="1">
      <c r="A1929" s="24" t="s">
        <v>278</v>
      </c>
      <c r="B1929" s="24">
        <v>4.8944995E7</v>
      </c>
      <c r="C1929" s="24">
        <v>4.8946287E7</v>
      </c>
      <c r="D1929" s="24" t="s">
        <v>74</v>
      </c>
      <c r="E1929" s="24">
        <v>383.0</v>
      </c>
      <c r="F1929" s="24" t="s">
        <v>2648</v>
      </c>
    </row>
    <row r="1930" ht="15.75" customHeight="1">
      <c r="A1930" s="24" t="s">
        <v>278</v>
      </c>
      <c r="B1930" s="24">
        <v>4.9035111E7</v>
      </c>
      <c r="C1930" s="24">
        <v>4.903665E7</v>
      </c>
      <c r="D1930" s="24" t="s">
        <v>100</v>
      </c>
      <c r="E1930" s="24">
        <v>383.0</v>
      </c>
      <c r="F1930" s="24" t="s">
        <v>2648</v>
      </c>
    </row>
    <row r="1931" ht="15.75" customHeight="1">
      <c r="A1931" s="24" t="s">
        <v>278</v>
      </c>
      <c r="B1931" s="24">
        <v>4.9117809E7</v>
      </c>
      <c r="C1931" s="24">
        <v>4.9119365E7</v>
      </c>
      <c r="D1931" s="24" t="s">
        <v>70</v>
      </c>
      <c r="E1931" s="24">
        <v>383.0</v>
      </c>
      <c r="F1931" s="24" t="s">
        <v>2648</v>
      </c>
    </row>
    <row r="1932" ht="15.75" customHeight="1">
      <c r="A1932" s="24" t="s">
        <v>278</v>
      </c>
      <c r="B1932" s="24">
        <v>4.9235221E7</v>
      </c>
      <c r="C1932" s="24">
        <v>4.92371E7</v>
      </c>
      <c r="D1932" s="24" t="s">
        <v>70</v>
      </c>
      <c r="E1932" s="24">
        <v>383.0</v>
      </c>
      <c r="F1932" s="24" t="s">
        <v>2648</v>
      </c>
    </row>
    <row r="1933" ht="15.75" customHeight="1">
      <c r="A1933" s="24" t="s">
        <v>278</v>
      </c>
      <c r="B1933" s="24">
        <v>4.9308893E7</v>
      </c>
      <c r="C1933" s="24">
        <v>4.9310439E7</v>
      </c>
      <c r="D1933" s="24" t="s">
        <v>70</v>
      </c>
      <c r="E1933" s="24">
        <v>383.0</v>
      </c>
      <c r="F1933" s="24" t="s">
        <v>2649</v>
      </c>
    </row>
    <row r="1934" ht="15.75" customHeight="1">
      <c r="A1934" s="24" t="s">
        <v>278</v>
      </c>
      <c r="B1934" s="24">
        <v>4.9676768E7</v>
      </c>
      <c r="C1934" s="24">
        <v>4.9677452E7</v>
      </c>
      <c r="D1934" s="24" t="s">
        <v>70</v>
      </c>
      <c r="E1934" s="24">
        <v>383.0</v>
      </c>
      <c r="F1934" s="24" t="s">
        <v>2649</v>
      </c>
    </row>
    <row r="1935" ht="15.75" customHeight="1">
      <c r="A1935" s="24" t="s">
        <v>278</v>
      </c>
      <c r="B1935" s="24">
        <v>4.9829428E7</v>
      </c>
      <c r="C1935" s="24">
        <v>4.9831664E7</v>
      </c>
      <c r="D1935" s="24" t="s">
        <v>70</v>
      </c>
      <c r="E1935" s="24">
        <v>375.0</v>
      </c>
      <c r="F1935" s="24" t="s">
        <v>2649</v>
      </c>
    </row>
    <row r="1936" ht="15.75" customHeight="1">
      <c r="A1936" s="24" t="s">
        <v>278</v>
      </c>
      <c r="B1936" s="24">
        <v>5.0253991E7</v>
      </c>
      <c r="C1936" s="24">
        <v>5.0255763E7</v>
      </c>
      <c r="D1936" s="24" t="s">
        <v>70</v>
      </c>
      <c r="E1936" s="24">
        <v>375.0</v>
      </c>
      <c r="F1936" s="24" t="s">
        <v>2648</v>
      </c>
    </row>
    <row r="1937" ht="15.75" customHeight="1">
      <c r="A1937" s="24" t="s">
        <v>278</v>
      </c>
      <c r="B1937" s="24">
        <v>5.2038295E7</v>
      </c>
      <c r="C1937" s="24">
        <v>5.2039749E7</v>
      </c>
      <c r="D1937" s="24" t="s">
        <v>70</v>
      </c>
      <c r="E1937" s="24">
        <v>375.0</v>
      </c>
      <c r="F1937" s="24" t="s">
        <v>2648</v>
      </c>
    </row>
    <row r="1938" ht="15.75" customHeight="1">
      <c r="A1938" s="24" t="s">
        <v>278</v>
      </c>
      <c r="B1938" s="24">
        <v>5.2802821E7</v>
      </c>
      <c r="C1938" s="24">
        <v>5.2804486E7</v>
      </c>
      <c r="D1938" s="24" t="s">
        <v>70</v>
      </c>
      <c r="E1938" s="24">
        <v>375.0</v>
      </c>
      <c r="F1938" s="24" t="s">
        <v>2648</v>
      </c>
    </row>
    <row r="1939" ht="15.75" customHeight="1">
      <c r="A1939" s="24" t="s">
        <v>278</v>
      </c>
      <c r="B1939" s="24">
        <v>5.3516123E7</v>
      </c>
      <c r="C1939" s="24">
        <v>5.3516797E7</v>
      </c>
      <c r="D1939" s="24" t="s">
        <v>70</v>
      </c>
      <c r="E1939" s="24">
        <v>375.0</v>
      </c>
      <c r="F1939" s="24" t="s">
        <v>2649</v>
      </c>
    </row>
    <row r="1940" ht="15.75" customHeight="1">
      <c r="A1940" s="24" t="s">
        <v>278</v>
      </c>
      <c r="B1940" s="24">
        <v>5.3831424E7</v>
      </c>
      <c r="C1940" s="24">
        <v>5.3832088E7</v>
      </c>
      <c r="D1940" s="24" t="s">
        <v>74</v>
      </c>
      <c r="E1940" s="24">
        <v>375.0</v>
      </c>
      <c r="F1940" s="24" t="s">
        <v>2648</v>
      </c>
    </row>
    <row r="1941" ht="15.75" customHeight="1">
      <c r="A1941" s="24" t="s">
        <v>278</v>
      </c>
      <c r="B1941" s="24">
        <v>5.4881264E7</v>
      </c>
      <c r="C1941" s="24">
        <v>5.4883083E7</v>
      </c>
      <c r="D1941" s="24" t="s">
        <v>70</v>
      </c>
      <c r="E1941" s="24">
        <v>375.0</v>
      </c>
      <c r="F1941" s="24" t="s">
        <v>2649</v>
      </c>
    </row>
    <row r="1942" ht="15.75" customHeight="1">
      <c r="A1942" s="24" t="s">
        <v>278</v>
      </c>
      <c r="B1942" s="24">
        <v>5.5872247E7</v>
      </c>
      <c r="C1942" s="24">
        <v>5.5873908E7</v>
      </c>
      <c r="D1942" s="24" t="s">
        <v>70</v>
      </c>
      <c r="E1942" s="24">
        <v>375.0</v>
      </c>
      <c r="F1942" s="24" t="s">
        <v>2649</v>
      </c>
    </row>
    <row r="1943" ht="15.75" customHeight="1">
      <c r="A1943" s="24" t="s">
        <v>278</v>
      </c>
      <c r="B1943" s="24">
        <v>5.6041535E7</v>
      </c>
      <c r="C1943" s="24">
        <v>5.6042973E7</v>
      </c>
      <c r="D1943" s="24" t="s">
        <v>82</v>
      </c>
      <c r="E1943" s="24">
        <v>375.0</v>
      </c>
      <c r="F1943" s="24" t="s">
        <v>2649</v>
      </c>
    </row>
    <row r="1944" ht="15.75" customHeight="1">
      <c r="A1944" s="24" t="s">
        <v>278</v>
      </c>
      <c r="B1944" s="24">
        <v>5.6256787E7</v>
      </c>
      <c r="C1944" s="24">
        <v>5.6257026E7</v>
      </c>
      <c r="D1944" s="24" t="s">
        <v>82</v>
      </c>
      <c r="E1944" s="24">
        <v>375.0</v>
      </c>
      <c r="F1944" s="24" t="s">
        <v>2649</v>
      </c>
    </row>
    <row r="1945" ht="15.75" customHeight="1">
      <c r="A1945" s="24" t="s">
        <v>278</v>
      </c>
      <c r="B1945" s="24">
        <v>5.6468875E7</v>
      </c>
      <c r="C1945" s="24">
        <v>5.6470558E7</v>
      </c>
      <c r="D1945" s="24" t="s">
        <v>65</v>
      </c>
      <c r="E1945" s="24">
        <v>375.0</v>
      </c>
      <c r="F1945" s="24" t="s">
        <v>2649</v>
      </c>
    </row>
    <row r="1946" ht="15.75" customHeight="1">
      <c r="A1946" s="24" t="s">
        <v>278</v>
      </c>
      <c r="B1946" s="24">
        <v>5.6886978E7</v>
      </c>
      <c r="C1946" s="24">
        <v>5.6888928E7</v>
      </c>
      <c r="D1946" s="24" t="s">
        <v>100</v>
      </c>
      <c r="E1946" s="24">
        <v>352.0</v>
      </c>
      <c r="F1946" s="24" t="s">
        <v>2649</v>
      </c>
    </row>
    <row r="1947" ht="15.75" customHeight="1">
      <c r="A1947" s="24" t="s">
        <v>278</v>
      </c>
      <c r="B1947" s="24">
        <v>5.7045559E7</v>
      </c>
      <c r="C1947" s="24">
        <v>5.7046269E7</v>
      </c>
      <c r="D1947" s="24" t="s">
        <v>82</v>
      </c>
      <c r="E1947" s="24">
        <v>352.0</v>
      </c>
      <c r="F1947" s="24" t="s">
        <v>2649</v>
      </c>
    </row>
    <row r="1948" ht="15.75" customHeight="1">
      <c r="A1948" s="24" t="s">
        <v>278</v>
      </c>
      <c r="B1948" s="24">
        <v>5.7176444E7</v>
      </c>
      <c r="C1948" s="24">
        <v>5.7178514E7</v>
      </c>
      <c r="D1948" s="24" t="s">
        <v>70</v>
      </c>
      <c r="E1948" s="24">
        <v>352.0</v>
      </c>
      <c r="F1948" s="24" t="s">
        <v>2649</v>
      </c>
    </row>
    <row r="1949" ht="15.75" customHeight="1">
      <c r="A1949" s="24" t="s">
        <v>278</v>
      </c>
      <c r="B1949" s="24">
        <v>5.718224E7</v>
      </c>
      <c r="C1949" s="24">
        <v>5.7184386E7</v>
      </c>
      <c r="D1949" s="24" t="s">
        <v>70</v>
      </c>
      <c r="E1949" s="24">
        <v>352.0</v>
      </c>
      <c r="F1949" s="24" t="s">
        <v>2649</v>
      </c>
    </row>
    <row r="1950" ht="15.75" customHeight="1">
      <c r="A1950" s="24" t="s">
        <v>278</v>
      </c>
      <c r="B1950" s="24">
        <v>5.7272535E7</v>
      </c>
      <c r="C1950" s="24">
        <v>5.7274017E7</v>
      </c>
      <c r="D1950" s="24" t="s">
        <v>82</v>
      </c>
      <c r="E1950" s="24">
        <v>352.0</v>
      </c>
      <c r="F1950" s="24" t="s">
        <v>2648</v>
      </c>
    </row>
    <row r="1951" ht="15.75" customHeight="1">
      <c r="A1951" s="24" t="s">
        <v>278</v>
      </c>
      <c r="B1951" s="24">
        <v>5.7356596E7</v>
      </c>
      <c r="C1951" s="24">
        <v>5.7359068E7</v>
      </c>
      <c r="D1951" s="24" t="s">
        <v>70</v>
      </c>
      <c r="E1951" s="24">
        <v>339.0</v>
      </c>
      <c r="F1951" s="24" t="s">
        <v>2648</v>
      </c>
    </row>
    <row r="1952" ht="15.75" customHeight="1">
      <c r="A1952" s="24" t="s">
        <v>278</v>
      </c>
      <c r="B1952" s="24">
        <v>5.7888289E7</v>
      </c>
      <c r="C1952" s="24">
        <v>5.7889814E7</v>
      </c>
      <c r="D1952" s="24" t="s">
        <v>82</v>
      </c>
      <c r="E1952" s="24">
        <v>339.0</v>
      </c>
      <c r="F1952" s="24" t="s">
        <v>2649</v>
      </c>
    </row>
    <row r="1953" ht="15.75" customHeight="1">
      <c r="A1953" s="24" t="s">
        <v>278</v>
      </c>
      <c r="B1953" s="24">
        <v>5.7900633E7</v>
      </c>
      <c r="C1953" s="24">
        <v>5.7902496E7</v>
      </c>
      <c r="D1953" s="24" t="s">
        <v>70</v>
      </c>
      <c r="E1953" s="24">
        <v>339.0</v>
      </c>
      <c r="F1953" s="24" t="s">
        <v>2649</v>
      </c>
    </row>
    <row r="1954" ht="15.75" customHeight="1">
      <c r="A1954" s="24" t="s">
        <v>278</v>
      </c>
      <c r="B1954" s="24">
        <v>5.8058224E7</v>
      </c>
      <c r="C1954" s="24">
        <v>5.8060126E7</v>
      </c>
      <c r="D1954" s="24" t="s">
        <v>100</v>
      </c>
      <c r="E1954" s="24">
        <v>339.0</v>
      </c>
      <c r="F1954" s="24" t="s">
        <v>2648</v>
      </c>
    </row>
    <row r="1955" ht="15.75" customHeight="1">
      <c r="A1955" s="24" t="s">
        <v>278</v>
      </c>
      <c r="B1955" s="24">
        <v>6.2403916E7</v>
      </c>
      <c r="C1955" s="24">
        <v>6.2405545E7</v>
      </c>
      <c r="D1955" s="24" t="s">
        <v>100</v>
      </c>
      <c r="E1955" s="24">
        <v>339.0</v>
      </c>
      <c r="F1955" s="24" t="s">
        <v>2648</v>
      </c>
    </row>
    <row r="1956" ht="15.75" customHeight="1">
      <c r="A1956" s="24" t="s">
        <v>278</v>
      </c>
      <c r="B1956" s="24">
        <v>6.4079903E7</v>
      </c>
      <c r="C1956" s="24">
        <v>6.4081381E7</v>
      </c>
      <c r="D1956" s="24" t="s">
        <v>70</v>
      </c>
      <c r="E1956" s="24">
        <v>339.0</v>
      </c>
      <c r="F1956" s="24" t="s">
        <v>2648</v>
      </c>
    </row>
    <row r="1957" ht="15.75" customHeight="1">
      <c r="A1957" s="24" t="s">
        <v>278</v>
      </c>
      <c r="B1957" s="24">
        <v>6.539437E7</v>
      </c>
      <c r="C1957" s="24">
        <v>6.5394802E7</v>
      </c>
      <c r="D1957" s="24" t="s">
        <v>100</v>
      </c>
      <c r="E1957" s="24">
        <v>339.0</v>
      </c>
      <c r="F1957" s="24" t="s">
        <v>2649</v>
      </c>
    </row>
    <row r="1958" ht="15.75" customHeight="1">
      <c r="A1958" s="24" t="s">
        <v>278</v>
      </c>
      <c r="B1958" s="24">
        <v>6.652774E7</v>
      </c>
      <c r="C1958" s="24">
        <v>6.6529861E7</v>
      </c>
      <c r="D1958" s="24" t="s">
        <v>70</v>
      </c>
      <c r="E1958" s="24">
        <v>379.0</v>
      </c>
      <c r="F1958" s="24" t="s">
        <v>2648</v>
      </c>
    </row>
    <row r="1959" ht="15.75" customHeight="1">
      <c r="A1959" s="24" t="s">
        <v>278</v>
      </c>
      <c r="B1959" s="24">
        <v>6.6554539E7</v>
      </c>
      <c r="C1959" s="24">
        <v>6.6554876E7</v>
      </c>
      <c r="D1959" s="24" t="s">
        <v>65</v>
      </c>
      <c r="E1959" s="24">
        <v>379.0</v>
      </c>
      <c r="F1959" s="24" t="s">
        <v>2649</v>
      </c>
    </row>
    <row r="1960" ht="15.75" customHeight="1">
      <c r="A1960" s="24" t="s">
        <v>278</v>
      </c>
      <c r="B1960" s="24">
        <v>6.6568197E7</v>
      </c>
      <c r="C1960" s="24">
        <v>6.6569511E7</v>
      </c>
      <c r="D1960" s="24" t="s">
        <v>100</v>
      </c>
      <c r="E1960" s="24">
        <v>379.0</v>
      </c>
      <c r="F1960" s="24" t="s">
        <v>2648</v>
      </c>
    </row>
    <row r="1961" ht="15.75" customHeight="1">
      <c r="A1961" s="24" t="s">
        <v>278</v>
      </c>
      <c r="B1961" s="24">
        <v>6.7734492E7</v>
      </c>
      <c r="C1961" s="24">
        <v>6.7735176E7</v>
      </c>
      <c r="D1961" s="24" t="s">
        <v>82</v>
      </c>
      <c r="E1961" s="24">
        <v>379.0</v>
      </c>
      <c r="F1961" s="24" t="s">
        <v>2649</v>
      </c>
    </row>
    <row r="1962" ht="15.75" customHeight="1">
      <c r="A1962" s="24" t="s">
        <v>278</v>
      </c>
      <c r="B1962" s="24">
        <v>6.8878223E7</v>
      </c>
      <c r="C1962" s="24">
        <v>6.8878713E7</v>
      </c>
      <c r="D1962" s="24" t="s">
        <v>70</v>
      </c>
      <c r="E1962" s="24">
        <v>379.0</v>
      </c>
      <c r="F1962" s="24" t="s">
        <v>2648</v>
      </c>
    </row>
    <row r="1963" ht="15.75" customHeight="1">
      <c r="A1963" s="24" t="s">
        <v>278</v>
      </c>
      <c r="B1963" s="24">
        <v>6.9768195E7</v>
      </c>
      <c r="C1963" s="24">
        <v>6.9769694E7</v>
      </c>
      <c r="D1963" s="24" t="s">
        <v>82</v>
      </c>
      <c r="E1963" s="24">
        <v>379.0</v>
      </c>
      <c r="F1963" s="24" t="s">
        <v>2649</v>
      </c>
    </row>
    <row r="1964" ht="15.75" customHeight="1">
      <c r="A1964" s="24" t="s">
        <v>278</v>
      </c>
      <c r="B1964" s="24">
        <v>7.0152771E7</v>
      </c>
      <c r="C1964" s="24">
        <v>7.0154216E7</v>
      </c>
      <c r="D1964" s="24" t="s">
        <v>74</v>
      </c>
      <c r="E1964" s="24">
        <v>379.0</v>
      </c>
      <c r="F1964" s="24" t="s">
        <v>2649</v>
      </c>
    </row>
    <row r="1965" ht="15.75" customHeight="1">
      <c r="A1965" s="24" t="s">
        <v>278</v>
      </c>
      <c r="B1965" s="24">
        <v>7.0200359E7</v>
      </c>
      <c r="C1965" s="24">
        <v>7.0201736E7</v>
      </c>
      <c r="D1965" s="24" t="s">
        <v>100</v>
      </c>
      <c r="E1965" s="24">
        <v>352.0</v>
      </c>
      <c r="F1965" s="24" t="s">
        <v>2649</v>
      </c>
    </row>
    <row r="1966" ht="15.75" customHeight="1">
      <c r="A1966" s="24" t="s">
        <v>278</v>
      </c>
      <c r="B1966" s="24">
        <v>7.0246366E7</v>
      </c>
      <c r="C1966" s="24">
        <v>7.0248114E7</v>
      </c>
      <c r="D1966" s="24" t="s">
        <v>82</v>
      </c>
      <c r="E1966" s="24">
        <v>352.0</v>
      </c>
      <c r="F1966" s="24" t="s">
        <v>2649</v>
      </c>
    </row>
    <row r="1967" ht="15.75" customHeight="1">
      <c r="A1967" s="24" t="s">
        <v>278</v>
      </c>
      <c r="B1967" s="24">
        <v>7.0586317E7</v>
      </c>
      <c r="C1967" s="24">
        <v>7.0586443E7</v>
      </c>
      <c r="D1967" s="24" t="s">
        <v>100</v>
      </c>
      <c r="E1967" s="24">
        <v>352.0</v>
      </c>
      <c r="F1967" s="24" t="s">
        <v>2649</v>
      </c>
    </row>
    <row r="1968" ht="15.75" customHeight="1">
      <c r="A1968" s="24" t="s">
        <v>278</v>
      </c>
      <c r="B1968" s="24">
        <v>7.0594877E7</v>
      </c>
      <c r="C1968" s="24">
        <v>7.0597562E7</v>
      </c>
      <c r="D1968" s="24" t="s">
        <v>72</v>
      </c>
      <c r="E1968" s="24">
        <v>373.0</v>
      </c>
      <c r="F1968" s="24" t="s">
        <v>2648</v>
      </c>
    </row>
    <row r="1969" ht="15.75" customHeight="1">
      <c r="A1969" s="24" t="s">
        <v>278</v>
      </c>
      <c r="B1969" s="24">
        <v>7.4246988E7</v>
      </c>
      <c r="C1969" s="24">
        <v>7.4247446E7</v>
      </c>
      <c r="D1969" s="24" t="s">
        <v>65</v>
      </c>
      <c r="E1969" s="24">
        <v>373.0</v>
      </c>
      <c r="F1969" s="24" t="s">
        <v>2649</v>
      </c>
    </row>
    <row r="1970" ht="15.75" customHeight="1">
      <c r="A1970" s="24" t="s">
        <v>278</v>
      </c>
      <c r="B1970" s="24">
        <v>7.498131E7</v>
      </c>
      <c r="C1970" s="24">
        <v>7.4982761E7</v>
      </c>
      <c r="D1970" s="24" t="s">
        <v>82</v>
      </c>
      <c r="E1970" s="24">
        <v>373.0</v>
      </c>
      <c r="F1970" s="24" t="s">
        <v>2649</v>
      </c>
    </row>
    <row r="1971" ht="15.75" customHeight="1">
      <c r="A1971" s="24" t="s">
        <v>278</v>
      </c>
      <c r="B1971" s="24">
        <v>7.6334785E7</v>
      </c>
      <c r="C1971" s="24">
        <v>7.6337182E7</v>
      </c>
      <c r="D1971" s="24" t="s">
        <v>70</v>
      </c>
      <c r="E1971" s="24">
        <v>341.0</v>
      </c>
      <c r="F1971" s="24" t="s">
        <v>2648</v>
      </c>
    </row>
    <row r="1972" ht="15.75" customHeight="1">
      <c r="A1972" s="24" t="s">
        <v>278</v>
      </c>
      <c r="B1972" s="24">
        <v>8.0700552E7</v>
      </c>
      <c r="C1972" s="24">
        <v>8.0702792E7</v>
      </c>
      <c r="D1972" s="24" t="s">
        <v>70</v>
      </c>
      <c r="E1972" s="24">
        <v>374.0</v>
      </c>
      <c r="F1972" s="24" t="s">
        <v>2649</v>
      </c>
    </row>
    <row r="1973" ht="15.75" customHeight="1">
      <c r="A1973" s="24" t="s">
        <v>278</v>
      </c>
      <c r="B1973" s="24">
        <v>8.347995E7</v>
      </c>
      <c r="C1973" s="24">
        <v>8.3480108E7</v>
      </c>
      <c r="D1973" s="24" t="s">
        <v>65</v>
      </c>
      <c r="E1973" s="24">
        <v>374.0</v>
      </c>
      <c r="F1973" s="24" t="s">
        <v>2649</v>
      </c>
    </row>
    <row r="1974" ht="15.75" customHeight="1">
      <c r="A1974" s="24" t="s">
        <v>278</v>
      </c>
      <c r="B1974" s="24">
        <v>8.9896855E7</v>
      </c>
      <c r="C1974" s="24">
        <v>8.9898398E7</v>
      </c>
      <c r="D1974" s="24" t="s">
        <v>74</v>
      </c>
      <c r="E1974" s="24">
        <v>374.0</v>
      </c>
      <c r="F1974" s="24" t="s">
        <v>2648</v>
      </c>
    </row>
    <row r="1975" ht="15.75" customHeight="1">
      <c r="A1975" s="24" t="s">
        <v>278</v>
      </c>
      <c r="B1975" s="24">
        <v>9.0260872E7</v>
      </c>
      <c r="C1975" s="24">
        <v>9.0261665E7</v>
      </c>
      <c r="D1975" s="24" t="s">
        <v>72</v>
      </c>
      <c r="E1975" s="24">
        <v>374.0</v>
      </c>
      <c r="F1975" s="24" t="s">
        <v>2649</v>
      </c>
    </row>
    <row r="1976" ht="15.75" customHeight="1">
      <c r="A1976" s="24" t="s">
        <v>278</v>
      </c>
      <c r="B1976" s="24">
        <v>9.0804377E7</v>
      </c>
      <c r="C1976" s="24">
        <v>9.0805715E7</v>
      </c>
      <c r="D1976" s="24" t="s">
        <v>82</v>
      </c>
      <c r="E1976" s="24">
        <v>374.0</v>
      </c>
      <c r="F1976" s="24" t="s">
        <v>2648</v>
      </c>
    </row>
    <row r="1977" ht="15.75" customHeight="1">
      <c r="A1977" s="24" t="s">
        <v>278</v>
      </c>
      <c r="B1977" s="24">
        <v>9.5448533E7</v>
      </c>
      <c r="C1977" s="24">
        <v>9.5448893E7</v>
      </c>
      <c r="D1977" s="24" t="s">
        <v>70</v>
      </c>
      <c r="E1977" s="24">
        <v>374.0</v>
      </c>
      <c r="F1977" s="24" t="s">
        <v>2649</v>
      </c>
    </row>
    <row r="1978" ht="15.75" customHeight="1">
      <c r="A1978" s="24" t="s">
        <v>278</v>
      </c>
      <c r="B1978" s="24">
        <v>9.5628462E7</v>
      </c>
      <c r="C1978" s="24">
        <v>9.5630244E7</v>
      </c>
      <c r="D1978" s="24" t="s">
        <v>70</v>
      </c>
      <c r="E1978" s="24">
        <v>374.0</v>
      </c>
      <c r="F1978" s="24" t="s">
        <v>2649</v>
      </c>
    </row>
    <row r="1979" ht="15.75" customHeight="1">
      <c r="A1979" s="24" t="s">
        <v>278</v>
      </c>
      <c r="B1979" s="24">
        <v>9.6233617E7</v>
      </c>
      <c r="C1979" s="24">
        <v>9.6236128E7</v>
      </c>
      <c r="D1979" s="24" t="s">
        <v>72</v>
      </c>
      <c r="E1979" s="24">
        <v>379.0</v>
      </c>
      <c r="F1979" s="24" t="s">
        <v>2649</v>
      </c>
    </row>
    <row r="1980" ht="15.75" customHeight="1">
      <c r="A1980" s="24" t="s">
        <v>278</v>
      </c>
      <c r="B1980" s="24">
        <v>9.6300545E7</v>
      </c>
      <c r="C1980" s="24">
        <v>9.6302459E7</v>
      </c>
      <c r="D1980" s="24" t="s">
        <v>70</v>
      </c>
      <c r="E1980" s="24">
        <v>403.0</v>
      </c>
      <c r="F1980" s="24" t="s">
        <v>2649</v>
      </c>
    </row>
    <row r="1981" ht="15.75" customHeight="1">
      <c r="A1981" s="24" t="s">
        <v>278</v>
      </c>
      <c r="B1981" s="24">
        <v>9.6340432E7</v>
      </c>
      <c r="C1981" s="24">
        <v>9.6342928E7</v>
      </c>
      <c r="D1981" s="24" t="s">
        <v>65</v>
      </c>
      <c r="E1981" s="24">
        <v>352.0</v>
      </c>
      <c r="F1981" s="24" t="s">
        <v>2648</v>
      </c>
    </row>
    <row r="1982" ht="15.75" customHeight="1">
      <c r="A1982" s="24" t="s">
        <v>278</v>
      </c>
      <c r="B1982" s="24">
        <v>9.6551862E7</v>
      </c>
      <c r="C1982" s="24">
        <v>9.6552692E7</v>
      </c>
      <c r="D1982" s="24" t="s">
        <v>70</v>
      </c>
      <c r="E1982" s="24">
        <v>352.0</v>
      </c>
      <c r="F1982" s="24" t="s">
        <v>2648</v>
      </c>
    </row>
    <row r="1983" ht="15.75" customHeight="1">
      <c r="A1983" s="24" t="s">
        <v>278</v>
      </c>
      <c r="B1983" s="24">
        <v>9.9048603E7</v>
      </c>
      <c r="C1983" s="24">
        <v>9.9049311E7</v>
      </c>
      <c r="D1983" s="24" t="s">
        <v>65</v>
      </c>
      <c r="E1983" s="24">
        <v>352.0</v>
      </c>
      <c r="F1983" s="24" t="s">
        <v>2649</v>
      </c>
    </row>
    <row r="1984" ht="15.75" customHeight="1">
      <c r="A1984" s="24" t="s">
        <v>278</v>
      </c>
      <c r="B1984" s="24">
        <v>1.00687308E8</v>
      </c>
      <c r="C1984" s="24">
        <v>1.00689535E8</v>
      </c>
      <c r="D1984" s="24" t="s">
        <v>70</v>
      </c>
      <c r="E1984" s="24">
        <v>388.0</v>
      </c>
      <c r="F1984" s="24" t="s">
        <v>2649</v>
      </c>
    </row>
    <row r="1985" ht="15.75" customHeight="1">
      <c r="A1985" s="24" t="s">
        <v>278</v>
      </c>
      <c r="B1985" s="24">
        <v>1.02482488E8</v>
      </c>
      <c r="C1985" s="24">
        <v>1.02483505E8</v>
      </c>
      <c r="D1985" s="24" t="s">
        <v>100</v>
      </c>
      <c r="E1985" s="24">
        <v>388.0</v>
      </c>
      <c r="F1985" s="24" t="s">
        <v>2649</v>
      </c>
    </row>
    <row r="1986" ht="15.75" customHeight="1">
      <c r="A1986" s="24" t="s">
        <v>278</v>
      </c>
      <c r="B1986" s="24">
        <v>1.02644413E8</v>
      </c>
      <c r="C1986" s="24">
        <v>1.02645039E8</v>
      </c>
      <c r="D1986" s="24" t="s">
        <v>82</v>
      </c>
      <c r="E1986" s="24">
        <v>388.0</v>
      </c>
      <c r="F1986" s="24" t="s">
        <v>2649</v>
      </c>
    </row>
    <row r="1987" ht="15.75" customHeight="1">
      <c r="A1987" s="24" t="s">
        <v>278</v>
      </c>
      <c r="B1987" s="24">
        <v>1.04037583E8</v>
      </c>
      <c r="C1987" s="24">
        <v>1.04038308E8</v>
      </c>
      <c r="D1987" s="24" t="s">
        <v>70</v>
      </c>
      <c r="E1987" s="24">
        <v>388.0</v>
      </c>
      <c r="F1987" s="24" t="s">
        <v>2648</v>
      </c>
    </row>
    <row r="1988" ht="15.75" customHeight="1">
      <c r="A1988" s="24" t="s">
        <v>278</v>
      </c>
      <c r="B1988" s="24">
        <v>1.04716577E8</v>
      </c>
      <c r="C1988" s="24">
        <v>1.04717542E8</v>
      </c>
      <c r="D1988" s="24" t="s">
        <v>65</v>
      </c>
      <c r="E1988" s="24">
        <v>388.0</v>
      </c>
      <c r="F1988" s="24" t="s">
        <v>2649</v>
      </c>
    </row>
    <row r="1989" ht="15.75" customHeight="1">
      <c r="A1989" s="24" t="s">
        <v>278</v>
      </c>
      <c r="B1989" s="24">
        <v>1.06267099E8</v>
      </c>
      <c r="C1989" s="24">
        <v>1.06267583E8</v>
      </c>
      <c r="D1989" s="24" t="s">
        <v>65</v>
      </c>
      <c r="E1989" s="24">
        <v>388.0</v>
      </c>
      <c r="F1989" s="24" t="s">
        <v>2648</v>
      </c>
    </row>
    <row r="1990" ht="15.75" customHeight="1">
      <c r="A1990" s="24" t="s">
        <v>278</v>
      </c>
      <c r="B1990" s="24">
        <v>1.08814335E8</v>
      </c>
      <c r="C1990" s="24">
        <v>1.08815044E8</v>
      </c>
      <c r="D1990" s="24" t="s">
        <v>82</v>
      </c>
      <c r="E1990" s="24">
        <v>388.0</v>
      </c>
      <c r="F1990" s="24" t="s">
        <v>2648</v>
      </c>
    </row>
    <row r="1991" ht="15.75" customHeight="1">
      <c r="A1991" s="24" t="s">
        <v>278</v>
      </c>
      <c r="B1991" s="24">
        <v>1.09049127E8</v>
      </c>
      <c r="C1991" s="24">
        <v>1.09050841E8</v>
      </c>
      <c r="D1991" s="24" t="s">
        <v>74</v>
      </c>
      <c r="E1991" s="24">
        <v>388.0</v>
      </c>
      <c r="F1991" s="24" t="s">
        <v>2648</v>
      </c>
    </row>
    <row r="1992" ht="15.75" customHeight="1">
      <c r="A1992" s="24" t="s">
        <v>278</v>
      </c>
      <c r="B1992" s="24">
        <v>1.10610147E8</v>
      </c>
      <c r="C1992" s="24">
        <v>1.10611786E8</v>
      </c>
      <c r="D1992" s="24" t="s">
        <v>70</v>
      </c>
      <c r="E1992" s="24">
        <v>388.0</v>
      </c>
      <c r="F1992" s="24" t="s">
        <v>2648</v>
      </c>
    </row>
    <row r="1993" ht="15.75" customHeight="1">
      <c r="A1993" s="24" t="s">
        <v>278</v>
      </c>
      <c r="B1993" s="24">
        <v>1.11304118E8</v>
      </c>
      <c r="C1993" s="24">
        <v>1.11306514E8</v>
      </c>
      <c r="D1993" s="24" t="s">
        <v>65</v>
      </c>
      <c r="E1993" s="24">
        <v>388.0</v>
      </c>
      <c r="F1993" s="24" t="s">
        <v>2649</v>
      </c>
    </row>
    <row r="1994" ht="15.75" customHeight="1">
      <c r="A1994" s="24" t="s">
        <v>278</v>
      </c>
      <c r="B1994" s="24">
        <v>1.11387743E8</v>
      </c>
      <c r="C1994" s="24">
        <v>1.11389757E8</v>
      </c>
      <c r="D1994" s="24" t="s">
        <v>70</v>
      </c>
      <c r="E1994" s="24">
        <v>323.0</v>
      </c>
      <c r="F1994" s="24" t="s">
        <v>2649</v>
      </c>
    </row>
    <row r="1995" ht="15.75" customHeight="1">
      <c r="A1995" s="24" t="s">
        <v>278</v>
      </c>
      <c r="B1995" s="24">
        <v>1.11944433E8</v>
      </c>
      <c r="C1995" s="24">
        <v>1.11945974E8</v>
      </c>
      <c r="D1995" s="24" t="s">
        <v>70</v>
      </c>
      <c r="E1995" s="24">
        <v>323.0</v>
      </c>
      <c r="F1995" s="24" t="s">
        <v>2648</v>
      </c>
    </row>
    <row r="1996" ht="15.75" customHeight="1">
      <c r="A1996" s="24" t="s">
        <v>278</v>
      </c>
      <c r="B1996" s="24">
        <v>1.12160212E8</v>
      </c>
      <c r="C1996" s="24">
        <v>1.12162656E8</v>
      </c>
      <c r="D1996" s="24" t="s">
        <v>65</v>
      </c>
      <c r="E1996" s="24">
        <v>372.0</v>
      </c>
      <c r="F1996" s="24" t="s">
        <v>2649</v>
      </c>
    </row>
    <row r="1997" ht="15.75" customHeight="1">
      <c r="A1997" s="24" t="s">
        <v>278</v>
      </c>
      <c r="B1997" s="24">
        <v>1.12394298E8</v>
      </c>
      <c r="C1997" s="24">
        <v>1.12396094E8</v>
      </c>
      <c r="D1997" s="24" t="s">
        <v>82</v>
      </c>
      <c r="E1997" s="24">
        <v>372.0</v>
      </c>
      <c r="F1997" s="24" t="s">
        <v>2648</v>
      </c>
    </row>
    <row r="1998" ht="15.75" customHeight="1">
      <c r="A1998" s="24" t="s">
        <v>278</v>
      </c>
      <c r="B1998" s="24">
        <v>1.14309693E8</v>
      </c>
      <c r="C1998" s="24">
        <v>1.14311504E8</v>
      </c>
      <c r="D1998" s="24" t="s">
        <v>65</v>
      </c>
      <c r="E1998" s="24">
        <v>396.0</v>
      </c>
      <c r="F1998" s="24" t="s">
        <v>2648</v>
      </c>
    </row>
    <row r="1999" ht="15.75" customHeight="1">
      <c r="A1999" s="24" t="s">
        <v>278</v>
      </c>
      <c r="B1999" s="24">
        <v>1.14922061E8</v>
      </c>
      <c r="C1999" s="24">
        <v>1.14923434E8</v>
      </c>
      <c r="D1999" s="24" t="s">
        <v>82</v>
      </c>
      <c r="E1999" s="24">
        <v>396.0</v>
      </c>
      <c r="F1999" s="24" t="s">
        <v>2649</v>
      </c>
    </row>
    <row r="2000" ht="15.75" customHeight="1">
      <c r="A2000" s="24" t="s">
        <v>278</v>
      </c>
      <c r="B2000" s="24">
        <v>1.18168276E8</v>
      </c>
      <c r="C2000" s="24">
        <v>1.18169856E8</v>
      </c>
      <c r="D2000" s="24" t="s">
        <v>82</v>
      </c>
      <c r="E2000" s="24">
        <v>396.0</v>
      </c>
      <c r="F2000" s="24" t="s">
        <v>2648</v>
      </c>
    </row>
    <row r="2001" ht="15.75" customHeight="1">
      <c r="A2001" s="24" t="s">
        <v>278</v>
      </c>
      <c r="B2001" s="24">
        <v>1.19797341E8</v>
      </c>
      <c r="C2001" s="24">
        <v>1.19798997E8</v>
      </c>
      <c r="D2001" s="24" t="s">
        <v>70</v>
      </c>
      <c r="E2001" s="24">
        <v>396.0</v>
      </c>
      <c r="F2001" s="24" t="s">
        <v>2649</v>
      </c>
    </row>
    <row r="2002" ht="15.75" customHeight="1">
      <c r="A2002" s="24" t="s">
        <v>278</v>
      </c>
      <c r="B2002" s="24">
        <v>1.20355603E8</v>
      </c>
      <c r="C2002" s="24">
        <v>1.20357518E8</v>
      </c>
      <c r="D2002" s="24" t="s">
        <v>65</v>
      </c>
      <c r="E2002" s="24">
        <v>396.0</v>
      </c>
      <c r="F2002" s="24" t="s">
        <v>2649</v>
      </c>
    </row>
    <row r="2003" ht="15.75" customHeight="1">
      <c r="A2003" s="24" t="s">
        <v>278</v>
      </c>
      <c r="B2003" s="24">
        <v>1.20715293E8</v>
      </c>
      <c r="C2003" s="24">
        <v>1.20716864E8</v>
      </c>
      <c r="D2003" s="24" t="s">
        <v>100</v>
      </c>
      <c r="E2003" s="24">
        <v>396.0</v>
      </c>
      <c r="F2003" s="24" t="s">
        <v>2649</v>
      </c>
    </row>
    <row r="2004" ht="15.75" customHeight="1">
      <c r="A2004" s="24" t="s">
        <v>278</v>
      </c>
      <c r="B2004" s="24">
        <v>1.21169462E8</v>
      </c>
      <c r="C2004" s="24">
        <v>1.21171069E8</v>
      </c>
      <c r="D2004" s="24" t="s">
        <v>74</v>
      </c>
      <c r="E2004" s="24">
        <v>396.0</v>
      </c>
      <c r="F2004" s="24" t="s">
        <v>2649</v>
      </c>
    </row>
    <row r="2005" ht="15.75" customHeight="1">
      <c r="A2005" s="24" t="s">
        <v>278</v>
      </c>
      <c r="B2005" s="24">
        <v>1.21513114E8</v>
      </c>
      <c r="C2005" s="24">
        <v>1.21515465E8</v>
      </c>
      <c r="D2005" s="24" t="s">
        <v>70</v>
      </c>
      <c r="E2005" s="24">
        <v>377.0</v>
      </c>
      <c r="F2005" s="24" t="s">
        <v>2648</v>
      </c>
    </row>
    <row r="2006" ht="15.75" customHeight="1">
      <c r="A2006" s="24" t="s">
        <v>278</v>
      </c>
      <c r="B2006" s="24">
        <v>1.22071556E8</v>
      </c>
      <c r="C2006" s="24">
        <v>1.2207266E8</v>
      </c>
      <c r="D2006" s="24" t="s">
        <v>70</v>
      </c>
      <c r="E2006" s="24">
        <v>303.0</v>
      </c>
      <c r="F2006" s="24" t="s">
        <v>2649</v>
      </c>
    </row>
    <row r="2007" ht="15.75" customHeight="1">
      <c r="A2007" s="24" t="s">
        <v>278</v>
      </c>
      <c r="B2007" s="24">
        <v>1.22430911E8</v>
      </c>
      <c r="C2007" s="24">
        <v>1.22432883E8</v>
      </c>
      <c r="D2007" s="24" t="s">
        <v>65</v>
      </c>
      <c r="E2007" s="24">
        <v>303.0</v>
      </c>
      <c r="F2007" s="24" t="s">
        <v>2648</v>
      </c>
    </row>
    <row r="2008" ht="15.75" customHeight="1">
      <c r="A2008" s="24" t="s">
        <v>278</v>
      </c>
      <c r="B2008" s="24">
        <v>1.22841148E8</v>
      </c>
      <c r="C2008" s="24">
        <v>1.22843002E8</v>
      </c>
      <c r="D2008" s="24" t="s">
        <v>70</v>
      </c>
      <c r="E2008" s="24">
        <v>303.0</v>
      </c>
      <c r="F2008" s="24" t="s">
        <v>2648</v>
      </c>
    </row>
    <row r="2009" ht="15.75" customHeight="1">
      <c r="A2009" s="24" t="s">
        <v>278</v>
      </c>
      <c r="B2009" s="24">
        <v>1.23192801E8</v>
      </c>
      <c r="C2009" s="24">
        <v>1.23193479E8</v>
      </c>
      <c r="D2009" s="24" t="s">
        <v>70</v>
      </c>
      <c r="E2009" s="24">
        <v>303.0</v>
      </c>
      <c r="F2009" s="24" t="s">
        <v>2649</v>
      </c>
    </row>
    <row r="2010" ht="15.75" customHeight="1">
      <c r="A2010" s="24" t="s">
        <v>278</v>
      </c>
      <c r="B2010" s="24">
        <v>1.23856249E8</v>
      </c>
      <c r="C2010" s="24">
        <v>1.23857401E8</v>
      </c>
      <c r="D2010" s="24" t="s">
        <v>100</v>
      </c>
      <c r="E2010" s="24">
        <v>303.0</v>
      </c>
      <c r="F2010" s="24" t="s">
        <v>2648</v>
      </c>
    </row>
    <row r="2011" ht="15.75" customHeight="1">
      <c r="A2011" s="24" t="s">
        <v>278</v>
      </c>
      <c r="B2011" s="24">
        <v>1.24585705E8</v>
      </c>
      <c r="C2011" s="24">
        <v>1.24587547E8</v>
      </c>
      <c r="D2011" s="24" t="s">
        <v>70</v>
      </c>
      <c r="E2011" s="24">
        <v>303.0</v>
      </c>
      <c r="F2011" s="24" t="s">
        <v>2649</v>
      </c>
    </row>
    <row r="2012" ht="15.75" customHeight="1">
      <c r="A2012" s="24" t="s">
        <v>278</v>
      </c>
      <c r="B2012" s="24">
        <v>1.25537813E8</v>
      </c>
      <c r="C2012" s="24">
        <v>1.25538162E8</v>
      </c>
      <c r="D2012" s="24" t="s">
        <v>74</v>
      </c>
      <c r="E2012" s="24">
        <v>303.0</v>
      </c>
      <c r="F2012" s="24" t="s">
        <v>2649</v>
      </c>
    </row>
    <row r="2013" ht="15.75" customHeight="1">
      <c r="A2013" s="24" t="s">
        <v>278</v>
      </c>
      <c r="B2013" s="24">
        <v>1.31480304E8</v>
      </c>
      <c r="C2013" s="24">
        <v>1.3148277E8</v>
      </c>
      <c r="D2013" s="24" t="s">
        <v>100</v>
      </c>
      <c r="E2013" s="24">
        <v>342.0</v>
      </c>
      <c r="F2013" s="24" t="s">
        <v>2649</v>
      </c>
    </row>
    <row r="2014" ht="15.75" customHeight="1">
      <c r="A2014" s="24" t="s">
        <v>278</v>
      </c>
      <c r="B2014" s="24">
        <v>1.32410289E8</v>
      </c>
      <c r="C2014" s="24">
        <v>1.32411662E8</v>
      </c>
      <c r="D2014" s="24" t="s">
        <v>70</v>
      </c>
      <c r="E2014" s="24">
        <v>342.0</v>
      </c>
      <c r="F2014" s="24" t="s">
        <v>2649</v>
      </c>
    </row>
    <row r="2015" ht="15.75" customHeight="1">
      <c r="A2015" s="24" t="s">
        <v>279</v>
      </c>
      <c r="B2015" s="24">
        <v>3.38157E7</v>
      </c>
      <c r="C2015" s="24">
        <v>3.38169E7</v>
      </c>
      <c r="D2015" s="24" t="s">
        <v>82</v>
      </c>
      <c r="E2015" s="24">
        <v>387.0</v>
      </c>
      <c r="F2015" s="24" t="s">
        <v>2648</v>
      </c>
    </row>
    <row r="2016" ht="15.75" customHeight="1">
      <c r="A2016" s="24" t="s">
        <v>279</v>
      </c>
      <c r="B2016" s="24">
        <v>1.9247425E7</v>
      </c>
      <c r="C2016" s="24">
        <v>1.9248904E7</v>
      </c>
      <c r="D2016" s="24" t="s">
        <v>70</v>
      </c>
      <c r="E2016" s="24">
        <v>342.0</v>
      </c>
      <c r="F2016" s="24" t="s">
        <v>2648</v>
      </c>
    </row>
    <row r="2017" ht="15.75" customHeight="1">
      <c r="A2017" s="24" t="s">
        <v>279</v>
      </c>
      <c r="B2017" s="24">
        <v>1.9409927E7</v>
      </c>
      <c r="C2017" s="24">
        <v>1.9411913E7</v>
      </c>
      <c r="D2017" s="24" t="s">
        <v>100</v>
      </c>
      <c r="E2017" s="24">
        <v>342.0</v>
      </c>
      <c r="F2017" s="24" t="s">
        <v>2649</v>
      </c>
    </row>
    <row r="2018" ht="15.75" customHeight="1">
      <c r="A2018" s="24" t="s">
        <v>279</v>
      </c>
      <c r="B2018" s="24">
        <v>2.0352494E7</v>
      </c>
      <c r="C2018" s="24">
        <v>2.0354965E7</v>
      </c>
      <c r="D2018" s="24" t="s">
        <v>65</v>
      </c>
      <c r="E2018" s="24">
        <v>387.0</v>
      </c>
      <c r="F2018" s="24" t="s">
        <v>2648</v>
      </c>
    </row>
    <row r="2019" ht="15.75" customHeight="1">
      <c r="A2019" s="24" t="s">
        <v>279</v>
      </c>
      <c r="B2019" s="24">
        <v>2.1759853E7</v>
      </c>
      <c r="C2019" s="24">
        <v>2.1761595E7</v>
      </c>
      <c r="D2019" s="24" t="s">
        <v>65</v>
      </c>
      <c r="E2019" s="24">
        <v>387.0</v>
      </c>
      <c r="F2019" s="24" t="s">
        <v>2649</v>
      </c>
    </row>
    <row r="2020" ht="15.75" customHeight="1">
      <c r="A2020" s="24" t="s">
        <v>279</v>
      </c>
      <c r="B2020" s="24">
        <v>2.2021459E7</v>
      </c>
      <c r="C2020" s="24">
        <v>2.2023374E7</v>
      </c>
      <c r="D2020" s="24" t="s">
        <v>65</v>
      </c>
      <c r="E2020" s="24">
        <v>387.0</v>
      </c>
      <c r="F2020" s="24" t="s">
        <v>2648</v>
      </c>
    </row>
    <row r="2021" ht="15.75" customHeight="1">
      <c r="A2021" s="24" t="s">
        <v>279</v>
      </c>
      <c r="B2021" s="24">
        <v>2.3432548E7</v>
      </c>
      <c r="C2021" s="24">
        <v>2.3434034E7</v>
      </c>
      <c r="D2021" s="24" t="s">
        <v>70</v>
      </c>
      <c r="E2021" s="24">
        <v>387.0</v>
      </c>
      <c r="F2021" s="24" t="s">
        <v>2649</v>
      </c>
    </row>
    <row r="2022" ht="15.75" customHeight="1">
      <c r="A2022" s="24" t="s">
        <v>279</v>
      </c>
      <c r="B2022" s="24">
        <v>2.4546062E7</v>
      </c>
      <c r="C2022" s="24">
        <v>2.454724E7</v>
      </c>
      <c r="D2022" s="24" t="s">
        <v>70</v>
      </c>
      <c r="E2022" s="24">
        <v>387.0</v>
      </c>
      <c r="F2022" s="24" t="s">
        <v>2649</v>
      </c>
    </row>
    <row r="2023" ht="15.75" customHeight="1">
      <c r="A2023" s="24" t="s">
        <v>279</v>
      </c>
      <c r="B2023" s="24">
        <v>2.554383E7</v>
      </c>
      <c r="C2023" s="24">
        <v>2.5545367E7</v>
      </c>
      <c r="D2023" s="24" t="s">
        <v>70</v>
      </c>
      <c r="E2023" s="24">
        <v>387.0</v>
      </c>
      <c r="F2023" s="24" t="s">
        <v>2649</v>
      </c>
    </row>
    <row r="2024" ht="15.75" customHeight="1">
      <c r="A2024" s="24" t="s">
        <v>279</v>
      </c>
      <c r="B2024" s="24">
        <v>2.5594067E7</v>
      </c>
      <c r="C2024" s="24">
        <v>2.5594188E7</v>
      </c>
      <c r="D2024" s="24" t="s">
        <v>65</v>
      </c>
      <c r="E2024" s="24">
        <v>387.0</v>
      </c>
      <c r="F2024" s="24" t="s">
        <v>2649</v>
      </c>
    </row>
    <row r="2025" ht="15.75" customHeight="1">
      <c r="A2025" s="24" t="s">
        <v>279</v>
      </c>
      <c r="B2025" s="24">
        <v>2.605363E7</v>
      </c>
      <c r="C2025" s="24">
        <v>2.6055345E7</v>
      </c>
      <c r="D2025" s="24" t="s">
        <v>70</v>
      </c>
      <c r="E2025" s="24">
        <v>387.0</v>
      </c>
      <c r="F2025" s="24" t="s">
        <v>2649</v>
      </c>
    </row>
    <row r="2026" ht="15.75" customHeight="1">
      <c r="A2026" s="24" t="s">
        <v>279</v>
      </c>
      <c r="B2026" s="24">
        <v>2.6086028E7</v>
      </c>
      <c r="C2026" s="24">
        <v>2.6088146E7</v>
      </c>
      <c r="D2026" s="24" t="s">
        <v>70</v>
      </c>
      <c r="E2026" s="24">
        <v>387.0</v>
      </c>
      <c r="F2026" s="24" t="s">
        <v>2649</v>
      </c>
    </row>
    <row r="2027" ht="15.75" customHeight="1">
      <c r="A2027" s="24" t="s">
        <v>279</v>
      </c>
      <c r="B2027" s="24">
        <v>2.7297269E7</v>
      </c>
      <c r="C2027" s="24">
        <v>2.7298964E7</v>
      </c>
      <c r="D2027" s="24" t="s">
        <v>70</v>
      </c>
      <c r="E2027" s="24">
        <v>387.0</v>
      </c>
      <c r="F2027" s="24" t="s">
        <v>2648</v>
      </c>
    </row>
    <row r="2028" ht="15.75" customHeight="1">
      <c r="A2028" s="24" t="s">
        <v>279</v>
      </c>
      <c r="B2028" s="24">
        <v>2.7379807E7</v>
      </c>
      <c r="C2028" s="24">
        <v>2.7380542E7</v>
      </c>
      <c r="D2028" s="24" t="s">
        <v>70</v>
      </c>
      <c r="E2028" s="24">
        <v>387.0</v>
      </c>
      <c r="F2028" s="24" t="s">
        <v>2649</v>
      </c>
    </row>
    <row r="2029" ht="15.75" customHeight="1">
      <c r="A2029" s="24" t="s">
        <v>279</v>
      </c>
      <c r="B2029" s="24">
        <v>2.9379493E7</v>
      </c>
      <c r="C2029" s="24">
        <v>2.937959E7</v>
      </c>
      <c r="D2029" s="24" t="s">
        <v>65</v>
      </c>
      <c r="E2029" s="24">
        <v>387.0</v>
      </c>
      <c r="F2029" s="24" t="s">
        <v>2649</v>
      </c>
    </row>
    <row r="2030" ht="15.75" customHeight="1">
      <c r="A2030" s="24" t="s">
        <v>279</v>
      </c>
      <c r="B2030" s="24">
        <v>3.084319E7</v>
      </c>
      <c r="C2030" s="24">
        <v>3.0845063E7</v>
      </c>
      <c r="D2030" s="24" t="s">
        <v>70</v>
      </c>
      <c r="E2030" s="24">
        <v>387.0</v>
      </c>
      <c r="F2030" s="24" t="s">
        <v>2648</v>
      </c>
    </row>
    <row r="2031" ht="15.75" customHeight="1">
      <c r="A2031" s="24" t="s">
        <v>279</v>
      </c>
      <c r="B2031" s="24">
        <v>3.1412721E7</v>
      </c>
      <c r="C2031" s="24">
        <v>3.1414778E7</v>
      </c>
      <c r="D2031" s="24" t="s">
        <v>70</v>
      </c>
      <c r="E2031" s="24">
        <v>387.0</v>
      </c>
      <c r="F2031" s="24" t="s">
        <v>2649</v>
      </c>
    </row>
    <row r="2032" ht="15.75" customHeight="1">
      <c r="A2032" s="24" t="s">
        <v>279</v>
      </c>
      <c r="B2032" s="24">
        <v>3.2573589E7</v>
      </c>
      <c r="C2032" s="24">
        <v>3.2575276E7</v>
      </c>
      <c r="D2032" s="24" t="s">
        <v>70</v>
      </c>
      <c r="E2032" s="24">
        <v>387.0</v>
      </c>
      <c r="F2032" s="24" t="s">
        <v>2648</v>
      </c>
    </row>
    <row r="2033" ht="15.75" customHeight="1">
      <c r="A2033" s="24" t="s">
        <v>279</v>
      </c>
      <c r="B2033" s="24">
        <v>3.3289761E7</v>
      </c>
      <c r="C2033" s="24">
        <v>3.3291843E7</v>
      </c>
      <c r="D2033" s="24" t="s">
        <v>70</v>
      </c>
      <c r="E2033" s="24">
        <v>387.0</v>
      </c>
      <c r="F2033" s="24" t="s">
        <v>2648</v>
      </c>
    </row>
    <row r="2034" ht="15.75" customHeight="1">
      <c r="A2034" s="24" t="s">
        <v>279</v>
      </c>
      <c r="B2034" s="24">
        <v>3.3294785E7</v>
      </c>
      <c r="C2034" s="24">
        <v>3.3296515E7</v>
      </c>
      <c r="D2034" s="24" t="s">
        <v>82</v>
      </c>
      <c r="E2034" s="24">
        <v>387.0</v>
      </c>
      <c r="F2034" s="24" t="s">
        <v>2649</v>
      </c>
    </row>
    <row r="2035" ht="15.75" customHeight="1">
      <c r="A2035" s="24" t="s">
        <v>279</v>
      </c>
      <c r="B2035" s="24">
        <v>3.4755567E7</v>
      </c>
      <c r="C2035" s="24">
        <v>3.4756301E7</v>
      </c>
      <c r="D2035" s="24" t="s">
        <v>70</v>
      </c>
      <c r="E2035" s="24">
        <v>304.0</v>
      </c>
      <c r="F2035" s="24" t="s">
        <v>2648</v>
      </c>
    </row>
    <row r="2036" ht="15.75" customHeight="1">
      <c r="A2036" s="24" t="s">
        <v>279</v>
      </c>
      <c r="B2036" s="24">
        <v>3.5114008E7</v>
      </c>
      <c r="C2036" s="24">
        <v>3.511585E7</v>
      </c>
      <c r="D2036" s="24" t="s">
        <v>65</v>
      </c>
      <c r="E2036" s="24">
        <v>317.0</v>
      </c>
      <c r="F2036" s="24" t="s">
        <v>2648</v>
      </c>
    </row>
    <row r="2037" ht="15.75" customHeight="1">
      <c r="A2037" s="24" t="s">
        <v>279</v>
      </c>
      <c r="B2037" s="24">
        <v>3.6540612E7</v>
      </c>
      <c r="C2037" s="24">
        <v>3.6541975E7</v>
      </c>
      <c r="D2037" s="24" t="s">
        <v>82</v>
      </c>
      <c r="E2037" s="24">
        <v>317.0</v>
      </c>
      <c r="F2037" s="24" t="s">
        <v>2648</v>
      </c>
    </row>
    <row r="2038" ht="15.75" customHeight="1">
      <c r="A2038" s="24" t="s">
        <v>279</v>
      </c>
      <c r="B2038" s="24">
        <v>3.7853757E7</v>
      </c>
      <c r="C2038" s="24">
        <v>3.7855539E7</v>
      </c>
      <c r="D2038" s="24" t="s">
        <v>70</v>
      </c>
      <c r="E2038" s="24">
        <v>317.0</v>
      </c>
      <c r="F2038" s="24" t="s">
        <v>2648</v>
      </c>
    </row>
    <row r="2039" ht="15.75" customHeight="1">
      <c r="A2039" s="24" t="s">
        <v>279</v>
      </c>
      <c r="B2039" s="24">
        <v>3.8938028E7</v>
      </c>
      <c r="C2039" s="24">
        <v>3.8938706E7</v>
      </c>
      <c r="D2039" s="24" t="s">
        <v>82</v>
      </c>
      <c r="E2039" s="24">
        <v>317.0</v>
      </c>
      <c r="F2039" s="24" t="s">
        <v>2648</v>
      </c>
    </row>
    <row r="2040" ht="15.75" customHeight="1">
      <c r="A2040" s="24" t="s">
        <v>279</v>
      </c>
      <c r="B2040" s="24">
        <v>4.1473905E7</v>
      </c>
      <c r="C2040" s="24">
        <v>4.1476048E7</v>
      </c>
      <c r="D2040" s="24" t="s">
        <v>70</v>
      </c>
      <c r="E2040" s="24">
        <v>376.0</v>
      </c>
      <c r="F2040" s="24" t="s">
        <v>2648</v>
      </c>
    </row>
    <row r="2041" ht="15.75" customHeight="1">
      <c r="A2041" s="24" t="s">
        <v>279</v>
      </c>
      <c r="B2041" s="24">
        <v>4.1528556E7</v>
      </c>
      <c r="C2041" s="24">
        <v>4.153073E7</v>
      </c>
      <c r="D2041" s="24" t="s">
        <v>70</v>
      </c>
      <c r="E2041" s="24">
        <v>376.0</v>
      </c>
      <c r="F2041" s="24" t="s">
        <v>2648</v>
      </c>
    </row>
    <row r="2042" ht="15.75" customHeight="1">
      <c r="A2042" s="24" t="s">
        <v>279</v>
      </c>
      <c r="B2042" s="24">
        <v>4.2145533E7</v>
      </c>
      <c r="C2042" s="24">
        <v>4.2146946E7</v>
      </c>
      <c r="D2042" s="24" t="s">
        <v>82</v>
      </c>
      <c r="E2042" s="24">
        <v>376.0</v>
      </c>
      <c r="F2042" s="24" t="s">
        <v>2648</v>
      </c>
    </row>
    <row r="2043" ht="15.75" customHeight="1">
      <c r="A2043" s="24" t="s">
        <v>279</v>
      </c>
      <c r="B2043" s="24">
        <v>4.2455522E7</v>
      </c>
      <c r="C2043" s="24">
        <v>4.2456979E7</v>
      </c>
      <c r="D2043" s="24" t="s">
        <v>70</v>
      </c>
      <c r="E2043" s="24">
        <v>376.0</v>
      </c>
      <c r="F2043" s="24" t="s">
        <v>2649</v>
      </c>
    </row>
    <row r="2044" ht="15.75" customHeight="1">
      <c r="A2044" s="24" t="s">
        <v>279</v>
      </c>
      <c r="B2044" s="24">
        <v>4.3050395E7</v>
      </c>
      <c r="C2044" s="24">
        <v>4.3051122E7</v>
      </c>
      <c r="D2044" s="24" t="s">
        <v>100</v>
      </c>
      <c r="E2044" s="24">
        <v>376.0</v>
      </c>
      <c r="F2044" s="24" t="s">
        <v>2648</v>
      </c>
    </row>
    <row r="2045" ht="15.75" customHeight="1">
      <c r="A2045" s="24" t="s">
        <v>279</v>
      </c>
      <c r="B2045" s="24">
        <v>4.3539957E7</v>
      </c>
      <c r="C2045" s="24">
        <v>4.3541435E7</v>
      </c>
      <c r="D2045" s="24" t="s">
        <v>65</v>
      </c>
      <c r="E2045" s="24">
        <v>376.0</v>
      </c>
      <c r="F2045" s="24" t="s">
        <v>2648</v>
      </c>
    </row>
    <row r="2046" ht="15.75" customHeight="1">
      <c r="A2046" s="24" t="s">
        <v>279</v>
      </c>
      <c r="B2046" s="24">
        <v>4.3989382E7</v>
      </c>
      <c r="C2046" s="24">
        <v>4.3991363E7</v>
      </c>
      <c r="D2046" s="24" t="s">
        <v>82</v>
      </c>
      <c r="E2046" s="24">
        <v>376.0</v>
      </c>
      <c r="F2046" s="24" t="s">
        <v>2649</v>
      </c>
    </row>
    <row r="2047" ht="15.75" customHeight="1">
      <c r="A2047" s="24" t="s">
        <v>279</v>
      </c>
      <c r="B2047" s="24">
        <v>4.5255842E7</v>
      </c>
      <c r="C2047" s="24">
        <v>4.5257586E7</v>
      </c>
      <c r="D2047" s="24" t="s">
        <v>74</v>
      </c>
      <c r="E2047" s="24">
        <v>396.0</v>
      </c>
      <c r="F2047" s="24" t="s">
        <v>2649</v>
      </c>
    </row>
    <row r="2048" ht="15.75" customHeight="1">
      <c r="A2048" s="24" t="s">
        <v>279</v>
      </c>
      <c r="B2048" s="24">
        <v>4.6058757E7</v>
      </c>
      <c r="C2048" s="24">
        <v>4.6060466E7</v>
      </c>
      <c r="D2048" s="24" t="s">
        <v>65</v>
      </c>
      <c r="E2048" s="24">
        <v>396.0</v>
      </c>
      <c r="F2048" s="24" t="s">
        <v>2649</v>
      </c>
    </row>
    <row r="2049" ht="15.75" customHeight="1">
      <c r="A2049" s="24" t="s">
        <v>279</v>
      </c>
      <c r="B2049" s="24">
        <v>4.6736399E7</v>
      </c>
      <c r="C2049" s="24">
        <v>4.6737787E7</v>
      </c>
      <c r="D2049" s="24" t="s">
        <v>74</v>
      </c>
      <c r="E2049" s="24">
        <v>396.0</v>
      </c>
      <c r="F2049" s="24" t="s">
        <v>2648</v>
      </c>
    </row>
    <row r="2050" ht="15.75" customHeight="1">
      <c r="A2050" s="24" t="s">
        <v>279</v>
      </c>
      <c r="B2050" s="24">
        <v>4.6858155E7</v>
      </c>
      <c r="C2050" s="24">
        <v>4.6858666E7</v>
      </c>
      <c r="D2050" s="24" t="s">
        <v>100</v>
      </c>
      <c r="E2050" s="24">
        <v>396.0</v>
      </c>
      <c r="F2050" s="24" t="s">
        <v>2648</v>
      </c>
    </row>
    <row r="2051" ht="15.75" customHeight="1">
      <c r="A2051" s="24" t="s">
        <v>279</v>
      </c>
      <c r="B2051" s="24">
        <v>4.7089024E7</v>
      </c>
      <c r="C2051" s="24">
        <v>4.7089784E7</v>
      </c>
      <c r="D2051" s="24" t="s">
        <v>65</v>
      </c>
      <c r="E2051" s="24">
        <v>396.0</v>
      </c>
      <c r="F2051" s="24" t="s">
        <v>2649</v>
      </c>
    </row>
    <row r="2052" ht="15.75" customHeight="1">
      <c r="A2052" s="24" t="s">
        <v>279</v>
      </c>
      <c r="B2052" s="24">
        <v>4.9951524E7</v>
      </c>
      <c r="C2052" s="24">
        <v>4.9953853E7</v>
      </c>
      <c r="D2052" s="24" t="s">
        <v>65</v>
      </c>
      <c r="E2052" s="24">
        <v>404.0</v>
      </c>
      <c r="F2052" s="24" t="s">
        <v>2648</v>
      </c>
    </row>
    <row r="2053" ht="15.75" customHeight="1">
      <c r="A2053" s="24" t="s">
        <v>279</v>
      </c>
      <c r="B2053" s="24">
        <v>5.0078623E7</v>
      </c>
      <c r="C2053" s="24">
        <v>5.0079214E7</v>
      </c>
      <c r="D2053" s="24" t="s">
        <v>70</v>
      </c>
      <c r="E2053" s="24">
        <v>404.0</v>
      </c>
      <c r="F2053" s="24" t="s">
        <v>2648</v>
      </c>
    </row>
    <row r="2054" ht="15.75" customHeight="1">
      <c r="A2054" s="24" t="s">
        <v>279</v>
      </c>
      <c r="B2054" s="24">
        <v>5.0139127E7</v>
      </c>
      <c r="C2054" s="24">
        <v>5.0140405E7</v>
      </c>
      <c r="D2054" s="24" t="s">
        <v>74</v>
      </c>
      <c r="E2054" s="24">
        <v>404.0</v>
      </c>
      <c r="F2054" s="24" t="s">
        <v>2648</v>
      </c>
    </row>
    <row r="2055" ht="15.75" customHeight="1">
      <c r="A2055" s="24" t="s">
        <v>279</v>
      </c>
      <c r="B2055" s="24">
        <v>5.0166271E7</v>
      </c>
      <c r="C2055" s="24">
        <v>5.0168379E7</v>
      </c>
      <c r="D2055" s="24" t="s">
        <v>65</v>
      </c>
      <c r="E2055" s="24">
        <v>404.0</v>
      </c>
      <c r="F2055" s="24" t="s">
        <v>2648</v>
      </c>
    </row>
    <row r="2056" ht="15.75" customHeight="1">
      <c r="A2056" s="24" t="s">
        <v>279</v>
      </c>
      <c r="B2056" s="24">
        <v>5.0335337E7</v>
      </c>
      <c r="C2056" s="24">
        <v>5.033701E7</v>
      </c>
      <c r="D2056" s="24" t="s">
        <v>74</v>
      </c>
      <c r="E2056" s="24">
        <v>404.0</v>
      </c>
      <c r="F2056" s="24" t="s">
        <v>2648</v>
      </c>
    </row>
    <row r="2057" ht="15.75" customHeight="1">
      <c r="A2057" s="24" t="s">
        <v>279</v>
      </c>
      <c r="B2057" s="24">
        <v>5.1651255E7</v>
      </c>
      <c r="C2057" s="24">
        <v>5.1653059E7</v>
      </c>
      <c r="D2057" s="24" t="s">
        <v>70</v>
      </c>
      <c r="E2057" s="24">
        <v>404.0</v>
      </c>
      <c r="F2057" s="24" t="s">
        <v>2648</v>
      </c>
    </row>
    <row r="2058" ht="15.75" customHeight="1">
      <c r="A2058" s="24" t="s">
        <v>279</v>
      </c>
      <c r="B2058" s="24">
        <v>5.2637164E7</v>
      </c>
      <c r="C2058" s="24">
        <v>5.2639276E7</v>
      </c>
      <c r="D2058" s="24" t="s">
        <v>70</v>
      </c>
      <c r="E2058" s="24">
        <v>404.0</v>
      </c>
      <c r="F2058" s="24" t="s">
        <v>2648</v>
      </c>
    </row>
    <row r="2059" ht="15.75" customHeight="1">
      <c r="A2059" s="24" t="s">
        <v>279</v>
      </c>
      <c r="B2059" s="24">
        <v>5.2653456E7</v>
      </c>
      <c r="C2059" s="24">
        <v>5.2655042E7</v>
      </c>
      <c r="D2059" s="24" t="s">
        <v>70</v>
      </c>
      <c r="E2059" s="24">
        <v>404.0</v>
      </c>
      <c r="F2059" s="24" t="s">
        <v>2648</v>
      </c>
    </row>
    <row r="2060" ht="15.75" customHeight="1">
      <c r="A2060" s="24" t="s">
        <v>279</v>
      </c>
      <c r="B2060" s="24">
        <v>5.3391595E7</v>
      </c>
      <c r="C2060" s="24">
        <v>5.3392987E7</v>
      </c>
      <c r="D2060" s="24" t="s">
        <v>82</v>
      </c>
      <c r="E2060" s="24">
        <v>404.0</v>
      </c>
      <c r="F2060" s="24" t="s">
        <v>2648</v>
      </c>
    </row>
    <row r="2061" ht="15.75" customHeight="1">
      <c r="A2061" s="24" t="s">
        <v>279</v>
      </c>
      <c r="B2061" s="24">
        <v>6.0779661E7</v>
      </c>
      <c r="C2061" s="24">
        <v>6.0779895E7</v>
      </c>
      <c r="D2061" s="24" t="s">
        <v>65</v>
      </c>
      <c r="E2061" s="24">
        <v>404.0</v>
      </c>
      <c r="F2061" s="24" t="s">
        <v>2648</v>
      </c>
    </row>
    <row r="2062" ht="15.75" customHeight="1">
      <c r="A2062" s="24" t="s">
        <v>279</v>
      </c>
      <c r="B2062" s="24">
        <v>7.4148444E7</v>
      </c>
      <c r="C2062" s="24">
        <v>7.4150351E7</v>
      </c>
      <c r="D2062" s="24" t="s">
        <v>65</v>
      </c>
      <c r="E2062" s="24">
        <v>375.0</v>
      </c>
      <c r="F2062" s="24" t="s">
        <v>2648</v>
      </c>
    </row>
    <row r="2063" ht="15.75" customHeight="1">
      <c r="A2063" s="24" t="s">
        <v>279</v>
      </c>
      <c r="B2063" s="24">
        <v>7.6868798E7</v>
      </c>
      <c r="C2063" s="24">
        <v>7.6869959E7</v>
      </c>
      <c r="D2063" s="24" t="s">
        <v>82</v>
      </c>
      <c r="E2063" s="24">
        <v>375.0</v>
      </c>
      <c r="F2063" s="24" t="s">
        <v>2648</v>
      </c>
    </row>
    <row r="2064" ht="15.75" customHeight="1">
      <c r="A2064" s="24" t="s">
        <v>279</v>
      </c>
      <c r="B2064" s="24">
        <v>7.8234137E7</v>
      </c>
      <c r="C2064" s="24">
        <v>7.8235414E7</v>
      </c>
      <c r="D2064" s="24" t="s">
        <v>65</v>
      </c>
      <c r="E2064" s="24">
        <v>375.0</v>
      </c>
      <c r="F2064" s="24" t="s">
        <v>2649</v>
      </c>
    </row>
    <row r="2065" ht="15.75" customHeight="1">
      <c r="A2065" s="24" t="s">
        <v>279</v>
      </c>
      <c r="B2065" s="24">
        <v>8.1676376E7</v>
      </c>
      <c r="C2065" s="24">
        <v>8.1677139E7</v>
      </c>
      <c r="D2065" s="24" t="s">
        <v>70</v>
      </c>
      <c r="E2065" s="24">
        <v>375.0</v>
      </c>
      <c r="F2065" s="24" t="s">
        <v>2648</v>
      </c>
    </row>
    <row r="2066" ht="15.75" customHeight="1">
      <c r="A2066" s="24" t="s">
        <v>279</v>
      </c>
      <c r="B2066" s="24">
        <v>8.1720822E7</v>
      </c>
      <c r="C2066" s="24">
        <v>8.1720967E7</v>
      </c>
      <c r="D2066" s="24" t="s">
        <v>65</v>
      </c>
      <c r="E2066" s="24">
        <v>375.0</v>
      </c>
      <c r="F2066" s="24" t="s">
        <v>2649</v>
      </c>
    </row>
    <row r="2067" ht="15.75" customHeight="1">
      <c r="A2067" s="24" t="s">
        <v>279</v>
      </c>
      <c r="B2067" s="24">
        <v>8.5914261E7</v>
      </c>
      <c r="C2067" s="24">
        <v>8.591569E7</v>
      </c>
      <c r="D2067" s="24" t="s">
        <v>82</v>
      </c>
      <c r="E2067" s="24">
        <v>375.0</v>
      </c>
      <c r="F2067" s="24" t="s">
        <v>2649</v>
      </c>
    </row>
    <row r="2068" ht="15.75" customHeight="1">
      <c r="A2068" s="24" t="s">
        <v>279</v>
      </c>
      <c r="B2068" s="24">
        <v>8.8213316E7</v>
      </c>
      <c r="C2068" s="24">
        <v>8.8214683E7</v>
      </c>
      <c r="D2068" s="24" t="s">
        <v>82</v>
      </c>
      <c r="E2068" s="24">
        <v>375.0</v>
      </c>
      <c r="F2068" s="24" t="s">
        <v>2648</v>
      </c>
    </row>
    <row r="2069" ht="15.75" customHeight="1">
      <c r="A2069" s="24" t="s">
        <v>279</v>
      </c>
      <c r="B2069" s="24">
        <v>8.8627862E7</v>
      </c>
      <c r="C2069" s="24">
        <v>8.862977E7</v>
      </c>
      <c r="D2069" s="24" t="s">
        <v>70</v>
      </c>
      <c r="E2069" s="24">
        <v>375.0</v>
      </c>
      <c r="F2069" s="24" t="s">
        <v>2649</v>
      </c>
    </row>
    <row r="2070" ht="15.75" customHeight="1">
      <c r="A2070" s="24" t="s">
        <v>279</v>
      </c>
      <c r="B2070" s="24">
        <v>8.950466E7</v>
      </c>
      <c r="C2070" s="24">
        <v>8.9504833E7</v>
      </c>
      <c r="D2070" s="24" t="s">
        <v>65</v>
      </c>
      <c r="E2070" s="24">
        <v>375.0</v>
      </c>
      <c r="F2070" s="24" t="s">
        <v>2649</v>
      </c>
    </row>
    <row r="2071" ht="15.75" customHeight="1">
      <c r="A2071" s="24" t="s">
        <v>279</v>
      </c>
      <c r="B2071" s="24">
        <v>9.0584915E7</v>
      </c>
      <c r="C2071" s="24">
        <v>9.0585087E7</v>
      </c>
      <c r="D2071" s="24" t="s">
        <v>74</v>
      </c>
      <c r="E2071" s="24">
        <v>375.0</v>
      </c>
      <c r="F2071" s="24" t="s">
        <v>2649</v>
      </c>
    </row>
    <row r="2072" ht="15.75" customHeight="1">
      <c r="A2072" s="24" t="s">
        <v>279</v>
      </c>
      <c r="B2072" s="24">
        <v>9.6342238E7</v>
      </c>
      <c r="C2072" s="24">
        <v>9.6344368E7</v>
      </c>
      <c r="D2072" s="24" t="s">
        <v>70</v>
      </c>
      <c r="E2072" s="24">
        <v>375.0</v>
      </c>
      <c r="F2072" s="24" t="s">
        <v>2649</v>
      </c>
    </row>
    <row r="2073" ht="15.75" customHeight="1">
      <c r="A2073" s="24" t="s">
        <v>279</v>
      </c>
      <c r="B2073" s="24">
        <v>9.6497436E7</v>
      </c>
      <c r="C2073" s="24">
        <v>9.6498704E7</v>
      </c>
      <c r="D2073" s="24" t="s">
        <v>82</v>
      </c>
      <c r="E2073" s="24">
        <v>375.0</v>
      </c>
      <c r="F2073" s="24" t="s">
        <v>2649</v>
      </c>
    </row>
    <row r="2074" ht="15.75" customHeight="1">
      <c r="A2074" s="24" t="s">
        <v>279</v>
      </c>
      <c r="B2074" s="24">
        <v>9.6579924E7</v>
      </c>
      <c r="C2074" s="24">
        <v>9.6581453E7</v>
      </c>
      <c r="D2074" s="24" t="s">
        <v>82</v>
      </c>
      <c r="E2074" s="24">
        <v>375.0</v>
      </c>
      <c r="F2074" s="24" t="s">
        <v>2649</v>
      </c>
    </row>
    <row r="2075" ht="15.75" customHeight="1">
      <c r="A2075" s="24" t="s">
        <v>279</v>
      </c>
      <c r="B2075" s="24">
        <v>9.8426696E7</v>
      </c>
      <c r="C2075" s="24">
        <v>9.8427764E7</v>
      </c>
      <c r="D2075" s="24" t="s">
        <v>100</v>
      </c>
      <c r="E2075" s="24">
        <v>375.0</v>
      </c>
      <c r="F2075" s="24" t="s">
        <v>2648</v>
      </c>
    </row>
    <row r="2076" ht="15.75" customHeight="1">
      <c r="A2076" s="24" t="s">
        <v>279</v>
      </c>
      <c r="B2076" s="24">
        <v>9.9893986E7</v>
      </c>
      <c r="C2076" s="24">
        <v>9.9895292E7</v>
      </c>
      <c r="D2076" s="24" t="s">
        <v>70</v>
      </c>
      <c r="E2076" s="24">
        <v>375.0</v>
      </c>
      <c r="F2076" s="24" t="s">
        <v>2649</v>
      </c>
    </row>
    <row r="2077" ht="15.75" customHeight="1">
      <c r="A2077" s="24" t="s">
        <v>279</v>
      </c>
      <c r="B2077" s="24">
        <v>1.01270745E8</v>
      </c>
      <c r="C2077" s="24">
        <v>1.01271496E8</v>
      </c>
      <c r="D2077" s="24" t="s">
        <v>70</v>
      </c>
      <c r="E2077" s="24">
        <v>375.0</v>
      </c>
      <c r="F2077" s="24" t="s">
        <v>2649</v>
      </c>
    </row>
    <row r="2078" ht="15.75" customHeight="1">
      <c r="A2078" s="24" t="s">
        <v>279</v>
      </c>
      <c r="B2078" s="24">
        <v>1.01413764E8</v>
      </c>
      <c r="C2078" s="24">
        <v>1.01414626E8</v>
      </c>
      <c r="D2078" s="24" t="s">
        <v>70</v>
      </c>
      <c r="E2078" s="24">
        <v>375.0</v>
      </c>
      <c r="F2078" s="24" t="s">
        <v>2649</v>
      </c>
    </row>
    <row r="2079" ht="15.75" customHeight="1">
      <c r="A2079" s="24" t="s">
        <v>279</v>
      </c>
      <c r="B2079" s="24">
        <v>1.0843437E8</v>
      </c>
      <c r="C2079" s="24">
        <v>1.0843623E8</v>
      </c>
      <c r="D2079" s="24" t="s">
        <v>70</v>
      </c>
      <c r="E2079" s="24">
        <v>375.0</v>
      </c>
      <c r="F2079" s="24" t="s">
        <v>2648</v>
      </c>
    </row>
    <row r="2080" ht="15.75" customHeight="1">
      <c r="A2080" s="24" t="s">
        <v>279</v>
      </c>
      <c r="B2080" s="24">
        <v>1.09963225E8</v>
      </c>
      <c r="C2080" s="24">
        <v>1.09964745E8</v>
      </c>
      <c r="D2080" s="24" t="s">
        <v>82</v>
      </c>
      <c r="E2080" s="24">
        <v>375.0</v>
      </c>
      <c r="F2080" s="24" t="s">
        <v>2648</v>
      </c>
    </row>
    <row r="2081" ht="15.75" customHeight="1">
      <c r="A2081" s="24" t="s">
        <v>279</v>
      </c>
      <c r="B2081" s="24">
        <v>1.11258022E8</v>
      </c>
      <c r="C2081" s="24">
        <v>1.11259669E8</v>
      </c>
      <c r="D2081" s="24" t="s">
        <v>70</v>
      </c>
      <c r="E2081" s="24">
        <v>375.0</v>
      </c>
      <c r="F2081" s="24" t="s">
        <v>2649</v>
      </c>
    </row>
    <row r="2082" ht="15.75" customHeight="1">
      <c r="A2082" s="24" t="s">
        <v>279</v>
      </c>
      <c r="B2082" s="24">
        <v>1.13332228E8</v>
      </c>
      <c r="C2082" s="24">
        <v>1.13333407E8</v>
      </c>
      <c r="D2082" s="24" t="s">
        <v>82</v>
      </c>
      <c r="E2082" s="24">
        <v>375.0</v>
      </c>
      <c r="F2082" s="24" t="s">
        <v>2649</v>
      </c>
    </row>
    <row r="2083" ht="15.75" customHeight="1">
      <c r="A2083" s="24" t="s">
        <v>279</v>
      </c>
      <c r="B2083" s="24">
        <v>1.14570029E8</v>
      </c>
      <c r="C2083" s="24">
        <v>1.14570694E8</v>
      </c>
      <c r="D2083" s="24" t="s">
        <v>70</v>
      </c>
      <c r="E2083" s="24">
        <v>375.0</v>
      </c>
      <c r="F2083" s="24" t="s">
        <v>2648</v>
      </c>
    </row>
    <row r="2084" ht="15.75" customHeight="1">
      <c r="A2084" s="24" t="s">
        <v>280</v>
      </c>
      <c r="B2084" s="24">
        <v>7.7200342E7</v>
      </c>
      <c r="C2084" s="24">
        <v>7.7201857E7</v>
      </c>
      <c r="D2084" s="24" t="s">
        <v>70</v>
      </c>
      <c r="E2084" s="24">
        <v>363.0</v>
      </c>
      <c r="F2084" s="24" t="s">
        <v>2649</v>
      </c>
    </row>
    <row r="2085" ht="15.75" customHeight="1">
      <c r="A2085" s="24" t="s">
        <v>280</v>
      </c>
      <c r="B2085" s="24">
        <v>2.033387E7</v>
      </c>
      <c r="C2085" s="24">
        <v>2.0335441E7</v>
      </c>
      <c r="D2085" s="24" t="s">
        <v>82</v>
      </c>
      <c r="E2085" s="24">
        <v>375.0</v>
      </c>
      <c r="F2085" s="24" t="s">
        <v>2648</v>
      </c>
    </row>
    <row r="2086" ht="15.75" customHeight="1">
      <c r="A2086" s="24" t="s">
        <v>280</v>
      </c>
      <c r="B2086" s="24">
        <v>2.0680185E7</v>
      </c>
      <c r="C2086" s="24">
        <v>2.0681608E7</v>
      </c>
      <c r="D2086" s="24" t="s">
        <v>70</v>
      </c>
      <c r="E2086" s="24">
        <v>375.0</v>
      </c>
      <c r="F2086" s="24" t="s">
        <v>2648</v>
      </c>
    </row>
    <row r="2087" ht="15.75" customHeight="1">
      <c r="A2087" s="24" t="s">
        <v>280</v>
      </c>
      <c r="B2087" s="24">
        <v>2.0777468E7</v>
      </c>
      <c r="C2087" s="24">
        <v>2.0779452E7</v>
      </c>
      <c r="D2087" s="24" t="s">
        <v>70</v>
      </c>
      <c r="E2087" s="24">
        <v>375.0</v>
      </c>
      <c r="F2087" s="24" t="s">
        <v>2648</v>
      </c>
    </row>
    <row r="2088" ht="15.75" customHeight="1">
      <c r="A2088" s="24" t="s">
        <v>280</v>
      </c>
      <c r="B2088" s="24">
        <v>2.0911351E7</v>
      </c>
      <c r="C2088" s="24">
        <v>2.0911975E7</v>
      </c>
      <c r="D2088" s="24" t="s">
        <v>82</v>
      </c>
      <c r="E2088" s="24">
        <v>375.0</v>
      </c>
      <c r="F2088" s="24" t="s">
        <v>2648</v>
      </c>
    </row>
    <row r="2089" ht="15.75" customHeight="1">
      <c r="A2089" s="24" t="s">
        <v>280</v>
      </c>
      <c r="B2089" s="24">
        <v>2.0973493E7</v>
      </c>
      <c r="C2089" s="24">
        <v>2.0975769E7</v>
      </c>
      <c r="D2089" s="24" t="s">
        <v>72</v>
      </c>
      <c r="E2089" s="24">
        <v>378.0</v>
      </c>
      <c r="F2089" s="24" t="s">
        <v>2648</v>
      </c>
    </row>
    <row r="2090" ht="15.75" customHeight="1">
      <c r="A2090" s="24" t="s">
        <v>280</v>
      </c>
      <c r="B2090" s="24">
        <v>2.1656417E7</v>
      </c>
      <c r="C2090" s="24">
        <v>2.1657641E7</v>
      </c>
      <c r="D2090" s="24" t="s">
        <v>70</v>
      </c>
      <c r="E2090" s="24">
        <v>378.0</v>
      </c>
      <c r="F2090" s="24" t="s">
        <v>2648</v>
      </c>
    </row>
    <row r="2091" ht="15.75" customHeight="1">
      <c r="A2091" s="24" t="s">
        <v>280</v>
      </c>
      <c r="B2091" s="24">
        <v>2.2165536E7</v>
      </c>
      <c r="C2091" s="24">
        <v>2.2166816E7</v>
      </c>
      <c r="D2091" s="24" t="s">
        <v>82</v>
      </c>
      <c r="E2091" s="24">
        <v>378.0</v>
      </c>
      <c r="F2091" s="24" t="s">
        <v>2648</v>
      </c>
    </row>
    <row r="2092" ht="15.75" customHeight="1">
      <c r="A2092" s="24" t="s">
        <v>280</v>
      </c>
      <c r="B2092" s="24">
        <v>2.2568971E7</v>
      </c>
      <c r="C2092" s="24">
        <v>2.2569229E7</v>
      </c>
      <c r="D2092" s="24" t="s">
        <v>100</v>
      </c>
      <c r="E2092" s="24">
        <v>378.0</v>
      </c>
      <c r="F2092" s="24" t="s">
        <v>2649</v>
      </c>
    </row>
    <row r="2093" ht="15.75" customHeight="1">
      <c r="A2093" s="24" t="s">
        <v>280</v>
      </c>
      <c r="B2093" s="24">
        <v>2.3105171E7</v>
      </c>
      <c r="C2093" s="24">
        <v>2.3109272E7</v>
      </c>
      <c r="D2093" s="24" t="s">
        <v>65</v>
      </c>
      <c r="E2093" s="24">
        <v>399.0</v>
      </c>
      <c r="F2093" s="24" t="s">
        <v>2648</v>
      </c>
    </row>
    <row r="2094" ht="15.75" customHeight="1">
      <c r="A2094" s="24" t="s">
        <v>280</v>
      </c>
      <c r="B2094" s="24">
        <v>2.3576903E7</v>
      </c>
      <c r="C2094" s="24">
        <v>2.3577709E7</v>
      </c>
      <c r="D2094" s="24" t="s">
        <v>100</v>
      </c>
      <c r="E2094" s="24">
        <v>399.0</v>
      </c>
      <c r="F2094" s="24" t="s">
        <v>2649</v>
      </c>
    </row>
    <row r="2095" ht="15.75" customHeight="1">
      <c r="A2095" s="24" t="s">
        <v>280</v>
      </c>
      <c r="B2095" s="24">
        <v>2.3700817E7</v>
      </c>
      <c r="C2095" s="24">
        <v>2.370263E7</v>
      </c>
      <c r="D2095" s="24" t="s">
        <v>74</v>
      </c>
      <c r="E2095" s="24">
        <v>399.0</v>
      </c>
      <c r="F2095" s="24" t="s">
        <v>2648</v>
      </c>
    </row>
    <row r="2096" ht="15.75" customHeight="1">
      <c r="A2096" s="24" t="s">
        <v>280</v>
      </c>
      <c r="B2096" s="24">
        <v>2.4205514E7</v>
      </c>
      <c r="C2096" s="24">
        <v>2.4206771E7</v>
      </c>
      <c r="D2096" s="24" t="s">
        <v>82</v>
      </c>
      <c r="E2096" s="24">
        <v>399.0</v>
      </c>
      <c r="F2096" s="24" t="s">
        <v>2648</v>
      </c>
    </row>
    <row r="2097" ht="15.75" customHeight="1">
      <c r="A2097" s="24" t="s">
        <v>280</v>
      </c>
      <c r="B2097" s="24">
        <v>2.4366901E7</v>
      </c>
      <c r="C2097" s="24">
        <v>2.4368471E7</v>
      </c>
      <c r="D2097" s="24" t="s">
        <v>82</v>
      </c>
      <c r="E2097" s="24">
        <v>399.0</v>
      </c>
      <c r="F2097" s="24" t="s">
        <v>2649</v>
      </c>
    </row>
    <row r="2098" ht="15.75" customHeight="1">
      <c r="A2098" s="24" t="s">
        <v>280</v>
      </c>
      <c r="B2098" s="24">
        <v>2.6233175E7</v>
      </c>
      <c r="C2098" s="24">
        <v>2.6233256E7</v>
      </c>
      <c r="D2098" s="24" t="s">
        <v>100</v>
      </c>
      <c r="E2098" s="24">
        <v>399.0</v>
      </c>
      <c r="F2098" s="24" t="s">
        <v>2648</v>
      </c>
    </row>
    <row r="2099" ht="15.75" customHeight="1">
      <c r="A2099" s="24" t="s">
        <v>280</v>
      </c>
      <c r="B2099" s="24">
        <v>3.1905964E7</v>
      </c>
      <c r="C2099" s="24">
        <v>3.1907436E7</v>
      </c>
      <c r="D2099" s="24" t="s">
        <v>70</v>
      </c>
      <c r="E2099" s="24">
        <v>399.0</v>
      </c>
      <c r="F2099" s="24" t="s">
        <v>2649</v>
      </c>
    </row>
    <row r="2100" ht="15.75" customHeight="1">
      <c r="A2100" s="24" t="s">
        <v>280</v>
      </c>
      <c r="B2100" s="24">
        <v>3.2028734E7</v>
      </c>
      <c r="C2100" s="24">
        <v>3.2029458E7</v>
      </c>
      <c r="D2100" s="24" t="s">
        <v>82</v>
      </c>
      <c r="E2100" s="24">
        <v>399.0</v>
      </c>
      <c r="F2100" s="24" t="s">
        <v>2649</v>
      </c>
    </row>
    <row r="2101" ht="15.75" customHeight="1">
      <c r="A2101" s="24" t="s">
        <v>280</v>
      </c>
      <c r="B2101" s="24">
        <v>3.2596377E7</v>
      </c>
      <c r="C2101" s="24">
        <v>3.2597593E7</v>
      </c>
      <c r="D2101" s="24" t="s">
        <v>82</v>
      </c>
      <c r="E2101" s="24">
        <v>399.0</v>
      </c>
      <c r="F2101" s="24" t="s">
        <v>2649</v>
      </c>
    </row>
    <row r="2102" ht="15.75" customHeight="1">
      <c r="A2102" s="24" t="s">
        <v>280</v>
      </c>
      <c r="B2102" s="24">
        <v>3.4452995E7</v>
      </c>
      <c r="C2102" s="24">
        <v>3.44543E7</v>
      </c>
      <c r="D2102" s="24" t="s">
        <v>82</v>
      </c>
      <c r="E2102" s="24">
        <v>399.0</v>
      </c>
      <c r="F2102" s="24" t="s">
        <v>2649</v>
      </c>
    </row>
    <row r="2103" ht="15.75" customHeight="1">
      <c r="A2103" s="24" t="s">
        <v>280</v>
      </c>
      <c r="B2103" s="24">
        <v>3.4547895E7</v>
      </c>
      <c r="C2103" s="24">
        <v>3.4549008E7</v>
      </c>
      <c r="D2103" s="24" t="s">
        <v>70</v>
      </c>
      <c r="E2103" s="24">
        <v>399.0</v>
      </c>
      <c r="F2103" s="24" t="s">
        <v>2648</v>
      </c>
    </row>
    <row r="2104" ht="15.75" customHeight="1">
      <c r="A2104" s="24" t="s">
        <v>280</v>
      </c>
      <c r="B2104" s="24">
        <v>3.4880472E7</v>
      </c>
      <c r="C2104" s="24">
        <v>3.4882041E7</v>
      </c>
      <c r="D2104" s="24" t="s">
        <v>70</v>
      </c>
      <c r="E2104" s="24">
        <v>399.0</v>
      </c>
      <c r="F2104" s="24" t="s">
        <v>2648</v>
      </c>
    </row>
    <row r="2105" ht="15.75" customHeight="1">
      <c r="A2105" s="24" t="s">
        <v>280</v>
      </c>
      <c r="B2105" s="24">
        <v>3.4944632E7</v>
      </c>
      <c r="C2105" s="24">
        <v>3.4946133E7</v>
      </c>
      <c r="D2105" s="24" t="s">
        <v>82</v>
      </c>
      <c r="E2105" s="24">
        <v>399.0</v>
      </c>
      <c r="F2105" s="24" t="s">
        <v>2648</v>
      </c>
    </row>
    <row r="2106" ht="15.75" customHeight="1">
      <c r="A2106" s="24" t="s">
        <v>280</v>
      </c>
      <c r="B2106" s="24">
        <v>3.5507779E7</v>
      </c>
      <c r="C2106" s="24">
        <v>3.5509483E7</v>
      </c>
      <c r="D2106" s="24" t="s">
        <v>65</v>
      </c>
      <c r="E2106" s="24">
        <v>395.0</v>
      </c>
      <c r="F2106" s="24" t="s">
        <v>2648</v>
      </c>
    </row>
    <row r="2107" ht="15.75" customHeight="1">
      <c r="A2107" s="24" t="s">
        <v>280</v>
      </c>
      <c r="B2107" s="24">
        <v>3.562114E7</v>
      </c>
      <c r="C2107" s="24">
        <v>3.5622622E7</v>
      </c>
      <c r="D2107" s="24" t="s">
        <v>74</v>
      </c>
      <c r="E2107" s="24">
        <v>395.0</v>
      </c>
      <c r="F2107" s="24" t="s">
        <v>2649</v>
      </c>
    </row>
    <row r="2108" ht="15.75" customHeight="1">
      <c r="A2108" s="24" t="s">
        <v>280</v>
      </c>
      <c r="B2108" s="24">
        <v>3.6293177E7</v>
      </c>
      <c r="C2108" s="24">
        <v>3.6294838E7</v>
      </c>
      <c r="D2108" s="24" t="s">
        <v>70</v>
      </c>
      <c r="E2108" s="24">
        <v>395.0</v>
      </c>
      <c r="F2108" s="24" t="s">
        <v>2649</v>
      </c>
    </row>
    <row r="2109" ht="15.75" customHeight="1">
      <c r="A2109" s="24" t="s">
        <v>280</v>
      </c>
      <c r="B2109" s="24">
        <v>3.6445365E7</v>
      </c>
      <c r="C2109" s="24">
        <v>3.644783E7</v>
      </c>
      <c r="D2109" s="24" t="s">
        <v>72</v>
      </c>
      <c r="E2109" s="24">
        <v>374.0</v>
      </c>
      <c r="F2109" s="24" t="s">
        <v>2649</v>
      </c>
    </row>
    <row r="2110" ht="15.75" customHeight="1">
      <c r="A2110" s="24" t="s">
        <v>280</v>
      </c>
      <c r="B2110" s="24">
        <v>3.8023856E7</v>
      </c>
      <c r="C2110" s="24">
        <v>3.8025731E7</v>
      </c>
      <c r="D2110" s="24" t="s">
        <v>70</v>
      </c>
      <c r="E2110" s="24">
        <v>374.0</v>
      </c>
      <c r="F2110" s="24" t="s">
        <v>2649</v>
      </c>
    </row>
    <row r="2111" ht="15.75" customHeight="1">
      <c r="A2111" s="24" t="s">
        <v>280</v>
      </c>
      <c r="B2111" s="24">
        <v>3.9753954E7</v>
      </c>
      <c r="C2111" s="24">
        <v>3.9755668E7</v>
      </c>
      <c r="D2111" s="24" t="s">
        <v>74</v>
      </c>
      <c r="E2111" s="24">
        <v>374.0</v>
      </c>
      <c r="F2111" s="24" t="s">
        <v>2649</v>
      </c>
    </row>
    <row r="2112" ht="15.75" customHeight="1">
      <c r="A2112" s="24" t="s">
        <v>280</v>
      </c>
      <c r="B2112" s="24">
        <v>4.2142256E7</v>
      </c>
      <c r="C2112" s="24">
        <v>4.2144843E7</v>
      </c>
      <c r="D2112" s="24" t="s">
        <v>70</v>
      </c>
      <c r="E2112" s="24">
        <v>331.0</v>
      </c>
      <c r="F2112" s="24" t="s">
        <v>2649</v>
      </c>
    </row>
    <row r="2113" ht="15.75" customHeight="1">
      <c r="A2113" s="24" t="s">
        <v>280</v>
      </c>
      <c r="B2113" s="24">
        <v>4.5069991E7</v>
      </c>
      <c r="C2113" s="24">
        <v>4.5071432E7</v>
      </c>
      <c r="D2113" s="24" t="s">
        <v>74</v>
      </c>
      <c r="E2113" s="24">
        <v>331.0</v>
      </c>
      <c r="F2113" s="24" t="s">
        <v>2648</v>
      </c>
    </row>
    <row r="2114" ht="15.75" customHeight="1">
      <c r="A2114" s="24" t="s">
        <v>280</v>
      </c>
      <c r="B2114" s="24">
        <v>4.5858194E7</v>
      </c>
      <c r="C2114" s="24">
        <v>4.5860052E7</v>
      </c>
      <c r="D2114" s="24" t="s">
        <v>65</v>
      </c>
      <c r="E2114" s="24">
        <v>383.0</v>
      </c>
      <c r="F2114" s="24" t="s">
        <v>2648</v>
      </c>
    </row>
    <row r="2115" ht="15.75" customHeight="1">
      <c r="A2115" s="24" t="s">
        <v>280</v>
      </c>
      <c r="B2115" s="24">
        <v>4.6103691E7</v>
      </c>
      <c r="C2115" s="24">
        <v>4.6105658E7</v>
      </c>
      <c r="D2115" s="24" t="s">
        <v>82</v>
      </c>
      <c r="E2115" s="24">
        <v>383.0</v>
      </c>
      <c r="F2115" s="24" t="s">
        <v>2648</v>
      </c>
    </row>
    <row r="2116" ht="15.75" customHeight="1">
      <c r="A2116" s="24" t="s">
        <v>280</v>
      </c>
      <c r="B2116" s="24">
        <v>4.90678E7</v>
      </c>
      <c r="C2116" s="24">
        <v>4.9068419E7</v>
      </c>
      <c r="D2116" s="24" t="s">
        <v>82</v>
      </c>
      <c r="E2116" s="24">
        <v>383.0</v>
      </c>
      <c r="F2116" s="24" t="s">
        <v>2648</v>
      </c>
    </row>
    <row r="2117" ht="15.75" customHeight="1">
      <c r="A2117" s="24" t="s">
        <v>280</v>
      </c>
      <c r="B2117" s="24">
        <v>5.0287337E7</v>
      </c>
      <c r="C2117" s="24">
        <v>5.0289077E7</v>
      </c>
      <c r="D2117" s="24" t="s">
        <v>100</v>
      </c>
      <c r="E2117" s="24">
        <v>315.0</v>
      </c>
      <c r="F2117" s="24" t="s">
        <v>2648</v>
      </c>
    </row>
    <row r="2118" ht="15.75" customHeight="1">
      <c r="A2118" s="24" t="s">
        <v>280</v>
      </c>
      <c r="B2118" s="24">
        <v>5.0540706E7</v>
      </c>
      <c r="C2118" s="24">
        <v>5.0541651E7</v>
      </c>
      <c r="D2118" s="24" t="s">
        <v>65</v>
      </c>
      <c r="E2118" s="24">
        <v>315.0</v>
      </c>
      <c r="F2118" s="24" t="s">
        <v>2648</v>
      </c>
    </row>
    <row r="2119" ht="15.75" customHeight="1">
      <c r="A2119" s="24" t="s">
        <v>280</v>
      </c>
      <c r="B2119" s="24">
        <v>5.1422999E7</v>
      </c>
      <c r="C2119" s="24">
        <v>5.1423996E7</v>
      </c>
      <c r="D2119" s="24" t="s">
        <v>82</v>
      </c>
      <c r="E2119" s="24">
        <v>315.0</v>
      </c>
      <c r="F2119" s="24" t="s">
        <v>2649</v>
      </c>
    </row>
    <row r="2120" ht="15.75" customHeight="1">
      <c r="A2120" s="24" t="s">
        <v>280</v>
      </c>
      <c r="B2120" s="24">
        <v>5.1833338E7</v>
      </c>
      <c r="C2120" s="24">
        <v>5.1833936E7</v>
      </c>
      <c r="D2120" s="24" t="s">
        <v>100</v>
      </c>
      <c r="E2120" s="24">
        <v>315.0</v>
      </c>
      <c r="F2120" s="24" t="s">
        <v>2648</v>
      </c>
    </row>
    <row r="2121" ht="15.75" customHeight="1">
      <c r="A2121" s="24" t="s">
        <v>280</v>
      </c>
      <c r="B2121" s="24">
        <v>5.1933686E7</v>
      </c>
      <c r="C2121" s="24">
        <v>5.1935057E7</v>
      </c>
      <c r="D2121" s="24" t="s">
        <v>82</v>
      </c>
      <c r="E2121" s="24">
        <v>315.0</v>
      </c>
      <c r="F2121" s="24" t="s">
        <v>2649</v>
      </c>
    </row>
    <row r="2122" ht="15.75" customHeight="1">
      <c r="A2122" s="24" t="s">
        <v>280</v>
      </c>
      <c r="B2122" s="24">
        <v>5.2071857E7</v>
      </c>
      <c r="C2122" s="24">
        <v>5.2072099E7</v>
      </c>
      <c r="D2122" s="24" t="s">
        <v>70</v>
      </c>
      <c r="E2122" s="24">
        <v>315.0</v>
      </c>
      <c r="F2122" s="24" t="s">
        <v>2649</v>
      </c>
    </row>
    <row r="2123" ht="15.75" customHeight="1">
      <c r="A2123" s="24" t="s">
        <v>280</v>
      </c>
      <c r="B2123" s="24">
        <v>5.4669303E7</v>
      </c>
      <c r="C2123" s="24">
        <v>5.4671612E7</v>
      </c>
      <c r="D2123" s="24" t="s">
        <v>70</v>
      </c>
      <c r="E2123" s="24">
        <v>369.0</v>
      </c>
      <c r="F2123" s="24" t="s">
        <v>2648</v>
      </c>
    </row>
    <row r="2124" ht="15.75" customHeight="1">
      <c r="A2124" s="24" t="s">
        <v>280</v>
      </c>
      <c r="B2124" s="24">
        <v>5.5922429E7</v>
      </c>
      <c r="C2124" s="24">
        <v>5.592375E7</v>
      </c>
      <c r="D2124" s="24" t="s">
        <v>70</v>
      </c>
      <c r="E2124" s="24">
        <v>369.0</v>
      </c>
      <c r="F2124" s="24" t="s">
        <v>2649</v>
      </c>
    </row>
    <row r="2125" ht="15.75" customHeight="1">
      <c r="A2125" s="24" t="s">
        <v>280</v>
      </c>
      <c r="B2125" s="24">
        <v>5.6386172E7</v>
      </c>
      <c r="C2125" s="24">
        <v>5.6386799E7</v>
      </c>
      <c r="D2125" s="24" t="s">
        <v>82</v>
      </c>
      <c r="E2125" s="24">
        <v>369.0</v>
      </c>
      <c r="F2125" s="24" t="s">
        <v>2649</v>
      </c>
    </row>
    <row r="2126" ht="15.75" customHeight="1">
      <c r="A2126" s="24" t="s">
        <v>280</v>
      </c>
      <c r="B2126" s="24">
        <v>5.7799773E7</v>
      </c>
      <c r="C2126" s="24">
        <v>5.7801192E7</v>
      </c>
      <c r="D2126" s="24" t="s">
        <v>70</v>
      </c>
      <c r="E2126" s="24">
        <v>342.0</v>
      </c>
      <c r="F2126" s="24" t="s">
        <v>2648</v>
      </c>
    </row>
    <row r="2127" ht="15.75" customHeight="1">
      <c r="A2127" s="24" t="s">
        <v>280</v>
      </c>
      <c r="B2127" s="24">
        <v>5.905521E7</v>
      </c>
      <c r="C2127" s="24">
        <v>5.9055888E7</v>
      </c>
      <c r="D2127" s="24" t="s">
        <v>65</v>
      </c>
      <c r="E2127" s="24">
        <v>342.0</v>
      </c>
      <c r="F2127" s="24" t="s">
        <v>2648</v>
      </c>
    </row>
    <row r="2128" ht="15.75" customHeight="1">
      <c r="A2128" s="24" t="s">
        <v>280</v>
      </c>
      <c r="B2128" s="24">
        <v>5.9525014E7</v>
      </c>
      <c r="C2128" s="24">
        <v>5.9526436E7</v>
      </c>
      <c r="D2128" s="24" t="s">
        <v>70</v>
      </c>
      <c r="E2128" s="24">
        <v>342.0</v>
      </c>
      <c r="F2128" s="24" t="s">
        <v>2649</v>
      </c>
    </row>
    <row r="2129" ht="15.75" customHeight="1">
      <c r="A2129" s="24" t="s">
        <v>280</v>
      </c>
      <c r="B2129" s="24">
        <v>6.3631518E7</v>
      </c>
      <c r="C2129" s="24">
        <v>6.3633556E7</v>
      </c>
      <c r="D2129" s="24" t="s">
        <v>70</v>
      </c>
      <c r="E2129" s="24">
        <v>342.0</v>
      </c>
      <c r="F2129" s="24" t="s">
        <v>2648</v>
      </c>
    </row>
    <row r="2130" ht="15.75" customHeight="1">
      <c r="A2130" s="24" t="s">
        <v>280</v>
      </c>
      <c r="B2130" s="24">
        <v>6.3988689E7</v>
      </c>
      <c r="C2130" s="24">
        <v>6.3990445E7</v>
      </c>
      <c r="D2130" s="24" t="s">
        <v>70</v>
      </c>
      <c r="E2130" s="24">
        <v>342.0</v>
      </c>
      <c r="F2130" s="24" t="s">
        <v>2648</v>
      </c>
    </row>
    <row r="2131" ht="15.75" customHeight="1">
      <c r="A2131" s="24" t="s">
        <v>280</v>
      </c>
      <c r="B2131" s="24">
        <v>6.4217558E7</v>
      </c>
      <c r="C2131" s="24">
        <v>6.4218821E7</v>
      </c>
      <c r="D2131" s="24" t="s">
        <v>74</v>
      </c>
      <c r="E2131" s="24">
        <v>366.0</v>
      </c>
      <c r="F2131" s="24" t="s">
        <v>2649</v>
      </c>
    </row>
    <row r="2132" ht="15.75" customHeight="1">
      <c r="A2132" s="24" t="s">
        <v>280</v>
      </c>
      <c r="B2132" s="24">
        <v>6.4503851E7</v>
      </c>
      <c r="C2132" s="24">
        <v>6.4505606E7</v>
      </c>
      <c r="D2132" s="24" t="s">
        <v>70</v>
      </c>
      <c r="E2132" s="24">
        <v>366.0</v>
      </c>
      <c r="F2132" s="24" t="s">
        <v>2649</v>
      </c>
    </row>
    <row r="2133" ht="15.75" customHeight="1">
      <c r="A2133" s="24" t="s">
        <v>280</v>
      </c>
      <c r="B2133" s="24">
        <v>6.4649126E7</v>
      </c>
      <c r="C2133" s="24">
        <v>6.4650685E7</v>
      </c>
      <c r="D2133" s="24" t="s">
        <v>74</v>
      </c>
      <c r="E2133" s="24">
        <v>366.0</v>
      </c>
      <c r="F2133" s="24" t="s">
        <v>2649</v>
      </c>
    </row>
    <row r="2134" ht="15.75" customHeight="1">
      <c r="A2134" s="24" t="s">
        <v>280</v>
      </c>
      <c r="B2134" s="24">
        <v>6.536086E7</v>
      </c>
      <c r="C2134" s="24">
        <v>6.5363373E7</v>
      </c>
      <c r="D2134" s="24" t="s">
        <v>72</v>
      </c>
      <c r="E2134" s="24">
        <v>382.0</v>
      </c>
      <c r="F2134" s="24" t="s">
        <v>2649</v>
      </c>
    </row>
    <row r="2135" ht="15.75" customHeight="1">
      <c r="A2135" s="24" t="s">
        <v>280</v>
      </c>
      <c r="B2135" s="24">
        <v>6.6099699E7</v>
      </c>
      <c r="C2135" s="24">
        <v>6.6101298E7</v>
      </c>
      <c r="D2135" s="24" t="s">
        <v>70</v>
      </c>
      <c r="E2135" s="24">
        <v>382.0</v>
      </c>
      <c r="F2135" s="24" t="s">
        <v>2648</v>
      </c>
    </row>
    <row r="2136" ht="15.75" customHeight="1">
      <c r="A2136" s="24" t="s">
        <v>280</v>
      </c>
      <c r="B2136" s="24">
        <v>6.6158341E7</v>
      </c>
      <c r="C2136" s="24">
        <v>6.6160279E7</v>
      </c>
      <c r="D2136" s="24" t="s">
        <v>70</v>
      </c>
      <c r="E2136" s="24">
        <v>382.0</v>
      </c>
      <c r="F2136" s="24" t="s">
        <v>2649</v>
      </c>
    </row>
    <row r="2137" ht="15.75" customHeight="1">
      <c r="A2137" s="24" t="s">
        <v>280</v>
      </c>
      <c r="B2137" s="24">
        <v>6.6183163E7</v>
      </c>
      <c r="C2137" s="24">
        <v>6.6184535E7</v>
      </c>
      <c r="D2137" s="24" t="s">
        <v>100</v>
      </c>
      <c r="E2137" s="24">
        <v>382.0</v>
      </c>
      <c r="F2137" s="24" t="s">
        <v>2649</v>
      </c>
    </row>
    <row r="2138" ht="15.75" customHeight="1">
      <c r="A2138" s="24" t="s">
        <v>280</v>
      </c>
      <c r="B2138" s="24">
        <v>6.7011299E7</v>
      </c>
      <c r="C2138" s="24">
        <v>6.7013541E7</v>
      </c>
      <c r="D2138" s="24" t="s">
        <v>70</v>
      </c>
      <c r="E2138" s="24">
        <v>382.0</v>
      </c>
      <c r="F2138" s="24" t="s">
        <v>2649</v>
      </c>
    </row>
    <row r="2139" ht="15.75" customHeight="1">
      <c r="A2139" s="24" t="s">
        <v>280</v>
      </c>
      <c r="B2139" s="24">
        <v>6.7807385E7</v>
      </c>
      <c r="C2139" s="24">
        <v>6.7808949E7</v>
      </c>
      <c r="D2139" s="24" t="s">
        <v>70</v>
      </c>
      <c r="E2139" s="24">
        <v>394.0</v>
      </c>
      <c r="F2139" s="24" t="s">
        <v>2648</v>
      </c>
    </row>
    <row r="2140" ht="15.75" customHeight="1">
      <c r="A2140" s="24" t="s">
        <v>280</v>
      </c>
      <c r="B2140" s="24">
        <v>7.0369315E7</v>
      </c>
      <c r="C2140" s="24">
        <v>7.0370636E7</v>
      </c>
      <c r="D2140" s="24" t="s">
        <v>74</v>
      </c>
      <c r="E2140" s="24">
        <v>394.0</v>
      </c>
      <c r="F2140" s="24" t="s">
        <v>2648</v>
      </c>
    </row>
    <row r="2141" ht="15.75" customHeight="1">
      <c r="A2141" s="24" t="s">
        <v>280</v>
      </c>
      <c r="B2141" s="24">
        <v>7.0943656E7</v>
      </c>
      <c r="C2141" s="24">
        <v>7.0945245E7</v>
      </c>
      <c r="D2141" s="24" t="s">
        <v>74</v>
      </c>
      <c r="E2141" s="24">
        <v>394.0</v>
      </c>
      <c r="F2141" s="24" t="s">
        <v>2648</v>
      </c>
    </row>
    <row r="2142" ht="15.75" customHeight="1">
      <c r="A2142" s="24" t="s">
        <v>280</v>
      </c>
      <c r="B2142" s="24">
        <v>7.1843281E7</v>
      </c>
      <c r="C2142" s="24">
        <v>7.1844742E7</v>
      </c>
      <c r="D2142" s="24" t="s">
        <v>82</v>
      </c>
      <c r="E2142" s="24">
        <v>394.0</v>
      </c>
      <c r="F2142" s="24" t="s">
        <v>2649</v>
      </c>
    </row>
    <row r="2143" ht="15.75" customHeight="1">
      <c r="A2143" s="24" t="s">
        <v>280</v>
      </c>
      <c r="B2143" s="24">
        <v>7.2703347E7</v>
      </c>
      <c r="C2143" s="24">
        <v>7.27036E7</v>
      </c>
      <c r="D2143" s="24" t="s">
        <v>65</v>
      </c>
      <c r="E2143" s="24">
        <v>394.0</v>
      </c>
      <c r="F2143" s="24" t="s">
        <v>2649</v>
      </c>
    </row>
    <row r="2144" ht="15.75" customHeight="1">
      <c r="A2144" s="24" t="s">
        <v>280</v>
      </c>
      <c r="B2144" s="24">
        <v>7.3650002E7</v>
      </c>
      <c r="C2144" s="24">
        <v>7.3652346E7</v>
      </c>
      <c r="D2144" s="24" t="s">
        <v>70</v>
      </c>
      <c r="E2144" s="24">
        <v>363.0</v>
      </c>
      <c r="F2144" s="24" t="s">
        <v>2649</v>
      </c>
    </row>
    <row r="2145" ht="15.75" customHeight="1">
      <c r="A2145" s="24" t="s">
        <v>280</v>
      </c>
      <c r="B2145" s="24">
        <v>7.6390632E7</v>
      </c>
      <c r="C2145" s="24">
        <v>7.6392402E7</v>
      </c>
      <c r="D2145" s="24" t="s">
        <v>70</v>
      </c>
      <c r="E2145" s="24">
        <v>363.0</v>
      </c>
      <c r="F2145" s="24" t="s">
        <v>2649</v>
      </c>
    </row>
    <row r="2146" ht="15.75" customHeight="1">
      <c r="A2146" s="24" t="s">
        <v>280</v>
      </c>
      <c r="B2146" s="24">
        <v>7.7215926E7</v>
      </c>
      <c r="C2146" s="24">
        <v>7.7217714E7</v>
      </c>
      <c r="D2146" s="24" t="s">
        <v>70</v>
      </c>
      <c r="E2146" s="24">
        <v>363.0</v>
      </c>
      <c r="F2146" s="24" t="s">
        <v>2648</v>
      </c>
    </row>
    <row r="2147" ht="15.75" customHeight="1">
      <c r="A2147" s="24" t="s">
        <v>280</v>
      </c>
      <c r="B2147" s="24">
        <v>7.7287917E7</v>
      </c>
      <c r="C2147" s="24">
        <v>7.7289084E7</v>
      </c>
      <c r="D2147" s="24" t="s">
        <v>70</v>
      </c>
      <c r="E2147" s="24">
        <v>363.0</v>
      </c>
      <c r="F2147" s="24" t="s">
        <v>2648</v>
      </c>
    </row>
    <row r="2148" ht="15.75" customHeight="1">
      <c r="A2148" s="24" t="s">
        <v>280</v>
      </c>
      <c r="B2148" s="24">
        <v>7.7363785E7</v>
      </c>
      <c r="C2148" s="24">
        <v>7.7365271E7</v>
      </c>
      <c r="D2148" s="24" t="s">
        <v>82</v>
      </c>
      <c r="E2148" s="24">
        <v>363.0</v>
      </c>
      <c r="F2148" s="24" t="s">
        <v>2649</v>
      </c>
    </row>
    <row r="2149" ht="15.75" customHeight="1">
      <c r="A2149" s="24" t="s">
        <v>280</v>
      </c>
      <c r="B2149" s="24">
        <v>7.7882605E7</v>
      </c>
      <c r="C2149" s="24">
        <v>7.7883249E7</v>
      </c>
      <c r="D2149" s="24" t="s">
        <v>70</v>
      </c>
      <c r="E2149" s="24">
        <v>363.0</v>
      </c>
      <c r="F2149" s="24" t="s">
        <v>2649</v>
      </c>
    </row>
    <row r="2150" ht="15.75" customHeight="1">
      <c r="A2150" s="24" t="s">
        <v>280</v>
      </c>
      <c r="B2150" s="24">
        <v>7.8213233E7</v>
      </c>
      <c r="C2150" s="24">
        <v>7.8214757E7</v>
      </c>
      <c r="D2150" s="24" t="s">
        <v>82</v>
      </c>
      <c r="E2150" s="24">
        <v>370.0</v>
      </c>
      <c r="F2150" s="24" t="s">
        <v>2648</v>
      </c>
    </row>
    <row r="2151" ht="15.75" customHeight="1">
      <c r="A2151" s="24" t="s">
        <v>280</v>
      </c>
      <c r="B2151" s="24">
        <v>7.8459365E7</v>
      </c>
      <c r="C2151" s="24">
        <v>7.8460902E7</v>
      </c>
      <c r="D2151" s="24" t="s">
        <v>70</v>
      </c>
      <c r="E2151" s="24">
        <v>370.0</v>
      </c>
      <c r="F2151" s="24" t="s">
        <v>2649</v>
      </c>
    </row>
    <row r="2152" ht="15.75" customHeight="1">
      <c r="A2152" s="24" t="s">
        <v>280</v>
      </c>
      <c r="B2152" s="24">
        <v>8.0752364E7</v>
      </c>
      <c r="C2152" s="24">
        <v>8.0753977E7</v>
      </c>
      <c r="D2152" s="24" t="s">
        <v>70</v>
      </c>
      <c r="E2152" s="24">
        <v>370.0</v>
      </c>
      <c r="F2152" s="24" t="s">
        <v>2648</v>
      </c>
    </row>
    <row r="2153" ht="15.75" customHeight="1">
      <c r="A2153" s="24" t="s">
        <v>280</v>
      </c>
      <c r="B2153" s="24">
        <v>8.1710234E7</v>
      </c>
      <c r="C2153" s="24">
        <v>8.1711634E7</v>
      </c>
      <c r="D2153" s="24" t="s">
        <v>82</v>
      </c>
      <c r="E2153" s="24">
        <v>370.0</v>
      </c>
      <c r="F2153" s="24" t="s">
        <v>2649</v>
      </c>
    </row>
    <row r="2154" ht="15.75" customHeight="1">
      <c r="A2154" s="24" t="s">
        <v>280</v>
      </c>
      <c r="B2154" s="24">
        <v>8.1928234E7</v>
      </c>
      <c r="C2154" s="24">
        <v>8.1929483E7</v>
      </c>
      <c r="D2154" s="24" t="s">
        <v>82</v>
      </c>
      <c r="E2154" s="24">
        <v>370.0</v>
      </c>
      <c r="F2154" s="24" t="s">
        <v>2649</v>
      </c>
    </row>
    <row r="2155" ht="15.75" customHeight="1">
      <c r="A2155" s="24" t="s">
        <v>280</v>
      </c>
      <c r="B2155" s="24">
        <v>8.3279997E7</v>
      </c>
      <c r="C2155" s="24">
        <v>8.3281667E7</v>
      </c>
      <c r="D2155" s="24" t="s">
        <v>70</v>
      </c>
      <c r="E2155" s="24">
        <v>370.0</v>
      </c>
      <c r="F2155" s="24" t="s">
        <v>2649</v>
      </c>
    </row>
    <row r="2156" ht="15.75" customHeight="1">
      <c r="A2156" s="24" t="s">
        <v>280</v>
      </c>
      <c r="B2156" s="24">
        <v>8.4565214E7</v>
      </c>
      <c r="C2156" s="24">
        <v>8.4566566E7</v>
      </c>
      <c r="D2156" s="24" t="s">
        <v>74</v>
      </c>
      <c r="E2156" s="24">
        <v>370.0</v>
      </c>
      <c r="F2156" s="24" t="s">
        <v>2649</v>
      </c>
    </row>
    <row r="2157" ht="15.75" customHeight="1">
      <c r="A2157" s="24" t="s">
        <v>280</v>
      </c>
      <c r="B2157" s="24">
        <v>8.5818381E7</v>
      </c>
      <c r="C2157" s="24">
        <v>8.581987E7</v>
      </c>
      <c r="D2157" s="24" t="s">
        <v>70</v>
      </c>
      <c r="E2157" s="24">
        <v>370.0</v>
      </c>
      <c r="F2157" s="24" t="s">
        <v>2649</v>
      </c>
    </row>
    <row r="2158" ht="15.75" customHeight="1">
      <c r="A2158" s="24" t="s">
        <v>280</v>
      </c>
      <c r="B2158" s="24">
        <v>8.6295503E7</v>
      </c>
      <c r="C2158" s="24">
        <v>8.6297031E7</v>
      </c>
      <c r="D2158" s="24" t="s">
        <v>70</v>
      </c>
      <c r="E2158" s="24">
        <v>370.0</v>
      </c>
      <c r="F2158" s="24" t="s">
        <v>2649</v>
      </c>
    </row>
    <row r="2159" ht="15.75" customHeight="1">
      <c r="A2159" s="24" t="s">
        <v>280</v>
      </c>
      <c r="B2159" s="24">
        <v>8.9971591E7</v>
      </c>
      <c r="C2159" s="24">
        <v>8.9973486E7</v>
      </c>
      <c r="D2159" s="24" t="s">
        <v>70</v>
      </c>
      <c r="E2159" s="24">
        <v>370.0</v>
      </c>
      <c r="F2159" s="24" t="s">
        <v>2648</v>
      </c>
    </row>
    <row r="2160" ht="15.75" customHeight="1">
      <c r="A2160" s="24" t="s">
        <v>280</v>
      </c>
      <c r="B2160" s="24">
        <v>9.2022874E7</v>
      </c>
      <c r="C2160" s="24">
        <v>9.2024752E7</v>
      </c>
      <c r="D2160" s="24" t="s">
        <v>70</v>
      </c>
      <c r="E2160" s="24">
        <v>370.0</v>
      </c>
      <c r="F2160" s="24" t="s">
        <v>2649</v>
      </c>
    </row>
    <row r="2161" ht="15.75" customHeight="1">
      <c r="A2161" s="24" t="s">
        <v>280</v>
      </c>
      <c r="B2161" s="24">
        <v>9.265339E7</v>
      </c>
      <c r="C2161" s="24">
        <v>9.26543E7</v>
      </c>
      <c r="D2161" s="24" t="s">
        <v>100</v>
      </c>
      <c r="E2161" s="24">
        <v>370.0</v>
      </c>
      <c r="F2161" s="24" t="s">
        <v>2649</v>
      </c>
    </row>
    <row r="2162" ht="15.75" customHeight="1">
      <c r="A2162" s="24" t="s">
        <v>280</v>
      </c>
      <c r="B2162" s="24">
        <v>9.3377079E7</v>
      </c>
      <c r="C2162" s="24">
        <v>9.3379075E7</v>
      </c>
      <c r="D2162" s="24" t="s">
        <v>65</v>
      </c>
      <c r="E2162" s="24">
        <v>370.0</v>
      </c>
      <c r="F2162" s="24" t="s">
        <v>2649</v>
      </c>
    </row>
    <row r="2163" ht="15.75" customHeight="1">
      <c r="A2163" s="24" t="s">
        <v>280</v>
      </c>
      <c r="B2163" s="24">
        <v>9.5123762E7</v>
      </c>
      <c r="C2163" s="24">
        <v>9.5125237E7</v>
      </c>
      <c r="D2163" s="24" t="s">
        <v>70</v>
      </c>
      <c r="E2163" s="24">
        <v>370.0</v>
      </c>
      <c r="F2163" s="24" t="s">
        <v>2648</v>
      </c>
    </row>
    <row r="2164" ht="15.75" customHeight="1">
      <c r="A2164" s="24" t="s">
        <v>280</v>
      </c>
      <c r="B2164" s="24">
        <v>1.006466E8</v>
      </c>
      <c r="C2164" s="24">
        <v>1.00648282E8</v>
      </c>
      <c r="D2164" s="24" t="s">
        <v>70</v>
      </c>
      <c r="E2164" s="24">
        <v>370.0</v>
      </c>
      <c r="F2164" s="24" t="s">
        <v>2648</v>
      </c>
    </row>
    <row r="2165" ht="15.75" customHeight="1">
      <c r="A2165" s="24" t="s">
        <v>280</v>
      </c>
      <c r="B2165" s="24">
        <v>1.00810398E8</v>
      </c>
      <c r="C2165" s="24">
        <v>1.00812012E8</v>
      </c>
      <c r="D2165" s="24" t="s">
        <v>70</v>
      </c>
      <c r="E2165" s="24">
        <v>370.0</v>
      </c>
      <c r="F2165" s="24" t="s">
        <v>2648</v>
      </c>
    </row>
    <row r="2166" ht="15.75" customHeight="1">
      <c r="A2166" s="24" t="s">
        <v>280</v>
      </c>
      <c r="B2166" s="24">
        <v>1.02638247E8</v>
      </c>
      <c r="C2166" s="24">
        <v>1.02639433E8</v>
      </c>
      <c r="D2166" s="24" t="s">
        <v>70</v>
      </c>
      <c r="E2166" s="24">
        <v>370.0</v>
      </c>
      <c r="F2166" s="24" t="s">
        <v>2649</v>
      </c>
    </row>
    <row r="2167" ht="15.75" customHeight="1">
      <c r="A2167" s="24" t="s">
        <v>280</v>
      </c>
      <c r="B2167" s="24">
        <v>1.02876624E8</v>
      </c>
      <c r="C2167" s="24">
        <v>1.02876817E8</v>
      </c>
      <c r="D2167" s="24" t="s">
        <v>65</v>
      </c>
      <c r="E2167" s="24">
        <v>370.0</v>
      </c>
      <c r="F2167" s="24" t="s">
        <v>2648</v>
      </c>
    </row>
    <row r="2168" ht="15.75" customHeight="1">
      <c r="A2168" s="24" t="s">
        <v>280</v>
      </c>
      <c r="B2168" s="24">
        <v>1.03142386E8</v>
      </c>
      <c r="C2168" s="24">
        <v>1.0314458E8</v>
      </c>
      <c r="D2168" s="24" t="s">
        <v>70</v>
      </c>
      <c r="E2168" s="24">
        <v>332.0</v>
      </c>
      <c r="F2168" s="24" t="s">
        <v>2649</v>
      </c>
    </row>
    <row r="2169" ht="15.75" customHeight="1">
      <c r="A2169" s="24" t="s">
        <v>280</v>
      </c>
      <c r="B2169" s="24">
        <v>1.05544937E8</v>
      </c>
      <c r="C2169" s="24">
        <v>1.05546382E8</v>
      </c>
      <c r="D2169" s="24" t="s">
        <v>65</v>
      </c>
      <c r="E2169" s="24">
        <v>332.0</v>
      </c>
      <c r="F2169" s="24" t="s">
        <v>2649</v>
      </c>
    </row>
    <row r="2170" ht="15.75" customHeight="1">
      <c r="A2170" s="24" t="s">
        <v>280</v>
      </c>
      <c r="B2170" s="24">
        <v>1.05577115E8</v>
      </c>
      <c r="C2170" s="24">
        <v>1.05579026E8</v>
      </c>
      <c r="D2170" s="24" t="s">
        <v>65</v>
      </c>
      <c r="E2170" s="24">
        <v>393.0</v>
      </c>
      <c r="F2170" s="24" t="s">
        <v>2649</v>
      </c>
    </row>
    <row r="2171" ht="15.75" customHeight="1">
      <c r="A2171" s="24" t="s">
        <v>281</v>
      </c>
      <c r="B2171" s="24">
        <v>2.0408545E7</v>
      </c>
      <c r="C2171" s="24">
        <v>2.0409855E7</v>
      </c>
      <c r="D2171" s="24" t="s">
        <v>74</v>
      </c>
      <c r="E2171" s="24">
        <v>393.0</v>
      </c>
      <c r="F2171" s="24" t="s">
        <v>2649</v>
      </c>
    </row>
    <row r="2172" ht="15.75" customHeight="1">
      <c r="A2172" s="24" t="s">
        <v>281</v>
      </c>
      <c r="B2172" s="24">
        <v>2.724837E7</v>
      </c>
      <c r="C2172" s="24">
        <v>2.7249814E7</v>
      </c>
      <c r="D2172" s="24" t="s">
        <v>70</v>
      </c>
      <c r="E2172" s="24">
        <v>393.0</v>
      </c>
      <c r="F2172" s="24" t="s">
        <v>2649</v>
      </c>
    </row>
    <row r="2173" ht="15.75" customHeight="1">
      <c r="A2173" s="24" t="s">
        <v>281</v>
      </c>
      <c r="B2173" s="24">
        <v>2.8314588E7</v>
      </c>
      <c r="C2173" s="24">
        <v>2.8316328E7</v>
      </c>
      <c r="D2173" s="24" t="s">
        <v>65</v>
      </c>
      <c r="E2173" s="24">
        <v>393.0</v>
      </c>
      <c r="F2173" s="24" t="s">
        <v>2648</v>
      </c>
    </row>
    <row r="2174" ht="15.75" customHeight="1">
      <c r="A2174" s="24" t="s">
        <v>281</v>
      </c>
      <c r="B2174" s="24">
        <v>2.9094105E7</v>
      </c>
      <c r="C2174" s="24">
        <v>2.9095843E7</v>
      </c>
      <c r="D2174" s="24" t="s">
        <v>70</v>
      </c>
      <c r="E2174" s="24">
        <v>393.0</v>
      </c>
      <c r="F2174" s="24" t="s">
        <v>2649</v>
      </c>
    </row>
    <row r="2175" ht="15.75" customHeight="1">
      <c r="A2175" s="24" t="s">
        <v>281</v>
      </c>
      <c r="B2175" s="24">
        <v>3.1476142E7</v>
      </c>
      <c r="C2175" s="24">
        <v>3.147763E7</v>
      </c>
      <c r="D2175" s="24" t="s">
        <v>82</v>
      </c>
      <c r="E2175" s="24">
        <v>393.0</v>
      </c>
      <c r="F2175" s="24" t="s">
        <v>2648</v>
      </c>
    </row>
    <row r="2176" ht="15.75" customHeight="1">
      <c r="A2176" s="24" t="s">
        <v>281</v>
      </c>
      <c r="B2176" s="24">
        <v>3.5238605E7</v>
      </c>
      <c r="C2176" s="24">
        <v>3.5239716E7</v>
      </c>
      <c r="D2176" s="24" t="s">
        <v>70</v>
      </c>
      <c r="E2176" s="24">
        <v>393.0</v>
      </c>
      <c r="F2176" s="24" t="s">
        <v>2648</v>
      </c>
    </row>
    <row r="2177" ht="15.75" customHeight="1">
      <c r="A2177" s="24" t="s">
        <v>281</v>
      </c>
      <c r="B2177" s="24">
        <v>3.5373682E7</v>
      </c>
      <c r="C2177" s="24">
        <v>3.5375402E7</v>
      </c>
      <c r="D2177" s="24" t="s">
        <v>100</v>
      </c>
      <c r="E2177" s="24">
        <v>223.0</v>
      </c>
      <c r="F2177" s="24" t="s">
        <v>2648</v>
      </c>
    </row>
    <row r="2178" ht="15.75" customHeight="1">
      <c r="A2178" s="24" t="s">
        <v>281</v>
      </c>
      <c r="B2178" s="24">
        <v>3.5377508E7</v>
      </c>
      <c r="C2178" s="24">
        <v>3.537776E7</v>
      </c>
      <c r="D2178" s="24" t="s">
        <v>100</v>
      </c>
      <c r="E2178" s="24">
        <v>223.0</v>
      </c>
      <c r="F2178" s="24" t="s">
        <v>2648</v>
      </c>
    </row>
    <row r="2179" ht="15.75" customHeight="1">
      <c r="A2179" s="24" t="s">
        <v>281</v>
      </c>
      <c r="B2179" s="24">
        <v>3.5947793E7</v>
      </c>
      <c r="C2179" s="24">
        <v>3.5949793E7</v>
      </c>
      <c r="D2179" s="24" t="s">
        <v>65</v>
      </c>
      <c r="E2179" s="24">
        <v>400.0</v>
      </c>
      <c r="F2179" s="24" t="s">
        <v>2648</v>
      </c>
    </row>
    <row r="2180" ht="15.75" customHeight="1">
      <c r="A2180" s="24" t="s">
        <v>281</v>
      </c>
      <c r="B2180" s="24">
        <v>4.0185298E7</v>
      </c>
      <c r="C2180" s="24">
        <v>4.0187476E7</v>
      </c>
      <c r="D2180" s="24" t="s">
        <v>65</v>
      </c>
      <c r="E2180" s="24">
        <v>395.0</v>
      </c>
      <c r="F2180" s="24" t="s">
        <v>2649</v>
      </c>
    </row>
    <row r="2181" ht="15.75" customHeight="1">
      <c r="A2181" s="24" t="s">
        <v>281</v>
      </c>
      <c r="B2181" s="24">
        <v>4.0974272E7</v>
      </c>
      <c r="C2181" s="24">
        <v>4.0976457E7</v>
      </c>
      <c r="D2181" s="24" t="s">
        <v>70</v>
      </c>
      <c r="E2181" s="24">
        <v>380.0</v>
      </c>
      <c r="F2181" s="24" t="s">
        <v>2648</v>
      </c>
    </row>
    <row r="2182" ht="15.75" customHeight="1">
      <c r="A2182" s="24" t="s">
        <v>281</v>
      </c>
      <c r="B2182" s="24">
        <v>4.1612454E7</v>
      </c>
      <c r="C2182" s="24">
        <v>4.1614185E7</v>
      </c>
      <c r="D2182" s="24" t="s">
        <v>72</v>
      </c>
      <c r="E2182" s="24">
        <v>405.0</v>
      </c>
      <c r="F2182" s="24" t="s">
        <v>2648</v>
      </c>
    </row>
    <row r="2183" ht="15.75" customHeight="1">
      <c r="A2183" s="24" t="s">
        <v>281</v>
      </c>
      <c r="B2183" s="24">
        <v>4.1674159E7</v>
      </c>
      <c r="C2183" s="24">
        <v>4.1676252E7</v>
      </c>
      <c r="D2183" s="24" t="s">
        <v>65</v>
      </c>
      <c r="E2183" s="24">
        <v>398.0</v>
      </c>
      <c r="F2183" s="24" t="s">
        <v>2648</v>
      </c>
    </row>
    <row r="2184" ht="15.75" customHeight="1">
      <c r="A2184" s="24" t="s">
        <v>281</v>
      </c>
      <c r="B2184" s="24">
        <v>4.2037406E7</v>
      </c>
      <c r="C2184" s="24">
        <v>4.2037499E7</v>
      </c>
      <c r="D2184" s="24" t="s">
        <v>72</v>
      </c>
      <c r="E2184" s="24">
        <v>398.0</v>
      </c>
      <c r="F2184" s="24" t="s">
        <v>2648</v>
      </c>
    </row>
    <row r="2185" ht="15.75" customHeight="1">
      <c r="A2185" s="24" t="s">
        <v>281</v>
      </c>
      <c r="B2185" s="24">
        <v>4.2254839E7</v>
      </c>
      <c r="C2185" s="24">
        <v>4.2255507E7</v>
      </c>
      <c r="D2185" s="24" t="s">
        <v>82</v>
      </c>
      <c r="E2185" s="24">
        <v>398.0</v>
      </c>
      <c r="F2185" s="24" t="s">
        <v>2648</v>
      </c>
    </row>
    <row r="2186" ht="15.75" customHeight="1">
      <c r="A2186" s="24" t="s">
        <v>281</v>
      </c>
      <c r="B2186" s="24">
        <v>4.2893064E7</v>
      </c>
      <c r="C2186" s="24">
        <v>4.2893835E7</v>
      </c>
      <c r="D2186" s="24" t="s">
        <v>82</v>
      </c>
      <c r="E2186" s="24">
        <v>398.0</v>
      </c>
      <c r="F2186" s="24" t="s">
        <v>2649</v>
      </c>
    </row>
    <row r="2187" ht="15.75" customHeight="1">
      <c r="A2187" s="24" t="s">
        <v>281</v>
      </c>
      <c r="B2187" s="24">
        <v>4.3296542E7</v>
      </c>
      <c r="C2187" s="24">
        <v>4.3298302E7</v>
      </c>
      <c r="D2187" s="24" t="s">
        <v>82</v>
      </c>
      <c r="E2187" s="24">
        <v>398.0</v>
      </c>
      <c r="F2187" s="24" t="s">
        <v>2648</v>
      </c>
    </row>
    <row r="2188" ht="15.75" customHeight="1">
      <c r="A2188" s="24" t="s">
        <v>281</v>
      </c>
      <c r="B2188" s="24">
        <v>4.3306051E7</v>
      </c>
      <c r="C2188" s="24">
        <v>4.3307851E7</v>
      </c>
      <c r="D2188" s="24" t="s">
        <v>70</v>
      </c>
      <c r="E2188" s="24">
        <v>398.0</v>
      </c>
      <c r="F2188" s="24" t="s">
        <v>2648</v>
      </c>
    </row>
    <row r="2189" ht="15.75" customHeight="1">
      <c r="A2189" s="24" t="s">
        <v>281</v>
      </c>
      <c r="B2189" s="24">
        <v>4.3368193E7</v>
      </c>
      <c r="C2189" s="24">
        <v>4.3369857E7</v>
      </c>
      <c r="D2189" s="24" t="s">
        <v>72</v>
      </c>
      <c r="E2189" s="24">
        <v>398.0</v>
      </c>
      <c r="F2189" s="24" t="s">
        <v>2648</v>
      </c>
    </row>
    <row r="2190" ht="15.75" customHeight="1">
      <c r="A2190" s="24" t="s">
        <v>281</v>
      </c>
      <c r="B2190" s="24">
        <v>4.3458752E7</v>
      </c>
      <c r="C2190" s="24">
        <v>4.3460315E7</v>
      </c>
      <c r="D2190" s="24" t="s">
        <v>70</v>
      </c>
      <c r="E2190" s="24">
        <v>398.0</v>
      </c>
      <c r="F2190" s="24" t="s">
        <v>2649</v>
      </c>
    </row>
    <row r="2191" ht="15.75" customHeight="1">
      <c r="A2191" s="24" t="s">
        <v>281</v>
      </c>
      <c r="B2191" s="24">
        <v>4.5584609E7</v>
      </c>
      <c r="C2191" s="24">
        <v>4.55862E7</v>
      </c>
      <c r="D2191" s="24" t="s">
        <v>70</v>
      </c>
      <c r="E2191" s="24">
        <v>398.0</v>
      </c>
      <c r="F2191" s="24" t="s">
        <v>2649</v>
      </c>
    </row>
    <row r="2192" ht="15.75" customHeight="1">
      <c r="A2192" s="24" t="s">
        <v>281</v>
      </c>
      <c r="B2192" s="24">
        <v>4.6389636E7</v>
      </c>
      <c r="C2192" s="24">
        <v>4.6391015E7</v>
      </c>
      <c r="D2192" s="24" t="s">
        <v>82</v>
      </c>
      <c r="E2192" s="24">
        <v>398.0</v>
      </c>
      <c r="F2192" s="24" t="s">
        <v>2649</v>
      </c>
    </row>
    <row r="2193" ht="15.75" customHeight="1">
      <c r="A2193" s="24" t="s">
        <v>281</v>
      </c>
      <c r="B2193" s="24">
        <v>4.7423917E7</v>
      </c>
      <c r="C2193" s="24">
        <v>4.742642E7</v>
      </c>
      <c r="D2193" s="24" t="s">
        <v>72</v>
      </c>
      <c r="E2193" s="24">
        <v>386.0</v>
      </c>
      <c r="F2193" s="24" t="s">
        <v>2648</v>
      </c>
    </row>
    <row r="2194" ht="15.75" customHeight="1">
      <c r="A2194" s="24" t="s">
        <v>281</v>
      </c>
      <c r="B2194" s="24">
        <v>4.9841523E7</v>
      </c>
      <c r="C2194" s="24">
        <v>4.9843453E7</v>
      </c>
      <c r="D2194" s="24" t="s">
        <v>70</v>
      </c>
      <c r="E2194" s="24">
        <v>386.0</v>
      </c>
      <c r="F2194" s="24" t="s">
        <v>2649</v>
      </c>
    </row>
    <row r="2195" ht="15.75" customHeight="1">
      <c r="A2195" s="24" t="s">
        <v>281</v>
      </c>
      <c r="B2195" s="24">
        <v>5.0449924E7</v>
      </c>
      <c r="C2195" s="24">
        <v>5.0451308E7</v>
      </c>
      <c r="D2195" s="24" t="s">
        <v>70</v>
      </c>
      <c r="E2195" s="24">
        <v>386.0</v>
      </c>
      <c r="F2195" s="24" t="s">
        <v>2648</v>
      </c>
    </row>
    <row r="2196" ht="15.75" customHeight="1">
      <c r="A2196" s="24" t="s">
        <v>281</v>
      </c>
      <c r="B2196" s="24">
        <v>5.0464333E7</v>
      </c>
      <c r="C2196" s="24">
        <v>5.0465917E7</v>
      </c>
      <c r="D2196" s="24" t="s">
        <v>82</v>
      </c>
      <c r="E2196" s="24">
        <v>386.0</v>
      </c>
      <c r="F2196" s="24" t="s">
        <v>2648</v>
      </c>
    </row>
    <row r="2197" ht="15.75" customHeight="1">
      <c r="A2197" s="24" t="s">
        <v>281</v>
      </c>
      <c r="B2197" s="24">
        <v>5.1585731E7</v>
      </c>
      <c r="C2197" s="24">
        <v>5.1587195E7</v>
      </c>
      <c r="D2197" s="24" t="s">
        <v>70</v>
      </c>
      <c r="E2197" s="24">
        <v>386.0</v>
      </c>
      <c r="F2197" s="24" t="s">
        <v>2648</v>
      </c>
    </row>
    <row r="2198" ht="15.75" customHeight="1">
      <c r="A2198" s="24" t="s">
        <v>281</v>
      </c>
      <c r="B2198" s="24">
        <v>5.2177486E7</v>
      </c>
      <c r="C2198" s="24">
        <v>5.2178904E7</v>
      </c>
      <c r="D2198" s="24" t="s">
        <v>82</v>
      </c>
      <c r="E2198" s="24">
        <v>386.0</v>
      </c>
      <c r="F2198" s="24" t="s">
        <v>2649</v>
      </c>
    </row>
    <row r="2199" ht="15.75" customHeight="1">
      <c r="A2199" s="24" t="s">
        <v>281</v>
      </c>
      <c r="B2199" s="24">
        <v>5.2577644E7</v>
      </c>
      <c r="C2199" s="24">
        <v>5.2579153E7</v>
      </c>
      <c r="D2199" s="24" t="s">
        <v>70</v>
      </c>
      <c r="E2199" s="24">
        <v>386.0</v>
      </c>
      <c r="F2199" s="24" t="s">
        <v>2648</v>
      </c>
    </row>
    <row r="2200" ht="15.75" customHeight="1">
      <c r="A2200" s="24" t="s">
        <v>281</v>
      </c>
      <c r="B2200" s="24">
        <v>5.2751358E7</v>
      </c>
      <c r="C2200" s="24">
        <v>5.2752877E7</v>
      </c>
      <c r="D2200" s="24" t="s">
        <v>82</v>
      </c>
      <c r="E2200" s="24">
        <v>386.0</v>
      </c>
      <c r="F2200" s="24" t="s">
        <v>2649</v>
      </c>
    </row>
    <row r="2201" ht="15.75" customHeight="1">
      <c r="A2201" s="24" t="s">
        <v>281</v>
      </c>
      <c r="B2201" s="24">
        <v>5.5073011E7</v>
      </c>
      <c r="C2201" s="24">
        <v>5.5074342E7</v>
      </c>
      <c r="D2201" s="24" t="s">
        <v>82</v>
      </c>
      <c r="E2201" s="24">
        <v>386.0</v>
      </c>
      <c r="F2201" s="24" t="s">
        <v>2649</v>
      </c>
    </row>
    <row r="2202" ht="15.75" customHeight="1">
      <c r="A2202" s="24" t="s">
        <v>281</v>
      </c>
      <c r="B2202" s="24">
        <v>5.5594425E7</v>
      </c>
      <c r="C2202" s="24">
        <v>5.5596679E7</v>
      </c>
      <c r="D2202" s="24" t="s">
        <v>65</v>
      </c>
      <c r="E2202" s="24">
        <v>391.0</v>
      </c>
      <c r="F2202" s="24" t="s">
        <v>2648</v>
      </c>
    </row>
    <row r="2203" ht="15.75" customHeight="1">
      <c r="A2203" s="24" t="s">
        <v>281</v>
      </c>
      <c r="B2203" s="24">
        <v>5.5737238E7</v>
      </c>
      <c r="C2203" s="24">
        <v>5.5740031E7</v>
      </c>
      <c r="D2203" s="24" t="s">
        <v>100</v>
      </c>
      <c r="E2203" s="24">
        <v>357.0</v>
      </c>
      <c r="F2203" s="24" t="s">
        <v>2649</v>
      </c>
    </row>
    <row r="2204" ht="15.75" customHeight="1">
      <c r="A2204" s="24" t="s">
        <v>281</v>
      </c>
      <c r="B2204" s="24">
        <v>5.6401217E7</v>
      </c>
      <c r="C2204" s="24">
        <v>5.6403872E7</v>
      </c>
      <c r="D2204" s="24" t="s">
        <v>70</v>
      </c>
      <c r="E2204" s="24">
        <v>398.0</v>
      </c>
      <c r="F2204" s="24" t="s">
        <v>2648</v>
      </c>
    </row>
    <row r="2205" ht="15.75" customHeight="1">
      <c r="A2205" s="24" t="s">
        <v>281</v>
      </c>
      <c r="B2205" s="24">
        <v>5.6832341E7</v>
      </c>
      <c r="C2205" s="24">
        <v>5.6833618E7</v>
      </c>
      <c r="D2205" s="24" t="s">
        <v>100</v>
      </c>
      <c r="E2205" s="24">
        <v>398.0</v>
      </c>
      <c r="F2205" s="24" t="s">
        <v>2648</v>
      </c>
    </row>
    <row r="2206" ht="15.75" customHeight="1">
      <c r="A2206" s="24" t="s">
        <v>281</v>
      </c>
      <c r="B2206" s="24">
        <v>6.0658025E7</v>
      </c>
      <c r="C2206" s="24">
        <v>6.0660504E7</v>
      </c>
      <c r="D2206" s="24" t="s">
        <v>72</v>
      </c>
      <c r="E2206" s="24">
        <v>368.0</v>
      </c>
      <c r="F2206" s="24" t="s">
        <v>2648</v>
      </c>
    </row>
    <row r="2207" ht="15.75" customHeight="1">
      <c r="A2207" s="24" t="s">
        <v>281</v>
      </c>
      <c r="B2207" s="24">
        <v>6.1238432E7</v>
      </c>
      <c r="C2207" s="24">
        <v>6.1239907E7</v>
      </c>
      <c r="D2207" s="24" t="s">
        <v>74</v>
      </c>
      <c r="E2207" s="24">
        <v>368.0</v>
      </c>
      <c r="F2207" s="24" t="s">
        <v>2648</v>
      </c>
    </row>
    <row r="2208" ht="15.75" customHeight="1">
      <c r="A2208" s="24" t="s">
        <v>281</v>
      </c>
      <c r="B2208" s="24">
        <v>6.251117E7</v>
      </c>
      <c r="C2208" s="24">
        <v>6.251182E7</v>
      </c>
      <c r="D2208" s="24" t="s">
        <v>74</v>
      </c>
      <c r="E2208" s="24">
        <v>368.0</v>
      </c>
      <c r="F2208" s="24" t="s">
        <v>2648</v>
      </c>
    </row>
    <row r="2209" ht="15.75" customHeight="1">
      <c r="A2209" s="24" t="s">
        <v>281</v>
      </c>
      <c r="B2209" s="24">
        <v>6.2623773E7</v>
      </c>
      <c r="C2209" s="24">
        <v>6.2625548E7</v>
      </c>
      <c r="D2209" s="24" t="s">
        <v>70</v>
      </c>
      <c r="E2209" s="24">
        <v>368.0</v>
      </c>
      <c r="F2209" s="24" t="s">
        <v>2649</v>
      </c>
    </row>
    <row r="2210" ht="15.75" customHeight="1">
      <c r="A2210" s="24" t="s">
        <v>281</v>
      </c>
      <c r="B2210" s="24">
        <v>6.2982093E7</v>
      </c>
      <c r="C2210" s="24">
        <v>6.2983259E7</v>
      </c>
      <c r="D2210" s="24" t="s">
        <v>70</v>
      </c>
      <c r="E2210" s="24">
        <v>368.0</v>
      </c>
      <c r="F2210" s="24" t="s">
        <v>2649</v>
      </c>
    </row>
    <row r="2211" ht="15.75" customHeight="1">
      <c r="A2211" s="24" t="s">
        <v>281</v>
      </c>
      <c r="B2211" s="24">
        <v>6.3390454E7</v>
      </c>
      <c r="C2211" s="24">
        <v>6.3391984E7</v>
      </c>
      <c r="D2211" s="24" t="s">
        <v>70</v>
      </c>
      <c r="E2211" s="24">
        <v>368.0</v>
      </c>
      <c r="F2211" s="24" t="s">
        <v>2648</v>
      </c>
    </row>
    <row r="2212" ht="15.75" customHeight="1">
      <c r="A2212" s="24" t="s">
        <v>281</v>
      </c>
      <c r="B2212" s="24">
        <v>6.5090617E7</v>
      </c>
      <c r="C2212" s="24">
        <v>6.5092291E7</v>
      </c>
      <c r="D2212" s="24" t="s">
        <v>70</v>
      </c>
      <c r="E2212" s="24">
        <v>368.0</v>
      </c>
      <c r="F2212" s="24" t="s">
        <v>2649</v>
      </c>
    </row>
    <row r="2213" ht="15.75" customHeight="1">
      <c r="A2213" s="24" t="s">
        <v>281</v>
      </c>
      <c r="B2213" s="24">
        <v>6.8426074E7</v>
      </c>
      <c r="C2213" s="24">
        <v>6.8428927E7</v>
      </c>
      <c r="D2213" s="24" t="s">
        <v>70</v>
      </c>
      <c r="E2213" s="24">
        <v>375.0</v>
      </c>
      <c r="F2213" s="24" t="s">
        <v>2649</v>
      </c>
    </row>
    <row r="2214" ht="15.75" customHeight="1">
      <c r="A2214" s="24" t="s">
        <v>281</v>
      </c>
      <c r="B2214" s="24">
        <v>6.8513548E7</v>
      </c>
      <c r="C2214" s="24">
        <v>6.8515479E7</v>
      </c>
      <c r="D2214" s="24" t="s">
        <v>100</v>
      </c>
      <c r="E2214" s="24">
        <v>375.0</v>
      </c>
      <c r="F2214" s="24" t="s">
        <v>2648</v>
      </c>
    </row>
    <row r="2215" ht="15.75" customHeight="1">
      <c r="A2215" s="24" t="s">
        <v>281</v>
      </c>
      <c r="B2215" s="24">
        <v>6.9151247E7</v>
      </c>
      <c r="C2215" s="24">
        <v>6.9153429E7</v>
      </c>
      <c r="D2215" s="24" t="s">
        <v>70</v>
      </c>
      <c r="E2215" s="24">
        <v>381.0</v>
      </c>
      <c r="F2215" s="24" t="s">
        <v>2649</v>
      </c>
    </row>
    <row r="2216" ht="15.75" customHeight="1">
      <c r="A2216" s="24" t="s">
        <v>281</v>
      </c>
      <c r="B2216" s="24">
        <v>6.9256014E7</v>
      </c>
      <c r="C2216" s="24">
        <v>6.9257899E7</v>
      </c>
      <c r="D2216" s="24" t="s">
        <v>70</v>
      </c>
      <c r="E2216" s="24">
        <v>381.0</v>
      </c>
      <c r="F2216" s="24" t="s">
        <v>2649</v>
      </c>
    </row>
    <row r="2217" ht="15.75" customHeight="1">
      <c r="A2217" s="24" t="s">
        <v>281</v>
      </c>
      <c r="B2217" s="24">
        <v>7.1163291E7</v>
      </c>
      <c r="C2217" s="24">
        <v>7.1164789E7</v>
      </c>
      <c r="D2217" s="24" t="s">
        <v>82</v>
      </c>
      <c r="E2217" s="24">
        <v>381.0</v>
      </c>
      <c r="F2217" s="24" t="s">
        <v>2649</v>
      </c>
    </row>
    <row r="2218" ht="15.75" customHeight="1">
      <c r="A2218" s="24" t="s">
        <v>281</v>
      </c>
      <c r="B2218" s="24">
        <v>7.2061265E7</v>
      </c>
      <c r="C2218" s="24">
        <v>7.2062275E7</v>
      </c>
      <c r="D2218" s="24" t="s">
        <v>65</v>
      </c>
      <c r="E2218" s="24">
        <v>381.0</v>
      </c>
      <c r="F2218" s="24" t="s">
        <v>2648</v>
      </c>
    </row>
    <row r="2219" ht="15.75" customHeight="1">
      <c r="A2219" s="24" t="s">
        <v>281</v>
      </c>
      <c r="B2219" s="24">
        <v>7.2392662E7</v>
      </c>
      <c r="C2219" s="24">
        <v>7.2394848E7</v>
      </c>
      <c r="D2219" s="24" t="s">
        <v>65</v>
      </c>
      <c r="E2219" s="24">
        <v>400.0</v>
      </c>
      <c r="F2219" s="24" t="s">
        <v>2648</v>
      </c>
    </row>
    <row r="2220" ht="15.75" customHeight="1">
      <c r="A2220" s="24" t="s">
        <v>281</v>
      </c>
      <c r="B2220" s="24">
        <v>7.2688142E7</v>
      </c>
      <c r="C2220" s="24">
        <v>7.2689984E7</v>
      </c>
      <c r="D2220" s="24" t="s">
        <v>70</v>
      </c>
      <c r="E2220" s="24">
        <v>400.0</v>
      </c>
      <c r="F2220" s="24" t="s">
        <v>2648</v>
      </c>
    </row>
    <row r="2221" ht="15.75" customHeight="1">
      <c r="A2221" s="24" t="s">
        <v>281</v>
      </c>
      <c r="B2221" s="24">
        <v>7.3098685E7</v>
      </c>
      <c r="C2221" s="24">
        <v>7.3100461E7</v>
      </c>
      <c r="D2221" s="24" t="s">
        <v>70</v>
      </c>
      <c r="E2221" s="24">
        <v>400.0</v>
      </c>
      <c r="F2221" s="24" t="s">
        <v>2649</v>
      </c>
    </row>
    <row r="2222" ht="15.75" customHeight="1">
      <c r="A2222" s="24" t="s">
        <v>281</v>
      </c>
      <c r="B2222" s="24">
        <v>7.5020586E7</v>
      </c>
      <c r="C2222" s="24">
        <v>7.5022177E7</v>
      </c>
      <c r="D2222" s="24" t="s">
        <v>70</v>
      </c>
      <c r="E2222" s="24">
        <v>400.0</v>
      </c>
      <c r="F2222" s="24" t="s">
        <v>2648</v>
      </c>
    </row>
    <row r="2223" ht="15.75" customHeight="1">
      <c r="A2223" s="24" t="s">
        <v>281</v>
      </c>
      <c r="B2223" s="24">
        <v>7.5180143E7</v>
      </c>
      <c r="C2223" s="24">
        <v>7.5180885E7</v>
      </c>
      <c r="D2223" s="24" t="s">
        <v>70</v>
      </c>
      <c r="E2223" s="24">
        <v>400.0</v>
      </c>
      <c r="F2223" s="24" t="s">
        <v>2649</v>
      </c>
    </row>
    <row r="2224" ht="15.75" customHeight="1">
      <c r="A2224" s="24" t="s">
        <v>281</v>
      </c>
      <c r="B2224" s="24">
        <v>7.5773175E7</v>
      </c>
      <c r="C2224" s="24">
        <v>7.5775136E7</v>
      </c>
      <c r="D2224" s="24" t="s">
        <v>65</v>
      </c>
      <c r="E2224" s="24">
        <v>285.0</v>
      </c>
      <c r="F2224" s="24" t="s">
        <v>2648</v>
      </c>
    </row>
    <row r="2225" ht="15.75" customHeight="1">
      <c r="A2225" s="24" t="s">
        <v>281</v>
      </c>
      <c r="B2225" s="24">
        <v>7.5795274E7</v>
      </c>
      <c r="C2225" s="24">
        <v>7.5797818E7</v>
      </c>
      <c r="D2225" s="24" t="s">
        <v>70</v>
      </c>
      <c r="E2225" s="24">
        <v>378.0</v>
      </c>
      <c r="F2225" s="24" t="s">
        <v>2648</v>
      </c>
    </row>
    <row r="2226" ht="15.75" customHeight="1">
      <c r="A2226" s="24" t="s">
        <v>281</v>
      </c>
      <c r="B2226" s="24">
        <v>7.5850839E7</v>
      </c>
      <c r="C2226" s="24">
        <v>7.5852129E7</v>
      </c>
      <c r="D2226" s="24" t="s">
        <v>74</v>
      </c>
      <c r="E2226" s="24">
        <v>378.0</v>
      </c>
      <c r="F2226" s="24" t="s">
        <v>2648</v>
      </c>
    </row>
    <row r="2227" ht="15.75" customHeight="1">
      <c r="A2227" s="24" t="s">
        <v>281</v>
      </c>
      <c r="B2227" s="24">
        <v>7.719149E7</v>
      </c>
      <c r="C2227" s="24">
        <v>7.7192696E7</v>
      </c>
      <c r="D2227" s="24" t="s">
        <v>100</v>
      </c>
      <c r="E2227" s="24">
        <v>378.0</v>
      </c>
      <c r="F2227" s="24" t="s">
        <v>2648</v>
      </c>
    </row>
    <row r="2228" ht="15.75" customHeight="1">
      <c r="A2228" s="24" t="s">
        <v>281</v>
      </c>
      <c r="B2228" s="24">
        <v>7.8812597E7</v>
      </c>
      <c r="C2228" s="24">
        <v>7.8813341E7</v>
      </c>
      <c r="D2228" s="24" t="s">
        <v>70</v>
      </c>
      <c r="E2228" s="24">
        <v>378.0</v>
      </c>
      <c r="F2228" s="24" t="s">
        <v>2649</v>
      </c>
    </row>
    <row r="2229" ht="15.75" customHeight="1">
      <c r="A2229" s="24" t="s">
        <v>281</v>
      </c>
      <c r="B2229" s="24">
        <v>8.0939535E7</v>
      </c>
      <c r="C2229" s="24">
        <v>8.094072E7</v>
      </c>
      <c r="D2229" s="24" t="s">
        <v>82</v>
      </c>
      <c r="E2229" s="24">
        <v>378.0</v>
      </c>
      <c r="F2229" s="24" t="s">
        <v>2648</v>
      </c>
    </row>
    <row r="2230" ht="15.75" customHeight="1">
      <c r="A2230" s="24" t="s">
        <v>281</v>
      </c>
      <c r="B2230" s="24">
        <v>8.3665973E7</v>
      </c>
      <c r="C2230" s="24">
        <v>8.3667946E7</v>
      </c>
      <c r="D2230" s="24" t="s">
        <v>65</v>
      </c>
      <c r="E2230" s="24">
        <v>378.0</v>
      </c>
      <c r="F2230" s="24" t="s">
        <v>2649</v>
      </c>
    </row>
    <row r="2231" ht="15.75" customHeight="1">
      <c r="A2231" s="24" t="s">
        <v>281</v>
      </c>
      <c r="B2231" s="24">
        <v>8.4489997E7</v>
      </c>
      <c r="C2231" s="24">
        <v>8.4491992E7</v>
      </c>
      <c r="D2231" s="24" t="s">
        <v>70</v>
      </c>
      <c r="E2231" s="24">
        <v>378.0</v>
      </c>
      <c r="F2231" s="24" t="s">
        <v>2649</v>
      </c>
    </row>
    <row r="2232" ht="15.75" customHeight="1">
      <c r="A2232" s="24" t="s">
        <v>281</v>
      </c>
      <c r="B2232" s="24">
        <v>8.5215474E7</v>
      </c>
      <c r="C2232" s="24">
        <v>8.5216662E7</v>
      </c>
      <c r="D2232" s="24" t="s">
        <v>70</v>
      </c>
      <c r="E2232" s="24">
        <v>378.0</v>
      </c>
      <c r="F2232" s="24" t="s">
        <v>2648</v>
      </c>
    </row>
    <row r="2233" ht="15.75" customHeight="1">
      <c r="A2233" s="24" t="s">
        <v>281</v>
      </c>
      <c r="B2233" s="24">
        <v>8.906664E7</v>
      </c>
      <c r="C2233" s="24">
        <v>8.9068195E7</v>
      </c>
      <c r="D2233" s="24" t="s">
        <v>82</v>
      </c>
      <c r="E2233" s="24">
        <v>378.0</v>
      </c>
      <c r="F2233" s="24" t="s">
        <v>2648</v>
      </c>
    </row>
    <row r="2234" ht="15.75" customHeight="1">
      <c r="A2234" s="24" t="s">
        <v>281</v>
      </c>
      <c r="B2234" s="24">
        <v>8.9094969E7</v>
      </c>
      <c r="C2234" s="24">
        <v>8.9097688E7</v>
      </c>
      <c r="D2234" s="24" t="s">
        <v>65</v>
      </c>
      <c r="E2234" s="24">
        <v>403.0</v>
      </c>
      <c r="F2234" s="24" t="s">
        <v>2649</v>
      </c>
    </row>
    <row r="2235" ht="15.75" customHeight="1">
      <c r="A2235" s="24" t="s">
        <v>281</v>
      </c>
      <c r="B2235" s="24">
        <v>8.9483975E7</v>
      </c>
      <c r="C2235" s="24">
        <v>8.9485975E7</v>
      </c>
      <c r="D2235" s="24" t="s">
        <v>65</v>
      </c>
      <c r="E2235" s="24">
        <v>403.0</v>
      </c>
      <c r="F2235" s="24" t="s">
        <v>2649</v>
      </c>
    </row>
    <row r="2236" ht="15.75" customHeight="1">
      <c r="A2236" s="24" t="s">
        <v>281</v>
      </c>
      <c r="B2236" s="24">
        <v>8.9743509E7</v>
      </c>
      <c r="C2236" s="24">
        <v>8.9743733E7</v>
      </c>
      <c r="D2236" s="24" t="s">
        <v>65</v>
      </c>
      <c r="E2236" s="24">
        <v>403.0</v>
      </c>
      <c r="F2236" s="24" t="s">
        <v>2649</v>
      </c>
    </row>
    <row r="2237" ht="15.75" customHeight="1">
      <c r="A2237" s="24" t="s">
        <v>281</v>
      </c>
      <c r="B2237" s="24">
        <v>8.9839687E7</v>
      </c>
      <c r="C2237" s="24">
        <v>8.9840991E7</v>
      </c>
      <c r="D2237" s="24" t="s">
        <v>70</v>
      </c>
      <c r="E2237" s="24">
        <v>403.0</v>
      </c>
      <c r="F2237" s="24" t="s">
        <v>2649</v>
      </c>
    </row>
    <row r="2238" ht="15.75" customHeight="1">
      <c r="A2238" s="24" t="s">
        <v>281</v>
      </c>
      <c r="B2238" s="24">
        <v>9.0396753E7</v>
      </c>
      <c r="C2238" s="24">
        <v>9.0398779E7</v>
      </c>
      <c r="D2238" s="24" t="s">
        <v>65</v>
      </c>
      <c r="E2238" s="24">
        <v>382.0</v>
      </c>
      <c r="F2238" s="24" t="s">
        <v>2648</v>
      </c>
    </row>
    <row r="2239" ht="15.75" customHeight="1">
      <c r="A2239" s="24" t="s">
        <v>281</v>
      </c>
      <c r="B2239" s="24">
        <v>9.0410225E7</v>
      </c>
      <c r="C2239" s="24">
        <v>9.0412818E7</v>
      </c>
      <c r="D2239" s="24" t="s">
        <v>65</v>
      </c>
      <c r="E2239" s="24">
        <v>400.0</v>
      </c>
      <c r="F2239" s="24" t="s">
        <v>2648</v>
      </c>
    </row>
    <row r="2240" ht="15.75" customHeight="1">
      <c r="A2240" s="24" t="s">
        <v>281</v>
      </c>
      <c r="B2240" s="24">
        <v>9.0520681E7</v>
      </c>
      <c r="C2240" s="24">
        <v>9.0521772E7</v>
      </c>
      <c r="D2240" s="24" t="s">
        <v>70</v>
      </c>
      <c r="E2240" s="24">
        <v>400.0</v>
      </c>
      <c r="F2240" s="24" t="s">
        <v>2648</v>
      </c>
    </row>
    <row r="2241" ht="15.75" customHeight="1">
      <c r="A2241" s="24" t="s">
        <v>281</v>
      </c>
      <c r="B2241" s="24">
        <v>9.3150153E7</v>
      </c>
      <c r="C2241" s="24">
        <v>9.3150789E7</v>
      </c>
      <c r="D2241" s="24" t="s">
        <v>70</v>
      </c>
      <c r="E2241" s="24">
        <v>400.0</v>
      </c>
      <c r="F2241" s="24" t="s">
        <v>2648</v>
      </c>
    </row>
    <row r="2242" ht="15.75" customHeight="1">
      <c r="A2242" s="24" t="s">
        <v>281</v>
      </c>
      <c r="B2242" s="24">
        <v>9.3310694E7</v>
      </c>
      <c r="C2242" s="24">
        <v>9.3312601E7</v>
      </c>
      <c r="D2242" s="24" t="s">
        <v>70</v>
      </c>
      <c r="E2242" s="24">
        <v>400.0</v>
      </c>
      <c r="F2242" s="24" t="s">
        <v>2649</v>
      </c>
    </row>
    <row r="2243" ht="15.75" customHeight="1">
      <c r="A2243" s="24" t="s">
        <v>281</v>
      </c>
      <c r="B2243" s="24">
        <v>9.9035621E7</v>
      </c>
      <c r="C2243" s="24">
        <v>9.9036863E7</v>
      </c>
      <c r="D2243" s="24" t="s">
        <v>70</v>
      </c>
      <c r="E2243" s="24">
        <v>400.0</v>
      </c>
      <c r="F2243" s="24" t="s">
        <v>2649</v>
      </c>
    </row>
    <row r="2244" ht="15.75" customHeight="1">
      <c r="A2244" s="24" t="s">
        <v>281</v>
      </c>
      <c r="B2244" s="24">
        <v>1.01313768E8</v>
      </c>
      <c r="C2244" s="24">
        <v>1.01315222E8</v>
      </c>
      <c r="D2244" s="24" t="s">
        <v>70</v>
      </c>
      <c r="E2244" s="24">
        <v>400.0</v>
      </c>
      <c r="F2244" s="24" t="s">
        <v>2649</v>
      </c>
    </row>
    <row r="2245" ht="15.75" customHeight="1">
      <c r="A2245" s="24" t="s">
        <v>282</v>
      </c>
      <c r="B2245" s="24">
        <v>308154.0</v>
      </c>
      <c r="C2245" s="24">
        <v>308770.0</v>
      </c>
      <c r="D2245" s="24" t="s">
        <v>70</v>
      </c>
      <c r="E2245" s="24">
        <v>400.0</v>
      </c>
      <c r="F2245" s="24" t="s">
        <v>2649</v>
      </c>
    </row>
    <row r="2246" ht="15.75" customHeight="1">
      <c r="A2246" s="24" t="s">
        <v>282</v>
      </c>
      <c r="B2246" s="24">
        <v>551383.0</v>
      </c>
      <c r="C2246" s="24">
        <v>551727.0</v>
      </c>
      <c r="D2246" s="24" t="s">
        <v>72</v>
      </c>
      <c r="E2246" s="24">
        <v>400.0</v>
      </c>
      <c r="F2246" s="24" t="s">
        <v>2649</v>
      </c>
    </row>
    <row r="2247" ht="15.75" customHeight="1">
      <c r="A2247" s="24" t="s">
        <v>282</v>
      </c>
      <c r="B2247" s="24">
        <v>1648778.0</v>
      </c>
      <c r="C2247" s="24">
        <v>1650475.0</v>
      </c>
      <c r="D2247" s="24" t="s">
        <v>65</v>
      </c>
      <c r="E2247" s="24">
        <v>408.0</v>
      </c>
      <c r="F2247" s="24" t="s">
        <v>2648</v>
      </c>
    </row>
    <row r="2248" ht="15.75" customHeight="1">
      <c r="A2248" s="24" t="s">
        <v>282</v>
      </c>
      <c r="B2248" s="24">
        <v>2269335.0</v>
      </c>
      <c r="C2248" s="24">
        <v>2270001.0</v>
      </c>
      <c r="D2248" s="24" t="s">
        <v>70</v>
      </c>
      <c r="E2248" s="24">
        <v>408.0</v>
      </c>
      <c r="F2248" s="24" t="s">
        <v>2649</v>
      </c>
    </row>
    <row r="2249" ht="15.75" customHeight="1">
      <c r="A2249" s="24" t="s">
        <v>282</v>
      </c>
      <c r="B2249" s="24">
        <v>2449311.0</v>
      </c>
      <c r="C2249" s="24">
        <v>2450819.0</v>
      </c>
      <c r="D2249" s="24" t="s">
        <v>70</v>
      </c>
      <c r="E2249" s="24">
        <v>408.0</v>
      </c>
      <c r="F2249" s="24" t="s">
        <v>2649</v>
      </c>
    </row>
    <row r="2250" ht="15.75" customHeight="1">
      <c r="A2250" s="24" t="s">
        <v>282</v>
      </c>
      <c r="B2250" s="24">
        <v>2851337.0</v>
      </c>
      <c r="C2250" s="24">
        <v>2852861.0</v>
      </c>
      <c r="D2250" s="24" t="s">
        <v>65</v>
      </c>
      <c r="E2250" s="24">
        <v>408.0</v>
      </c>
      <c r="F2250" s="24" t="s">
        <v>2649</v>
      </c>
    </row>
    <row r="2251" ht="15.75" customHeight="1">
      <c r="A2251" s="24" t="s">
        <v>282</v>
      </c>
      <c r="B2251" s="24">
        <v>3320800.0</v>
      </c>
      <c r="C2251" s="24">
        <v>3321558.0</v>
      </c>
      <c r="D2251" s="24" t="s">
        <v>70</v>
      </c>
      <c r="E2251" s="24">
        <v>408.0</v>
      </c>
      <c r="F2251" s="24" t="s">
        <v>2649</v>
      </c>
    </row>
    <row r="2252" ht="15.75" customHeight="1">
      <c r="A2252" s="24" t="s">
        <v>282</v>
      </c>
      <c r="B2252" s="24">
        <v>4824354.0</v>
      </c>
      <c r="C2252" s="24">
        <v>4825051.0</v>
      </c>
      <c r="D2252" s="24" t="s">
        <v>70</v>
      </c>
      <c r="E2252" s="24">
        <v>408.0</v>
      </c>
      <c r="F2252" s="24" t="s">
        <v>2649</v>
      </c>
    </row>
    <row r="2253" ht="15.75" customHeight="1">
      <c r="A2253" s="24" t="s">
        <v>282</v>
      </c>
      <c r="B2253" s="24">
        <v>5251747.0</v>
      </c>
      <c r="C2253" s="24">
        <v>5253733.0</v>
      </c>
      <c r="D2253" s="24" t="s">
        <v>72</v>
      </c>
      <c r="E2253" s="24">
        <v>408.0</v>
      </c>
      <c r="F2253" s="24" t="s">
        <v>2649</v>
      </c>
    </row>
    <row r="2254" ht="15.75" customHeight="1">
      <c r="A2254" s="24" t="s">
        <v>282</v>
      </c>
      <c r="B2254" s="24">
        <v>7952753.0</v>
      </c>
      <c r="C2254" s="24">
        <v>7953349.0</v>
      </c>
      <c r="D2254" s="24" t="s">
        <v>70</v>
      </c>
      <c r="E2254" s="24">
        <v>408.0</v>
      </c>
      <c r="F2254" s="24" t="s">
        <v>2649</v>
      </c>
    </row>
    <row r="2255" ht="15.75" customHeight="1">
      <c r="A2255" s="24" t="s">
        <v>282</v>
      </c>
      <c r="B2255" s="24">
        <v>8164385.0</v>
      </c>
      <c r="C2255" s="24">
        <v>8165934.0</v>
      </c>
      <c r="D2255" s="24" t="s">
        <v>70</v>
      </c>
      <c r="E2255" s="24">
        <v>408.0</v>
      </c>
      <c r="F2255" s="24" t="s">
        <v>2648</v>
      </c>
    </row>
    <row r="2256" ht="15.75" customHeight="1">
      <c r="A2256" s="24" t="s">
        <v>282</v>
      </c>
      <c r="B2256" s="24">
        <v>8826074.0</v>
      </c>
      <c r="C2256" s="24">
        <v>8827671.0</v>
      </c>
      <c r="D2256" s="24" t="s">
        <v>65</v>
      </c>
      <c r="E2256" s="24">
        <v>408.0</v>
      </c>
      <c r="F2256" s="24" t="s">
        <v>2649</v>
      </c>
    </row>
    <row r="2257" ht="15.75" customHeight="1">
      <c r="A2257" s="24" t="s">
        <v>282</v>
      </c>
      <c r="B2257" s="24">
        <v>9075314.0</v>
      </c>
      <c r="C2257" s="24">
        <v>9076581.0</v>
      </c>
      <c r="D2257" s="24" t="s">
        <v>74</v>
      </c>
      <c r="E2257" s="24">
        <v>408.0</v>
      </c>
      <c r="F2257" s="24" t="s">
        <v>2648</v>
      </c>
    </row>
    <row r="2258" ht="15.75" customHeight="1">
      <c r="A2258" s="24" t="s">
        <v>282</v>
      </c>
      <c r="B2258" s="24">
        <v>9260345.0</v>
      </c>
      <c r="C2258" s="24">
        <v>9260949.0</v>
      </c>
      <c r="D2258" s="24" t="s">
        <v>100</v>
      </c>
      <c r="E2258" s="24">
        <v>408.0</v>
      </c>
      <c r="F2258" s="24" t="s">
        <v>2648</v>
      </c>
    </row>
    <row r="2259" ht="15.75" customHeight="1">
      <c r="A2259" s="24" t="s">
        <v>282</v>
      </c>
      <c r="B2259" s="24">
        <v>9443442.0</v>
      </c>
      <c r="C2259" s="24">
        <v>9444593.0</v>
      </c>
      <c r="D2259" s="24" t="s">
        <v>100</v>
      </c>
      <c r="E2259" s="24">
        <v>408.0</v>
      </c>
      <c r="F2259" s="24" t="s">
        <v>2649</v>
      </c>
    </row>
    <row r="2260" ht="15.75" customHeight="1">
      <c r="A2260" s="24" t="s">
        <v>282</v>
      </c>
      <c r="B2260" s="24">
        <v>1.1429279E7</v>
      </c>
      <c r="C2260" s="24">
        <v>1.1430596E7</v>
      </c>
      <c r="D2260" s="24" t="s">
        <v>70</v>
      </c>
      <c r="E2260" s="24">
        <v>408.0</v>
      </c>
      <c r="F2260" s="24" t="s">
        <v>2649</v>
      </c>
    </row>
    <row r="2261" ht="15.75" customHeight="1">
      <c r="A2261" s="24" t="s">
        <v>282</v>
      </c>
      <c r="B2261" s="24">
        <v>1.3982908E7</v>
      </c>
      <c r="C2261" s="24">
        <v>1.3984068E7</v>
      </c>
      <c r="D2261" s="24" t="s">
        <v>82</v>
      </c>
      <c r="E2261" s="24">
        <v>408.0</v>
      </c>
      <c r="F2261" s="24" t="s">
        <v>2648</v>
      </c>
    </row>
    <row r="2262" ht="15.75" customHeight="1">
      <c r="A2262" s="24" t="s">
        <v>282</v>
      </c>
      <c r="B2262" s="24">
        <v>1.4626032E7</v>
      </c>
      <c r="C2262" s="24">
        <v>1.4627262E7</v>
      </c>
      <c r="D2262" s="24" t="s">
        <v>70</v>
      </c>
      <c r="E2262" s="24">
        <v>408.0</v>
      </c>
      <c r="F2262" s="24" t="s">
        <v>2649</v>
      </c>
    </row>
    <row r="2263" ht="15.75" customHeight="1">
      <c r="A2263" s="24" t="s">
        <v>282</v>
      </c>
      <c r="B2263" s="24">
        <v>1.6712251E7</v>
      </c>
      <c r="C2263" s="24">
        <v>1.6713742E7</v>
      </c>
      <c r="D2263" s="24" t="s">
        <v>82</v>
      </c>
      <c r="E2263" s="24">
        <v>408.0</v>
      </c>
      <c r="F2263" s="24" t="s">
        <v>2649</v>
      </c>
    </row>
    <row r="2264" ht="15.75" customHeight="1">
      <c r="A2264" s="24" t="s">
        <v>282</v>
      </c>
      <c r="B2264" s="24">
        <v>1.7598871E7</v>
      </c>
      <c r="C2264" s="24">
        <v>1.7600721E7</v>
      </c>
      <c r="D2264" s="24" t="s">
        <v>70</v>
      </c>
      <c r="E2264" s="24">
        <v>408.0</v>
      </c>
      <c r="F2264" s="24" t="s">
        <v>2649</v>
      </c>
    </row>
    <row r="2265" ht="15.75" customHeight="1">
      <c r="A2265" s="24" t="s">
        <v>282</v>
      </c>
      <c r="B2265" s="24">
        <v>1.8745056E7</v>
      </c>
      <c r="C2265" s="24">
        <v>1.8746589E7</v>
      </c>
      <c r="D2265" s="24" t="s">
        <v>82</v>
      </c>
      <c r="E2265" s="24">
        <v>408.0</v>
      </c>
      <c r="F2265" s="24" t="s">
        <v>2648</v>
      </c>
    </row>
    <row r="2266" ht="15.75" customHeight="1">
      <c r="A2266" s="24" t="s">
        <v>282</v>
      </c>
      <c r="B2266" s="24">
        <v>1.9014663E7</v>
      </c>
      <c r="C2266" s="24">
        <v>1.9015375E7</v>
      </c>
      <c r="D2266" s="24" t="s">
        <v>65</v>
      </c>
      <c r="E2266" s="24">
        <v>408.0</v>
      </c>
      <c r="F2266" s="24" t="s">
        <v>2648</v>
      </c>
    </row>
    <row r="2267" ht="15.75" customHeight="1">
      <c r="A2267" s="24" t="s">
        <v>282</v>
      </c>
      <c r="B2267" s="24">
        <v>2.3594104E7</v>
      </c>
      <c r="C2267" s="24">
        <v>2.3595595E7</v>
      </c>
      <c r="D2267" s="24" t="s">
        <v>74</v>
      </c>
      <c r="E2267" s="24">
        <v>408.0</v>
      </c>
      <c r="F2267" s="24" t="s">
        <v>2648</v>
      </c>
    </row>
    <row r="2268" ht="15.75" customHeight="1">
      <c r="A2268" s="24" t="s">
        <v>282</v>
      </c>
      <c r="B2268" s="24">
        <v>2.411967E7</v>
      </c>
      <c r="C2268" s="24">
        <v>2.4121462E7</v>
      </c>
      <c r="D2268" s="24" t="s">
        <v>65</v>
      </c>
      <c r="E2268" s="24">
        <v>408.0</v>
      </c>
      <c r="F2268" s="24" t="s">
        <v>2649</v>
      </c>
    </row>
    <row r="2269" ht="15.75" customHeight="1">
      <c r="A2269" s="24" t="s">
        <v>282</v>
      </c>
      <c r="B2269" s="24">
        <v>2.4584811E7</v>
      </c>
      <c r="C2269" s="24">
        <v>2.4587131E7</v>
      </c>
      <c r="D2269" s="24" t="s">
        <v>74</v>
      </c>
      <c r="E2269" s="24">
        <v>394.0</v>
      </c>
      <c r="F2269" s="24" t="s">
        <v>2649</v>
      </c>
    </row>
    <row r="2270" ht="15.75" customHeight="1">
      <c r="A2270" s="24" t="s">
        <v>282</v>
      </c>
      <c r="B2270" s="24">
        <v>2.5233555E7</v>
      </c>
      <c r="C2270" s="24">
        <v>2.5233699E7</v>
      </c>
      <c r="D2270" s="24" t="s">
        <v>65</v>
      </c>
      <c r="E2270" s="24">
        <v>394.0</v>
      </c>
      <c r="F2270" s="24" t="s">
        <v>2648</v>
      </c>
    </row>
    <row r="2271" ht="15.75" customHeight="1">
      <c r="A2271" s="24" t="s">
        <v>282</v>
      </c>
      <c r="B2271" s="24">
        <v>2.8388029E7</v>
      </c>
      <c r="C2271" s="24">
        <v>2.8389477E7</v>
      </c>
      <c r="D2271" s="24" t="s">
        <v>82</v>
      </c>
      <c r="E2271" s="24">
        <v>394.0</v>
      </c>
      <c r="F2271" s="24" t="s">
        <v>2648</v>
      </c>
    </row>
    <row r="2272" ht="15.75" customHeight="1">
      <c r="A2272" s="24" t="s">
        <v>282</v>
      </c>
      <c r="B2272" s="24">
        <v>2.8427205E7</v>
      </c>
      <c r="C2272" s="24">
        <v>2.8429159E7</v>
      </c>
      <c r="D2272" s="24" t="s">
        <v>65</v>
      </c>
      <c r="E2272" s="24">
        <v>394.0</v>
      </c>
      <c r="F2272" s="24" t="s">
        <v>2648</v>
      </c>
    </row>
    <row r="2273" ht="15.75" customHeight="1">
      <c r="A2273" s="24" t="s">
        <v>282</v>
      </c>
      <c r="B2273" s="24">
        <v>2.8459272E7</v>
      </c>
      <c r="C2273" s="24">
        <v>2.8460903E7</v>
      </c>
      <c r="D2273" s="24" t="s">
        <v>70</v>
      </c>
      <c r="E2273" s="24">
        <v>394.0</v>
      </c>
      <c r="F2273" s="24" t="s">
        <v>2648</v>
      </c>
    </row>
    <row r="2274" ht="15.75" customHeight="1">
      <c r="A2274" s="24" t="s">
        <v>282</v>
      </c>
      <c r="B2274" s="24">
        <v>2.867678E7</v>
      </c>
      <c r="C2274" s="24">
        <v>2.8678371E7</v>
      </c>
      <c r="D2274" s="24" t="s">
        <v>70</v>
      </c>
      <c r="E2274" s="24">
        <v>394.0</v>
      </c>
      <c r="F2274" s="24" t="s">
        <v>2649</v>
      </c>
    </row>
    <row r="2275" ht="15.75" customHeight="1">
      <c r="A2275" s="24" t="s">
        <v>282</v>
      </c>
      <c r="B2275" s="24">
        <v>2.8708506E7</v>
      </c>
      <c r="C2275" s="24">
        <v>2.8710833E7</v>
      </c>
      <c r="D2275" s="24" t="s">
        <v>65</v>
      </c>
      <c r="E2275" s="24">
        <v>394.0</v>
      </c>
      <c r="F2275" s="24" t="s">
        <v>2649</v>
      </c>
    </row>
    <row r="2276" ht="15.75" customHeight="1">
      <c r="A2276" s="24" t="s">
        <v>282</v>
      </c>
      <c r="B2276" s="24">
        <v>2.8748475E7</v>
      </c>
      <c r="C2276" s="24">
        <v>2.8749896E7</v>
      </c>
      <c r="D2276" s="24" t="s">
        <v>82</v>
      </c>
      <c r="E2276" s="24">
        <v>394.0</v>
      </c>
      <c r="F2276" s="24" t="s">
        <v>2649</v>
      </c>
    </row>
    <row r="2277" ht="15.75" customHeight="1">
      <c r="A2277" s="24" t="s">
        <v>282</v>
      </c>
      <c r="B2277" s="24">
        <v>2.8790917E7</v>
      </c>
      <c r="C2277" s="24">
        <v>2.8792548E7</v>
      </c>
      <c r="D2277" s="24" t="s">
        <v>70</v>
      </c>
      <c r="E2277" s="24">
        <v>394.0</v>
      </c>
      <c r="F2277" s="24" t="s">
        <v>2649</v>
      </c>
    </row>
    <row r="2278" ht="15.75" customHeight="1">
      <c r="A2278" s="24" t="s">
        <v>282</v>
      </c>
      <c r="B2278" s="24">
        <v>2.9070841E7</v>
      </c>
      <c r="C2278" s="24">
        <v>2.9072393E7</v>
      </c>
      <c r="D2278" s="24" t="s">
        <v>70</v>
      </c>
      <c r="E2278" s="24">
        <v>394.0</v>
      </c>
      <c r="F2278" s="24" t="s">
        <v>2649</v>
      </c>
    </row>
    <row r="2279" ht="15.75" customHeight="1">
      <c r="A2279" s="24" t="s">
        <v>282</v>
      </c>
      <c r="B2279" s="24">
        <v>2.9487811E7</v>
      </c>
      <c r="C2279" s="24">
        <v>2.9488114E7</v>
      </c>
      <c r="D2279" s="24" t="s">
        <v>70</v>
      </c>
      <c r="E2279" s="24">
        <v>394.0</v>
      </c>
      <c r="F2279" s="24" t="s">
        <v>2648</v>
      </c>
    </row>
    <row r="2280" ht="15.75" customHeight="1">
      <c r="A2280" s="24" t="s">
        <v>282</v>
      </c>
      <c r="B2280" s="24">
        <v>3.0170002E7</v>
      </c>
      <c r="C2280" s="24">
        <v>3.0170483E7</v>
      </c>
      <c r="D2280" s="24" t="s">
        <v>100</v>
      </c>
      <c r="E2280" s="24">
        <v>394.0</v>
      </c>
      <c r="F2280" s="24" t="s">
        <v>2648</v>
      </c>
    </row>
    <row r="2281" ht="15.75" customHeight="1">
      <c r="A2281" s="24" t="s">
        <v>282</v>
      </c>
      <c r="B2281" s="24">
        <v>3.0179774E7</v>
      </c>
      <c r="C2281" s="24">
        <v>3.0182251E7</v>
      </c>
      <c r="D2281" s="24" t="s">
        <v>65</v>
      </c>
      <c r="E2281" s="24">
        <v>362.0</v>
      </c>
      <c r="F2281" s="24" t="s">
        <v>2648</v>
      </c>
    </row>
    <row r="2282" ht="15.75" customHeight="1">
      <c r="A2282" s="24" t="s">
        <v>282</v>
      </c>
      <c r="B2282" s="24">
        <v>3.0227152E7</v>
      </c>
      <c r="C2282" s="24">
        <v>3.0227455E7</v>
      </c>
      <c r="D2282" s="24" t="s">
        <v>70</v>
      </c>
      <c r="E2282" s="24">
        <v>362.0</v>
      </c>
      <c r="F2282" s="24" t="s">
        <v>2648</v>
      </c>
    </row>
    <row r="2283" ht="15.75" customHeight="1">
      <c r="A2283" s="24" t="s">
        <v>282</v>
      </c>
      <c r="B2283" s="24">
        <v>3.1114922E7</v>
      </c>
      <c r="C2283" s="24">
        <v>3.111703E7</v>
      </c>
      <c r="D2283" s="24" t="s">
        <v>70</v>
      </c>
      <c r="E2283" s="24">
        <v>320.0</v>
      </c>
      <c r="F2283" s="24" t="s">
        <v>2648</v>
      </c>
    </row>
    <row r="2284" ht="15.75" customHeight="1">
      <c r="A2284" s="24" t="s">
        <v>282</v>
      </c>
      <c r="B2284" s="24">
        <v>3.1180681E7</v>
      </c>
      <c r="C2284" s="24">
        <v>3.1181554E7</v>
      </c>
      <c r="D2284" s="24" t="s">
        <v>70</v>
      </c>
      <c r="E2284" s="24">
        <v>320.0</v>
      </c>
      <c r="F2284" s="24" t="s">
        <v>2648</v>
      </c>
    </row>
    <row r="2285" ht="15.75" customHeight="1">
      <c r="A2285" s="24" t="s">
        <v>282</v>
      </c>
      <c r="B2285" s="24">
        <v>3.1242897E7</v>
      </c>
      <c r="C2285" s="24">
        <v>3.1244418E7</v>
      </c>
      <c r="D2285" s="24" t="s">
        <v>70</v>
      </c>
      <c r="E2285" s="24">
        <v>320.0</v>
      </c>
      <c r="F2285" s="24" t="s">
        <v>2648</v>
      </c>
    </row>
    <row r="2286" ht="15.75" customHeight="1">
      <c r="A2286" s="24" t="s">
        <v>282</v>
      </c>
      <c r="B2286" s="24">
        <v>3.1379927E7</v>
      </c>
      <c r="C2286" s="24">
        <v>3.1380716E7</v>
      </c>
      <c r="D2286" s="24" t="s">
        <v>70</v>
      </c>
      <c r="E2286" s="24">
        <v>320.0</v>
      </c>
      <c r="F2286" s="24" t="s">
        <v>2649</v>
      </c>
    </row>
    <row r="2287" ht="15.75" customHeight="1">
      <c r="A2287" s="24" t="s">
        <v>282</v>
      </c>
      <c r="B2287" s="24">
        <v>3.1847372E7</v>
      </c>
      <c r="C2287" s="24">
        <v>3.1848739E7</v>
      </c>
      <c r="D2287" s="24" t="s">
        <v>70</v>
      </c>
      <c r="E2287" s="24">
        <v>320.0</v>
      </c>
      <c r="F2287" s="24" t="s">
        <v>2648</v>
      </c>
    </row>
    <row r="2288" ht="15.75" customHeight="1">
      <c r="A2288" s="24" t="s">
        <v>282</v>
      </c>
      <c r="B2288" s="24">
        <v>4.6686572E7</v>
      </c>
      <c r="C2288" s="24">
        <v>4.6688087E7</v>
      </c>
      <c r="D2288" s="24" t="s">
        <v>70</v>
      </c>
      <c r="E2288" s="24">
        <v>320.0</v>
      </c>
      <c r="F2288" s="24" t="s">
        <v>2649</v>
      </c>
    </row>
    <row r="2289" ht="15.75" customHeight="1">
      <c r="A2289" s="24" t="s">
        <v>282</v>
      </c>
      <c r="B2289" s="24">
        <v>4.6727769E7</v>
      </c>
      <c r="C2289" s="24">
        <v>4.6728532E7</v>
      </c>
      <c r="D2289" s="24" t="s">
        <v>65</v>
      </c>
      <c r="E2289" s="24">
        <v>320.0</v>
      </c>
      <c r="F2289" s="24" t="s">
        <v>2649</v>
      </c>
    </row>
    <row r="2290" ht="15.75" customHeight="1">
      <c r="A2290" s="24" t="s">
        <v>282</v>
      </c>
      <c r="B2290" s="24">
        <v>4.7033358E7</v>
      </c>
      <c r="C2290" s="24">
        <v>4.7035202E7</v>
      </c>
      <c r="D2290" s="24" t="s">
        <v>70</v>
      </c>
      <c r="E2290" s="24">
        <v>320.0</v>
      </c>
      <c r="F2290" s="24" t="s">
        <v>2648</v>
      </c>
    </row>
    <row r="2291" ht="15.75" customHeight="1">
      <c r="A2291" s="24" t="s">
        <v>282</v>
      </c>
      <c r="B2291" s="24">
        <v>4.7214263E7</v>
      </c>
      <c r="C2291" s="24">
        <v>4.7216109E7</v>
      </c>
      <c r="D2291" s="24" t="s">
        <v>70</v>
      </c>
      <c r="E2291" s="24">
        <v>320.0</v>
      </c>
      <c r="F2291" s="24" t="s">
        <v>2648</v>
      </c>
    </row>
    <row r="2292" ht="15.75" customHeight="1">
      <c r="A2292" s="24" t="s">
        <v>282</v>
      </c>
      <c r="B2292" s="24">
        <v>4.8092447E7</v>
      </c>
      <c r="C2292" s="24">
        <v>4.8093581E7</v>
      </c>
      <c r="D2292" s="24" t="s">
        <v>100</v>
      </c>
      <c r="E2292" s="24">
        <v>320.0</v>
      </c>
      <c r="F2292" s="24" t="s">
        <v>2649</v>
      </c>
    </row>
    <row r="2293" ht="15.75" customHeight="1">
      <c r="A2293" s="24" t="s">
        <v>282</v>
      </c>
      <c r="B2293" s="24">
        <v>4.843446E7</v>
      </c>
      <c r="C2293" s="24">
        <v>4.8434864E7</v>
      </c>
      <c r="D2293" s="24" t="s">
        <v>74</v>
      </c>
      <c r="E2293" s="24">
        <v>320.0</v>
      </c>
      <c r="F2293" s="24" t="s">
        <v>2649</v>
      </c>
    </row>
    <row r="2294" ht="15.75" customHeight="1">
      <c r="A2294" s="24" t="s">
        <v>282</v>
      </c>
      <c r="B2294" s="24">
        <v>4.8450093E7</v>
      </c>
      <c r="C2294" s="24">
        <v>4.8451457E7</v>
      </c>
      <c r="D2294" s="24" t="s">
        <v>82</v>
      </c>
      <c r="E2294" s="24">
        <v>320.0</v>
      </c>
      <c r="F2294" s="24" t="s">
        <v>2649</v>
      </c>
    </row>
    <row r="2295" ht="15.75" customHeight="1">
      <c r="A2295" s="24" t="s">
        <v>282</v>
      </c>
      <c r="B2295" s="24">
        <v>4.8516347E7</v>
      </c>
      <c r="C2295" s="24">
        <v>4.8517791E7</v>
      </c>
      <c r="D2295" s="24" t="s">
        <v>82</v>
      </c>
      <c r="E2295" s="24">
        <v>320.0</v>
      </c>
      <c r="F2295" s="24" t="s">
        <v>2649</v>
      </c>
    </row>
    <row r="2296" ht="15.75" customHeight="1">
      <c r="A2296" s="24" t="s">
        <v>282</v>
      </c>
      <c r="B2296" s="24">
        <v>4.8984995E7</v>
      </c>
      <c r="C2296" s="24">
        <v>4.8986665E7</v>
      </c>
      <c r="D2296" s="24" t="s">
        <v>65</v>
      </c>
      <c r="E2296" s="24">
        <v>320.0</v>
      </c>
      <c r="F2296" s="24" t="s">
        <v>2648</v>
      </c>
    </row>
    <row r="2297" ht="15.75" customHeight="1">
      <c r="A2297" s="24" t="s">
        <v>282</v>
      </c>
      <c r="B2297" s="24">
        <v>4.9243567E7</v>
      </c>
      <c r="C2297" s="24">
        <v>4.9245165E7</v>
      </c>
      <c r="D2297" s="24" t="s">
        <v>70</v>
      </c>
      <c r="E2297" s="24">
        <v>320.0</v>
      </c>
      <c r="F2297" s="24" t="s">
        <v>2649</v>
      </c>
    </row>
    <row r="2298" ht="15.75" customHeight="1">
      <c r="A2298" s="24" t="s">
        <v>282</v>
      </c>
      <c r="B2298" s="24">
        <v>5.3572452E7</v>
      </c>
      <c r="C2298" s="24">
        <v>5.3574158E7</v>
      </c>
      <c r="D2298" s="24" t="s">
        <v>70</v>
      </c>
      <c r="E2298" s="24">
        <v>320.0</v>
      </c>
      <c r="F2298" s="24" t="s">
        <v>2648</v>
      </c>
    </row>
    <row r="2299" ht="15.75" customHeight="1">
      <c r="A2299" s="24" t="s">
        <v>282</v>
      </c>
      <c r="B2299" s="24">
        <v>5.3658692E7</v>
      </c>
      <c r="C2299" s="24">
        <v>5.366007E7</v>
      </c>
      <c r="D2299" s="24" t="s">
        <v>82</v>
      </c>
      <c r="E2299" s="24">
        <v>320.0</v>
      </c>
      <c r="F2299" s="24" t="s">
        <v>2648</v>
      </c>
    </row>
    <row r="2300" ht="15.75" customHeight="1">
      <c r="A2300" s="24" t="s">
        <v>282</v>
      </c>
      <c r="B2300" s="24">
        <v>5.3731234E7</v>
      </c>
      <c r="C2300" s="24">
        <v>5.3733318E7</v>
      </c>
      <c r="D2300" s="24" t="s">
        <v>70</v>
      </c>
      <c r="E2300" s="24">
        <v>320.0</v>
      </c>
      <c r="F2300" s="24" t="s">
        <v>2648</v>
      </c>
    </row>
    <row r="2301" ht="15.75" customHeight="1">
      <c r="A2301" s="24" t="s">
        <v>282</v>
      </c>
      <c r="B2301" s="24">
        <v>5.602233E7</v>
      </c>
      <c r="C2301" s="24">
        <v>5.6024064E7</v>
      </c>
      <c r="D2301" s="24" t="s">
        <v>100</v>
      </c>
      <c r="E2301" s="24">
        <v>320.0</v>
      </c>
      <c r="F2301" s="24" t="s">
        <v>2648</v>
      </c>
    </row>
    <row r="2302" ht="15.75" customHeight="1">
      <c r="A2302" s="24" t="s">
        <v>282</v>
      </c>
      <c r="B2302" s="24">
        <v>5.6772869E7</v>
      </c>
      <c r="C2302" s="24">
        <v>5.6774916E7</v>
      </c>
      <c r="D2302" s="24" t="s">
        <v>65</v>
      </c>
      <c r="E2302" s="24">
        <v>315.0</v>
      </c>
      <c r="F2302" s="24" t="s">
        <v>2649</v>
      </c>
    </row>
    <row r="2303" ht="15.75" customHeight="1">
      <c r="A2303" s="24" t="s">
        <v>282</v>
      </c>
      <c r="B2303" s="24">
        <v>5.723382E7</v>
      </c>
      <c r="C2303" s="24">
        <v>5.7235903E7</v>
      </c>
      <c r="D2303" s="24" t="s">
        <v>70</v>
      </c>
      <c r="E2303" s="24">
        <v>315.0</v>
      </c>
      <c r="F2303" s="24" t="s">
        <v>2649</v>
      </c>
    </row>
    <row r="2304" ht="15.75" customHeight="1">
      <c r="A2304" s="24" t="s">
        <v>282</v>
      </c>
      <c r="B2304" s="24">
        <v>5.8429241E7</v>
      </c>
      <c r="C2304" s="24">
        <v>5.8431756E7</v>
      </c>
      <c r="D2304" s="24" t="s">
        <v>70</v>
      </c>
      <c r="E2304" s="24">
        <v>377.0</v>
      </c>
      <c r="F2304" s="24" t="s">
        <v>2649</v>
      </c>
    </row>
    <row r="2305" ht="15.75" customHeight="1">
      <c r="A2305" s="24" t="s">
        <v>282</v>
      </c>
      <c r="B2305" s="24">
        <v>5.8879421E7</v>
      </c>
      <c r="C2305" s="24">
        <v>5.8880991E7</v>
      </c>
      <c r="D2305" s="24" t="s">
        <v>70</v>
      </c>
      <c r="E2305" s="24">
        <v>377.0</v>
      </c>
      <c r="F2305" s="24" t="s">
        <v>2649</v>
      </c>
    </row>
    <row r="2306" ht="15.75" customHeight="1">
      <c r="A2306" s="24" t="s">
        <v>282</v>
      </c>
      <c r="B2306" s="24">
        <v>6.0391685E7</v>
      </c>
      <c r="C2306" s="24">
        <v>6.039231E7</v>
      </c>
      <c r="D2306" s="24" t="s">
        <v>65</v>
      </c>
      <c r="E2306" s="24">
        <v>377.0</v>
      </c>
      <c r="F2306" s="24" t="s">
        <v>2649</v>
      </c>
    </row>
    <row r="2307" ht="15.75" customHeight="1">
      <c r="A2307" s="24" t="s">
        <v>282</v>
      </c>
      <c r="B2307" s="24">
        <v>6.1540002E7</v>
      </c>
      <c r="C2307" s="24">
        <v>6.1540256E7</v>
      </c>
      <c r="D2307" s="24" t="s">
        <v>100</v>
      </c>
      <c r="E2307" s="24">
        <v>377.0</v>
      </c>
      <c r="F2307" s="24" t="s">
        <v>2648</v>
      </c>
    </row>
    <row r="2308" ht="15.75" customHeight="1">
      <c r="A2308" s="24" t="s">
        <v>282</v>
      </c>
      <c r="B2308" s="24">
        <v>6.6548018E7</v>
      </c>
      <c r="C2308" s="24">
        <v>6.6549085E7</v>
      </c>
      <c r="D2308" s="24" t="s">
        <v>82</v>
      </c>
      <c r="E2308" s="24">
        <v>377.0</v>
      </c>
      <c r="F2308" s="24" t="s">
        <v>2648</v>
      </c>
    </row>
    <row r="2309" ht="15.75" customHeight="1">
      <c r="A2309" s="24" t="s">
        <v>282</v>
      </c>
      <c r="B2309" s="24">
        <v>6.6664208E7</v>
      </c>
      <c r="C2309" s="24">
        <v>6.6665833E7</v>
      </c>
      <c r="D2309" s="24" t="s">
        <v>70</v>
      </c>
      <c r="E2309" s="24">
        <v>377.0</v>
      </c>
      <c r="F2309" s="24" t="s">
        <v>2648</v>
      </c>
    </row>
    <row r="2310" ht="15.75" customHeight="1">
      <c r="A2310" s="24" t="s">
        <v>282</v>
      </c>
      <c r="B2310" s="24">
        <v>6.7746159E7</v>
      </c>
      <c r="C2310" s="24">
        <v>6.774686E7</v>
      </c>
      <c r="D2310" s="24" t="s">
        <v>72</v>
      </c>
      <c r="E2310" s="24">
        <v>377.0</v>
      </c>
      <c r="F2310" s="24" t="s">
        <v>2648</v>
      </c>
    </row>
    <row r="2311" ht="15.75" customHeight="1">
      <c r="A2311" s="24" t="s">
        <v>282</v>
      </c>
      <c r="B2311" s="24">
        <v>6.8196652E7</v>
      </c>
      <c r="C2311" s="24">
        <v>6.8198333E7</v>
      </c>
      <c r="D2311" s="24" t="s">
        <v>70</v>
      </c>
      <c r="E2311" s="24">
        <v>377.0</v>
      </c>
      <c r="F2311" s="24" t="s">
        <v>2649</v>
      </c>
    </row>
    <row r="2312" ht="15.75" customHeight="1">
      <c r="A2312" s="24" t="s">
        <v>282</v>
      </c>
      <c r="B2312" s="24">
        <v>6.8312209E7</v>
      </c>
      <c r="C2312" s="24">
        <v>6.8312923E7</v>
      </c>
      <c r="D2312" s="24" t="s">
        <v>74</v>
      </c>
      <c r="E2312" s="24">
        <v>377.0</v>
      </c>
      <c r="F2312" s="24" t="s">
        <v>2649</v>
      </c>
    </row>
    <row r="2313" ht="15.75" customHeight="1">
      <c r="A2313" s="24" t="s">
        <v>282</v>
      </c>
      <c r="B2313" s="24">
        <v>6.9313789E7</v>
      </c>
      <c r="C2313" s="24">
        <v>6.9314569E7</v>
      </c>
      <c r="D2313" s="24" t="s">
        <v>70</v>
      </c>
      <c r="E2313" s="24">
        <v>377.0</v>
      </c>
      <c r="F2313" s="24" t="s">
        <v>2649</v>
      </c>
    </row>
    <row r="2314" ht="15.75" customHeight="1">
      <c r="A2314" s="24" t="s">
        <v>282</v>
      </c>
      <c r="B2314" s="24">
        <v>7.0084197E7</v>
      </c>
      <c r="C2314" s="24">
        <v>7.0086865E7</v>
      </c>
      <c r="D2314" s="24" t="s">
        <v>72</v>
      </c>
      <c r="E2314" s="24">
        <v>379.0</v>
      </c>
      <c r="F2314" s="24" t="s">
        <v>2648</v>
      </c>
    </row>
    <row r="2315" ht="15.75" customHeight="1">
      <c r="A2315" s="24" t="s">
        <v>282</v>
      </c>
      <c r="B2315" s="24">
        <v>7.0237803E7</v>
      </c>
      <c r="C2315" s="24">
        <v>7.0239876E7</v>
      </c>
      <c r="D2315" s="24" t="s">
        <v>65</v>
      </c>
      <c r="E2315" s="24">
        <v>393.0</v>
      </c>
      <c r="F2315" s="24" t="s">
        <v>2648</v>
      </c>
    </row>
    <row r="2316" ht="15.75" customHeight="1">
      <c r="A2316" s="24" t="s">
        <v>282</v>
      </c>
      <c r="B2316" s="24">
        <v>7.0258097E7</v>
      </c>
      <c r="C2316" s="24">
        <v>7.0259429E7</v>
      </c>
      <c r="D2316" s="24" t="s">
        <v>70</v>
      </c>
      <c r="E2316" s="24">
        <v>393.0</v>
      </c>
      <c r="F2316" s="24" t="s">
        <v>2649</v>
      </c>
    </row>
    <row r="2317" ht="15.75" customHeight="1">
      <c r="A2317" s="24" t="s">
        <v>282</v>
      </c>
      <c r="B2317" s="24">
        <v>7.1622713E7</v>
      </c>
      <c r="C2317" s="24">
        <v>7.1624168E7</v>
      </c>
      <c r="D2317" s="24" t="s">
        <v>70</v>
      </c>
      <c r="E2317" s="24">
        <v>393.0</v>
      </c>
      <c r="F2317" s="24" t="s">
        <v>2648</v>
      </c>
    </row>
    <row r="2318" ht="15.75" customHeight="1">
      <c r="A2318" s="24" t="s">
        <v>282</v>
      </c>
      <c r="B2318" s="24">
        <v>7.2530711E7</v>
      </c>
      <c r="C2318" s="24">
        <v>7.2531438E7</v>
      </c>
      <c r="D2318" s="24" t="s">
        <v>72</v>
      </c>
      <c r="E2318" s="24">
        <v>393.0</v>
      </c>
      <c r="F2318" s="24" t="s">
        <v>2648</v>
      </c>
    </row>
    <row r="2319" ht="15.75" customHeight="1">
      <c r="A2319" s="24" t="s">
        <v>282</v>
      </c>
      <c r="B2319" s="24">
        <v>7.6533467E7</v>
      </c>
      <c r="C2319" s="24">
        <v>7.6534169E7</v>
      </c>
      <c r="D2319" s="24" t="s">
        <v>82</v>
      </c>
      <c r="E2319" s="24">
        <v>393.0</v>
      </c>
      <c r="F2319" s="24" t="s">
        <v>2649</v>
      </c>
    </row>
    <row r="2320" ht="15.75" customHeight="1">
      <c r="A2320" s="24" t="s">
        <v>282</v>
      </c>
      <c r="B2320" s="24">
        <v>8.0276425E7</v>
      </c>
      <c r="C2320" s="24">
        <v>8.0278724E7</v>
      </c>
      <c r="D2320" s="24" t="s">
        <v>70</v>
      </c>
      <c r="E2320" s="24">
        <v>380.0</v>
      </c>
      <c r="F2320" s="24" t="s">
        <v>2648</v>
      </c>
    </row>
    <row r="2321" ht="15.75" customHeight="1">
      <c r="A2321" s="24" t="s">
        <v>282</v>
      </c>
      <c r="B2321" s="24">
        <v>8.4801382E7</v>
      </c>
      <c r="C2321" s="24">
        <v>8.4801633E7</v>
      </c>
      <c r="D2321" s="24" t="s">
        <v>65</v>
      </c>
      <c r="E2321" s="24">
        <v>380.0</v>
      </c>
      <c r="F2321" s="24" t="s">
        <v>2649</v>
      </c>
    </row>
    <row r="2322" ht="15.75" customHeight="1">
      <c r="A2322" s="24" t="s">
        <v>282</v>
      </c>
      <c r="B2322" s="24">
        <v>8.5841221E7</v>
      </c>
      <c r="C2322" s="24">
        <v>8.5842636E7</v>
      </c>
      <c r="D2322" s="24" t="s">
        <v>70</v>
      </c>
      <c r="E2322" s="24">
        <v>380.0</v>
      </c>
      <c r="F2322" s="24" t="s">
        <v>2649</v>
      </c>
    </row>
    <row r="2323" ht="15.75" customHeight="1">
      <c r="A2323" s="24" t="s">
        <v>282</v>
      </c>
      <c r="B2323" s="24">
        <v>8.7751947E7</v>
      </c>
      <c r="C2323" s="24">
        <v>8.7753288E7</v>
      </c>
      <c r="D2323" s="24" t="s">
        <v>82</v>
      </c>
      <c r="E2323" s="24">
        <v>380.0</v>
      </c>
      <c r="F2323" s="24" t="s">
        <v>2648</v>
      </c>
    </row>
    <row r="2324" ht="15.75" customHeight="1">
      <c r="A2324" s="24" t="s">
        <v>282</v>
      </c>
      <c r="B2324" s="24">
        <v>8.9528451E7</v>
      </c>
      <c r="C2324" s="24">
        <v>8.9530101E7</v>
      </c>
      <c r="D2324" s="24" t="s">
        <v>70</v>
      </c>
      <c r="E2324" s="24">
        <v>380.0</v>
      </c>
      <c r="F2324" s="24" t="s">
        <v>2648</v>
      </c>
    </row>
    <row r="2325" ht="15.75" customHeight="1">
      <c r="A2325" s="24" t="s">
        <v>282</v>
      </c>
      <c r="B2325" s="24">
        <v>8.9872756E7</v>
      </c>
      <c r="C2325" s="24">
        <v>8.9873422E7</v>
      </c>
      <c r="D2325" s="24" t="s">
        <v>70</v>
      </c>
      <c r="E2325" s="24">
        <v>380.0</v>
      </c>
      <c r="F2325" s="24" t="s">
        <v>2649</v>
      </c>
    </row>
    <row r="2326" ht="15.75" customHeight="1">
      <c r="A2326" s="24" t="s">
        <v>283</v>
      </c>
      <c r="B2326" s="24">
        <v>9960074.0</v>
      </c>
      <c r="C2326" s="24">
        <v>9961585.0</v>
      </c>
      <c r="D2326" s="24" t="s">
        <v>74</v>
      </c>
      <c r="E2326" s="24">
        <v>382.0</v>
      </c>
      <c r="F2326" s="24" t="s">
        <v>2648</v>
      </c>
    </row>
    <row r="2327" ht="15.75" customHeight="1">
      <c r="A2327" s="24" t="s">
        <v>283</v>
      </c>
      <c r="B2327" s="24">
        <v>474750.0</v>
      </c>
      <c r="C2327" s="24">
        <v>476282.0</v>
      </c>
      <c r="D2327" s="24" t="s">
        <v>70</v>
      </c>
      <c r="E2327" s="24">
        <v>380.0</v>
      </c>
      <c r="F2327" s="24" t="s">
        <v>2648</v>
      </c>
    </row>
    <row r="2328" ht="15.75" customHeight="1">
      <c r="A2328" s="24" t="s">
        <v>283</v>
      </c>
      <c r="B2328" s="24">
        <v>501189.0</v>
      </c>
      <c r="C2328" s="24">
        <v>503014.0</v>
      </c>
      <c r="D2328" s="24" t="s">
        <v>70</v>
      </c>
      <c r="E2328" s="24">
        <v>380.0</v>
      </c>
      <c r="F2328" s="24" t="s">
        <v>2648</v>
      </c>
    </row>
    <row r="2329" ht="15.75" customHeight="1">
      <c r="A2329" s="24" t="s">
        <v>283</v>
      </c>
      <c r="B2329" s="24">
        <v>1118815.0</v>
      </c>
      <c r="C2329" s="24">
        <v>1119485.0</v>
      </c>
      <c r="D2329" s="24" t="s">
        <v>82</v>
      </c>
      <c r="E2329" s="24">
        <v>380.0</v>
      </c>
      <c r="F2329" s="24" t="s">
        <v>2648</v>
      </c>
    </row>
    <row r="2330" ht="15.75" customHeight="1">
      <c r="A2330" s="24" t="s">
        <v>283</v>
      </c>
      <c r="B2330" s="24">
        <v>1149817.0</v>
      </c>
      <c r="C2330" s="24">
        <v>1151244.0</v>
      </c>
      <c r="D2330" s="24" t="s">
        <v>70</v>
      </c>
      <c r="E2330" s="24">
        <v>380.0</v>
      </c>
      <c r="F2330" s="24" t="s">
        <v>2649</v>
      </c>
    </row>
    <row r="2331" ht="15.75" customHeight="1">
      <c r="A2331" s="24" t="s">
        <v>283</v>
      </c>
      <c r="B2331" s="24">
        <v>1305936.0</v>
      </c>
      <c r="C2331" s="24">
        <v>1307355.0</v>
      </c>
      <c r="D2331" s="24" t="s">
        <v>70</v>
      </c>
      <c r="E2331" s="24">
        <v>380.0</v>
      </c>
      <c r="F2331" s="24" t="s">
        <v>2649</v>
      </c>
    </row>
    <row r="2332" ht="15.75" customHeight="1">
      <c r="A2332" s="24" t="s">
        <v>283</v>
      </c>
      <c r="B2332" s="24">
        <v>1591891.0</v>
      </c>
      <c r="C2332" s="24">
        <v>1593961.0</v>
      </c>
      <c r="D2332" s="24" t="s">
        <v>65</v>
      </c>
      <c r="E2332" s="24">
        <v>380.0</v>
      </c>
      <c r="F2332" s="24" t="s">
        <v>2649</v>
      </c>
    </row>
    <row r="2333" ht="15.75" customHeight="1">
      <c r="A2333" s="24" t="s">
        <v>283</v>
      </c>
      <c r="B2333" s="24">
        <v>2158830.0</v>
      </c>
      <c r="C2333" s="24">
        <v>2159517.0</v>
      </c>
      <c r="D2333" s="24" t="s">
        <v>70</v>
      </c>
      <c r="E2333" s="24">
        <v>293.0</v>
      </c>
      <c r="F2333" s="24" t="s">
        <v>2648</v>
      </c>
    </row>
    <row r="2334" ht="15.75" customHeight="1">
      <c r="A2334" s="24" t="s">
        <v>283</v>
      </c>
      <c r="B2334" s="24">
        <v>2349924.0</v>
      </c>
      <c r="C2334" s="24">
        <v>2352054.0</v>
      </c>
      <c r="D2334" s="24" t="s">
        <v>72</v>
      </c>
      <c r="E2334" s="24">
        <v>382.0</v>
      </c>
      <c r="F2334" s="24" t="s">
        <v>2648</v>
      </c>
    </row>
    <row r="2335" ht="15.75" customHeight="1">
      <c r="A2335" s="24" t="s">
        <v>283</v>
      </c>
      <c r="B2335" s="24">
        <v>2409547.0</v>
      </c>
      <c r="C2335" s="24">
        <v>2411432.0</v>
      </c>
      <c r="D2335" s="24" t="s">
        <v>70</v>
      </c>
      <c r="E2335" s="24">
        <v>382.0</v>
      </c>
      <c r="F2335" s="24" t="s">
        <v>2648</v>
      </c>
    </row>
    <row r="2336" ht="15.75" customHeight="1">
      <c r="A2336" s="24" t="s">
        <v>283</v>
      </c>
      <c r="B2336" s="24">
        <v>2451219.0</v>
      </c>
      <c r="C2336" s="24">
        <v>2451329.0</v>
      </c>
      <c r="D2336" s="24" t="s">
        <v>72</v>
      </c>
      <c r="E2336" s="24">
        <v>382.0</v>
      </c>
      <c r="F2336" s="24" t="s">
        <v>2649</v>
      </c>
    </row>
    <row r="2337" ht="15.75" customHeight="1">
      <c r="A2337" s="24" t="s">
        <v>283</v>
      </c>
      <c r="B2337" s="24">
        <v>3015148.0</v>
      </c>
      <c r="C2337" s="24">
        <v>3016938.0</v>
      </c>
      <c r="D2337" s="24" t="s">
        <v>70</v>
      </c>
      <c r="E2337" s="24">
        <v>382.0</v>
      </c>
      <c r="F2337" s="24" t="s">
        <v>2649</v>
      </c>
    </row>
    <row r="2338" ht="15.75" customHeight="1">
      <c r="A2338" s="24" t="s">
        <v>283</v>
      </c>
      <c r="B2338" s="24">
        <v>3273928.0</v>
      </c>
      <c r="C2338" s="24">
        <v>3276110.0</v>
      </c>
      <c r="D2338" s="24" t="s">
        <v>70</v>
      </c>
      <c r="E2338" s="24">
        <v>382.0</v>
      </c>
      <c r="F2338" s="24" t="s">
        <v>2649</v>
      </c>
    </row>
    <row r="2339" ht="15.75" customHeight="1">
      <c r="A2339" s="24" t="s">
        <v>283</v>
      </c>
      <c r="B2339" s="24">
        <v>3367298.0</v>
      </c>
      <c r="C2339" s="24">
        <v>3369090.0</v>
      </c>
      <c r="D2339" s="24" t="s">
        <v>70</v>
      </c>
      <c r="E2339" s="24">
        <v>382.0</v>
      </c>
      <c r="F2339" s="24" t="s">
        <v>2648</v>
      </c>
    </row>
    <row r="2340" ht="15.75" customHeight="1">
      <c r="A2340" s="24" t="s">
        <v>283</v>
      </c>
      <c r="B2340" s="24">
        <v>3466972.0</v>
      </c>
      <c r="C2340" s="24">
        <v>3468357.0</v>
      </c>
      <c r="D2340" s="24" t="s">
        <v>70</v>
      </c>
      <c r="E2340" s="24">
        <v>382.0</v>
      </c>
      <c r="F2340" s="24" t="s">
        <v>2649</v>
      </c>
    </row>
    <row r="2341" ht="15.75" customHeight="1">
      <c r="A2341" s="24" t="s">
        <v>283</v>
      </c>
      <c r="B2341" s="24">
        <v>3537000.0</v>
      </c>
      <c r="C2341" s="24">
        <v>3537574.0</v>
      </c>
      <c r="D2341" s="24" t="s">
        <v>70</v>
      </c>
      <c r="E2341" s="24">
        <v>382.0</v>
      </c>
      <c r="F2341" s="24" t="s">
        <v>2648</v>
      </c>
    </row>
    <row r="2342" ht="15.75" customHeight="1">
      <c r="A2342" s="24" t="s">
        <v>283</v>
      </c>
      <c r="B2342" s="24">
        <v>3756900.0</v>
      </c>
      <c r="C2342" s="24">
        <v>3758383.0</v>
      </c>
      <c r="D2342" s="24" t="s">
        <v>70</v>
      </c>
      <c r="E2342" s="24">
        <v>382.0</v>
      </c>
      <c r="F2342" s="24" t="s">
        <v>2648</v>
      </c>
    </row>
    <row r="2343" ht="15.75" customHeight="1">
      <c r="A2343" s="24" t="s">
        <v>283</v>
      </c>
      <c r="B2343" s="24">
        <v>3900661.0</v>
      </c>
      <c r="C2343" s="24">
        <v>3900835.0</v>
      </c>
      <c r="D2343" s="24" t="s">
        <v>72</v>
      </c>
      <c r="E2343" s="24">
        <v>382.0</v>
      </c>
      <c r="F2343" s="24" t="s">
        <v>2649</v>
      </c>
    </row>
    <row r="2344" ht="15.75" customHeight="1">
      <c r="A2344" s="24" t="s">
        <v>283</v>
      </c>
      <c r="B2344" s="24">
        <v>4481332.0</v>
      </c>
      <c r="C2344" s="24">
        <v>4482377.0</v>
      </c>
      <c r="D2344" s="24" t="s">
        <v>70</v>
      </c>
      <c r="E2344" s="24">
        <v>382.0</v>
      </c>
      <c r="F2344" s="24" t="s">
        <v>2649</v>
      </c>
    </row>
    <row r="2345" ht="15.75" customHeight="1">
      <c r="A2345" s="24" t="s">
        <v>283</v>
      </c>
      <c r="B2345" s="24">
        <v>5046339.0</v>
      </c>
      <c r="C2345" s="24">
        <v>5047064.0</v>
      </c>
      <c r="D2345" s="24" t="s">
        <v>70</v>
      </c>
      <c r="E2345" s="24">
        <v>382.0</v>
      </c>
      <c r="F2345" s="24" t="s">
        <v>2648</v>
      </c>
    </row>
    <row r="2346" ht="15.75" customHeight="1">
      <c r="A2346" s="24" t="s">
        <v>283</v>
      </c>
      <c r="B2346" s="24">
        <v>5624162.0</v>
      </c>
      <c r="C2346" s="24">
        <v>5625264.0</v>
      </c>
      <c r="D2346" s="24" t="s">
        <v>70</v>
      </c>
      <c r="E2346" s="24">
        <v>382.0</v>
      </c>
      <c r="F2346" s="24" t="s">
        <v>2649</v>
      </c>
    </row>
    <row r="2347" ht="15.75" customHeight="1">
      <c r="A2347" s="24" t="s">
        <v>283</v>
      </c>
      <c r="B2347" s="24">
        <v>6128947.0</v>
      </c>
      <c r="C2347" s="24">
        <v>6130411.0</v>
      </c>
      <c r="D2347" s="24" t="s">
        <v>70</v>
      </c>
      <c r="E2347" s="24">
        <v>382.0</v>
      </c>
      <c r="F2347" s="24" t="s">
        <v>2648</v>
      </c>
    </row>
    <row r="2348" ht="15.75" customHeight="1">
      <c r="A2348" s="24" t="s">
        <v>283</v>
      </c>
      <c r="B2348" s="24">
        <v>8271164.0</v>
      </c>
      <c r="C2348" s="24">
        <v>8271266.0</v>
      </c>
      <c r="D2348" s="24" t="s">
        <v>82</v>
      </c>
      <c r="E2348" s="24">
        <v>382.0</v>
      </c>
      <c r="F2348" s="24" t="s">
        <v>2648</v>
      </c>
    </row>
    <row r="2349" ht="15.75" customHeight="1">
      <c r="A2349" s="24" t="s">
        <v>283</v>
      </c>
      <c r="B2349" s="24">
        <v>8276458.0</v>
      </c>
      <c r="C2349" s="24">
        <v>8277959.0</v>
      </c>
      <c r="D2349" s="24" t="s">
        <v>82</v>
      </c>
      <c r="E2349" s="24">
        <v>382.0</v>
      </c>
      <c r="F2349" s="24" t="s">
        <v>2648</v>
      </c>
    </row>
    <row r="2350" ht="15.75" customHeight="1">
      <c r="A2350" s="24" t="s">
        <v>283</v>
      </c>
      <c r="B2350" s="24">
        <v>8453040.0</v>
      </c>
      <c r="C2350" s="24">
        <v>8454476.0</v>
      </c>
      <c r="D2350" s="24" t="s">
        <v>65</v>
      </c>
      <c r="E2350" s="24">
        <v>382.0</v>
      </c>
      <c r="F2350" s="24" t="s">
        <v>2648</v>
      </c>
    </row>
    <row r="2351" ht="15.75" customHeight="1">
      <c r="A2351" s="24" t="s">
        <v>283</v>
      </c>
      <c r="B2351" s="24">
        <v>1.3569564E7</v>
      </c>
      <c r="C2351" s="24">
        <v>1.3569933E7</v>
      </c>
      <c r="D2351" s="24" t="s">
        <v>65</v>
      </c>
      <c r="E2351" s="24">
        <v>382.0</v>
      </c>
      <c r="F2351" s="24" t="s">
        <v>2649</v>
      </c>
    </row>
    <row r="2352" ht="15.75" customHeight="1">
      <c r="A2352" s="24" t="s">
        <v>283</v>
      </c>
      <c r="B2352" s="24">
        <v>1.5540346E7</v>
      </c>
      <c r="C2352" s="24">
        <v>1.5541583E7</v>
      </c>
      <c r="D2352" s="24" t="s">
        <v>65</v>
      </c>
      <c r="E2352" s="24">
        <v>398.0</v>
      </c>
      <c r="F2352" s="24" t="s">
        <v>2648</v>
      </c>
    </row>
    <row r="2353" ht="15.75" customHeight="1">
      <c r="A2353" s="24" t="s">
        <v>283</v>
      </c>
      <c r="B2353" s="24">
        <v>1.5770109E7</v>
      </c>
      <c r="C2353" s="24">
        <v>1.5771695E7</v>
      </c>
      <c r="D2353" s="24" t="s">
        <v>70</v>
      </c>
      <c r="E2353" s="24">
        <v>398.0</v>
      </c>
      <c r="F2353" s="24" t="s">
        <v>2648</v>
      </c>
    </row>
    <row r="2354" ht="15.75" customHeight="1">
      <c r="A2354" s="24" t="s">
        <v>283</v>
      </c>
      <c r="B2354" s="24">
        <v>1.5882283E7</v>
      </c>
      <c r="C2354" s="24">
        <v>1.5883465E7</v>
      </c>
      <c r="D2354" s="24" t="s">
        <v>70</v>
      </c>
      <c r="E2354" s="24">
        <v>377.0</v>
      </c>
      <c r="F2354" s="24" t="s">
        <v>2649</v>
      </c>
    </row>
    <row r="2355" ht="15.75" customHeight="1">
      <c r="A2355" s="24" t="s">
        <v>283</v>
      </c>
      <c r="B2355" s="24">
        <v>1.5997859E7</v>
      </c>
      <c r="C2355" s="24">
        <v>1.5999635E7</v>
      </c>
      <c r="D2355" s="24" t="s">
        <v>70</v>
      </c>
      <c r="E2355" s="24">
        <v>377.0</v>
      </c>
      <c r="F2355" s="24" t="s">
        <v>2648</v>
      </c>
    </row>
    <row r="2356" ht="15.75" customHeight="1">
      <c r="A2356" s="24" t="s">
        <v>283</v>
      </c>
      <c r="B2356" s="24">
        <v>1.6048075E7</v>
      </c>
      <c r="C2356" s="24">
        <v>1.604962E7</v>
      </c>
      <c r="D2356" s="24" t="s">
        <v>82</v>
      </c>
      <c r="E2356" s="24">
        <v>361.0</v>
      </c>
      <c r="F2356" s="24" t="s">
        <v>2648</v>
      </c>
    </row>
    <row r="2357" ht="15.75" customHeight="1">
      <c r="A2357" s="24" t="s">
        <v>283</v>
      </c>
      <c r="B2357" s="24">
        <v>1.6214772E7</v>
      </c>
      <c r="C2357" s="24">
        <v>1.6216271E7</v>
      </c>
      <c r="D2357" s="24" t="s">
        <v>74</v>
      </c>
      <c r="E2357" s="24">
        <v>361.0</v>
      </c>
      <c r="F2357" s="24" t="s">
        <v>2649</v>
      </c>
    </row>
    <row r="2358" ht="15.75" customHeight="1">
      <c r="A2358" s="24" t="s">
        <v>283</v>
      </c>
      <c r="B2358" s="24">
        <v>1.7344971E7</v>
      </c>
      <c r="C2358" s="24">
        <v>1.7346622E7</v>
      </c>
      <c r="D2358" s="24" t="s">
        <v>65</v>
      </c>
      <c r="E2358" s="24">
        <v>364.0</v>
      </c>
      <c r="F2358" s="24" t="s">
        <v>2649</v>
      </c>
    </row>
    <row r="2359" ht="15.75" customHeight="1">
      <c r="A2359" s="24" t="s">
        <v>283</v>
      </c>
      <c r="B2359" s="24">
        <v>1.7814965E7</v>
      </c>
      <c r="C2359" s="24">
        <v>1.781654E7</v>
      </c>
      <c r="D2359" s="24" t="s">
        <v>70</v>
      </c>
      <c r="E2359" s="24">
        <v>364.0</v>
      </c>
      <c r="F2359" s="24" t="s">
        <v>2649</v>
      </c>
    </row>
    <row r="2360" ht="15.75" customHeight="1">
      <c r="A2360" s="24" t="s">
        <v>283</v>
      </c>
      <c r="B2360" s="24">
        <v>1.8200735E7</v>
      </c>
      <c r="C2360" s="24">
        <v>1.8202384E7</v>
      </c>
      <c r="D2360" s="24" t="s">
        <v>70</v>
      </c>
      <c r="E2360" s="24">
        <v>364.0</v>
      </c>
      <c r="F2360" s="24" t="s">
        <v>2648</v>
      </c>
    </row>
    <row r="2361" ht="15.75" customHeight="1">
      <c r="A2361" s="24" t="s">
        <v>283</v>
      </c>
      <c r="B2361" s="24">
        <v>1.8240857E7</v>
      </c>
      <c r="C2361" s="24">
        <v>1.824238E7</v>
      </c>
      <c r="D2361" s="24" t="s">
        <v>74</v>
      </c>
      <c r="E2361" s="24">
        <v>364.0</v>
      </c>
      <c r="F2361" s="24" t="s">
        <v>2648</v>
      </c>
    </row>
    <row r="2362" ht="15.75" customHeight="1">
      <c r="A2362" s="24" t="s">
        <v>283</v>
      </c>
      <c r="B2362" s="24">
        <v>1.8791155E7</v>
      </c>
      <c r="C2362" s="24">
        <v>1.8792151E7</v>
      </c>
      <c r="D2362" s="24" t="s">
        <v>65</v>
      </c>
      <c r="E2362" s="24">
        <v>364.0</v>
      </c>
      <c r="F2362" s="24" t="s">
        <v>2649</v>
      </c>
    </row>
    <row r="2363" ht="15.75" customHeight="1">
      <c r="A2363" s="24" t="s">
        <v>283</v>
      </c>
      <c r="B2363" s="24">
        <v>1.9344105E7</v>
      </c>
      <c r="C2363" s="24">
        <v>1.9345737E7</v>
      </c>
      <c r="D2363" s="24" t="s">
        <v>70</v>
      </c>
      <c r="E2363" s="24">
        <v>364.0</v>
      </c>
      <c r="F2363" s="24" t="s">
        <v>2648</v>
      </c>
    </row>
    <row r="2364" ht="15.75" customHeight="1">
      <c r="A2364" s="24" t="s">
        <v>283</v>
      </c>
      <c r="B2364" s="24">
        <v>1.9378635E7</v>
      </c>
      <c r="C2364" s="24">
        <v>1.9380027E7</v>
      </c>
      <c r="D2364" s="24" t="s">
        <v>70</v>
      </c>
      <c r="E2364" s="24">
        <v>364.0</v>
      </c>
      <c r="F2364" s="24" t="s">
        <v>2648</v>
      </c>
    </row>
    <row r="2365" ht="15.75" customHeight="1">
      <c r="A2365" s="24" t="s">
        <v>283</v>
      </c>
      <c r="B2365" s="24">
        <v>1.9530432E7</v>
      </c>
      <c r="C2365" s="24">
        <v>1.9532185E7</v>
      </c>
      <c r="D2365" s="24" t="s">
        <v>65</v>
      </c>
      <c r="E2365" s="24">
        <v>364.0</v>
      </c>
      <c r="F2365" s="24" t="s">
        <v>2649</v>
      </c>
    </row>
    <row r="2366" ht="15.75" customHeight="1">
      <c r="A2366" s="24" t="s">
        <v>283</v>
      </c>
      <c r="B2366" s="24">
        <v>1.9588125E7</v>
      </c>
      <c r="C2366" s="24">
        <v>1.9589107E7</v>
      </c>
      <c r="D2366" s="24" t="s">
        <v>100</v>
      </c>
      <c r="E2366" s="24">
        <v>364.0</v>
      </c>
      <c r="F2366" s="24" t="s">
        <v>2648</v>
      </c>
    </row>
    <row r="2367" ht="15.75" customHeight="1">
      <c r="A2367" s="24" t="s">
        <v>283</v>
      </c>
      <c r="B2367" s="24">
        <v>1.9853611E7</v>
      </c>
      <c r="C2367" s="24">
        <v>1.9855219E7</v>
      </c>
      <c r="D2367" s="24" t="s">
        <v>82</v>
      </c>
      <c r="E2367" s="24">
        <v>364.0</v>
      </c>
      <c r="F2367" s="24" t="s">
        <v>2648</v>
      </c>
    </row>
    <row r="2368" ht="15.75" customHeight="1">
      <c r="A2368" s="24" t="s">
        <v>283</v>
      </c>
      <c r="B2368" s="24">
        <v>2.0460236E7</v>
      </c>
      <c r="C2368" s="24">
        <v>2.0461343E7</v>
      </c>
      <c r="D2368" s="24" t="s">
        <v>82</v>
      </c>
      <c r="E2368" s="24">
        <v>364.0</v>
      </c>
      <c r="F2368" s="24" t="s">
        <v>2648</v>
      </c>
    </row>
    <row r="2369" ht="15.75" customHeight="1">
      <c r="A2369" s="24" t="s">
        <v>283</v>
      </c>
      <c r="B2369" s="24">
        <v>2.0587727E7</v>
      </c>
      <c r="C2369" s="24">
        <v>2.0589414E7</v>
      </c>
      <c r="D2369" s="24" t="s">
        <v>70</v>
      </c>
      <c r="E2369" s="24">
        <v>364.0</v>
      </c>
      <c r="F2369" s="24" t="s">
        <v>2648</v>
      </c>
    </row>
    <row r="2370" ht="15.75" customHeight="1">
      <c r="A2370" s="24" t="s">
        <v>283</v>
      </c>
      <c r="B2370" s="24">
        <v>2.0887356E7</v>
      </c>
      <c r="C2370" s="24">
        <v>2.0889531E7</v>
      </c>
      <c r="D2370" s="24" t="s">
        <v>65</v>
      </c>
      <c r="E2370" s="24">
        <v>390.0</v>
      </c>
      <c r="F2370" s="24" t="s">
        <v>2648</v>
      </c>
    </row>
    <row r="2371" ht="15.75" customHeight="1">
      <c r="A2371" s="24" t="s">
        <v>283</v>
      </c>
      <c r="B2371" s="24">
        <v>2.1493849E7</v>
      </c>
      <c r="C2371" s="24">
        <v>2.1494442E7</v>
      </c>
      <c r="D2371" s="24" t="s">
        <v>70</v>
      </c>
      <c r="E2371" s="24">
        <v>390.0</v>
      </c>
      <c r="F2371" s="24" t="s">
        <v>2648</v>
      </c>
    </row>
    <row r="2372" ht="15.75" customHeight="1">
      <c r="A2372" s="24" t="s">
        <v>283</v>
      </c>
      <c r="B2372" s="24">
        <v>2.2239807E7</v>
      </c>
      <c r="C2372" s="24">
        <v>2.2241531E7</v>
      </c>
      <c r="D2372" s="24" t="s">
        <v>70</v>
      </c>
      <c r="E2372" s="24">
        <v>390.0</v>
      </c>
      <c r="F2372" s="24" t="s">
        <v>2648</v>
      </c>
    </row>
    <row r="2373" ht="15.75" customHeight="1">
      <c r="A2373" s="24" t="s">
        <v>283</v>
      </c>
      <c r="B2373" s="24">
        <v>2.5360185E7</v>
      </c>
      <c r="C2373" s="24">
        <v>2.536187E7</v>
      </c>
      <c r="D2373" s="24" t="s">
        <v>65</v>
      </c>
      <c r="E2373" s="24">
        <v>390.0</v>
      </c>
      <c r="F2373" s="24" t="s">
        <v>2648</v>
      </c>
    </row>
    <row r="2374" ht="15.75" customHeight="1">
      <c r="A2374" s="24" t="s">
        <v>283</v>
      </c>
      <c r="B2374" s="24">
        <v>2.5538459E7</v>
      </c>
      <c r="C2374" s="24">
        <v>2.5540353E7</v>
      </c>
      <c r="D2374" s="24" t="s">
        <v>72</v>
      </c>
      <c r="E2374" s="24">
        <v>390.0</v>
      </c>
      <c r="F2374" s="24" t="s">
        <v>2648</v>
      </c>
    </row>
    <row r="2375" ht="15.75" customHeight="1">
      <c r="A2375" s="24" t="s">
        <v>283</v>
      </c>
      <c r="B2375" s="24">
        <v>2.5605823E7</v>
      </c>
      <c r="C2375" s="24">
        <v>2.5605908E7</v>
      </c>
      <c r="D2375" s="24" t="s">
        <v>72</v>
      </c>
      <c r="E2375" s="24">
        <v>390.0</v>
      </c>
      <c r="F2375" s="24" t="s">
        <v>2648</v>
      </c>
    </row>
    <row r="2376" ht="15.75" customHeight="1">
      <c r="A2376" s="24" t="s">
        <v>283</v>
      </c>
      <c r="B2376" s="24">
        <v>2.655013E7</v>
      </c>
      <c r="C2376" s="24">
        <v>2.6552326E7</v>
      </c>
      <c r="D2376" s="24" t="s">
        <v>65</v>
      </c>
      <c r="E2376" s="24">
        <v>388.0</v>
      </c>
      <c r="F2376" s="24" t="s">
        <v>2648</v>
      </c>
    </row>
    <row r="2377" ht="15.75" customHeight="1">
      <c r="A2377" s="24" t="s">
        <v>283</v>
      </c>
      <c r="B2377" s="24">
        <v>2.6746667E7</v>
      </c>
      <c r="C2377" s="24">
        <v>2.6746808E7</v>
      </c>
      <c r="D2377" s="24" t="s">
        <v>65</v>
      </c>
      <c r="E2377" s="24">
        <v>388.0</v>
      </c>
      <c r="F2377" s="24" t="s">
        <v>2648</v>
      </c>
    </row>
    <row r="2378" ht="15.75" customHeight="1">
      <c r="A2378" s="24" t="s">
        <v>283</v>
      </c>
      <c r="B2378" s="24">
        <v>2.6782422E7</v>
      </c>
      <c r="C2378" s="24">
        <v>2.6783495E7</v>
      </c>
      <c r="D2378" s="24" t="s">
        <v>65</v>
      </c>
      <c r="E2378" s="24">
        <v>388.0</v>
      </c>
      <c r="F2378" s="24" t="s">
        <v>2649</v>
      </c>
    </row>
    <row r="2379" ht="15.75" customHeight="1">
      <c r="A2379" s="24" t="s">
        <v>283</v>
      </c>
      <c r="B2379" s="24">
        <v>2.6785168E7</v>
      </c>
      <c r="C2379" s="24">
        <v>2.6786776E7</v>
      </c>
      <c r="D2379" s="24" t="s">
        <v>70</v>
      </c>
      <c r="E2379" s="24">
        <v>388.0</v>
      </c>
      <c r="F2379" s="24" t="s">
        <v>2648</v>
      </c>
    </row>
    <row r="2380" ht="15.75" customHeight="1">
      <c r="A2380" s="24" t="s">
        <v>283</v>
      </c>
      <c r="B2380" s="24">
        <v>2.6930494E7</v>
      </c>
      <c r="C2380" s="24">
        <v>2.6932324E7</v>
      </c>
      <c r="D2380" s="24" t="s">
        <v>70</v>
      </c>
      <c r="E2380" s="24">
        <v>388.0</v>
      </c>
      <c r="F2380" s="24" t="s">
        <v>2649</v>
      </c>
    </row>
    <row r="2381" ht="15.75" customHeight="1">
      <c r="A2381" s="24" t="s">
        <v>283</v>
      </c>
      <c r="B2381" s="24">
        <v>2.6985274E7</v>
      </c>
      <c r="C2381" s="24">
        <v>2.6987289E7</v>
      </c>
      <c r="D2381" s="24" t="s">
        <v>100</v>
      </c>
      <c r="E2381" s="24">
        <v>365.0</v>
      </c>
      <c r="F2381" s="24" t="s">
        <v>2649</v>
      </c>
    </row>
    <row r="2382" ht="15.75" customHeight="1">
      <c r="A2382" s="24" t="s">
        <v>283</v>
      </c>
      <c r="B2382" s="24">
        <v>2.7859373E7</v>
      </c>
      <c r="C2382" s="24">
        <v>2.7860875E7</v>
      </c>
      <c r="D2382" s="24" t="s">
        <v>70</v>
      </c>
      <c r="E2382" s="24">
        <v>365.0</v>
      </c>
      <c r="F2382" s="24" t="s">
        <v>2649</v>
      </c>
    </row>
    <row r="2383" ht="15.75" customHeight="1">
      <c r="A2383" s="24" t="s">
        <v>283</v>
      </c>
      <c r="B2383" s="24">
        <v>2.8849852E7</v>
      </c>
      <c r="C2383" s="24">
        <v>2.8851242E7</v>
      </c>
      <c r="D2383" s="24" t="s">
        <v>70</v>
      </c>
      <c r="E2383" s="24">
        <v>365.0</v>
      </c>
      <c r="F2383" s="24" t="s">
        <v>2648</v>
      </c>
    </row>
    <row r="2384" ht="15.75" customHeight="1">
      <c r="A2384" s="24" t="s">
        <v>283</v>
      </c>
      <c r="B2384" s="24">
        <v>2.8863441E7</v>
      </c>
      <c r="C2384" s="24">
        <v>2.8864088E7</v>
      </c>
      <c r="D2384" s="24" t="s">
        <v>74</v>
      </c>
      <c r="E2384" s="24">
        <v>365.0</v>
      </c>
      <c r="F2384" s="24" t="s">
        <v>2649</v>
      </c>
    </row>
    <row r="2385" ht="15.75" customHeight="1">
      <c r="A2385" s="24" t="s">
        <v>283</v>
      </c>
      <c r="B2385" s="24">
        <v>2.9062744E7</v>
      </c>
      <c r="C2385" s="24">
        <v>2.9063489E7</v>
      </c>
      <c r="D2385" s="24" t="s">
        <v>70</v>
      </c>
      <c r="E2385" s="24">
        <v>365.0</v>
      </c>
      <c r="F2385" s="24" t="s">
        <v>2649</v>
      </c>
    </row>
    <row r="2386" ht="15.75" customHeight="1">
      <c r="A2386" s="24" t="s">
        <v>283</v>
      </c>
      <c r="B2386" s="24">
        <v>2.9305627E7</v>
      </c>
      <c r="C2386" s="24">
        <v>2.9308367E7</v>
      </c>
      <c r="D2386" s="24" t="s">
        <v>72</v>
      </c>
      <c r="E2386" s="24">
        <v>380.0</v>
      </c>
      <c r="F2386" s="24" t="s">
        <v>2649</v>
      </c>
    </row>
    <row r="2387" ht="15.75" customHeight="1">
      <c r="A2387" s="24" t="s">
        <v>283</v>
      </c>
      <c r="B2387" s="24">
        <v>2.9362679E7</v>
      </c>
      <c r="C2387" s="24">
        <v>2.9362934E7</v>
      </c>
      <c r="D2387" s="24" t="s">
        <v>82</v>
      </c>
      <c r="E2387" s="24">
        <v>380.0</v>
      </c>
      <c r="F2387" s="24" t="s">
        <v>2648</v>
      </c>
    </row>
    <row r="2388" ht="15.75" customHeight="1">
      <c r="A2388" s="24" t="s">
        <v>283</v>
      </c>
      <c r="B2388" s="24">
        <v>3.0505218E7</v>
      </c>
      <c r="C2388" s="24">
        <v>3.0507666E7</v>
      </c>
      <c r="D2388" s="24" t="s">
        <v>100</v>
      </c>
      <c r="E2388" s="24">
        <v>300.0</v>
      </c>
      <c r="F2388" s="24" t="s">
        <v>2648</v>
      </c>
    </row>
    <row r="2389" ht="15.75" customHeight="1">
      <c r="A2389" s="24" t="s">
        <v>283</v>
      </c>
      <c r="B2389" s="24">
        <v>3.1248636E7</v>
      </c>
      <c r="C2389" s="24">
        <v>3.125083E7</v>
      </c>
      <c r="D2389" s="24" t="s">
        <v>72</v>
      </c>
      <c r="E2389" s="24">
        <v>333.0</v>
      </c>
      <c r="F2389" s="24" t="s">
        <v>2649</v>
      </c>
    </row>
    <row r="2390" ht="15.75" customHeight="1">
      <c r="A2390" s="24" t="s">
        <v>283</v>
      </c>
      <c r="B2390" s="24">
        <v>3.2658495E7</v>
      </c>
      <c r="C2390" s="24">
        <v>3.2658594E7</v>
      </c>
      <c r="D2390" s="24" t="s">
        <v>72</v>
      </c>
      <c r="E2390" s="24">
        <v>333.0</v>
      </c>
      <c r="F2390" s="24" t="s">
        <v>2649</v>
      </c>
    </row>
    <row r="2391" ht="15.75" customHeight="1">
      <c r="A2391" s="24" t="s">
        <v>283</v>
      </c>
      <c r="B2391" s="24">
        <v>3.3234644E7</v>
      </c>
      <c r="C2391" s="24">
        <v>3.3235299E7</v>
      </c>
      <c r="D2391" s="24" t="s">
        <v>70</v>
      </c>
      <c r="E2391" s="24">
        <v>333.0</v>
      </c>
      <c r="F2391" s="24" t="s">
        <v>2648</v>
      </c>
    </row>
    <row r="2392" ht="15.75" customHeight="1">
      <c r="A2392" s="24" t="s">
        <v>283</v>
      </c>
      <c r="B2392" s="24">
        <v>3.3521496E7</v>
      </c>
      <c r="C2392" s="24">
        <v>3.3523031E7</v>
      </c>
      <c r="D2392" s="24" t="s">
        <v>74</v>
      </c>
      <c r="E2392" s="24">
        <v>333.0</v>
      </c>
      <c r="F2392" s="24" t="s">
        <v>2649</v>
      </c>
    </row>
    <row r="2393" ht="15.75" customHeight="1">
      <c r="A2393" s="24" t="s">
        <v>283</v>
      </c>
      <c r="B2393" s="24">
        <v>3.5925448E7</v>
      </c>
      <c r="C2393" s="24">
        <v>3.5926755E7</v>
      </c>
      <c r="D2393" s="24" t="s">
        <v>70</v>
      </c>
      <c r="E2393" s="24">
        <v>333.0</v>
      </c>
      <c r="F2393" s="24" t="s">
        <v>2648</v>
      </c>
    </row>
    <row r="2394" ht="15.75" customHeight="1">
      <c r="A2394" s="24" t="s">
        <v>283</v>
      </c>
      <c r="B2394" s="24">
        <v>3.6409412E7</v>
      </c>
      <c r="C2394" s="24">
        <v>3.6410047E7</v>
      </c>
      <c r="D2394" s="24" t="s">
        <v>65</v>
      </c>
      <c r="E2394" s="24">
        <v>333.0</v>
      </c>
      <c r="F2394" s="24" t="s">
        <v>2648</v>
      </c>
    </row>
    <row r="2395" ht="15.75" customHeight="1">
      <c r="A2395" s="24" t="s">
        <v>283</v>
      </c>
      <c r="B2395" s="24">
        <v>3.6786463E7</v>
      </c>
      <c r="C2395" s="24">
        <v>3.6788558E7</v>
      </c>
      <c r="D2395" s="24" t="s">
        <v>70</v>
      </c>
      <c r="E2395" s="24">
        <v>372.0</v>
      </c>
      <c r="F2395" s="24" t="s">
        <v>2648</v>
      </c>
    </row>
    <row r="2396" ht="15.75" customHeight="1">
      <c r="A2396" s="24" t="s">
        <v>283</v>
      </c>
      <c r="B2396" s="24">
        <v>3.7086258E7</v>
      </c>
      <c r="C2396" s="24">
        <v>3.7087994E7</v>
      </c>
      <c r="D2396" s="24" t="s">
        <v>70</v>
      </c>
      <c r="E2396" s="24">
        <v>372.0</v>
      </c>
      <c r="F2396" s="24" t="s">
        <v>2649</v>
      </c>
    </row>
    <row r="2397" ht="15.75" customHeight="1">
      <c r="A2397" s="24" t="s">
        <v>283</v>
      </c>
      <c r="B2397" s="24">
        <v>3.7489426E7</v>
      </c>
      <c r="C2397" s="24">
        <v>3.7490741E7</v>
      </c>
      <c r="D2397" s="24" t="s">
        <v>82</v>
      </c>
      <c r="E2397" s="24">
        <v>372.0</v>
      </c>
      <c r="F2397" s="24" t="s">
        <v>2648</v>
      </c>
    </row>
    <row r="2398" ht="15.75" customHeight="1">
      <c r="A2398" s="24" t="s">
        <v>283</v>
      </c>
      <c r="B2398" s="24">
        <v>3.7493198E7</v>
      </c>
      <c r="C2398" s="24">
        <v>3.7494788E7</v>
      </c>
      <c r="D2398" s="24" t="s">
        <v>70</v>
      </c>
      <c r="E2398" s="24">
        <v>372.0</v>
      </c>
      <c r="F2398" s="24" t="s">
        <v>2648</v>
      </c>
    </row>
    <row r="2399" ht="15.75" customHeight="1">
      <c r="A2399" s="24" t="s">
        <v>283</v>
      </c>
      <c r="B2399" s="24">
        <v>4.0031659E7</v>
      </c>
      <c r="C2399" s="24">
        <v>4.0033178E7</v>
      </c>
      <c r="D2399" s="24" t="s">
        <v>70</v>
      </c>
      <c r="E2399" s="24">
        <v>372.0</v>
      </c>
      <c r="F2399" s="24" t="s">
        <v>2648</v>
      </c>
    </row>
    <row r="2400" ht="15.75" customHeight="1">
      <c r="A2400" s="24" t="s">
        <v>283</v>
      </c>
      <c r="B2400" s="24">
        <v>4.0394839E7</v>
      </c>
      <c r="C2400" s="24">
        <v>4.0395153E7</v>
      </c>
      <c r="D2400" s="24" t="s">
        <v>70</v>
      </c>
      <c r="E2400" s="24">
        <v>372.0</v>
      </c>
      <c r="F2400" s="24" t="s">
        <v>2648</v>
      </c>
    </row>
    <row r="2401" ht="15.75" customHeight="1">
      <c r="A2401" s="24" t="s">
        <v>283</v>
      </c>
      <c r="B2401" s="24">
        <v>4.0600471E7</v>
      </c>
      <c r="C2401" s="24">
        <v>4.0602063E7</v>
      </c>
      <c r="D2401" s="24" t="s">
        <v>70</v>
      </c>
      <c r="E2401" s="24">
        <v>372.0</v>
      </c>
      <c r="F2401" s="24" t="s">
        <v>2648</v>
      </c>
    </row>
    <row r="2402" ht="15.75" customHeight="1">
      <c r="A2402" s="24" t="s">
        <v>283</v>
      </c>
      <c r="B2402" s="24">
        <v>4.1124315E7</v>
      </c>
      <c r="C2402" s="24">
        <v>4.1126028E7</v>
      </c>
      <c r="D2402" s="24" t="s">
        <v>65</v>
      </c>
      <c r="E2402" s="24">
        <v>372.0</v>
      </c>
      <c r="F2402" s="24" t="s">
        <v>2648</v>
      </c>
    </row>
    <row r="2403" ht="15.75" customHeight="1">
      <c r="A2403" s="24" t="s">
        <v>283</v>
      </c>
      <c r="B2403" s="24">
        <v>4.1185965E7</v>
      </c>
      <c r="C2403" s="24">
        <v>4.1186027E7</v>
      </c>
      <c r="D2403" s="24" t="s">
        <v>72</v>
      </c>
      <c r="E2403" s="24">
        <v>372.0</v>
      </c>
      <c r="F2403" s="24" t="s">
        <v>2648</v>
      </c>
    </row>
    <row r="2404" ht="15.75" customHeight="1">
      <c r="A2404" s="24" t="s">
        <v>283</v>
      </c>
      <c r="B2404" s="24">
        <v>4.1311643E7</v>
      </c>
      <c r="C2404" s="24">
        <v>4.1311876E7</v>
      </c>
      <c r="D2404" s="24" t="s">
        <v>70</v>
      </c>
      <c r="E2404" s="24">
        <v>372.0</v>
      </c>
      <c r="F2404" s="24" t="s">
        <v>2648</v>
      </c>
    </row>
    <row r="2405" ht="15.75" customHeight="1">
      <c r="A2405" s="24" t="s">
        <v>283</v>
      </c>
      <c r="B2405" s="24">
        <v>4.1528231E7</v>
      </c>
      <c r="C2405" s="24">
        <v>4.1530576E7</v>
      </c>
      <c r="D2405" s="24" t="s">
        <v>70</v>
      </c>
      <c r="E2405" s="24">
        <v>385.0</v>
      </c>
      <c r="F2405" s="24" t="s">
        <v>2648</v>
      </c>
    </row>
    <row r="2406" ht="15.75" customHeight="1">
      <c r="A2406" s="24" t="s">
        <v>283</v>
      </c>
      <c r="B2406" s="24">
        <v>4.2257413E7</v>
      </c>
      <c r="C2406" s="24">
        <v>4.2258944E7</v>
      </c>
      <c r="D2406" s="24" t="s">
        <v>65</v>
      </c>
      <c r="E2406" s="24">
        <v>258.0</v>
      </c>
      <c r="F2406" s="24" t="s">
        <v>2648</v>
      </c>
    </row>
    <row r="2407" ht="15.75" customHeight="1">
      <c r="A2407" s="24" t="s">
        <v>283</v>
      </c>
      <c r="B2407" s="24">
        <v>4.2314762E7</v>
      </c>
      <c r="C2407" s="24">
        <v>4.2316928E7</v>
      </c>
      <c r="D2407" s="24" t="s">
        <v>70</v>
      </c>
      <c r="E2407" s="24">
        <v>347.0</v>
      </c>
      <c r="F2407" s="24" t="s">
        <v>2648</v>
      </c>
    </row>
    <row r="2408" ht="15.75" customHeight="1">
      <c r="A2408" s="24" t="s">
        <v>283</v>
      </c>
      <c r="B2408" s="24">
        <v>4.2601351E7</v>
      </c>
      <c r="C2408" s="24">
        <v>4.2603122E7</v>
      </c>
      <c r="D2408" s="24" t="s">
        <v>70</v>
      </c>
      <c r="E2408" s="24">
        <v>347.0</v>
      </c>
      <c r="F2408" s="24" t="s">
        <v>2648</v>
      </c>
    </row>
    <row r="2409" ht="15.75" customHeight="1">
      <c r="A2409" s="24" t="s">
        <v>283</v>
      </c>
      <c r="B2409" s="24">
        <v>4.4314941E7</v>
      </c>
      <c r="C2409" s="24">
        <v>4.4315588E7</v>
      </c>
      <c r="D2409" s="24" t="s">
        <v>65</v>
      </c>
      <c r="E2409" s="24">
        <v>347.0</v>
      </c>
      <c r="F2409" s="24" t="s">
        <v>2649</v>
      </c>
    </row>
    <row r="2410" ht="15.75" customHeight="1">
      <c r="A2410" s="24" t="s">
        <v>283</v>
      </c>
      <c r="B2410" s="24">
        <v>4.4329739E7</v>
      </c>
      <c r="C2410" s="24">
        <v>4.4331154E7</v>
      </c>
      <c r="D2410" s="24" t="s">
        <v>70</v>
      </c>
      <c r="E2410" s="24">
        <v>347.0</v>
      </c>
      <c r="F2410" s="24" t="s">
        <v>2649</v>
      </c>
    </row>
    <row r="2411" ht="15.75" customHeight="1">
      <c r="A2411" s="24" t="s">
        <v>283</v>
      </c>
      <c r="B2411" s="24">
        <v>4.4393979E7</v>
      </c>
      <c r="C2411" s="24">
        <v>4.4394544E7</v>
      </c>
      <c r="D2411" s="24" t="s">
        <v>74</v>
      </c>
      <c r="E2411" s="24">
        <v>347.0</v>
      </c>
      <c r="F2411" s="24" t="s">
        <v>2649</v>
      </c>
    </row>
    <row r="2412" ht="15.75" customHeight="1">
      <c r="A2412" s="24" t="s">
        <v>283</v>
      </c>
      <c r="B2412" s="24">
        <v>4.4611563E7</v>
      </c>
      <c r="C2412" s="24">
        <v>4.4612415E7</v>
      </c>
      <c r="D2412" s="24" t="s">
        <v>74</v>
      </c>
      <c r="E2412" s="24">
        <v>347.0</v>
      </c>
      <c r="F2412" s="24" t="s">
        <v>2649</v>
      </c>
    </row>
    <row r="2413" ht="15.75" customHeight="1">
      <c r="A2413" s="24" t="s">
        <v>283</v>
      </c>
      <c r="B2413" s="24">
        <v>4.5474374E7</v>
      </c>
      <c r="C2413" s="24">
        <v>4.5476216E7</v>
      </c>
      <c r="D2413" s="24" t="s">
        <v>70</v>
      </c>
      <c r="E2413" s="24">
        <v>347.0</v>
      </c>
      <c r="F2413" s="24" t="s">
        <v>2648</v>
      </c>
    </row>
    <row r="2414" ht="15.75" customHeight="1">
      <c r="A2414" s="24" t="s">
        <v>283</v>
      </c>
      <c r="B2414" s="24">
        <v>4.5497281E7</v>
      </c>
      <c r="C2414" s="24">
        <v>4.549901E7</v>
      </c>
      <c r="D2414" s="24" t="s">
        <v>70</v>
      </c>
      <c r="E2414" s="24">
        <v>347.0</v>
      </c>
      <c r="F2414" s="24" t="s">
        <v>2648</v>
      </c>
    </row>
    <row r="2415" ht="15.75" customHeight="1">
      <c r="A2415" s="24" t="s">
        <v>283</v>
      </c>
      <c r="B2415" s="24">
        <v>4.5633441E7</v>
      </c>
      <c r="C2415" s="24">
        <v>4.5634287E7</v>
      </c>
      <c r="D2415" s="24" t="s">
        <v>74</v>
      </c>
      <c r="E2415" s="24">
        <v>347.0</v>
      </c>
      <c r="F2415" s="24" t="s">
        <v>2649</v>
      </c>
    </row>
    <row r="2416" ht="15.75" customHeight="1">
      <c r="A2416" s="24" t="s">
        <v>283</v>
      </c>
      <c r="B2416" s="24">
        <v>4.7202919E7</v>
      </c>
      <c r="C2416" s="24">
        <v>4.7203878E7</v>
      </c>
      <c r="D2416" s="24" t="s">
        <v>70</v>
      </c>
      <c r="E2416" s="24">
        <v>347.0</v>
      </c>
      <c r="F2416" s="24" t="s">
        <v>2648</v>
      </c>
    </row>
    <row r="2417" ht="15.75" customHeight="1">
      <c r="A2417" s="24" t="s">
        <v>283</v>
      </c>
      <c r="B2417" s="24">
        <v>4.7227444E7</v>
      </c>
      <c r="C2417" s="24">
        <v>4.7228301E7</v>
      </c>
      <c r="D2417" s="24" t="s">
        <v>70</v>
      </c>
      <c r="E2417" s="24">
        <v>347.0</v>
      </c>
      <c r="F2417" s="24" t="s">
        <v>2648</v>
      </c>
    </row>
    <row r="2418" ht="15.75" customHeight="1">
      <c r="A2418" s="24" t="s">
        <v>283</v>
      </c>
      <c r="B2418" s="24">
        <v>4.7496177E7</v>
      </c>
      <c r="C2418" s="24">
        <v>4.7497847E7</v>
      </c>
      <c r="D2418" s="24" t="s">
        <v>100</v>
      </c>
      <c r="E2418" s="24">
        <v>347.0</v>
      </c>
      <c r="F2418" s="24" t="s">
        <v>2649</v>
      </c>
    </row>
    <row r="2419" ht="15.75" customHeight="1">
      <c r="A2419" s="24" t="s">
        <v>283</v>
      </c>
      <c r="B2419" s="24">
        <v>4.9408282E7</v>
      </c>
      <c r="C2419" s="24">
        <v>4.9408607E7</v>
      </c>
      <c r="D2419" s="24" t="s">
        <v>82</v>
      </c>
      <c r="E2419" s="24">
        <v>347.0</v>
      </c>
      <c r="F2419" s="24" t="s">
        <v>2648</v>
      </c>
    </row>
    <row r="2420" ht="15.75" customHeight="1">
      <c r="A2420" s="24" t="s">
        <v>283</v>
      </c>
      <c r="B2420" s="24">
        <v>5.5923494E7</v>
      </c>
      <c r="C2420" s="24">
        <v>5.5924292E7</v>
      </c>
      <c r="D2420" s="24" t="s">
        <v>82</v>
      </c>
      <c r="E2420" s="24">
        <v>347.0</v>
      </c>
      <c r="F2420" s="24" t="s">
        <v>2648</v>
      </c>
    </row>
    <row r="2421" ht="15.75" customHeight="1">
      <c r="A2421" s="24" t="s">
        <v>283</v>
      </c>
      <c r="B2421" s="24">
        <v>5.6150627E7</v>
      </c>
      <c r="C2421" s="24">
        <v>5.6152611E7</v>
      </c>
      <c r="D2421" s="24" t="s">
        <v>70</v>
      </c>
      <c r="E2421" s="24">
        <v>347.0</v>
      </c>
      <c r="F2421" s="24" t="s">
        <v>2649</v>
      </c>
    </row>
    <row r="2422" ht="15.75" customHeight="1">
      <c r="A2422" s="24" t="s">
        <v>283</v>
      </c>
      <c r="B2422" s="24">
        <v>5.6219155E7</v>
      </c>
      <c r="C2422" s="24">
        <v>5.6220882E7</v>
      </c>
      <c r="D2422" s="24" t="s">
        <v>70</v>
      </c>
      <c r="E2422" s="24">
        <v>347.0</v>
      </c>
      <c r="F2422" s="24" t="s">
        <v>2648</v>
      </c>
    </row>
    <row r="2423" ht="15.75" customHeight="1">
      <c r="A2423" s="24" t="s">
        <v>283</v>
      </c>
      <c r="B2423" s="24">
        <v>5.6286027E7</v>
      </c>
      <c r="C2423" s="24">
        <v>5.6286613E7</v>
      </c>
      <c r="D2423" s="24" t="s">
        <v>100</v>
      </c>
      <c r="E2423" s="24">
        <v>347.0</v>
      </c>
      <c r="F2423" s="24" t="s">
        <v>2649</v>
      </c>
    </row>
    <row r="2424" ht="15.75" customHeight="1">
      <c r="A2424" s="24" t="s">
        <v>283</v>
      </c>
      <c r="B2424" s="24">
        <v>5.6531458E7</v>
      </c>
      <c r="C2424" s="24">
        <v>5.6531593E7</v>
      </c>
      <c r="D2424" s="24" t="s">
        <v>72</v>
      </c>
      <c r="E2424" s="24">
        <v>347.0</v>
      </c>
      <c r="F2424" s="24" t="s">
        <v>2648</v>
      </c>
    </row>
    <row r="2425" ht="15.75" customHeight="1">
      <c r="A2425" s="24" t="s">
        <v>283</v>
      </c>
      <c r="B2425" s="24">
        <v>5.7470875E7</v>
      </c>
      <c r="C2425" s="24">
        <v>5.7472439E7</v>
      </c>
      <c r="D2425" s="24" t="s">
        <v>70</v>
      </c>
      <c r="E2425" s="24">
        <v>347.0</v>
      </c>
      <c r="F2425" s="24" t="s">
        <v>2649</v>
      </c>
    </row>
    <row r="2426" ht="15.75" customHeight="1">
      <c r="A2426" s="24" t="s">
        <v>283</v>
      </c>
      <c r="B2426" s="24">
        <v>5.7576808E7</v>
      </c>
      <c r="C2426" s="24">
        <v>5.7578526E7</v>
      </c>
      <c r="D2426" s="24" t="s">
        <v>70</v>
      </c>
      <c r="E2426" s="24">
        <v>347.0</v>
      </c>
      <c r="F2426" s="24" t="s">
        <v>2648</v>
      </c>
    </row>
    <row r="2427" ht="15.75" customHeight="1">
      <c r="A2427" s="24" t="s">
        <v>283</v>
      </c>
      <c r="B2427" s="24">
        <v>5.8628238E7</v>
      </c>
      <c r="C2427" s="24">
        <v>5.8630253E7</v>
      </c>
      <c r="D2427" s="24" t="s">
        <v>65</v>
      </c>
      <c r="E2427" s="24">
        <v>380.0</v>
      </c>
      <c r="F2427" s="24" t="s">
        <v>2648</v>
      </c>
    </row>
    <row r="2428" ht="15.75" customHeight="1">
      <c r="A2428" s="24" t="s">
        <v>283</v>
      </c>
      <c r="B2428" s="24">
        <v>5.9053802E7</v>
      </c>
      <c r="C2428" s="24">
        <v>5.9054521E7</v>
      </c>
      <c r="D2428" s="24" t="s">
        <v>82</v>
      </c>
      <c r="E2428" s="24">
        <v>380.0</v>
      </c>
      <c r="F2428" s="24" t="s">
        <v>2649</v>
      </c>
    </row>
    <row r="2429" ht="15.75" customHeight="1">
      <c r="A2429" s="24" t="s">
        <v>283</v>
      </c>
      <c r="B2429" s="24">
        <v>6.0098048E7</v>
      </c>
      <c r="C2429" s="24">
        <v>6.0098895E7</v>
      </c>
      <c r="D2429" s="24" t="s">
        <v>70</v>
      </c>
      <c r="E2429" s="24">
        <v>380.0</v>
      </c>
      <c r="F2429" s="24" t="s">
        <v>2649</v>
      </c>
    </row>
    <row r="2430" ht="15.75" customHeight="1">
      <c r="A2430" s="24" t="s">
        <v>283</v>
      </c>
      <c r="B2430" s="24">
        <v>6.0150343E7</v>
      </c>
      <c r="C2430" s="24">
        <v>6.0150994E7</v>
      </c>
      <c r="D2430" s="24" t="s">
        <v>82</v>
      </c>
      <c r="E2430" s="24">
        <v>380.0</v>
      </c>
      <c r="F2430" s="24" t="s">
        <v>2648</v>
      </c>
    </row>
    <row r="2431" ht="15.75" customHeight="1">
      <c r="A2431" s="24" t="s">
        <v>283</v>
      </c>
      <c r="B2431" s="24">
        <v>6.1533164E7</v>
      </c>
      <c r="C2431" s="24">
        <v>6.1535051E7</v>
      </c>
      <c r="D2431" s="24" t="s">
        <v>70</v>
      </c>
      <c r="E2431" s="24">
        <v>380.0</v>
      </c>
      <c r="F2431" s="24" t="s">
        <v>2648</v>
      </c>
    </row>
    <row r="2432" ht="15.75" customHeight="1">
      <c r="A2432" s="24" t="s">
        <v>283</v>
      </c>
      <c r="B2432" s="24">
        <v>6.2712107E7</v>
      </c>
      <c r="C2432" s="24">
        <v>6.2713487E7</v>
      </c>
      <c r="D2432" s="24" t="s">
        <v>70</v>
      </c>
      <c r="E2432" s="24">
        <v>380.0</v>
      </c>
      <c r="F2432" s="24" t="s">
        <v>2648</v>
      </c>
    </row>
    <row r="2433" ht="15.75" customHeight="1">
      <c r="A2433" s="24" t="s">
        <v>283</v>
      </c>
      <c r="B2433" s="24">
        <v>6.2870377E7</v>
      </c>
      <c r="C2433" s="24">
        <v>6.2871232E7</v>
      </c>
      <c r="D2433" s="24" t="s">
        <v>74</v>
      </c>
      <c r="E2433" s="24">
        <v>380.0</v>
      </c>
      <c r="F2433" s="24" t="s">
        <v>2648</v>
      </c>
    </row>
    <row r="2434" ht="15.75" customHeight="1">
      <c r="A2434" s="24" t="s">
        <v>283</v>
      </c>
      <c r="B2434" s="24">
        <v>6.3479893E7</v>
      </c>
      <c r="C2434" s="24">
        <v>6.348137E7</v>
      </c>
      <c r="D2434" s="24" t="s">
        <v>70</v>
      </c>
      <c r="E2434" s="24">
        <v>380.0</v>
      </c>
      <c r="F2434" s="24" t="s">
        <v>2648</v>
      </c>
    </row>
    <row r="2435" ht="15.75" customHeight="1">
      <c r="A2435" s="24" t="s">
        <v>283</v>
      </c>
      <c r="B2435" s="24">
        <v>6.3832914E7</v>
      </c>
      <c r="C2435" s="24">
        <v>6.3834224E7</v>
      </c>
      <c r="D2435" s="24" t="s">
        <v>82</v>
      </c>
      <c r="E2435" s="24">
        <v>380.0</v>
      </c>
      <c r="F2435" s="24" t="s">
        <v>2648</v>
      </c>
    </row>
    <row r="2436" ht="15.75" customHeight="1">
      <c r="A2436" s="24" t="s">
        <v>283</v>
      </c>
      <c r="B2436" s="24">
        <v>6.3932897E7</v>
      </c>
      <c r="C2436" s="24">
        <v>6.393455E7</v>
      </c>
      <c r="D2436" s="24" t="s">
        <v>70</v>
      </c>
      <c r="E2436" s="24">
        <v>380.0</v>
      </c>
      <c r="F2436" s="24" t="s">
        <v>2648</v>
      </c>
    </row>
    <row r="2437" ht="15.75" customHeight="1">
      <c r="A2437" s="24" t="s">
        <v>283</v>
      </c>
      <c r="B2437" s="24">
        <v>6.4265056E7</v>
      </c>
      <c r="C2437" s="24">
        <v>6.4266111E7</v>
      </c>
      <c r="D2437" s="24" t="s">
        <v>65</v>
      </c>
      <c r="E2437" s="24">
        <v>400.0</v>
      </c>
      <c r="F2437" s="24" t="s">
        <v>2648</v>
      </c>
    </row>
    <row r="2438" ht="15.75" customHeight="1">
      <c r="A2438" s="24" t="s">
        <v>283</v>
      </c>
      <c r="B2438" s="24">
        <v>6.5466673E7</v>
      </c>
      <c r="C2438" s="24">
        <v>6.5467338E7</v>
      </c>
      <c r="D2438" s="24" t="s">
        <v>65</v>
      </c>
      <c r="E2438" s="24">
        <v>400.0</v>
      </c>
      <c r="F2438" s="24" t="s">
        <v>2648</v>
      </c>
    </row>
    <row r="2439" ht="15.75" customHeight="1">
      <c r="A2439" s="24" t="s">
        <v>283</v>
      </c>
      <c r="B2439" s="24">
        <v>6.6111757E7</v>
      </c>
      <c r="C2439" s="24">
        <v>6.6113137E7</v>
      </c>
      <c r="D2439" s="24" t="s">
        <v>82</v>
      </c>
      <c r="E2439" s="24">
        <v>400.0</v>
      </c>
      <c r="F2439" s="24" t="s">
        <v>2649</v>
      </c>
    </row>
    <row r="2440" ht="15.75" customHeight="1">
      <c r="A2440" s="24" t="s">
        <v>283</v>
      </c>
      <c r="B2440" s="24">
        <v>6.71917E7</v>
      </c>
      <c r="C2440" s="24">
        <v>6.7193146E7</v>
      </c>
      <c r="D2440" s="24" t="s">
        <v>82</v>
      </c>
      <c r="E2440" s="24">
        <v>400.0</v>
      </c>
      <c r="F2440" s="24" t="s">
        <v>2649</v>
      </c>
    </row>
    <row r="2441" ht="15.75" customHeight="1">
      <c r="A2441" s="24" t="s">
        <v>283</v>
      </c>
      <c r="B2441" s="24">
        <v>7.46327E7</v>
      </c>
      <c r="C2441" s="24">
        <v>7.4633367E7</v>
      </c>
      <c r="D2441" s="24" t="s">
        <v>82</v>
      </c>
      <c r="E2441" s="24">
        <v>400.0</v>
      </c>
      <c r="F2441" s="24" t="s">
        <v>2648</v>
      </c>
    </row>
    <row r="2442" ht="15.75" customHeight="1">
      <c r="A2442" s="24" t="s">
        <v>283</v>
      </c>
      <c r="B2442" s="24">
        <v>7.5771717E7</v>
      </c>
      <c r="C2442" s="24">
        <v>7.5773742E7</v>
      </c>
      <c r="D2442" s="24" t="s">
        <v>72</v>
      </c>
      <c r="E2442" s="24">
        <v>400.0</v>
      </c>
      <c r="F2442" s="24" t="s">
        <v>2648</v>
      </c>
    </row>
    <row r="2443" ht="15.75" customHeight="1">
      <c r="A2443" s="24" t="s">
        <v>283</v>
      </c>
      <c r="B2443" s="24">
        <v>7.6461028E7</v>
      </c>
      <c r="C2443" s="24">
        <v>7.6462541E7</v>
      </c>
      <c r="D2443" s="24" t="s">
        <v>65</v>
      </c>
      <c r="E2443" s="24">
        <v>400.0</v>
      </c>
      <c r="F2443" s="24" t="s">
        <v>2648</v>
      </c>
    </row>
    <row r="2444" ht="15.75" customHeight="1">
      <c r="A2444" s="24" t="s">
        <v>283</v>
      </c>
      <c r="B2444" s="24">
        <v>7.8133433E7</v>
      </c>
      <c r="C2444" s="24">
        <v>7.8133596E7</v>
      </c>
      <c r="D2444" s="24" t="s">
        <v>74</v>
      </c>
      <c r="E2444" s="24">
        <v>400.0</v>
      </c>
      <c r="F2444" s="24" t="s">
        <v>2649</v>
      </c>
    </row>
    <row r="2445" ht="15.75" customHeight="1">
      <c r="A2445" s="24" t="s">
        <v>283</v>
      </c>
      <c r="B2445" s="24">
        <v>7.8220871E7</v>
      </c>
      <c r="C2445" s="24">
        <v>7.822125E7</v>
      </c>
      <c r="D2445" s="24" t="s">
        <v>70</v>
      </c>
      <c r="E2445" s="24">
        <v>146.0</v>
      </c>
      <c r="F2445" s="24" t="s">
        <v>2649</v>
      </c>
    </row>
    <row r="2446" ht="15.75" customHeight="1">
      <c r="A2446" s="24" t="s">
        <v>283</v>
      </c>
      <c r="B2446" s="24">
        <v>7.8510656E7</v>
      </c>
      <c r="C2446" s="24">
        <v>7.851188E7</v>
      </c>
      <c r="D2446" s="24" t="s">
        <v>70</v>
      </c>
      <c r="E2446" s="24">
        <v>146.0</v>
      </c>
      <c r="F2446" s="24" t="s">
        <v>2649</v>
      </c>
    </row>
    <row r="2447" ht="15.75" customHeight="1">
      <c r="A2447" s="24" t="s">
        <v>283</v>
      </c>
      <c r="B2447" s="24">
        <v>7.8575361E7</v>
      </c>
      <c r="C2447" s="24">
        <v>7.8576273E7</v>
      </c>
      <c r="D2447" s="24" t="s">
        <v>65</v>
      </c>
      <c r="E2447" s="24">
        <v>146.0</v>
      </c>
      <c r="F2447" s="24" t="s">
        <v>2649</v>
      </c>
    </row>
    <row r="2448" ht="15.75" customHeight="1">
      <c r="A2448" s="24" t="s">
        <v>283</v>
      </c>
      <c r="B2448" s="24">
        <v>7.9584689E7</v>
      </c>
      <c r="C2448" s="24">
        <v>7.9586244E7</v>
      </c>
      <c r="D2448" s="24" t="s">
        <v>70</v>
      </c>
      <c r="E2448" s="24">
        <v>146.0</v>
      </c>
      <c r="F2448" s="24" t="s">
        <v>2648</v>
      </c>
    </row>
    <row r="2449" ht="15.75" customHeight="1">
      <c r="A2449" s="24" t="s">
        <v>283</v>
      </c>
      <c r="B2449" s="24">
        <v>7.9640711E7</v>
      </c>
      <c r="C2449" s="24">
        <v>7.9640829E7</v>
      </c>
      <c r="D2449" s="24" t="s">
        <v>65</v>
      </c>
      <c r="E2449" s="24">
        <v>146.0</v>
      </c>
      <c r="F2449" s="24" t="s">
        <v>2648</v>
      </c>
    </row>
    <row r="2450" ht="15.75" customHeight="1">
      <c r="A2450" s="24" t="s">
        <v>283</v>
      </c>
      <c r="B2450" s="24">
        <v>8.0334689E7</v>
      </c>
      <c r="C2450" s="24">
        <v>8.0335356E7</v>
      </c>
      <c r="D2450" s="24" t="s">
        <v>70</v>
      </c>
      <c r="E2450" s="24">
        <v>146.0</v>
      </c>
      <c r="F2450" s="24" t="s">
        <v>2648</v>
      </c>
    </row>
    <row r="2451" ht="15.75" customHeight="1">
      <c r="A2451" s="24" t="s">
        <v>283</v>
      </c>
      <c r="B2451" s="24">
        <v>8.0411076E7</v>
      </c>
      <c r="C2451" s="24">
        <v>8.0412333E7</v>
      </c>
      <c r="D2451" s="24" t="s">
        <v>100</v>
      </c>
      <c r="E2451" s="24">
        <v>146.0</v>
      </c>
      <c r="F2451" s="24" t="s">
        <v>2649</v>
      </c>
    </row>
    <row r="2452" ht="15.75" customHeight="1">
      <c r="A2452" s="24" t="s">
        <v>283</v>
      </c>
      <c r="B2452" s="24">
        <v>8.0731924E7</v>
      </c>
      <c r="C2452" s="24">
        <v>8.0732563E7</v>
      </c>
      <c r="D2452" s="24" t="s">
        <v>82</v>
      </c>
      <c r="E2452" s="24">
        <v>146.0</v>
      </c>
      <c r="F2452" s="24" t="s">
        <v>2649</v>
      </c>
    </row>
    <row r="2453" ht="15.75" customHeight="1">
      <c r="A2453" s="24" t="s">
        <v>284</v>
      </c>
      <c r="B2453" s="24">
        <v>511993.0</v>
      </c>
      <c r="C2453" s="24">
        <v>513017.0</v>
      </c>
      <c r="D2453" s="24" t="s">
        <v>72</v>
      </c>
      <c r="E2453" s="24">
        <v>0.0</v>
      </c>
      <c r="F2453" s="24" t="s">
        <v>2649</v>
      </c>
    </row>
    <row r="2454" ht="15.75" customHeight="1">
      <c r="A2454" s="24" t="s">
        <v>284</v>
      </c>
      <c r="B2454" s="24">
        <v>2867370.0</v>
      </c>
      <c r="C2454" s="24">
        <v>2868789.0</v>
      </c>
      <c r="D2454" s="24" t="s">
        <v>70</v>
      </c>
      <c r="E2454" s="24">
        <v>0.0</v>
      </c>
      <c r="F2454" s="24" t="s">
        <v>2649</v>
      </c>
    </row>
    <row r="2455" ht="15.75" customHeight="1">
      <c r="A2455" s="24" t="s">
        <v>284</v>
      </c>
      <c r="B2455" s="24">
        <v>3049787.0</v>
      </c>
      <c r="C2455" s="24">
        <v>3050432.0</v>
      </c>
      <c r="D2455" s="24" t="s">
        <v>82</v>
      </c>
      <c r="E2455" s="24">
        <v>0.0</v>
      </c>
      <c r="F2455" s="24" t="s">
        <v>2648</v>
      </c>
    </row>
    <row r="2456" ht="15.75" customHeight="1">
      <c r="A2456" s="24" t="s">
        <v>284</v>
      </c>
      <c r="B2456" s="24">
        <v>6826685.0</v>
      </c>
      <c r="C2456" s="24">
        <v>6828405.0</v>
      </c>
      <c r="D2456" s="24" t="s">
        <v>70</v>
      </c>
      <c r="E2456" s="24">
        <v>0.0</v>
      </c>
      <c r="F2456" s="24" t="s">
        <v>2649</v>
      </c>
    </row>
    <row r="2457" ht="15.75" customHeight="1">
      <c r="A2457" s="24" t="s">
        <v>284</v>
      </c>
      <c r="B2457" s="24">
        <v>7097821.0</v>
      </c>
      <c r="C2457" s="24">
        <v>7099486.0</v>
      </c>
      <c r="D2457" s="24" t="s">
        <v>70</v>
      </c>
      <c r="E2457" s="24">
        <v>0.0</v>
      </c>
      <c r="F2457" s="24" t="s">
        <v>2648</v>
      </c>
    </row>
    <row r="2458" ht="15.75" customHeight="1">
      <c r="A2458" s="24" t="s">
        <v>284</v>
      </c>
      <c r="B2458" s="24">
        <v>7203194.0</v>
      </c>
      <c r="C2458" s="24">
        <v>7204272.0</v>
      </c>
      <c r="D2458" s="24" t="s">
        <v>82</v>
      </c>
      <c r="E2458" s="24">
        <v>0.0</v>
      </c>
      <c r="F2458" s="24" t="s">
        <v>2649</v>
      </c>
    </row>
    <row r="2459" ht="15.75" customHeight="1">
      <c r="A2459" s="24" t="s">
        <v>284</v>
      </c>
      <c r="B2459" s="24">
        <v>9023626.0</v>
      </c>
      <c r="C2459" s="24">
        <v>9024282.0</v>
      </c>
      <c r="D2459" s="24" t="s">
        <v>70</v>
      </c>
      <c r="E2459" s="24">
        <v>0.0</v>
      </c>
      <c r="F2459" s="24" t="s">
        <v>2649</v>
      </c>
    </row>
    <row r="2460" ht="15.75" customHeight="1">
      <c r="A2460" s="24" t="s">
        <v>284</v>
      </c>
      <c r="B2460" s="24">
        <v>9430274.0</v>
      </c>
      <c r="C2460" s="24">
        <v>9430622.0</v>
      </c>
      <c r="D2460" s="24" t="s">
        <v>100</v>
      </c>
      <c r="E2460" s="24">
        <v>0.0</v>
      </c>
      <c r="F2460" s="24" t="s">
        <v>2649</v>
      </c>
    </row>
    <row r="2461" ht="15.75" customHeight="1">
      <c r="A2461" s="24" t="s">
        <v>284</v>
      </c>
      <c r="B2461" s="24">
        <v>1.050543E7</v>
      </c>
      <c r="C2461" s="24">
        <v>1.0507404E7</v>
      </c>
      <c r="D2461" s="24" t="s">
        <v>82</v>
      </c>
      <c r="E2461" s="24">
        <v>0.0</v>
      </c>
      <c r="F2461" s="24" t="s">
        <v>2649</v>
      </c>
    </row>
    <row r="2462" ht="15.75" customHeight="1">
      <c r="A2462" s="24" t="s">
        <v>284</v>
      </c>
      <c r="B2462" s="24">
        <v>1.1344027E7</v>
      </c>
      <c r="C2462" s="24">
        <v>1.1345456E7</v>
      </c>
      <c r="D2462" s="24" t="s">
        <v>82</v>
      </c>
      <c r="E2462" s="24">
        <v>0.0</v>
      </c>
      <c r="F2462" s="24" t="s">
        <v>2648</v>
      </c>
    </row>
    <row r="2463" ht="15.75" customHeight="1">
      <c r="A2463" s="24" t="s">
        <v>284</v>
      </c>
      <c r="B2463" s="24">
        <v>1.1608707E7</v>
      </c>
      <c r="C2463" s="24">
        <v>1.1609432E7</v>
      </c>
      <c r="D2463" s="24" t="s">
        <v>74</v>
      </c>
      <c r="E2463" s="24">
        <v>0.0</v>
      </c>
      <c r="F2463" s="24" t="s">
        <v>2648</v>
      </c>
    </row>
    <row r="2464" ht="15.75" customHeight="1">
      <c r="A2464" s="24" t="s">
        <v>284</v>
      </c>
      <c r="B2464" s="24">
        <v>1.1613131E7</v>
      </c>
      <c r="C2464" s="24">
        <v>1.1614795E7</v>
      </c>
      <c r="D2464" s="24" t="s">
        <v>100</v>
      </c>
      <c r="E2464" s="24">
        <v>262.0</v>
      </c>
      <c r="F2464" s="24" t="s">
        <v>2648</v>
      </c>
    </row>
    <row r="2465" ht="15.75" customHeight="1">
      <c r="A2465" s="24" t="s">
        <v>284</v>
      </c>
      <c r="B2465" s="24">
        <v>1.1647352E7</v>
      </c>
      <c r="C2465" s="24">
        <v>1.1648517E7</v>
      </c>
      <c r="D2465" s="24" t="s">
        <v>82</v>
      </c>
      <c r="E2465" s="24">
        <v>262.0</v>
      </c>
      <c r="F2465" s="24" t="s">
        <v>2648</v>
      </c>
    </row>
    <row r="2466" ht="15.75" customHeight="1">
      <c r="A2466" s="24" t="s">
        <v>284</v>
      </c>
      <c r="B2466" s="24">
        <v>1.1959017E7</v>
      </c>
      <c r="C2466" s="24">
        <v>1.1960661E7</v>
      </c>
      <c r="D2466" s="24" t="s">
        <v>70</v>
      </c>
      <c r="E2466" s="24">
        <v>262.0</v>
      </c>
      <c r="F2466" s="24" t="s">
        <v>2648</v>
      </c>
    </row>
    <row r="2467" ht="15.75" customHeight="1">
      <c r="A2467" s="24" t="s">
        <v>284</v>
      </c>
      <c r="B2467" s="24">
        <v>1.2242895E7</v>
      </c>
      <c r="C2467" s="24">
        <v>1.2244175E7</v>
      </c>
      <c r="D2467" s="24" t="s">
        <v>100</v>
      </c>
      <c r="E2467" s="24">
        <v>262.0</v>
      </c>
      <c r="F2467" s="24" t="s">
        <v>2648</v>
      </c>
    </row>
    <row r="2468" ht="15.75" customHeight="1">
      <c r="A2468" s="24" t="s">
        <v>284</v>
      </c>
      <c r="B2468" s="24">
        <v>1.2446222E7</v>
      </c>
      <c r="C2468" s="24">
        <v>1.2446299E7</v>
      </c>
      <c r="D2468" s="24" t="s">
        <v>82</v>
      </c>
      <c r="E2468" s="24">
        <v>262.0</v>
      </c>
      <c r="F2468" s="24" t="s">
        <v>2649</v>
      </c>
    </row>
    <row r="2469" ht="15.75" customHeight="1">
      <c r="A2469" s="24" t="s">
        <v>284</v>
      </c>
      <c r="B2469" s="24">
        <v>1.2873244E7</v>
      </c>
      <c r="C2469" s="24">
        <v>1.2875325E7</v>
      </c>
      <c r="D2469" s="24" t="s">
        <v>70</v>
      </c>
      <c r="E2469" s="24">
        <v>262.0</v>
      </c>
      <c r="F2469" s="24" t="s">
        <v>2648</v>
      </c>
    </row>
    <row r="2470" ht="15.75" customHeight="1">
      <c r="A2470" s="24" t="s">
        <v>284</v>
      </c>
      <c r="B2470" s="24">
        <v>1.2979066E7</v>
      </c>
      <c r="C2470" s="24">
        <v>1.2981518E7</v>
      </c>
      <c r="D2470" s="24" t="s">
        <v>70</v>
      </c>
      <c r="E2470" s="24">
        <v>397.0</v>
      </c>
      <c r="F2470" s="24" t="s">
        <v>2649</v>
      </c>
    </row>
    <row r="2471" ht="15.75" customHeight="1">
      <c r="A2471" s="24" t="s">
        <v>284</v>
      </c>
      <c r="B2471" s="24">
        <v>1.3097648E7</v>
      </c>
      <c r="C2471" s="24">
        <v>1.3099213E7</v>
      </c>
      <c r="D2471" s="24" t="s">
        <v>70</v>
      </c>
      <c r="E2471" s="24">
        <v>397.0</v>
      </c>
      <c r="F2471" s="24" t="s">
        <v>2649</v>
      </c>
    </row>
    <row r="2472" ht="15.75" customHeight="1">
      <c r="A2472" s="24" t="s">
        <v>284</v>
      </c>
      <c r="B2472" s="24">
        <v>1.4009955E7</v>
      </c>
      <c r="C2472" s="24">
        <v>1.4011906E7</v>
      </c>
      <c r="D2472" s="24" t="s">
        <v>70</v>
      </c>
      <c r="E2472" s="24">
        <v>397.0</v>
      </c>
      <c r="F2472" s="24" t="s">
        <v>2649</v>
      </c>
    </row>
    <row r="2473" ht="15.75" customHeight="1">
      <c r="A2473" s="24" t="s">
        <v>284</v>
      </c>
      <c r="B2473" s="24">
        <v>1.4222332E7</v>
      </c>
      <c r="C2473" s="24">
        <v>1.4225648E7</v>
      </c>
      <c r="D2473" s="24" t="s">
        <v>100</v>
      </c>
      <c r="E2473" s="24">
        <v>280.0</v>
      </c>
      <c r="F2473" s="24" t="s">
        <v>2648</v>
      </c>
    </row>
    <row r="2474" ht="15.75" customHeight="1">
      <c r="A2474" s="24" t="s">
        <v>284</v>
      </c>
      <c r="B2474" s="24">
        <v>1.4382193E7</v>
      </c>
      <c r="C2474" s="24">
        <v>1.4383525E7</v>
      </c>
      <c r="D2474" s="24" t="s">
        <v>70</v>
      </c>
      <c r="E2474" s="24">
        <v>280.0</v>
      </c>
      <c r="F2474" s="24" t="s">
        <v>2649</v>
      </c>
    </row>
    <row r="2475" ht="15.75" customHeight="1">
      <c r="A2475" s="24" t="s">
        <v>284</v>
      </c>
      <c r="B2475" s="24">
        <v>1.4854907E7</v>
      </c>
      <c r="C2475" s="24">
        <v>1.4860586E7</v>
      </c>
      <c r="D2475" s="24" t="s">
        <v>100</v>
      </c>
      <c r="E2475" s="24">
        <v>341.0</v>
      </c>
      <c r="F2475" s="24" t="s">
        <v>2649</v>
      </c>
    </row>
    <row r="2476" ht="15.75" customHeight="1">
      <c r="A2476" s="24" t="s">
        <v>284</v>
      </c>
      <c r="B2476" s="24">
        <v>1.8716991E7</v>
      </c>
      <c r="C2476" s="24">
        <v>1.871848E7</v>
      </c>
      <c r="D2476" s="24" t="s">
        <v>100</v>
      </c>
      <c r="E2476" s="24">
        <v>341.0</v>
      </c>
      <c r="F2476" s="24" t="s">
        <v>2649</v>
      </c>
    </row>
    <row r="2477" ht="15.75" customHeight="1">
      <c r="A2477" s="24" t="s">
        <v>284</v>
      </c>
      <c r="B2477" s="24">
        <v>1.9171627E7</v>
      </c>
      <c r="C2477" s="24">
        <v>1.917355E7</v>
      </c>
      <c r="D2477" s="24" t="s">
        <v>70</v>
      </c>
      <c r="E2477" s="24">
        <v>341.0</v>
      </c>
      <c r="F2477" s="24" t="s">
        <v>2649</v>
      </c>
    </row>
    <row r="2478" ht="15.75" customHeight="1">
      <c r="A2478" s="24" t="s">
        <v>284</v>
      </c>
      <c r="B2478" s="24">
        <v>2.5056545E7</v>
      </c>
      <c r="C2478" s="24">
        <v>2.5056824E7</v>
      </c>
      <c r="D2478" s="24" t="s">
        <v>70</v>
      </c>
      <c r="E2478" s="24">
        <v>341.0</v>
      </c>
      <c r="F2478" s="24" t="s">
        <v>2648</v>
      </c>
    </row>
    <row r="2479" ht="15.75" customHeight="1">
      <c r="A2479" s="24" t="s">
        <v>284</v>
      </c>
      <c r="B2479" s="24">
        <v>2.9539455E7</v>
      </c>
      <c r="C2479" s="24">
        <v>2.9541617E7</v>
      </c>
      <c r="D2479" s="24" t="s">
        <v>70</v>
      </c>
      <c r="E2479" s="24">
        <v>386.0</v>
      </c>
      <c r="F2479" s="24" t="s">
        <v>2648</v>
      </c>
    </row>
    <row r="2480" ht="15.75" customHeight="1">
      <c r="A2480" s="24" t="s">
        <v>284</v>
      </c>
      <c r="B2480" s="24">
        <v>3.0727332E7</v>
      </c>
      <c r="C2480" s="24">
        <v>3.0728444E7</v>
      </c>
      <c r="D2480" s="24" t="s">
        <v>82</v>
      </c>
      <c r="E2480" s="24">
        <v>386.0</v>
      </c>
      <c r="F2480" s="24" t="s">
        <v>2649</v>
      </c>
    </row>
    <row r="2481" ht="15.75" customHeight="1">
      <c r="A2481" s="24" t="s">
        <v>284</v>
      </c>
      <c r="B2481" s="24">
        <v>3.365688E7</v>
      </c>
      <c r="C2481" s="24">
        <v>3.365867E7</v>
      </c>
      <c r="D2481" s="24" t="s">
        <v>70</v>
      </c>
      <c r="E2481" s="24">
        <v>386.0</v>
      </c>
      <c r="F2481" s="24" t="s">
        <v>2649</v>
      </c>
    </row>
    <row r="2482" ht="15.75" customHeight="1">
      <c r="A2482" s="24" t="s">
        <v>284</v>
      </c>
      <c r="B2482" s="24">
        <v>4.5353823E7</v>
      </c>
      <c r="C2482" s="24">
        <v>4.5355319E7</v>
      </c>
      <c r="D2482" s="24" t="s">
        <v>82</v>
      </c>
      <c r="E2482" s="24">
        <v>386.0</v>
      </c>
      <c r="F2482" s="24" t="s">
        <v>2648</v>
      </c>
    </row>
    <row r="2483" ht="15.75" customHeight="1">
      <c r="A2483" s="24" t="s">
        <v>284</v>
      </c>
      <c r="B2483" s="24">
        <v>4.6605773E7</v>
      </c>
      <c r="C2483" s="24">
        <v>4.6607924E7</v>
      </c>
      <c r="D2483" s="24" t="s">
        <v>70</v>
      </c>
      <c r="E2483" s="24">
        <v>386.0</v>
      </c>
      <c r="F2483" s="24" t="s">
        <v>2649</v>
      </c>
    </row>
    <row r="2484" ht="15.75" customHeight="1">
      <c r="A2484" s="24" t="s">
        <v>284</v>
      </c>
      <c r="B2484" s="24">
        <v>4.6728682E7</v>
      </c>
      <c r="C2484" s="24">
        <v>4.6730239E7</v>
      </c>
      <c r="D2484" s="24" t="s">
        <v>65</v>
      </c>
      <c r="E2484" s="24">
        <v>388.0</v>
      </c>
      <c r="F2484" s="24" t="s">
        <v>2648</v>
      </c>
    </row>
    <row r="2485" ht="15.75" customHeight="1">
      <c r="A2485" s="24" t="s">
        <v>284</v>
      </c>
      <c r="B2485" s="24">
        <v>4.7103384E7</v>
      </c>
      <c r="C2485" s="24">
        <v>4.7105371E7</v>
      </c>
      <c r="D2485" s="24" t="s">
        <v>65</v>
      </c>
      <c r="E2485" s="24">
        <v>388.0</v>
      </c>
      <c r="F2485" s="24" t="s">
        <v>2649</v>
      </c>
    </row>
    <row r="2486" ht="15.75" customHeight="1">
      <c r="A2486" s="24" t="s">
        <v>284</v>
      </c>
      <c r="B2486" s="24">
        <v>4.7325579E7</v>
      </c>
      <c r="C2486" s="24">
        <v>4.7327279E7</v>
      </c>
      <c r="D2486" s="24" t="s">
        <v>70</v>
      </c>
      <c r="E2486" s="24">
        <v>388.0</v>
      </c>
      <c r="F2486" s="24" t="s">
        <v>2648</v>
      </c>
    </row>
    <row r="2487" ht="15.75" customHeight="1">
      <c r="A2487" s="24" t="s">
        <v>284</v>
      </c>
      <c r="B2487" s="24">
        <v>4.7943254E7</v>
      </c>
      <c r="C2487" s="24">
        <v>4.7944827E7</v>
      </c>
      <c r="D2487" s="24" t="s">
        <v>100</v>
      </c>
      <c r="E2487" s="24">
        <v>388.0</v>
      </c>
      <c r="F2487" s="24" t="s">
        <v>2649</v>
      </c>
    </row>
    <row r="2488" ht="15.75" customHeight="1">
      <c r="A2488" s="24" t="s">
        <v>284</v>
      </c>
      <c r="B2488" s="24">
        <v>4.8135095E7</v>
      </c>
      <c r="C2488" s="24">
        <v>4.8135788E7</v>
      </c>
      <c r="D2488" s="24" t="s">
        <v>82</v>
      </c>
      <c r="E2488" s="24">
        <v>388.0</v>
      </c>
      <c r="F2488" s="24" t="s">
        <v>2649</v>
      </c>
    </row>
    <row r="2489" ht="15.75" customHeight="1">
      <c r="A2489" s="24" t="s">
        <v>284</v>
      </c>
      <c r="B2489" s="24">
        <v>4.8642923E7</v>
      </c>
      <c r="C2489" s="24">
        <v>4.8644482E7</v>
      </c>
      <c r="D2489" s="24" t="s">
        <v>82</v>
      </c>
      <c r="E2489" s="24">
        <v>388.0</v>
      </c>
      <c r="F2489" s="24" t="s">
        <v>2649</v>
      </c>
    </row>
    <row r="2490" ht="15.75" customHeight="1">
      <c r="A2490" s="24" t="s">
        <v>284</v>
      </c>
      <c r="B2490" s="24">
        <v>4.8886894E7</v>
      </c>
      <c r="C2490" s="24">
        <v>4.8887487E7</v>
      </c>
      <c r="D2490" s="24" t="s">
        <v>100</v>
      </c>
      <c r="E2490" s="24">
        <v>388.0</v>
      </c>
      <c r="F2490" s="24" t="s">
        <v>2649</v>
      </c>
    </row>
    <row r="2491" ht="15.75" customHeight="1">
      <c r="A2491" s="24" t="s">
        <v>284</v>
      </c>
      <c r="B2491" s="24">
        <v>5.1868804E7</v>
      </c>
      <c r="C2491" s="24">
        <v>5.1870963E7</v>
      </c>
      <c r="D2491" s="24" t="s">
        <v>65</v>
      </c>
      <c r="E2491" s="24">
        <v>388.0</v>
      </c>
      <c r="F2491" s="24" t="s">
        <v>2648</v>
      </c>
    </row>
    <row r="2492" ht="15.75" customHeight="1">
      <c r="A2492" s="24" t="s">
        <v>284</v>
      </c>
      <c r="B2492" s="24">
        <v>5.5299331E7</v>
      </c>
      <c r="C2492" s="24">
        <v>5.5301135E7</v>
      </c>
      <c r="D2492" s="24" t="s">
        <v>70</v>
      </c>
      <c r="E2492" s="24">
        <v>388.0</v>
      </c>
      <c r="F2492" s="24" t="s">
        <v>2649</v>
      </c>
    </row>
    <row r="2493" ht="15.75" customHeight="1">
      <c r="A2493" s="24" t="s">
        <v>284</v>
      </c>
      <c r="B2493" s="24">
        <v>5.6240856E7</v>
      </c>
      <c r="C2493" s="24">
        <v>5.624096E7</v>
      </c>
      <c r="D2493" s="24" t="s">
        <v>100</v>
      </c>
      <c r="E2493" s="24">
        <v>388.0</v>
      </c>
      <c r="F2493" s="24" t="s">
        <v>2649</v>
      </c>
    </row>
    <row r="2494" ht="15.75" customHeight="1">
      <c r="A2494" s="24" t="s">
        <v>284</v>
      </c>
      <c r="B2494" s="24">
        <v>5.6922186E7</v>
      </c>
      <c r="C2494" s="24">
        <v>5.6923676E7</v>
      </c>
      <c r="D2494" s="24" t="s">
        <v>82</v>
      </c>
      <c r="E2494" s="24">
        <v>388.0</v>
      </c>
      <c r="F2494" s="24" t="s">
        <v>2648</v>
      </c>
    </row>
    <row r="2495" ht="15.75" customHeight="1">
      <c r="A2495" s="24" t="s">
        <v>284</v>
      </c>
      <c r="B2495" s="24">
        <v>6.111701E7</v>
      </c>
      <c r="C2495" s="24">
        <v>6.1117824E7</v>
      </c>
      <c r="D2495" s="24" t="s">
        <v>70</v>
      </c>
      <c r="E2495" s="24">
        <v>388.0</v>
      </c>
      <c r="F2495" s="24" t="s">
        <v>2649</v>
      </c>
    </row>
    <row r="2496" ht="15.75" customHeight="1">
      <c r="A2496" s="24" t="s">
        <v>284</v>
      </c>
      <c r="B2496" s="24">
        <v>6.2275584E7</v>
      </c>
      <c r="C2496" s="24">
        <v>6.2276503E7</v>
      </c>
      <c r="D2496" s="24" t="s">
        <v>70</v>
      </c>
      <c r="E2496" s="24">
        <v>388.0</v>
      </c>
      <c r="F2496" s="24" t="s">
        <v>2649</v>
      </c>
    </row>
    <row r="2497" ht="15.75" customHeight="1">
      <c r="A2497" s="24" t="s">
        <v>284</v>
      </c>
      <c r="B2497" s="24">
        <v>6.4561593E7</v>
      </c>
      <c r="C2497" s="24">
        <v>6.4562166E7</v>
      </c>
      <c r="D2497" s="24" t="s">
        <v>82</v>
      </c>
      <c r="E2497" s="24">
        <v>388.0</v>
      </c>
      <c r="F2497" s="24" t="s">
        <v>2648</v>
      </c>
    </row>
    <row r="2498" ht="15.75" customHeight="1">
      <c r="A2498" s="24" t="s">
        <v>284</v>
      </c>
      <c r="B2498" s="24">
        <v>6.479342E7</v>
      </c>
      <c r="C2498" s="24">
        <v>6.4794947E7</v>
      </c>
      <c r="D2498" s="24" t="s">
        <v>70</v>
      </c>
      <c r="E2498" s="24">
        <v>388.0</v>
      </c>
      <c r="F2498" s="24" t="s">
        <v>2649</v>
      </c>
    </row>
    <row r="2499" ht="15.75" customHeight="1">
      <c r="A2499" s="24" t="s">
        <v>284</v>
      </c>
      <c r="B2499" s="24">
        <v>6.7770125E7</v>
      </c>
      <c r="C2499" s="24">
        <v>6.7771011E7</v>
      </c>
      <c r="D2499" s="24" t="s">
        <v>100</v>
      </c>
      <c r="E2499" s="24">
        <v>388.0</v>
      </c>
      <c r="F2499" s="24" t="s">
        <v>2648</v>
      </c>
    </row>
    <row r="2500" ht="15.75" customHeight="1">
      <c r="A2500" s="24" t="s">
        <v>284</v>
      </c>
      <c r="B2500" s="24">
        <v>6.8236252E7</v>
      </c>
      <c r="C2500" s="24">
        <v>6.8237572E7</v>
      </c>
      <c r="D2500" s="24" t="s">
        <v>74</v>
      </c>
      <c r="E2500" s="24">
        <v>388.0</v>
      </c>
      <c r="F2500" s="24" t="s">
        <v>2649</v>
      </c>
    </row>
    <row r="2501" ht="15.75" customHeight="1">
      <c r="A2501" s="24" t="s">
        <v>284</v>
      </c>
      <c r="B2501" s="24">
        <v>7.3713228E7</v>
      </c>
      <c r="C2501" s="24">
        <v>7.3713881E7</v>
      </c>
      <c r="D2501" s="24" t="s">
        <v>70</v>
      </c>
      <c r="E2501" s="24">
        <v>388.0</v>
      </c>
      <c r="F2501" s="24" t="s">
        <v>2648</v>
      </c>
    </row>
    <row r="2502" ht="15.75" customHeight="1">
      <c r="A2502" s="24" t="s">
        <v>284</v>
      </c>
      <c r="B2502" s="24">
        <v>7.4356852E7</v>
      </c>
      <c r="C2502" s="24">
        <v>7.4358427E7</v>
      </c>
      <c r="D2502" s="24" t="s">
        <v>70</v>
      </c>
      <c r="E2502" s="24">
        <v>388.0</v>
      </c>
      <c r="F2502" s="24" t="s">
        <v>2648</v>
      </c>
    </row>
    <row r="2503" ht="15.75" customHeight="1">
      <c r="A2503" s="24" t="s">
        <v>284</v>
      </c>
      <c r="B2503" s="24">
        <v>7.4739968E7</v>
      </c>
      <c r="C2503" s="24">
        <v>7.4741416E7</v>
      </c>
      <c r="D2503" s="24" t="s">
        <v>70</v>
      </c>
      <c r="E2503" s="24">
        <v>388.0</v>
      </c>
      <c r="F2503" s="24" t="s">
        <v>2649</v>
      </c>
    </row>
    <row r="2504" ht="15.75" customHeight="1">
      <c r="A2504" s="24" t="s">
        <v>284</v>
      </c>
      <c r="B2504" s="24">
        <v>7.6832148E7</v>
      </c>
      <c r="C2504" s="24">
        <v>7.6833684E7</v>
      </c>
      <c r="D2504" s="24" t="s">
        <v>82</v>
      </c>
      <c r="E2504" s="24">
        <v>388.0</v>
      </c>
      <c r="F2504" s="24" t="s">
        <v>2649</v>
      </c>
    </row>
    <row r="2505" ht="15.75" customHeight="1">
      <c r="A2505" s="24" t="s">
        <v>285</v>
      </c>
      <c r="B2505" s="24">
        <v>2.1625783E7</v>
      </c>
      <c r="C2505" s="24">
        <v>2.1627216E7</v>
      </c>
      <c r="D2505" s="24" t="s">
        <v>82</v>
      </c>
      <c r="E2505" s="24">
        <v>119.0</v>
      </c>
      <c r="F2505" s="24" t="s">
        <v>2649</v>
      </c>
    </row>
    <row r="2506" ht="15.75" customHeight="1">
      <c r="A2506" s="24" t="s">
        <v>285</v>
      </c>
      <c r="B2506" s="24">
        <v>1335238.0</v>
      </c>
      <c r="C2506" s="24">
        <v>1335413.0</v>
      </c>
      <c r="D2506" s="24" t="s">
        <v>82</v>
      </c>
      <c r="E2506" s="24">
        <v>388.0</v>
      </c>
      <c r="F2506" s="24" t="s">
        <v>2648</v>
      </c>
    </row>
    <row r="2507" ht="15.75" customHeight="1">
      <c r="A2507" s="24" t="s">
        <v>285</v>
      </c>
      <c r="B2507" s="24">
        <v>1498617.0</v>
      </c>
      <c r="C2507" s="24">
        <v>1500087.0</v>
      </c>
      <c r="D2507" s="24" t="s">
        <v>70</v>
      </c>
      <c r="E2507" s="24">
        <v>371.0</v>
      </c>
      <c r="F2507" s="24" t="s">
        <v>2649</v>
      </c>
    </row>
    <row r="2508" ht="15.75" customHeight="1">
      <c r="A2508" s="24" t="s">
        <v>285</v>
      </c>
      <c r="B2508" s="24">
        <v>3998782.0</v>
      </c>
      <c r="C2508" s="24">
        <v>3999460.0</v>
      </c>
      <c r="D2508" s="24" t="s">
        <v>82</v>
      </c>
      <c r="E2508" s="24">
        <v>371.0</v>
      </c>
      <c r="F2508" s="24" t="s">
        <v>2648</v>
      </c>
    </row>
    <row r="2509" ht="15.75" customHeight="1">
      <c r="A2509" s="24" t="s">
        <v>285</v>
      </c>
      <c r="B2509" s="24">
        <v>5701310.0</v>
      </c>
      <c r="C2509" s="24">
        <v>5703042.0</v>
      </c>
      <c r="D2509" s="24" t="s">
        <v>70</v>
      </c>
      <c r="E2509" s="24">
        <v>371.0</v>
      </c>
      <c r="F2509" s="24" t="s">
        <v>2648</v>
      </c>
    </row>
    <row r="2510" ht="15.75" customHeight="1">
      <c r="A2510" s="24" t="s">
        <v>285</v>
      </c>
      <c r="B2510" s="24">
        <v>6354798.0</v>
      </c>
      <c r="C2510" s="24">
        <v>6356476.0</v>
      </c>
      <c r="D2510" s="24" t="s">
        <v>70</v>
      </c>
      <c r="E2510" s="24">
        <v>371.0</v>
      </c>
      <c r="F2510" s="24" t="s">
        <v>2648</v>
      </c>
    </row>
    <row r="2511" ht="15.75" customHeight="1">
      <c r="A2511" s="24" t="s">
        <v>285</v>
      </c>
      <c r="B2511" s="24">
        <v>6513286.0</v>
      </c>
      <c r="C2511" s="24">
        <v>6513675.0</v>
      </c>
      <c r="D2511" s="24" t="s">
        <v>82</v>
      </c>
      <c r="E2511" s="24">
        <v>371.0</v>
      </c>
      <c r="F2511" s="24" t="s">
        <v>2649</v>
      </c>
    </row>
    <row r="2512" ht="15.75" customHeight="1">
      <c r="A2512" s="24" t="s">
        <v>285</v>
      </c>
      <c r="B2512" s="24">
        <v>8849095.0</v>
      </c>
      <c r="C2512" s="24">
        <v>8851087.0</v>
      </c>
      <c r="D2512" s="24" t="s">
        <v>70</v>
      </c>
      <c r="E2512" s="24">
        <v>371.0</v>
      </c>
      <c r="F2512" s="24" t="s">
        <v>2648</v>
      </c>
    </row>
    <row r="2513" ht="15.75" customHeight="1">
      <c r="A2513" s="24" t="s">
        <v>285</v>
      </c>
      <c r="B2513" s="24">
        <v>9593346.0</v>
      </c>
      <c r="C2513" s="24">
        <v>9594983.0</v>
      </c>
      <c r="D2513" s="24" t="s">
        <v>74</v>
      </c>
      <c r="E2513" s="24">
        <v>371.0</v>
      </c>
      <c r="F2513" s="24" t="s">
        <v>2648</v>
      </c>
    </row>
    <row r="2514" ht="15.75" customHeight="1">
      <c r="A2514" s="24" t="s">
        <v>285</v>
      </c>
      <c r="B2514" s="24">
        <v>9599882.0</v>
      </c>
      <c r="C2514" s="24">
        <v>9600250.0</v>
      </c>
      <c r="D2514" s="24" t="s">
        <v>65</v>
      </c>
      <c r="E2514" s="24">
        <v>371.0</v>
      </c>
      <c r="F2514" s="24" t="s">
        <v>2649</v>
      </c>
    </row>
    <row r="2515" ht="15.75" customHeight="1">
      <c r="A2515" s="24" t="s">
        <v>285</v>
      </c>
      <c r="B2515" s="24">
        <v>9789996.0</v>
      </c>
      <c r="C2515" s="24">
        <v>9791610.0</v>
      </c>
      <c r="D2515" s="24" t="s">
        <v>70</v>
      </c>
      <c r="E2515" s="24">
        <v>371.0</v>
      </c>
      <c r="F2515" s="24" t="s">
        <v>2648</v>
      </c>
    </row>
    <row r="2516" ht="15.75" customHeight="1">
      <c r="A2516" s="24" t="s">
        <v>285</v>
      </c>
      <c r="B2516" s="24">
        <v>1.0588769E7</v>
      </c>
      <c r="C2516" s="24">
        <v>1.0588927E7</v>
      </c>
      <c r="D2516" s="24" t="s">
        <v>82</v>
      </c>
      <c r="E2516" s="24">
        <v>371.0</v>
      </c>
      <c r="F2516" s="24" t="s">
        <v>2648</v>
      </c>
    </row>
    <row r="2517" ht="15.75" customHeight="1">
      <c r="A2517" s="24" t="s">
        <v>285</v>
      </c>
      <c r="B2517" s="24">
        <v>1.13868E7</v>
      </c>
      <c r="C2517" s="24">
        <v>1.1388209E7</v>
      </c>
      <c r="D2517" s="24" t="s">
        <v>82</v>
      </c>
      <c r="E2517" s="24">
        <v>371.0</v>
      </c>
      <c r="F2517" s="24" t="s">
        <v>2649</v>
      </c>
    </row>
    <row r="2518" ht="15.75" customHeight="1">
      <c r="A2518" s="24" t="s">
        <v>285</v>
      </c>
      <c r="B2518" s="24">
        <v>1.1413624E7</v>
      </c>
      <c r="C2518" s="24">
        <v>1.1414247E7</v>
      </c>
      <c r="D2518" s="24" t="s">
        <v>70</v>
      </c>
      <c r="E2518" s="24">
        <v>371.0</v>
      </c>
      <c r="F2518" s="24" t="s">
        <v>2648</v>
      </c>
    </row>
    <row r="2519" ht="15.75" customHeight="1">
      <c r="A2519" s="24" t="s">
        <v>285</v>
      </c>
      <c r="B2519" s="24">
        <v>1.1787077E7</v>
      </c>
      <c r="C2519" s="24">
        <v>1.1788703E7</v>
      </c>
      <c r="D2519" s="24" t="s">
        <v>82</v>
      </c>
      <c r="E2519" s="24">
        <v>371.0</v>
      </c>
      <c r="F2519" s="24" t="s">
        <v>2649</v>
      </c>
    </row>
    <row r="2520" ht="15.75" customHeight="1">
      <c r="A2520" s="24" t="s">
        <v>285</v>
      </c>
      <c r="B2520" s="24">
        <v>1.2472499E7</v>
      </c>
      <c r="C2520" s="24">
        <v>1.24737E7</v>
      </c>
      <c r="D2520" s="24" t="s">
        <v>74</v>
      </c>
      <c r="E2520" s="24">
        <v>371.0</v>
      </c>
      <c r="F2520" s="24" t="s">
        <v>2648</v>
      </c>
    </row>
    <row r="2521" ht="15.75" customHeight="1">
      <c r="A2521" s="24" t="s">
        <v>285</v>
      </c>
      <c r="B2521" s="24">
        <v>1.2577935E7</v>
      </c>
      <c r="C2521" s="24">
        <v>1.2579524E7</v>
      </c>
      <c r="D2521" s="24" t="s">
        <v>70</v>
      </c>
      <c r="E2521" s="24">
        <v>371.0</v>
      </c>
      <c r="F2521" s="24" t="s">
        <v>2648</v>
      </c>
    </row>
    <row r="2522" ht="15.75" customHeight="1">
      <c r="A2522" s="24" t="s">
        <v>285</v>
      </c>
      <c r="B2522" s="24">
        <v>1.2732531E7</v>
      </c>
      <c r="C2522" s="24">
        <v>1.2733184E7</v>
      </c>
      <c r="D2522" s="24" t="s">
        <v>65</v>
      </c>
      <c r="E2522" s="24">
        <v>371.0</v>
      </c>
      <c r="F2522" s="24" t="s">
        <v>2648</v>
      </c>
    </row>
    <row r="2523" ht="15.75" customHeight="1">
      <c r="A2523" s="24" t="s">
        <v>285</v>
      </c>
      <c r="B2523" s="24">
        <v>1.3813617E7</v>
      </c>
      <c r="C2523" s="24">
        <v>1.3815362E7</v>
      </c>
      <c r="D2523" s="24" t="s">
        <v>65</v>
      </c>
      <c r="E2523" s="24">
        <v>376.0</v>
      </c>
      <c r="F2523" s="24" t="s">
        <v>2648</v>
      </c>
    </row>
    <row r="2524" ht="15.75" customHeight="1">
      <c r="A2524" s="24" t="s">
        <v>285</v>
      </c>
      <c r="B2524" s="24">
        <v>1.5473169E7</v>
      </c>
      <c r="C2524" s="24">
        <v>1.5474827E7</v>
      </c>
      <c r="D2524" s="24" t="s">
        <v>70</v>
      </c>
      <c r="E2524" s="24">
        <v>376.0</v>
      </c>
      <c r="F2524" s="24" t="s">
        <v>2648</v>
      </c>
    </row>
    <row r="2525" ht="15.75" customHeight="1">
      <c r="A2525" s="24" t="s">
        <v>285</v>
      </c>
      <c r="B2525" s="24">
        <v>1.802842E7</v>
      </c>
      <c r="C2525" s="24">
        <v>1.8030317E7</v>
      </c>
      <c r="D2525" s="24" t="s">
        <v>70</v>
      </c>
      <c r="E2525" s="24">
        <v>376.0</v>
      </c>
      <c r="F2525" s="24" t="s">
        <v>2648</v>
      </c>
    </row>
    <row r="2526" ht="15.75" customHeight="1">
      <c r="A2526" s="24" t="s">
        <v>285</v>
      </c>
      <c r="B2526" s="24">
        <v>1.8115825E7</v>
      </c>
      <c r="C2526" s="24">
        <v>1.8117465E7</v>
      </c>
      <c r="D2526" s="24" t="s">
        <v>70</v>
      </c>
      <c r="E2526" s="24">
        <v>376.0</v>
      </c>
      <c r="F2526" s="24" t="s">
        <v>2649</v>
      </c>
    </row>
    <row r="2527" ht="15.75" customHeight="1">
      <c r="A2527" s="24" t="s">
        <v>285</v>
      </c>
      <c r="B2527" s="24">
        <v>1.9880272E7</v>
      </c>
      <c r="C2527" s="24">
        <v>1.9881642E7</v>
      </c>
      <c r="D2527" s="24" t="s">
        <v>82</v>
      </c>
      <c r="E2527" s="24">
        <v>376.0</v>
      </c>
      <c r="F2527" s="24" t="s">
        <v>2648</v>
      </c>
    </row>
    <row r="2528" ht="15.75" customHeight="1">
      <c r="A2528" s="24" t="s">
        <v>285</v>
      </c>
      <c r="B2528" s="24">
        <v>2.017433E7</v>
      </c>
      <c r="C2528" s="24">
        <v>2.0176102E7</v>
      </c>
      <c r="D2528" s="24" t="s">
        <v>70</v>
      </c>
      <c r="E2528" s="24">
        <v>376.0</v>
      </c>
      <c r="F2528" s="24" t="s">
        <v>2649</v>
      </c>
    </row>
    <row r="2529" ht="15.75" customHeight="1">
      <c r="A2529" s="24" t="s">
        <v>285</v>
      </c>
      <c r="B2529" s="24">
        <v>2.0248109E7</v>
      </c>
      <c r="C2529" s="24">
        <v>2.0249434E7</v>
      </c>
      <c r="D2529" s="24" t="s">
        <v>70</v>
      </c>
      <c r="E2529" s="24">
        <v>376.0</v>
      </c>
      <c r="F2529" s="24" t="s">
        <v>2648</v>
      </c>
    </row>
    <row r="2530" ht="15.75" customHeight="1">
      <c r="A2530" s="24" t="s">
        <v>285</v>
      </c>
      <c r="B2530" s="24">
        <v>2.0259576E7</v>
      </c>
      <c r="C2530" s="24">
        <v>2.0261511E7</v>
      </c>
      <c r="D2530" s="24" t="s">
        <v>65</v>
      </c>
      <c r="E2530" s="24">
        <v>395.0</v>
      </c>
      <c r="F2530" s="24" t="s">
        <v>2649</v>
      </c>
    </row>
    <row r="2531" ht="15.75" customHeight="1">
      <c r="A2531" s="24" t="s">
        <v>285</v>
      </c>
      <c r="B2531" s="24">
        <v>2.0262842E7</v>
      </c>
      <c r="C2531" s="24">
        <v>2.0263501E7</v>
      </c>
      <c r="D2531" s="24" t="s">
        <v>70</v>
      </c>
      <c r="E2531" s="24">
        <v>395.0</v>
      </c>
      <c r="F2531" s="24" t="s">
        <v>2649</v>
      </c>
    </row>
    <row r="2532" ht="15.75" customHeight="1">
      <c r="A2532" s="24" t="s">
        <v>285</v>
      </c>
      <c r="B2532" s="24">
        <v>2.028614E7</v>
      </c>
      <c r="C2532" s="24">
        <v>2.0287623E7</v>
      </c>
      <c r="D2532" s="24" t="s">
        <v>70</v>
      </c>
      <c r="E2532" s="24">
        <v>395.0</v>
      </c>
      <c r="F2532" s="24" t="s">
        <v>2649</v>
      </c>
    </row>
    <row r="2533" ht="15.75" customHeight="1">
      <c r="A2533" s="24" t="s">
        <v>285</v>
      </c>
      <c r="B2533" s="24">
        <v>2.0324673E7</v>
      </c>
      <c r="C2533" s="24">
        <v>2.032612E7</v>
      </c>
      <c r="D2533" s="24" t="s">
        <v>70</v>
      </c>
      <c r="E2533" s="24">
        <v>395.0</v>
      </c>
      <c r="F2533" s="24" t="s">
        <v>2648</v>
      </c>
    </row>
    <row r="2534" ht="15.75" customHeight="1">
      <c r="A2534" s="24" t="s">
        <v>285</v>
      </c>
      <c r="B2534" s="24">
        <v>2.0406576E7</v>
      </c>
      <c r="C2534" s="24">
        <v>2.040804E7</v>
      </c>
      <c r="D2534" s="24" t="s">
        <v>70</v>
      </c>
      <c r="E2534" s="24">
        <v>395.0</v>
      </c>
      <c r="F2534" s="24" t="s">
        <v>2648</v>
      </c>
    </row>
    <row r="2535" ht="15.75" customHeight="1">
      <c r="A2535" s="24" t="s">
        <v>285</v>
      </c>
      <c r="B2535" s="24">
        <v>2.0585529E7</v>
      </c>
      <c r="C2535" s="24">
        <v>2.0587577E7</v>
      </c>
      <c r="D2535" s="24" t="s">
        <v>65</v>
      </c>
      <c r="E2535" s="24">
        <v>406.0</v>
      </c>
      <c r="F2535" s="24" t="s">
        <v>2648</v>
      </c>
    </row>
    <row r="2536" ht="15.75" customHeight="1">
      <c r="A2536" s="24" t="s">
        <v>285</v>
      </c>
      <c r="B2536" s="24">
        <v>2.0711906E7</v>
      </c>
      <c r="C2536" s="24">
        <v>2.071408E7</v>
      </c>
      <c r="D2536" s="24" t="s">
        <v>70</v>
      </c>
      <c r="E2536" s="24">
        <v>406.0</v>
      </c>
      <c r="F2536" s="24" t="s">
        <v>2649</v>
      </c>
    </row>
    <row r="2537" ht="15.75" customHeight="1">
      <c r="A2537" s="24" t="s">
        <v>285</v>
      </c>
      <c r="B2537" s="24">
        <v>2.1134856E7</v>
      </c>
      <c r="C2537" s="24">
        <v>2.1136276E7</v>
      </c>
      <c r="D2537" s="24" t="s">
        <v>74</v>
      </c>
      <c r="E2537" s="24">
        <v>406.0</v>
      </c>
      <c r="F2537" s="24" t="s">
        <v>2649</v>
      </c>
    </row>
    <row r="2538" ht="15.75" customHeight="1">
      <c r="A2538" s="24" t="s">
        <v>285</v>
      </c>
      <c r="B2538" s="24">
        <v>2.1230985E7</v>
      </c>
      <c r="C2538" s="24">
        <v>2.1231691E7</v>
      </c>
      <c r="D2538" s="24" t="s">
        <v>74</v>
      </c>
      <c r="E2538" s="24">
        <v>406.0</v>
      </c>
      <c r="F2538" s="24" t="s">
        <v>2649</v>
      </c>
    </row>
    <row r="2539" ht="15.75" customHeight="1">
      <c r="A2539" s="24" t="s">
        <v>285</v>
      </c>
      <c r="B2539" s="24">
        <v>2.1394761E7</v>
      </c>
      <c r="C2539" s="24">
        <v>2.1396282E7</v>
      </c>
      <c r="D2539" s="24" t="s">
        <v>82</v>
      </c>
      <c r="E2539" s="24">
        <v>406.0</v>
      </c>
      <c r="F2539" s="24" t="s">
        <v>2649</v>
      </c>
    </row>
    <row r="2540" ht="15.75" customHeight="1">
      <c r="A2540" s="24" t="s">
        <v>285</v>
      </c>
      <c r="B2540" s="24">
        <v>2.1441696E7</v>
      </c>
      <c r="C2540" s="24">
        <v>2.1444606E7</v>
      </c>
      <c r="D2540" s="24" t="s">
        <v>100</v>
      </c>
      <c r="E2540" s="24">
        <v>351.0</v>
      </c>
      <c r="F2540" s="24" t="s">
        <v>2649</v>
      </c>
    </row>
    <row r="2541" ht="15.75" customHeight="1">
      <c r="A2541" s="24" t="s">
        <v>285</v>
      </c>
      <c r="B2541" s="24">
        <v>2.1447154E7</v>
      </c>
      <c r="C2541" s="24">
        <v>2.1448184E7</v>
      </c>
      <c r="D2541" s="24" t="s">
        <v>100</v>
      </c>
      <c r="E2541" s="24">
        <v>119.0</v>
      </c>
      <c r="F2541" s="24" t="s">
        <v>2648</v>
      </c>
    </row>
    <row r="2542" ht="15.75" customHeight="1">
      <c r="A2542" s="24" t="s">
        <v>285</v>
      </c>
      <c r="B2542" s="24">
        <v>2.1669126E7</v>
      </c>
      <c r="C2542" s="24">
        <v>2.1670491E7</v>
      </c>
      <c r="D2542" s="24" t="s">
        <v>70</v>
      </c>
      <c r="E2542" s="24">
        <v>119.0</v>
      </c>
      <c r="F2542" s="24" t="s">
        <v>2649</v>
      </c>
    </row>
    <row r="2543" ht="15.75" customHeight="1">
      <c r="A2543" s="24" t="s">
        <v>285</v>
      </c>
      <c r="B2543" s="24">
        <v>2.1693377E7</v>
      </c>
      <c r="C2543" s="24">
        <v>2.169491E7</v>
      </c>
      <c r="D2543" s="24" t="s">
        <v>70</v>
      </c>
      <c r="E2543" s="24">
        <v>119.0</v>
      </c>
      <c r="F2543" s="24" t="s">
        <v>2649</v>
      </c>
    </row>
    <row r="2544" ht="15.75" customHeight="1">
      <c r="A2544" s="24" t="s">
        <v>285</v>
      </c>
      <c r="B2544" s="24">
        <v>2.1733457E7</v>
      </c>
      <c r="C2544" s="24">
        <v>2.1734942E7</v>
      </c>
      <c r="D2544" s="24" t="s">
        <v>70</v>
      </c>
      <c r="E2544" s="24">
        <v>119.0</v>
      </c>
      <c r="F2544" s="24" t="s">
        <v>2649</v>
      </c>
    </row>
    <row r="2545" ht="15.75" customHeight="1">
      <c r="A2545" s="24" t="s">
        <v>285</v>
      </c>
      <c r="B2545" s="24">
        <v>2.1789316E7</v>
      </c>
      <c r="C2545" s="24">
        <v>2.1790274E7</v>
      </c>
      <c r="D2545" s="24" t="s">
        <v>70</v>
      </c>
      <c r="E2545" s="24">
        <v>119.0</v>
      </c>
      <c r="F2545" s="24" t="s">
        <v>2649</v>
      </c>
    </row>
    <row r="2546" ht="15.75" customHeight="1">
      <c r="A2546" s="24" t="s">
        <v>285</v>
      </c>
      <c r="B2546" s="24">
        <v>2.1797121E7</v>
      </c>
      <c r="C2546" s="24">
        <v>2.1798338E7</v>
      </c>
      <c r="D2546" s="24" t="s">
        <v>82</v>
      </c>
      <c r="E2546" s="24">
        <v>119.0</v>
      </c>
      <c r="F2546" s="24" t="s">
        <v>2648</v>
      </c>
    </row>
    <row r="2547" ht="15.75" customHeight="1">
      <c r="A2547" s="24" t="s">
        <v>285</v>
      </c>
      <c r="B2547" s="24">
        <v>2.1890128E7</v>
      </c>
      <c r="C2547" s="24">
        <v>2.1891511E7</v>
      </c>
      <c r="D2547" s="24" t="s">
        <v>74</v>
      </c>
      <c r="E2547" s="24">
        <v>119.0</v>
      </c>
      <c r="F2547" s="24" t="s">
        <v>2648</v>
      </c>
    </row>
    <row r="2548" ht="15.75" customHeight="1">
      <c r="A2548" s="24" t="s">
        <v>285</v>
      </c>
      <c r="B2548" s="24">
        <v>2.1903193E7</v>
      </c>
      <c r="C2548" s="24">
        <v>2.1905526E7</v>
      </c>
      <c r="D2548" s="24" t="s">
        <v>72</v>
      </c>
      <c r="E2548" s="24">
        <v>381.0</v>
      </c>
      <c r="F2548" s="24" t="s">
        <v>2648</v>
      </c>
    </row>
    <row r="2549" ht="15.75" customHeight="1">
      <c r="A2549" s="24" t="s">
        <v>285</v>
      </c>
      <c r="B2549" s="24">
        <v>2.1957961E7</v>
      </c>
      <c r="C2549" s="24">
        <v>2.1959468E7</v>
      </c>
      <c r="D2549" s="24" t="s">
        <v>70</v>
      </c>
      <c r="E2549" s="24">
        <v>381.0</v>
      </c>
      <c r="F2549" s="24" t="s">
        <v>2648</v>
      </c>
    </row>
    <row r="2550" ht="15.75" customHeight="1">
      <c r="A2550" s="24" t="s">
        <v>285</v>
      </c>
      <c r="B2550" s="24">
        <v>2.2047544E7</v>
      </c>
      <c r="C2550" s="24">
        <v>2.2049645E7</v>
      </c>
      <c r="D2550" s="24" t="s">
        <v>65</v>
      </c>
      <c r="E2550" s="24">
        <v>397.0</v>
      </c>
      <c r="F2550" s="24" t="s">
        <v>2649</v>
      </c>
    </row>
    <row r="2551" ht="15.75" customHeight="1">
      <c r="A2551" s="24" t="s">
        <v>285</v>
      </c>
      <c r="B2551" s="24">
        <v>2.2288927E7</v>
      </c>
      <c r="C2551" s="24">
        <v>2.22915E7</v>
      </c>
      <c r="D2551" s="24" t="s">
        <v>65</v>
      </c>
      <c r="E2551" s="24">
        <v>371.0</v>
      </c>
      <c r="F2551" s="24" t="s">
        <v>2649</v>
      </c>
    </row>
    <row r="2552" ht="15.75" customHeight="1">
      <c r="A2552" s="24" t="s">
        <v>285</v>
      </c>
      <c r="B2552" s="24">
        <v>2.2503877E7</v>
      </c>
      <c r="C2552" s="24">
        <v>2.2505247E7</v>
      </c>
      <c r="D2552" s="24" t="s">
        <v>82</v>
      </c>
      <c r="E2552" s="24">
        <v>371.0</v>
      </c>
      <c r="F2552" s="24" t="s">
        <v>2649</v>
      </c>
    </row>
    <row r="2553" ht="15.75" customHeight="1">
      <c r="A2553" s="24" t="s">
        <v>285</v>
      </c>
      <c r="B2553" s="24">
        <v>2.2882602E7</v>
      </c>
      <c r="C2553" s="24">
        <v>2.2884139E7</v>
      </c>
      <c r="D2553" s="24" t="s">
        <v>74</v>
      </c>
      <c r="E2553" s="24">
        <v>371.0</v>
      </c>
      <c r="F2553" s="24" t="s">
        <v>2649</v>
      </c>
    </row>
    <row r="2554" ht="15.75" customHeight="1">
      <c r="A2554" s="24" t="s">
        <v>285</v>
      </c>
      <c r="B2554" s="24">
        <v>2.2885358E7</v>
      </c>
      <c r="C2554" s="24">
        <v>2.2886677E7</v>
      </c>
      <c r="D2554" s="24" t="s">
        <v>82</v>
      </c>
      <c r="E2554" s="24">
        <v>371.0</v>
      </c>
      <c r="F2554" s="24" t="s">
        <v>2649</v>
      </c>
    </row>
    <row r="2555" ht="15.75" customHeight="1">
      <c r="A2555" s="24" t="s">
        <v>285</v>
      </c>
      <c r="B2555" s="24">
        <v>2.3053677E7</v>
      </c>
      <c r="C2555" s="24">
        <v>2.3055249E7</v>
      </c>
      <c r="D2555" s="24" t="s">
        <v>70</v>
      </c>
      <c r="E2555" s="24">
        <v>371.0</v>
      </c>
      <c r="F2555" s="24" t="s">
        <v>2649</v>
      </c>
    </row>
    <row r="2556" ht="15.75" customHeight="1">
      <c r="A2556" s="24" t="s">
        <v>285</v>
      </c>
      <c r="B2556" s="24">
        <v>2.3108351E7</v>
      </c>
      <c r="C2556" s="24">
        <v>2.3111408E7</v>
      </c>
      <c r="D2556" s="24" t="s">
        <v>65</v>
      </c>
      <c r="E2556" s="24">
        <v>389.0</v>
      </c>
      <c r="F2556" s="24" t="s">
        <v>2648</v>
      </c>
    </row>
    <row r="2557" ht="15.75" customHeight="1">
      <c r="A2557" s="24" t="s">
        <v>285</v>
      </c>
      <c r="B2557" s="24">
        <v>2.3317147E7</v>
      </c>
      <c r="C2557" s="24">
        <v>2.3318043E7</v>
      </c>
      <c r="D2557" s="24" t="s">
        <v>72</v>
      </c>
      <c r="E2557" s="24">
        <v>389.0</v>
      </c>
      <c r="F2557" s="24" t="s">
        <v>2648</v>
      </c>
    </row>
    <row r="2558" ht="15.75" customHeight="1">
      <c r="A2558" s="24" t="s">
        <v>285</v>
      </c>
      <c r="B2558" s="24">
        <v>2.3343032E7</v>
      </c>
      <c r="C2558" s="24">
        <v>2.3344614E7</v>
      </c>
      <c r="D2558" s="24" t="s">
        <v>82</v>
      </c>
      <c r="E2558" s="24">
        <v>389.0</v>
      </c>
      <c r="F2558" s="24" t="s">
        <v>2649</v>
      </c>
    </row>
    <row r="2559" ht="15.75" customHeight="1">
      <c r="A2559" s="24" t="s">
        <v>285</v>
      </c>
      <c r="B2559" s="24">
        <v>2.335534E7</v>
      </c>
      <c r="C2559" s="24">
        <v>2.3356836E7</v>
      </c>
      <c r="D2559" s="24" t="s">
        <v>70</v>
      </c>
      <c r="E2559" s="24">
        <v>389.0</v>
      </c>
      <c r="F2559" s="24" t="s">
        <v>2648</v>
      </c>
    </row>
    <row r="2560" ht="15.75" customHeight="1">
      <c r="A2560" s="24" t="s">
        <v>285</v>
      </c>
      <c r="B2560" s="24">
        <v>2.3472169E7</v>
      </c>
      <c r="C2560" s="24">
        <v>2.3473651E7</v>
      </c>
      <c r="D2560" s="24" t="s">
        <v>82</v>
      </c>
      <c r="E2560" s="24">
        <v>389.0</v>
      </c>
      <c r="F2560" s="24" t="s">
        <v>2649</v>
      </c>
    </row>
    <row r="2561" ht="15.75" customHeight="1">
      <c r="A2561" s="24" t="s">
        <v>285</v>
      </c>
      <c r="B2561" s="24">
        <v>2.3548373E7</v>
      </c>
      <c r="C2561" s="24">
        <v>2.3549094E7</v>
      </c>
      <c r="D2561" s="24" t="s">
        <v>70</v>
      </c>
      <c r="E2561" s="24">
        <v>389.0</v>
      </c>
      <c r="F2561" s="24" t="s">
        <v>2649</v>
      </c>
    </row>
    <row r="2562" ht="15.75" customHeight="1">
      <c r="A2562" s="24" t="s">
        <v>285</v>
      </c>
      <c r="B2562" s="24">
        <v>2.3552136E7</v>
      </c>
      <c r="C2562" s="24">
        <v>2.355282E7</v>
      </c>
      <c r="D2562" s="24" t="s">
        <v>74</v>
      </c>
      <c r="E2562" s="24">
        <v>389.0</v>
      </c>
      <c r="F2562" s="24" t="s">
        <v>2648</v>
      </c>
    </row>
    <row r="2563" ht="15.75" customHeight="1">
      <c r="A2563" s="24" t="s">
        <v>285</v>
      </c>
      <c r="B2563" s="24">
        <v>2.3601419E7</v>
      </c>
      <c r="C2563" s="24">
        <v>2.3603055E7</v>
      </c>
      <c r="D2563" s="24" t="s">
        <v>74</v>
      </c>
      <c r="E2563" s="24">
        <v>389.0</v>
      </c>
      <c r="F2563" s="24" t="s">
        <v>2648</v>
      </c>
    </row>
    <row r="2564" ht="15.75" customHeight="1">
      <c r="A2564" s="24" t="s">
        <v>285</v>
      </c>
      <c r="B2564" s="24">
        <v>2.3715638E7</v>
      </c>
      <c r="C2564" s="24">
        <v>2.371719E7</v>
      </c>
      <c r="D2564" s="24" t="s">
        <v>74</v>
      </c>
      <c r="E2564" s="24">
        <v>389.0</v>
      </c>
      <c r="F2564" s="24" t="s">
        <v>2649</v>
      </c>
    </row>
    <row r="2565" ht="15.75" customHeight="1">
      <c r="A2565" s="24" t="s">
        <v>285</v>
      </c>
      <c r="B2565" s="24">
        <v>2.3750656E7</v>
      </c>
      <c r="C2565" s="24">
        <v>2.3751763E7</v>
      </c>
      <c r="D2565" s="24" t="s">
        <v>100</v>
      </c>
      <c r="E2565" s="24">
        <v>389.0</v>
      </c>
      <c r="F2565" s="24" t="s">
        <v>2648</v>
      </c>
    </row>
    <row r="2566" ht="15.75" customHeight="1">
      <c r="A2566" s="24" t="s">
        <v>285</v>
      </c>
      <c r="B2566" s="24">
        <v>2.3776938E7</v>
      </c>
      <c r="C2566" s="24">
        <v>2.3778264E7</v>
      </c>
      <c r="D2566" s="24" t="s">
        <v>70</v>
      </c>
      <c r="E2566" s="24">
        <v>389.0</v>
      </c>
      <c r="F2566" s="24" t="s">
        <v>2648</v>
      </c>
    </row>
    <row r="2567" ht="15.75" customHeight="1">
      <c r="A2567" s="24" t="s">
        <v>285</v>
      </c>
      <c r="B2567" s="24">
        <v>2.4119576E7</v>
      </c>
      <c r="C2567" s="24">
        <v>2.4120666E7</v>
      </c>
      <c r="D2567" s="24" t="s">
        <v>70</v>
      </c>
      <c r="E2567" s="24">
        <v>389.0</v>
      </c>
      <c r="F2567" s="24" t="s">
        <v>2649</v>
      </c>
    </row>
    <row r="2568" ht="15.75" customHeight="1">
      <c r="A2568" s="24" t="s">
        <v>285</v>
      </c>
      <c r="B2568" s="24">
        <v>2.4146229E7</v>
      </c>
      <c r="C2568" s="24">
        <v>2.4147935E7</v>
      </c>
      <c r="D2568" s="24" t="s">
        <v>74</v>
      </c>
      <c r="E2568" s="24">
        <v>389.0</v>
      </c>
      <c r="F2568" s="24" t="s">
        <v>2648</v>
      </c>
    </row>
    <row r="2569" ht="15.75" customHeight="1">
      <c r="A2569" s="24" t="s">
        <v>285</v>
      </c>
      <c r="B2569" s="24">
        <v>3.038924E7</v>
      </c>
      <c r="C2569" s="24">
        <v>3.0392602E7</v>
      </c>
      <c r="D2569" s="24" t="s">
        <v>65</v>
      </c>
      <c r="E2569" s="24">
        <v>395.0</v>
      </c>
      <c r="F2569" s="24" t="s">
        <v>2649</v>
      </c>
    </row>
    <row r="2570" ht="15.75" customHeight="1">
      <c r="A2570" s="24" t="s">
        <v>285</v>
      </c>
      <c r="B2570" s="24">
        <v>3.0439464E7</v>
      </c>
      <c r="C2570" s="24">
        <v>3.0440861E7</v>
      </c>
      <c r="D2570" s="24" t="s">
        <v>74</v>
      </c>
      <c r="E2570" s="24">
        <v>395.0</v>
      </c>
      <c r="F2570" s="24" t="s">
        <v>2649</v>
      </c>
    </row>
    <row r="2571" ht="15.75" customHeight="1">
      <c r="A2571" s="24" t="s">
        <v>285</v>
      </c>
      <c r="B2571" s="24">
        <v>3.4569389E7</v>
      </c>
      <c r="C2571" s="24">
        <v>3.4571461E7</v>
      </c>
      <c r="D2571" s="24" t="s">
        <v>65</v>
      </c>
      <c r="E2571" s="24">
        <v>387.0</v>
      </c>
      <c r="F2571" s="24" t="s">
        <v>2649</v>
      </c>
    </row>
    <row r="2572" ht="15.75" customHeight="1">
      <c r="A2572" s="24" t="s">
        <v>285</v>
      </c>
      <c r="B2572" s="24">
        <v>3.4622818E7</v>
      </c>
      <c r="C2572" s="24">
        <v>3.4624603E7</v>
      </c>
      <c r="D2572" s="24" t="s">
        <v>70</v>
      </c>
      <c r="E2572" s="24">
        <v>387.0</v>
      </c>
      <c r="F2572" s="24" t="s">
        <v>2648</v>
      </c>
    </row>
    <row r="2573" ht="15.75" customHeight="1">
      <c r="A2573" s="24" t="s">
        <v>285</v>
      </c>
      <c r="B2573" s="24">
        <v>3.5412334E7</v>
      </c>
      <c r="C2573" s="24">
        <v>3.5413909E7</v>
      </c>
      <c r="D2573" s="24" t="s">
        <v>70</v>
      </c>
      <c r="E2573" s="24">
        <v>387.0</v>
      </c>
      <c r="F2573" s="24" t="s">
        <v>2649</v>
      </c>
    </row>
    <row r="2574" ht="15.75" customHeight="1">
      <c r="A2574" s="24" t="s">
        <v>285</v>
      </c>
      <c r="B2574" s="24">
        <v>3.6559266E7</v>
      </c>
      <c r="C2574" s="24">
        <v>3.6560956E7</v>
      </c>
      <c r="D2574" s="24" t="s">
        <v>74</v>
      </c>
      <c r="E2574" s="24">
        <v>387.0</v>
      </c>
      <c r="F2574" s="24" t="s">
        <v>2649</v>
      </c>
    </row>
    <row r="2575" ht="15.75" customHeight="1">
      <c r="A2575" s="24" t="s">
        <v>285</v>
      </c>
      <c r="B2575" s="24">
        <v>3.6981364E7</v>
      </c>
      <c r="C2575" s="24">
        <v>3.698306E7</v>
      </c>
      <c r="D2575" s="24" t="s">
        <v>70</v>
      </c>
      <c r="E2575" s="24">
        <v>387.0</v>
      </c>
      <c r="F2575" s="24" t="s">
        <v>2648</v>
      </c>
    </row>
    <row r="2576" ht="15.75" customHeight="1">
      <c r="A2576" s="24" t="s">
        <v>285</v>
      </c>
      <c r="B2576" s="24">
        <v>3.7015419E7</v>
      </c>
      <c r="C2576" s="24">
        <v>3.7015632E7</v>
      </c>
      <c r="D2576" s="24" t="s">
        <v>72</v>
      </c>
      <c r="E2576" s="24">
        <v>387.0</v>
      </c>
      <c r="F2576" s="24" t="s">
        <v>2649</v>
      </c>
    </row>
    <row r="2577" ht="15.75" customHeight="1">
      <c r="A2577" s="24" t="s">
        <v>285</v>
      </c>
      <c r="B2577" s="24">
        <v>3.729134E7</v>
      </c>
      <c r="C2577" s="24">
        <v>3.7291474E7</v>
      </c>
      <c r="D2577" s="24" t="s">
        <v>100</v>
      </c>
      <c r="E2577" s="24">
        <v>387.0</v>
      </c>
      <c r="F2577" s="24" t="s">
        <v>2648</v>
      </c>
    </row>
    <row r="2578" ht="15.75" customHeight="1">
      <c r="A2578" s="24" t="s">
        <v>285</v>
      </c>
      <c r="B2578" s="24">
        <v>3.8178857E7</v>
      </c>
      <c r="C2578" s="24">
        <v>3.8179091E7</v>
      </c>
      <c r="D2578" s="24" t="s">
        <v>72</v>
      </c>
      <c r="E2578" s="24">
        <v>387.0</v>
      </c>
      <c r="F2578" s="24" t="s">
        <v>2648</v>
      </c>
    </row>
    <row r="2579" ht="15.75" customHeight="1">
      <c r="A2579" s="24" t="s">
        <v>285</v>
      </c>
      <c r="B2579" s="24">
        <v>3.8613904E7</v>
      </c>
      <c r="C2579" s="24">
        <v>3.8615679E7</v>
      </c>
      <c r="D2579" s="24" t="s">
        <v>70</v>
      </c>
      <c r="E2579" s="24">
        <v>387.0</v>
      </c>
      <c r="F2579" s="24" t="s">
        <v>2649</v>
      </c>
    </row>
    <row r="2580" ht="15.75" customHeight="1">
      <c r="A2580" s="24" t="s">
        <v>285</v>
      </c>
      <c r="B2580" s="24">
        <v>3.8854129E7</v>
      </c>
      <c r="C2580" s="24">
        <v>3.8855377E7</v>
      </c>
      <c r="D2580" s="24" t="s">
        <v>70</v>
      </c>
      <c r="E2580" s="24">
        <v>387.0</v>
      </c>
      <c r="F2580" s="24" t="s">
        <v>2649</v>
      </c>
    </row>
    <row r="2581" ht="15.75" customHeight="1">
      <c r="A2581" s="24" t="s">
        <v>285</v>
      </c>
      <c r="B2581" s="24">
        <v>3.9287787E7</v>
      </c>
      <c r="C2581" s="24">
        <v>3.9289464E7</v>
      </c>
      <c r="D2581" s="24" t="s">
        <v>70</v>
      </c>
      <c r="E2581" s="24">
        <v>387.0</v>
      </c>
      <c r="F2581" s="24" t="s">
        <v>2649</v>
      </c>
    </row>
    <row r="2582" ht="15.75" customHeight="1">
      <c r="A2582" s="24" t="s">
        <v>285</v>
      </c>
      <c r="B2582" s="24">
        <v>3.9298154E7</v>
      </c>
      <c r="C2582" s="24">
        <v>3.9298752E7</v>
      </c>
      <c r="D2582" s="24" t="s">
        <v>100</v>
      </c>
      <c r="E2582" s="24">
        <v>387.0</v>
      </c>
      <c r="F2582" s="24" t="s">
        <v>2648</v>
      </c>
    </row>
    <row r="2583" ht="15.75" customHeight="1">
      <c r="A2583" s="24" t="s">
        <v>285</v>
      </c>
      <c r="B2583" s="24">
        <v>3.934561E7</v>
      </c>
      <c r="C2583" s="24">
        <v>3.9347374E7</v>
      </c>
      <c r="D2583" s="24" t="s">
        <v>70</v>
      </c>
      <c r="E2583" s="24">
        <v>387.0</v>
      </c>
      <c r="F2583" s="24" t="s">
        <v>2649</v>
      </c>
    </row>
    <row r="2584" ht="15.75" customHeight="1">
      <c r="A2584" s="24" t="s">
        <v>285</v>
      </c>
      <c r="B2584" s="24">
        <v>3.9549173E7</v>
      </c>
      <c r="C2584" s="24">
        <v>3.9549471E7</v>
      </c>
      <c r="D2584" s="24" t="s">
        <v>65</v>
      </c>
      <c r="E2584" s="24">
        <v>387.0</v>
      </c>
      <c r="F2584" s="24" t="s">
        <v>2649</v>
      </c>
    </row>
    <row r="2585" ht="15.75" customHeight="1">
      <c r="A2585" s="24" t="s">
        <v>285</v>
      </c>
      <c r="B2585" s="24">
        <v>4.0613119E7</v>
      </c>
      <c r="C2585" s="24">
        <v>4.0615602E7</v>
      </c>
      <c r="D2585" s="24" t="s">
        <v>65</v>
      </c>
      <c r="E2585" s="24">
        <v>356.0</v>
      </c>
      <c r="F2585" s="24" t="s">
        <v>2649</v>
      </c>
    </row>
    <row r="2586" ht="15.75" customHeight="1">
      <c r="A2586" s="24" t="s">
        <v>285</v>
      </c>
      <c r="B2586" s="24">
        <v>4.0623099E7</v>
      </c>
      <c r="C2586" s="24">
        <v>4.0625294E7</v>
      </c>
      <c r="D2586" s="24" t="s">
        <v>65</v>
      </c>
      <c r="E2586" s="24">
        <v>356.0</v>
      </c>
      <c r="F2586" s="24" t="s">
        <v>2648</v>
      </c>
    </row>
    <row r="2587" ht="15.75" customHeight="1">
      <c r="A2587" s="24" t="s">
        <v>285</v>
      </c>
      <c r="B2587" s="24">
        <v>4.1153272E7</v>
      </c>
      <c r="C2587" s="24">
        <v>4.1155109E7</v>
      </c>
      <c r="D2587" s="24" t="s">
        <v>70</v>
      </c>
      <c r="E2587" s="24">
        <v>356.0</v>
      </c>
      <c r="F2587" s="24" t="s">
        <v>2649</v>
      </c>
    </row>
    <row r="2588" ht="15.75" customHeight="1">
      <c r="A2588" s="24" t="s">
        <v>285</v>
      </c>
      <c r="B2588" s="24">
        <v>4.1307571E7</v>
      </c>
      <c r="C2588" s="24">
        <v>4.13078E7</v>
      </c>
      <c r="D2588" s="24" t="s">
        <v>70</v>
      </c>
      <c r="E2588" s="24">
        <v>356.0</v>
      </c>
      <c r="F2588" s="24" t="s">
        <v>2649</v>
      </c>
    </row>
    <row r="2589" ht="15.75" customHeight="1">
      <c r="A2589" s="24" t="s">
        <v>285</v>
      </c>
      <c r="B2589" s="24">
        <v>4.1470755E7</v>
      </c>
      <c r="C2589" s="24">
        <v>4.1473334E7</v>
      </c>
      <c r="D2589" s="24" t="s">
        <v>70</v>
      </c>
      <c r="E2589" s="24">
        <v>302.0</v>
      </c>
      <c r="F2589" s="24" t="s">
        <v>2649</v>
      </c>
    </row>
    <row r="2590" ht="15.75" customHeight="1">
      <c r="A2590" s="24" t="s">
        <v>285</v>
      </c>
      <c r="B2590" s="24">
        <v>4.1608732E7</v>
      </c>
      <c r="C2590" s="24">
        <v>4.1610158E7</v>
      </c>
      <c r="D2590" s="24" t="s">
        <v>65</v>
      </c>
      <c r="E2590" s="24">
        <v>399.0</v>
      </c>
      <c r="F2590" s="24" t="s">
        <v>2648</v>
      </c>
    </row>
    <row r="2591" ht="15.75" customHeight="1">
      <c r="A2591" s="24" t="s">
        <v>285</v>
      </c>
      <c r="B2591" s="24">
        <v>4.1685627E7</v>
      </c>
      <c r="C2591" s="24">
        <v>4.1687748E7</v>
      </c>
      <c r="D2591" s="24" t="s">
        <v>70</v>
      </c>
      <c r="E2591" s="24">
        <v>382.0</v>
      </c>
      <c r="F2591" s="24" t="s">
        <v>2648</v>
      </c>
    </row>
    <row r="2592" ht="15.75" customHeight="1">
      <c r="A2592" s="24" t="s">
        <v>285</v>
      </c>
      <c r="B2592" s="24">
        <v>4.202135E7</v>
      </c>
      <c r="C2592" s="24">
        <v>4.2021925E7</v>
      </c>
      <c r="D2592" s="24" t="s">
        <v>70</v>
      </c>
      <c r="E2592" s="24">
        <v>116.0</v>
      </c>
      <c r="F2592" s="24" t="s">
        <v>2648</v>
      </c>
    </row>
    <row r="2593" ht="15.75" customHeight="1">
      <c r="A2593" s="24" t="s">
        <v>285</v>
      </c>
      <c r="B2593" s="24">
        <v>4.2271992E7</v>
      </c>
      <c r="C2593" s="24">
        <v>4.2272732E7</v>
      </c>
      <c r="D2593" s="24" t="s">
        <v>70</v>
      </c>
      <c r="E2593" s="24">
        <v>116.0</v>
      </c>
      <c r="F2593" s="24" t="s">
        <v>2649</v>
      </c>
    </row>
    <row r="2594" ht="15.75" customHeight="1">
      <c r="A2594" s="24" t="s">
        <v>285</v>
      </c>
      <c r="B2594" s="24">
        <v>4.3113817E7</v>
      </c>
      <c r="C2594" s="24">
        <v>4.3115463E7</v>
      </c>
      <c r="D2594" s="24" t="s">
        <v>70</v>
      </c>
      <c r="E2594" s="24">
        <v>116.0</v>
      </c>
      <c r="F2594" s="24" t="s">
        <v>2649</v>
      </c>
    </row>
    <row r="2595" ht="15.75" customHeight="1">
      <c r="A2595" s="24" t="s">
        <v>285</v>
      </c>
      <c r="B2595" s="24">
        <v>4.3142979E7</v>
      </c>
      <c r="C2595" s="24">
        <v>4.3144727E7</v>
      </c>
      <c r="D2595" s="24" t="s">
        <v>74</v>
      </c>
      <c r="E2595" s="24">
        <v>116.0</v>
      </c>
      <c r="F2595" s="24" t="s">
        <v>2649</v>
      </c>
    </row>
    <row r="2596" ht="15.75" customHeight="1">
      <c r="A2596" s="24" t="s">
        <v>285</v>
      </c>
      <c r="B2596" s="24">
        <v>4.3179943E7</v>
      </c>
      <c r="C2596" s="24">
        <v>4.3180831E7</v>
      </c>
      <c r="D2596" s="24" t="s">
        <v>70</v>
      </c>
      <c r="E2596" s="24">
        <v>116.0</v>
      </c>
      <c r="F2596" s="24" t="s">
        <v>2649</v>
      </c>
    </row>
    <row r="2597" ht="15.75" customHeight="1">
      <c r="A2597" s="24" t="s">
        <v>285</v>
      </c>
      <c r="B2597" s="24">
        <v>4.4052232E7</v>
      </c>
      <c r="C2597" s="24">
        <v>4.4052938E7</v>
      </c>
      <c r="D2597" s="24" t="s">
        <v>74</v>
      </c>
      <c r="E2597" s="24">
        <v>116.0</v>
      </c>
      <c r="F2597" s="24" t="s">
        <v>2648</v>
      </c>
    </row>
    <row r="2598" ht="15.75" customHeight="1">
      <c r="A2598" s="24" t="s">
        <v>285</v>
      </c>
      <c r="B2598" s="24">
        <v>4.4707447E7</v>
      </c>
      <c r="C2598" s="24">
        <v>4.4708984E7</v>
      </c>
      <c r="D2598" s="24" t="s">
        <v>82</v>
      </c>
      <c r="E2598" s="24">
        <v>116.0</v>
      </c>
      <c r="F2598" s="24" t="s">
        <v>2648</v>
      </c>
    </row>
    <row r="2599" ht="15.75" customHeight="1">
      <c r="A2599" s="24" t="s">
        <v>285</v>
      </c>
      <c r="B2599" s="24">
        <v>4.4992353E7</v>
      </c>
      <c r="C2599" s="24">
        <v>4.4993844E7</v>
      </c>
      <c r="D2599" s="24" t="s">
        <v>70</v>
      </c>
      <c r="E2599" s="24">
        <v>116.0</v>
      </c>
      <c r="F2599" s="24" t="s">
        <v>2648</v>
      </c>
    </row>
    <row r="2600" ht="15.75" customHeight="1">
      <c r="A2600" s="24" t="s">
        <v>285</v>
      </c>
      <c r="B2600" s="24">
        <v>4.5424339E7</v>
      </c>
      <c r="C2600" s="24">
        <v>4.542528E7</v>
      </c>
      <c r="D2600" s="24" t="s">
        <v>70</v>
      </c>
      <c r="E2600" s="24">
        <v>376.0</v>
      </c>
      <c r="F2600" s="24" t="s">
        <v>2649</v>
      </c>
    </row>
    <row r="2601" ht="15.75" customHeight="1">
      <c r="A2601" s="24" t="s">
        <v>285</v>
      </c>
      <c r="B2601" s="24">
        <v>4.6150778E7</v>
      </c>
      <c r="C2601" s="24">
        <v>4.6152484E7</v>
      </c>
      <c r="D2601" s="24" t="s">
        <v>70</v>
      </c>
      <c r="E2601" s="24">
        <v>376.0</v>
      </c>
      <c r="F2601" s="24" t="s">
        <v>2648</v>
      </c>
    </row>
    <row r="2602" ht="15.75" customHeight="1">
      <c r="A2602" s="24" t="s">
        <v>285</v>
      </c>
      <c r="B2602" s="24">
        <v>4.7512358E7</v>
      </c>
      <c r="C2602" s="24">
        <v>4.7513887E7</v>
      </c>
      <c r="D2602" s="24" t="s">
        <v>70</v>
      </c>
      <c r="E2602" s="24">
        <v>376.0</v>
      </c>
      <c r="F2602" s="24" t="s">
        <v>2648</v>
      </c>
    </row>
    <row r="2603" ht="15.75" customHeight="1">
      <c r="A2603" s="24" t="s">
        <v>285</v>
      </c>
      <c r="B2603" s="24">
        <v>4.9360797E7</v>
      </c>
      <c r="C2603" s="24">
        <v>4.9361187E7</v>
      </c>
      <c r="D2603" s="24" t="s">
        <v>70</v>
      </c>
      <c r="E2603" s="24">
        <v>376.0</v>
      </c>
      <c r="F2603" s="24" t="s">
        <v>2648</v>
      </c>
    </row>
    <row r="2604" ht="15.75" customHeight="1">
      <c r="A2604" s="24" t="s">
        <v>285</v>
      </c>
      <c r="B2604" s="24">
        <v>5.058897E7</v>
      </c>
      <c r="C2604" s="24">
        <v>5.0590603E7</v>
      </c>
      <c r="D2604" s="24" t="s">
        <v>70</v>
      </c>
      <c r="E2604" s="24">
        <v>376.0</v>
      </c>
      <c r="F2604" s="24" t="s">
        <v>2648</v>
      </c>
    </row>
    <row r="2605" ht="15.75" customHeight="1">
      <c r="A2605" s="24" t="s">
        <v>285</v>
      </c>
      <c r="B2605" s="24">
        <v>5.0643656E7</v>
      </c>
      <c r="C2605" s="24">
        <v>5.064513E7</v>
      </c>
      <c r="D2605" s="24" t="s">
        <v>70</v>
      </c>
      <c r="E2605" s="24">
        <v>376.0</v>
      </c>
      <c r="F2605" s="24" t="s">
        <v>2648</v>
      </c>
    </row>
    <row r="2606" ht="15.75" customHeight="1">
      <c r="A2606" s="24" t="s">
        <v>285</v>
      </c>
      <c r="B2606" s="24">
        <v>5.0893832E7</v>
      </c>
      <c r="C2606" s="24">
        <v>5.0894977E7</v>
      </c>
      <c r="D2606" s="24" t="s">
        <v>82</v>
      </c>
      <c r="E2606" s="24">
        <v>376.0</v>
      </c>
      <c r="F2606" s="24" t="s">
        <v>2649</v>
      </c>
    </row>
    <row r="2607" ht="15.75" customHeight="1">
      <c r="A2607" s="24" t="s">
        <v>285</v>
      </c>
      <c r="B2607" s="24">
        <v>5.1085094E7</v>
      </c>
      <c r="C2607" s="24">
        <v>5.1085747E7</v>
      </c>
      <c r="D2607" s="24" t="s">
        <v>82</v>
      </c>
      <c r="E2607" s="24">
        <v>376.0</v>
      </c>
      <c r="F2607" s="24" t="s">
        <v>2649</v>
      </c>
    </row>
    <row r="2608" ht="15.75" customHeight="1">
      <c r="A2608" s="24" t="s">
        <v>285</v>
      </c>
      <c r="B2608" s="24">
        <v>5.2456123E7</v>
      </c>
      <c r="C2608" s="24">
        <v>5.2456907E7</v>
      </c>
      <c r="D2608" s="24" t="s">
        <v>70</v>
      </c>
      <c r="E2608" s="24">
        <v>376.0</v>
      </c>
      <c r="F2608" s="24" t="s">
        <v>2648</v>
      </c>
    </row>
    <row r="2609" ht="15.75" customHeight="1">
      <c r="A2609" s="24" t="s">
        <v>285</v>
      </c>
      <c r="B2609" s="24">
        <v>5.2525538E7</v>
      </c>
      <c r="C2609" s="24">
        <v>5.2525723E7</v>
      </c>
      <c r="D2609" s="24" t="s">
        <v>65</v>
      </c>
      <c r="E2609" s="24">
        <v>376.0</v>
      </c>
      <c r="F2609" s="24" t="s">
        <v>2648</v>
      </c>
    </row>
    <row r="2610" ht="15.75" customHeight="1">
      <c r="A2610" s="24" t="s">
        <v>285</v>
      </c>
      <c r="B2610" s="24">
        <v>5.3096032E7</v>
      </c>
      <c r="C2610" s="24">
        <v>5.3097606E7</v>
      </c>
      <c r="D2610" s="24" t="s">
        <v>70</v>
      </c>
      <c r="E2610" s="24">
        <v>376.0</v>
      </c>
      <c r="F2610" s="24" t="s">
        <v>2649</v>
      </c>
    </row>
    <row r="2611" ht="15.75" customHeight="1">
      <c r="A2611" s="24" t="s">
        <v>285</v>
      </c>
      <c r="B2611" s="24">
        <v>5.3179314E7</v>
      </c>
      <c r="C2611" s="24">
        <v>5.3180396E7</v>
      </c>
      <c r="D2611" s="24" t="s">
        <v>70</v>
      </c>
      <c r="E2611" s="24">
        <v>376.0</v>
      </c>
      <c r="F2611" s="24" t="s">
        <v>2648</v>
      </c>
    </row>
    <row r="2612" ht="15.75" customHeight="1">
      <c r="A2612" s="24" t="s">
        <v>285</v>
      </c>
      <c r="B2612" s="24">
        <v>5.3223022E7</v>
      </c>
      <c r="C2612" s="24">
        <v>5.3224976E7</v>
      </c>
      <c r="D2612" s="24" t="s">
        <v>100</v>
      </c>
      <c r="E2612" s="24">
        <v>376.0</v>
      </c>
      <c r="F2612" s="24" t="s">
        <v>2649</v>
      </c>
    </row>
    <row r="2613" ht="15.75" customHeight="1">
      <c r="A2613" s="24" t="s">
        <v>285</v>
      </c>
      <c r="B2613" s="24">
        <v>5.3314168E7</v>
      </c>
      <c r="C2613" s="24">
        <v>5.3316035E7</v>
      </c>
      <c r="D2613" s="24" t="s">
        <v>72</v>
      </c>
      <c r="E2613" s="24">
        <v>376.0</v>
      </c>
      <c r="F2613" s="24" t="s">
        <v>2648</v>
      </c>
    </row>
    <row r="2614" ht="15.75" customHeight="1">
      <c r="A2614" s="24" t="s">
        <v>285</v>
      </c>
      <c r="B2614" s="24">
        <v>5.3422211E7</v>
      </c>
      <c r="C2614" s="24">
        <v>5.3423743E7</v>
      </c>
      <c r="D2614" s="24" t="s">
        <v>70</v>
      </c>
      <c r="E2614" s="24">
        <v>329.0</v>
      </c>
      <c r="F2614" s="24" t="s">
        <v>2648</v>
      </c>
    </row>
    <row r="2615" ht="15.75" customHeight="1">
      <c r="A2615" s="24" t="s">
        <v>285</v>
      </c>
      <c r="B2615" s="24">
        <v>5.3689206E7</v>
      </c>
      <c r="C2615" s="24">
        <v>5.3691824E7</v>
      </c>
      <c r="D2615" s="24" t="s">
        <v>72</v>
      </c>
      <c r="E2615" s="24">
        <v>374.0</v>
      </c>
      <c r="F2615" s="24" t="s">
        <v>2649</v>
      </c>
    </row>
    <row r="2616" ht="15.75" customHeight="1">
      <c r="A2616" s="24" t="s">
        <v>285</v>
      </c>
      <c r="B2616" s="24">
        <v>5.3725484E7</v>
      </c>
      <c r="C2616" s="24">
        <v>5.3726902E7</v>
      </c>
      <c r="D2616" s="24" t="s">
        <v>70</v>
      </c>
      <c r="E2616" s="24">
        <v>374.0</v>
      </c>
      <c r="F2616" s="24" t="s">
        <v>2648</v>
      </c>
    </row>
    <row r="2617" ht="15.75" customHeight="1">
      <c r="A2617" s="24" t="s">
        <v>285</v>
      </c>
      <c r="B2617" s="24">
        <v>5.3772638E7</v>
      </c>
      <c r="C2617" s="24">
        <v>5.3773916E7</v>
      </c>
      <c r="D2617" s="24" t="s">
        <v>70</v>
      </c>
      <c r="E2617" s="24">
        <v>374.0</v>
      </c>
      <c r="F2617" s="24" t="s">
        <v>2649</v>
      </c>
    </row>
    <row r="2618" ht="15.75" customHeight="1">
      <c r="A2618" s="24" t="s">
        <v>285</v>
      </c>
      <c r="B2618" s="24">
        <v>5.4090222E7</v>
      </c>
      <c r="C2618" s="24">
        <v>5.409087E7</v>
      </c>
      <c r="D2618" s="24" t="s">
        <v>70</v>
      </c>
      <c r="E2618" s="24">
        <v>374.0</v>
      </c>
      <c r="F2618" s="24" t="s">
        <v>2648</v>
      </c>
    </row>
    <row r="2619" ht="15.75" customHeight="1">
      <c r="A2619" s="24" t="s">
        <v>285</v>
      </c>
      <c r="B2619" s="24">
        <v>5.4718148E7</v>
      </c>
      <c r="C2619" s="24">
        <v>5.4718825E7</v>
      </c>
      <c r="D2619" s="24" t="s">
        <v>70</v>
      </c>
      <c r="E2619" s="24">
        <v>374.0</v>
      </c>
      <c r="F2619" s="24" t="s">
        <v>2649</v>
      </c>
    </row>
    <row r="2620" ht="15.75" customHeight="1">
      <c r="A2620" s="24" t="s">
        <v>285</v>
      </c>
      <c r="B2620" s="24">
        <v>5.5419344E7</v>
      </c>
      <c r="C2620" s="24">
        <v>5.542001E7</v>
      </c>
      <c r="D2620" s="24" t="s">
        <v>82</v>
      </c>
      <c r="E2620" s="24">
        <v>374.0</v>
      </c>
      <c r="F2620" s="24" t="s">
        <v>2649</v>
      </c>
    </row>
    <row r="2621" ht="15.75" customHeight="1">
      <c r="A2621" s="24" t="s">
        <v>285</v>
      </c>
      <c r="B2621" s="24">
        <v>5.551E7</v>
      </c>
      <c r="C2621" s="24">
        <v>5.5510527E7</v>
      </c>
      <c r="D2621" s="24" t="s">
        <v>70</v>
      </c>
      <c r="E2621" s="24">
        <v>180.0</v>
      </c>
      <c r="F2621" s="24" t="s">
        <v>2649</v>
      </c>
    </row>
    <row r="2622" ht="15.75" customHeight="1">
      <c r="A2622" s="24" t="s">
        <v>285</v>
      </c>
      <c r="B2622" s="24">
        <v>5.7993913E7</v>
      </c>
      <c r="C2622" s="24">
        <v>5.7995221E7</v>
      </c>
      <c r="D2622" s="24" t="s">
        <v>70</v>
      </c>
      <c r="E2622" s="24">
        <v>180.0</v>
      </c>
      <c r="F2622" s="24" t="s">
        <v>2648</v>
      </c>
    </row>
    <row r="2623" ht="15.75" customHeight="1">
      <c r="A2623" s="24" t="s">
        <v>285</v>
      </c>
      <c r="B2623" s="24">
        <v>5.8322566E7</v>
      </c>
      <c r="C2623" s="24">
        <v>5.8322806E7</v>
      </c>
      <c r="D2623" s="24" t="s">
        <v>100</v>
      </c>
      <c r="E2623" s="24">
        <v>180.0</v>
      </c>
      <c r="F2623" s="24" t="s">
        <v>2648</v>
      </c>
    </row>
    <row r="2624" ht="15.75" customHeight="1">
      <c r="A2624" s="24" t="s">
        <v>285</v>
      </c>
      <c r="B2624" s="24">
        <v>5.8657884E7</v>
      </c>
      <c r="C2624" s="24">
        <v>5.8659777E7</v>
      </c>
      <c r="D2624" s="24" t="s">
        <v>70</v>
      </c>
      <c r="E2624" s="24">
        <v>180.0</v>
      </c>
      <c r="F2624" s="24" t="s">
        <v>2648</v>
      </c>
    </row>
    <row r="2625" ht="15.75" customHeight="1">
      <c r="A2625" s="24" t="s">
        <v>285</v>
      </c>
      <c r="B2625" s="24">
        <v>5.8915599E7</v>
      </c>
      <c r="C2625" s="24">
        <v>5.8917753E7</v>
      </c>
      <c r="D2625" s="24" t="s">
        <v>70</v>
      </c>
      <c r="E2625" s="24">
        <v>180.0</v>
      </c>
      <c r="F2625" s="24" t="s">
        <v>2649</v>
      </c>
    </row>
    <row r="2626" ht="15.75" customHeight="1">
      <c r="A2626" s="24" t="s">
        <v>286</v>
      </c>
      <c r="B2626" s="24">
        <v>3.0014069E7</v>
      </c>
      <c r="C2626" s="24">
        <v>3.0016242E7</v>
      </c>
      <c r="D2626" s="24" t="s">
        <v>70</v>
      </c>
      <c r="E2626" s="24">
        <v>345.0</v>
      </c>
      <c r="F2626" s="24" t="s">
        <v>2648</v>
      </c>
    </row>
    <row r="2627" ht="15.75" customHeight="1">
      <c r="A2627" s="24" t="s">
        <v>286</v>
      </c>
      <c r="B2627" s="24">
        <v>2803737.0</v>
      </c>
      <c r="C2627" s="24">
        <v>2806404.0</v>
      </c>
      <c r="D2627" s="24" t="s">
        <v>72</v>
      </c>
      <c r="E2627" s="24">
        <v>377.0</v>
      </c>
      <c r="F2627" s="24" t="s">
        <v>2648</v>
      </c>
    </row>
    <row r="2628" ht="15.75" customHeight="1">
      <c r="A2628" s="24" t="s">
        <v>286</v>
      </c>
      <c r="B2628" s="24">
        <v>2998886.0</v>
      </c>
      <c r="C2628" s="24">
        <v>3000753.0</v>
      </c>
      <c r="D2628" s="24" t="s">
        <v>70</v>
      </c>
      <c r="E2628" s="24">
        <v>375.0</v>
      </c>
      <c r="F2628" s="24" t="s">
        <v>2649</v>
      </c>
    </row>
    <row r="2629" ht="15.75" customHeight="1">
      <c r="A2629" s="24" t="s">
        <v>286</v>
      </c>
      <c r="B2629" s="24">
        <v>3043952.0</v>
      </c>
      <c r="C2629" s="24">
        <v>3044491.0</v>
      </c>
      <c r="D2629" s="24" t="s">
        <v>82</v>
      </c>
      <c r="E2629" s="24">
        <v>375.0</v>
      </c>
      <c r="F2629" s="24" t="s">
        <v>2648</v>
      </c>
    </row>
    <row r="2630" ht="15.75" customHeight="1">
      <c r="A2630" s="24" t="s">
        <v>286</v>
      </c>
      <c r="B2630" s="24">
        <v>3104861.0</v>
      </c>
      <c r="C2630" s="24">
        <v>3107170.0</v>
      </c>
      <c r="D2630" s="24" t="s">
        <v>100</v>
      </c>
      <c r="E2630" s="24">
        <v>355.0</v>
      </c>
      <c r="F2630" s="24" t="s">
        <v>2648</v>
      </c>
    </row>
    <row r="2631" ht="15.75" customHeight="1">
      <c r="A2631" s="24" t="s">
        <v>286</v>
      </c>
      <c r="B2631" s="24">
        <v>3421100.0</v>
      </c>
      <c r="C2631" s="24">
        <v>3422526.0</v>
      </c>
      <c r="D2631" s="24" t="s">
        <v>70</v>
      </c>
      <c r="E2631" s="24">
        <v>355.0</v>
      </c>
      <c r="F2631" s="24" t="s">
        <v>2649</v>
      </c>
    </row>
    <row r="2632" ht="15.75" customHeight="1">
      <c r="A2632" s="24" t="s">
        <v>286</v>
      </c>
      <c r="B2632" s="24">
        <v>4015276.0</v>
      </c>
      <c r="C2632" s="24">
        <v>4015629.0</v>
      </c>
      <c r="D2632" s="24" t="s">
        <v>100</v>
      </c>
      <c r="E2632" s="24">
        <v>355.0</v>
      </c>
      <c r="F2632" s="24" t="s">
        <v>2649</v>
      </c>
    </row>
    <row r="2633" ht="15.75" customHeight="1">
      <c r="A2633" s="24" t="s">
        <v>286</v>
      </c>
      <c r="B2633" s="24">
        <v>5007569.0</v>
      </c>
      <c r="C2633" s="24">
        <v>5009319.0</v>
      </c>
      <c r="D2633" s="24" t="s">
        <v>65</v>
      </c>
      <c r="E2633" s="24">
        <v>355.0</v>
      </c>
      <c r="F2633" s="24" t="s">
        <v>2648</v>
      </c>
    </row>
    <row r="2634" ht="15.75" customHeight="1">
      <c r="A2634" s="24" t="s">
        <v>286</v>
      </c>
      <c r="B2634" s="24">
        <v>5432972.0</v>
      </c>
      <c r="C2634" s="24">
        <v>5434810.0</v>
      </c>
      <c r="D2634" s="24" t="s">
        <v>100</v>
      </c>
      <c r="E2634" s="24">
        <v>355.0</v>
      </c>
      <c r="F2634" s="24" t="s">
        <v>2648</v>
      </c>
    </row>
    <row r="2635" ht="15.75" customHeight="1">
      <c r="A2635" s="24" t="s">
        <v>286</v>
      </c>
      <c r="B2635" s="24">
        <v>5619322.0</v>
      </c>
      <c r="C2635" s="24">
        <v>5620702.0</v>
      </c>
      <c r="D2635" s="24" t="s">
        <v>74</v>
      </c>
      <c r="E2635" s="24">
        <v>355.0</v>
      </c>
      <c r="F2635" s="24" t="s">
        <v>2649</v>
      </c>
    </row>
    <row r="2636" ht="15.75" customHeight="1">
      <c r="A2636" s="24" t="s">
        <v>286</v>
      </c>
      <c r="B2636" s="24">
        <v>5681973.0</v>
      </c>
      <c r="C2636" s="24">
        <v>5683380.0</v>
      </c>
      <c r="D2636" s="24" t="s">
        <v>70</v>
      </c>
      <c r="E2636" s="24">
        <v>355.0</v>
      </c>
      <c r="F2636" s="24" t="s">
        <v>2648</v>
      </c>
    </row>
    <row r="2637" ht="15.75" customHeight="1">
      <c r="A2637" s="24" t="s">
        <v>286</v>
      </c>
      <c r="B2637" s="24">
        <v>8624403.0</v>
      </c>
      <c r="C2637" s="24">
        <v>8625969.0</v>
      </c>
      <c r="D2637" s="24" t="s">
        <v>70</v>
      </c>
      <c r="E2637" s="24">
        <v>355.0</v>
      </c>
      <c r="F2637" s="24" t="s">
        <v>2648</v>
      </c>
    </row>
    <row r="2638" ht="15.75" customHeight="1">
      <c r="A2638" s="24" t="s">
        <v>286</v>
      </c>
      <c r="B2638" s="24">
        <v>9365446.0</v>
      </c>
      <c r="C2638" s="24">
        <v>9366935.0</v>
      </c>
      <c r="D2638" s="24" t="s">
        <v>100</v>
      </c>
      <c r="E2638" s="24">
        <v>355.0</v>
      </c>
      <c r="F2638" s="24" t="s">
        <v>2649</v>
      </c>
    </row>
    <row r="2639" ht="15.75" customHeight="1">
      <c r="A2639" s="24" t="s">
        <v>286</v>
      </c>
      <c r="B2639" s="24">
        <v>1.0374959E7</v>
      </c>
      <c r="C2639" s="24">
        <v>1.0376476E7</v>
      </c>
      <c r="D2639" s="24" t="s">
        <v>74</v>
      </c>
      <c r="E2639" s="24">
        <v>355.0</v>
      </c>
      <c r="F2639" s="24" t="s">
        <v>2649</v>
      </c>
    </row>
    <row r="2640" ht="15.75" customHeight="1">
      <c r="A2640" s="24" t="s">
        <v>286</v>
      </c>
      <c r="B2640" s="24">
        <v>1.149347E7</v>
      </c>
      <c r="C2640" s="24">
        <v>1.1494864E7</v>
      </c>
      <c r="D2640" s="24" t="s">
        <v>74</v>
      </c>
      <c r="E2640" s="24">
        <v>355.0</v>
      </c>
      <c r="F2640" s="24" t="s">
        <v>2649</v>
      </c>
    </row>
    <row r="2641" ht="15.75" customHeight="1">
      <c r="A2641" s="24" t="s">
        <v>286</v>
      </c>
      <c r="B2641" s="24">
        <v>1.3684044E7</v>
      </c>
      <c r="C2641" s="24">
        <v>1.368412E7</v>
      </c>
      <c r="D2641" s="24" t="s">
        <v>65</v>
      </c>
      <c r="E2641" s="24">
        <v>355.0</v>
      </c>
      <c r="F2641" s="24" t="s">
        <v>2648</v>
      </c>
    </row>
    <row r="2642" ht="15.75" customHeight="1">
      <c r="A2642" s="24" t="s">
        <v>286</v>
      </c>
      <c r="B2642" s="24">
        <v>1.374082E7</v>
      </c>
      <c r="C2642" s="24">
        <v>1.3742043E7</v>
      </c>
      <c r="D2642" s="24" t="s">
        <v>70</v>
      </c>
      <c r="E2642" s="24">
        <v>355.0</v>
      </c>
      <c r="F2642" s="24" t="s">
        <v>2648</v>
      </c>
    </row>
    <row r="2643" ht="15.75" customHeight="1">
      <c r="A2643" s="24" t="s">
        <v>286</v>
      </c>
      <c r="B2643" s="24">
        <v>1.5406706E7</v>
      </c>
      <c r="C2643" s="24">
        <v>1.5406864E7</v>
      </c>
      <c r="D2643" s="24" t="s">
        <v>72</v>
      </c>
      <c r="E2643" s="24">
        <v>355.0</v>
      </c>
      <c r="F2643" s="24" t="s">
        <v>2648</v>
      </c>
    </row>
    <row r="2644" ht="15.75" customHeight="1">
      <c r="A2644" s="24" t="s">
        <v>286</v>
      </c>
      <c r="B2644" s="24">
        <v>1.5781234E7</v>
      </c>
      <c r="C2644" s="24">
        <v>1.5781849E7</v>
      </c>
      <c r="D2644" s="24" t="s">
        <v>70</v>
      </c>
      <c r="E2644" s="24">
        <v>355.0</v>
      </c>
      <c r="F2644" s="24" t="s">
        <v>2648</v>
      </c>
    </row>
    <row r="2645" ht="15.75" customHeight="1">
      <c r="A2645" s="24" t="s">
        <v>286</v>
      </c>
      <c r="B2645" s="24">
        <v>1.6207178E7</v>
      </c>
      <c r="C2645" s="24">
        <v>1.6209047E7</v>
      </c>
      <c r="D2645" s="24" t="s">
        <v>65</v>
      </c>
      <c r="E2645" s="24">
        <v>405.0</v>
      </c>
      <c r="F2645" s="24" t="s">
        <v>2649</v>
      </c>
    </row>
    <row r="2646" ht="15.75" customHeight="1">
      <c r="A2646" s="24" t="s">
        <v>286</v>
      </c>
      <c r="B2646" s="24">
        <v>1.7759195E7</v>
      </c>
      <c r="C2646" s="24">
        <v>1.7760526E7</v>
      </c>
      <c r="D2646" s="24" t="s">
        <v>74</v>
      </c>
      <c r="E2646" s="24">
        <v>405.0</v>
      </c>
      <c r="F2646" s="24" t="s">
        <v>2648</v>
      </c>
    </row>
    <row r="2647" ht="15.75" customHeight="1">
      <c r="A2647" s="24" t="s">
        <v>286</v>
      </c>
      <c r="B2647" s="24">
        <v>1.799023E7</v>
      </c>
      <c r="C2647" s="24">
        <v>1.7991617E7</v>
      </c>
      <c r="D2647" s="24" t="s">
        <v>70</v>
      </c>
      <c r="E2647" s="24">
        <v>377.0</v>
      </c>
      <c r="F2647" s="24" t="s">
        <v>2649</v>
      </c>
    </row>
    <row r="2648" ht="15.75" customHeight="1">
      <c r="A2648" s="24" t="s">
        <v>286</v>
      </c>
      <c r="B2648" s="24">
        <v>1.8174523E7</v>
      </c>
      <c r="C2648" s="24">
        <v>1.8176033E7</v>
      </c>
      <c r="D2648" s="24" t="s">
        <v>70</v>
      </c>
      <c r="E2648" s="24">
        <v>377.0</v>
      </c>
      <c r="F2648" s="24" t="s">
        <v>2648</v>
      </c>
    </row>
    <row r="2649" ht="15.75" customHeight="1">
      <c r="A2649" s="24" t="s">
        <v>286</v>
      </c>
      <c r="B2649" s="24">
        <v>1.8355719E7</v>
      </c>
      <c r="C2649" s="24">
        <v>1.8356961E7</v>
      </c>
      <c r="D2649" s="24" t="s">
        <v>74</v>
      </c>
      <c r="E2649" s="24">
        <v>377.0</v>
      </c>
      <c r="F2649" s="24" t="s">
        <v>2649</v>
      </c>
    </row>
    <row r="2650" ht="15.75" customHeight="1">
      <c r="A2650" s="24" t="s">
        <v>286</v>
      </c>
      <c r="B2650" s="24">
        <v>1.8475637E7</v>
      </c>
      <c r="C2650" s="24">
        <v>1.8476302E7</v>
      </c>
      <c r="D2650" s="24" t="s">
        <v>70</v>
      </c>
      <c r="E2650" s="24">
        <v>295.0</v>
      </c>
      <c r="F2650" s="24" t="s">
        <v>2648</v>
      </c>
    </row>
    <row r="2651" ht="15.75" customHeight="1">
      <c r="A2651" s="24" t="s">
        <v>286</v>
      </c>
      <c r="B2651" s="24">
        <v>1.9658352E7</v>
      </c>
      <c r="C2651" s="24">
        <v>1.9660203E7</v>
      </c>
      <c r="D2651" s="24" t="s">
        <v>70</v>
      </c>
      <c r="E2651" s="24">
        <v>295.0</v>
      </c>
      <c r="F2651" s="24" t="s">
        <v>2649</v>
      </c>
    </row>
    <row r="2652" ht="15.75" customHeight="1">
      <c r="A2652" s="24" t="s">
        <v>286</v>
      </c>
      <c r="B2652" s="24">
        <v>2.460602E7</v>
      </c>
      <c r="C2652" s="24">
        <v>2.4607773E7</v>
      </c>
      <c r="D2652" s="24" t="s">
        <v>70</v>
      </c>
      <c r="E2652" s="24">
        <v>295.0</v>
      </c>
      <c r="F2652" s="24" t="s">
        <v>2649</v>
      </c>
    </row>
    <row r="2653" ht="15.75" customHeight="1">
      <c r="A2653" s="24" t="s">
        <v>286</v>
      </c>
      <c r="B2653" s="24">
        <v>2.5292804E7</v>
      </c>
      <c r="C2653" s="24">
        <v>2.5294214E7</v>
      </c>
      <c r="D2653" s="24" t="s">
        <v>74</v>
      </c>
      <c r="E2653" s="24">
        <v>295.0</v>
      </c>
      <c r="F2653" s="24" t="s">
        <v>2648</v>
      </c>
    </row>
    <row r="2654" ht="15.75" customHeight="1">
      <c r="A2654" s="24" t="s">
        <v>286</v>
      </c>
      <c r="B2654" s="24">
        <v>2.5541652E7</v>
      </c>
      <c r="C2654" s="24">
        <v>2.5543426E7</v>
      </c>
      <c r="D2654" s="24" t="s">
        <v>70</v>
      </c>
      <c r="E2654" s="24">
        <v>295.0</v>
      </c>
      <c r="F2654" s="24" t="s">
        <v>2648</v>
      </c>
    </row>
    <row r="2655" ht="15.75" customHeight="1">
      <c r="A2655" s="24" t="s">
        <v>286</v>
      </c>
      <c r="B2655" s="24">
        <v>2.9525676E7</v>
      </c>
      <c r="C2655" s="24">
        <v>2.9527377E7</v>
      </c>
      <c r="D2655" s="24" t="s">
        <v>70</v>
      </c>
      <c r="E2655" s="24">
        <v>295.0</v>
      </c>
      <c r="F2655" s="24" t="s">
        <v>2649</v>
      </c>
    </row>
    <row r="2656" ht="15.75" customHeight="1">
      <c r="A2656" s="24" t="s">
        <v>286</v>
      </c>
      <c r="B2656" s="24">
        <v>2.9638867E7</v>
      </c>
      <c r="C2656" s="24">
        <v>2.9641199E7</v>
      </c>
      <c r="D2656" s="24" t="s">
        <v>70</v>
      </c>
      <c r="E2656" s="24">
        <v>345.0</v>
      </c>
      <c r="F2656" s="24" t="s">
        <v>2648</v>
      </c>
    </row>
    <row r="2657" ht="15.75" customHeight="1">
      <c r="A2657" s="24" t="s">
        <v>286</v>
      </c>
      <c r="B2657" s="24">
        <v>3.0057248E7</v>
      </c>
      <c r="C2657" s="24">
        <v>3.0060256E7</v>
      </c>
      <c r="D2657" s="24" t="s">
        <v>70</v>
      </c>
      <c r="E2657" s="24">
        <v>378.0</v>
      </c>
      <c r="F2657" s="24" t="s">
        <v>2649</v>
      </c>
    </row>
    <row r="2658" ht="15.75" customHeight="1">
      <c r="A2658" s="24" t="s">
        <v>286</v>
      </c>
      <c r="B2658" s="24">
        <v>3.0709006E7</v>
      </c>
      <c r="C2658" s="24">
        <v>3.0711015E7</v>
      </c>
      <c r="D2658" s="24" t="s">
        <v>70</v>
      </c>
      <c r="E2658" s="24">
        <v>378.0</v>
      </c>
      <c r="F2658" s="24" t="s">
        <v>2649</v>
      </c>
    </row>
    <row r="2659" ht="15.75" customHeight="1">
      <c r="A2659" s="24" t="s">
        <v>286</v>
      </c>
      <c r="B2659" s="24">
        <v>3.0763174E7</v>
      </c>
      <c r="C2659" s="24">
        <v>3.0765401E7</v>
      </c>
      <c r="D2659" s="24" t="s">
        <v>65</v>
      </c>
      <c r="E2659" s="24">
        <v>313.0</v>
      </c>
      <c r="F2659" s="24" t="s">
        <v>2648</v>
      </c>
    </row>
    <row r="2660" ht="15.75" customHeight="1">
      <c r="A2660" s="24" t="s">
        <v>286</v>
      </c>
      <c r="B2660" s="24">
        <v>3.1310979E7</v>
      </c>
      <c r="C2660" s="24">
        <v>3.1312769E7</v>
      </c>
      <c r="D2660" s="24" t="s">
        <v>65</v>
      </c>
      <c r="E2660" s="24">
        <v>313.0</v>
      </c>
      <c r="F2660" s="24" t="s">
        <v>2648</v>
      </c>
    </row>
    <row r="2661" ht="15.75" customHeight="1">
      <c r="A2661" s="24" t="s">
        <v>286</v>
      </c>
      <c r="B2661" s="24">
        <v>3.1702734E7</v>
      </c>
      <c r="C2661" s="24">
        <v>3.1704267E7</v>
      </c>
      <c r="D2661" s="24" t="s">
        <v>70</v>
      </c>
      <c r="E2661" s="24">
        <v>313.0</v>
      </c>
      <c r="F2661" s="24" t="s">
        <v>2648</v>
      </c>
    </row>
    <row r="2662" ht="15.75" customHeight="1">
      <c r="A2662" s="24" t="s">
        <v>286</v>
      </c>
      <c r="B2662" s="24">
        <v>3.1772337E7</v>
      </c>
      <c r="C2662" s="24">
        <v>3.1774052E7</v>
      </c>
      <c r="D2662" s="24" t="s">
        <v>70</v>
      </c>
      <c r="E2662" s="24">
        <v>313.0</v>
      </c>
      <c r="F2662" s="24" t="s">
        <v>2649</v>
      </c>
    </row>
    <row r="2663" ht="15.75" customHeight="1">
      <c r="A2663" s="24" t="s">
        <v>286</v>
      </c>
      <c r="B2663" s="24">
        <v>3.1976389E7</v>
      </c>
      <c r="C2663" s="24">
        <v>3.1977688E7</v>
      </c>
      <c r="D2663" s="24" t="s">
        <v>74</v>
      </c>
      <c r="E2663" s="24">
        <v>313.0</v>
      </c>
      <c r="F2663" s="24" t="s">
        <v>2648</v>
      </c>
    </row>
    <row r="2664" ht="15.75" customHeight="1">
      <c r="A2664" s="24" t="s">
        <v>286</v>
      </c>
      <c r="B2664" s="24">
        <v>3.2123476E7</v>
      </c>
      <c r="C2664" s="24">
        <v>3.2125339E7</v>
      </c>
      <c r="D2664" s="24" t="s">
        <v>70</v>
      </c>
      <c r="E2664" s="24">
        <v>313.0</v>
      </c>
      <c r="F2664" s="24" t="s">
        <v>2649</v>
      </c>
    </row>
    <row r="2665" ht="15.75" customHeight="1">
      <c r="A2665" s="24" t="s">
        <v>286</v>
      </c>
      <c r="B2665" s="24">
        <v>3.2286283E7</v>
      </c>
      <c r="C2665" s="24">
        <v>3.229014E7</v>
      </c>
      <c r="D2665" s="24" t="s">
        <v>70</v>
      </c>
      <c r="E2665" s="24">
        <v>392.0</v>
      </c>
      <c r="F2665" s="24" t="s">
        <v>2648</v>
      </c>
    </row>
    <row r="2666" ht="15.75" customHeight="1">
      <c r="A2666" s="24" t="s">
        <v>286</v>
      </c>
      <c r="B2666" s="24">
        <v>3.2719618E7</v>
      </c>
      <c r="C2666" s="24">
        <v>3.2721485E7</v>
      </c>
      <c r="D2666" s="24" t="s">
        <v>70</v>
      </c>
      <c r="E2666" s="24">
        <v>392.0</v>
      </c>
      <c r="F2666" s="24" t="s">
        <v>2648</v>
      </c>
    </row>
    <row r="2667" ht="15.75" customHeight="1">
      <c r="A2667" s="24" t="s">
        <v>286</v>
      </c>
      <c r="B2667" s="24">
        <v>3.2810472E7</v>
      </c>
      <c r="C2667" s="24">
        <v>3.2812044E7</v>
      </c>
      <c r="D2667" s="24" t="s">
        <v>65</v>
      </c>
      <c r="E2667" s="24">
        <v>392.0</v>
      </c>
      <c r="F2667" s="24" t="s">
        <v>2648</v>
      </c>
    </row>
    <row r="2668" ht="15.75" customHeight="1">
      <c r="A2668" s="24" t="s">
        <v>286</v>
      </c>
      <c r="B2668" s="24">
        <v>3.2816398E7</v>
      </c>
      <c r="C2668" s="24">
        <v>3.2819135E7</v>
      </c>
      <c r="D2668" s="24" t="s">
        <v>65</v>
      </c>
      <c r="E2668" s="24">
        <v>399.0</v>
      </c>
      <c r="F2668" s="24" t="s">
        <v>2649</v>
      </c>
    </row>
    <row r="2669" ht="15.75" customHeight="1">
      <c r="A2669" s="24" t="s">
        <v>286</v>
      </c>
      <c r="B2669" s="24">
        <v>3.3061968E7</v>
      </c>
      <c r="C2669" s="24">
        <v>3.306351E7</v>
      </c>
      <c r="D2669" s="24" t="s">
        <v>70</v>
      </c>
      <c r="E2669" s="24">
        <v>399.0</v>
      </c>
      <c r="F2669" s="24" t="s">
        <v>2649</v>
      </c>
    </row>
    <row r="2670" ht="15.75" customHeight="1">
      <c r="A2670" s="24" t="s">
        <v>286</v>
      </c>
      <c r="B2670" s="24">
        <v>3.3245755E7</v>
      </c>
      <c r="C2670" s="24">
        <v>3.3247872E7</v>
      </c>
      <c r="D2670" s="24" t="s">
        <v>70</v>
      </c>
      <c r="E2670" s="24">
        <v>399.0</v>
      </c>
      <c r="F2670" s="24" t="s">
        <v>2648</v>
      </c>
    </row>
    <row r="2671" ht="15.75" customHeight="1">
      <c r="A2671" s="24" t="s">
        <v>286</v>
      </c>
      <c r="B2671" s="24">
        <v>3.3740704E7</v>
      </c>
      <c r="C2671" s="24">
        <v>3.3742858E7</v>
      </c>
      <c r="D2671" s="24" t="s">
        <v>65</v>
      </c>
      <c r="E2671" s="24">
        <v>394.0</v>
      </c>
      <c r="F2671" s="24" t="s">
        <v>2648</v>
      </c>
    </row>
    <row r="2672" ht="15.75" customHeight="1">
      <c r="A2672" s="24" t="s">
        <v>286</v>
      </c>
      <c r="B2672" s="24">
        <v>3.4588675E7</v>
      </c>
      <c r="C2672" s="24">
        <v>3.4590368E7</v>
      </c>
      <c r="D2672" s="24" t="s">
        <v>70</v>
      </c>
      <c r="E2672" s="24">
        <v>394.0</v>
      </c>
      <c r="F2672" s="24" t="s">
        <v>2649</v>
      </c>
    </row>
    <row r="2673" ht="15.75" customHeight="1">
      <c r="A2673" s="24" t="s">
        <v>286</v>
      </c>
      <c r="B2673" s="24">
        <v>3.5604149E7</v>
      </c>
      <c r="C2673" s="24">
        <v>3.5606104E7</v>
      </c>
      <c r="D2673" s="24" t="s">
        <v>70</v>
      </c>
      <c r="E2673" s="24">
        <v>394.0</v>
      </c>
      <c r="F2673" s="24" t="s">
        <v>2649</v>
      </c>
    </row>
    <row r="2674" ht="15.75" customHeight="1">
      <c r="A2674" s="24" t="s">
        <v>286</v>
      </c>
      <c r="B2674" s="24">
        <v>3.5627863E7</v>
      </c>
      <c r="C2674" s="24">
        <v>3.5630171E7</v>
      </c>
      <c r="D2674" s="24" t="s">
        <v>70</v>
      </c>
      <c r="E2674" s="24">
        <v>380.0</v>
      </c>
      <c r="F2674" s="24" t="s">
        <v>2648</v>
      </c>
    </row>
    <row r="2675" ht="15.75" customHeight="1">
      <c r="A2675" s="24" t="s">
        <v>286</v>
      </c>
      <c r="B2675" s="24">
        <v>3.5640258E7</v>
      </c>
      <c r="C2675" s="24">
        <v>3.5642008E7</v>
      </c>
      <c r="D2675" s="24" t="s">
        <v>70</v>
      </c>
      <c r="E2675" s="24">
        <v>380.0</v>
      </c>
      <c r="F2675" s="24" t="s">
        <v>2648</v>
      </c>
    </row>
    <row r="2676" ht="15.75" customHeight="1">
      <c r="A2676" s="24" t="s">
        <v>286</v>
      </c>
      <c r="B2676" s="24">
        <v>3.5697235E7</v>
      </c>
      <c r="C2676" s="24">
        <v>3.5698894E7</v>
      </c>
      <c r="D2676" s="24" t="s">
        <v>65</v>
      </c>
      <c r="E2676" s="24">
        <v>380.0</v>
      </c>
      <c r="F2676" s="24" t="s">
        <v>2648</v>
      </c>
    </row>
    <row r="2677" ht="15.75" customHeight="1">
      <c r="A2677" s="24" t="s">
        <v>286</v>
      </c>
      <c r="B2677" s="24">
        <v>3.5753584E7</v>
      </c>
      <c r="C2677" s="24">
        <v>3.5755544E7</v>
      </c>
      <c r="D2677" s="24" t="s">
        <v>70</v>
      </c>
      <c r="E2677" s="24">
        <v>380.0</v>
      </c>
      <c r="F2677" s="24" t="s">
        <v>2648</v>
      </c>
    </row>
    <row r="2678" ht="15.75" customHeight="1">
      <c r="A2678" s="24" t="s">
        <v>286</v>
      </c>
      <c r="B2678" s="24">
        <v>3.5778649E7</v>
      </c>
      <c r="C2678" s="24">
        <v>3.5780053E7</v>
      </c>
      <c r="D2678" s="24" t="s">
        <v>82</v>
      </c>
      <c r="E2678" s="24">
        <v>380.0</v>
      </c>
      <c r="F2678" s="24" t="s">
        <v>2648</v>
      </c>
    </row>
    <row r="2679" ht="15.75" customHeight="1">
      <c r="A2679" s="24" t="s">
        <v>286</v>
      </c>
      <c r="B2679" s="24">
        <v>3.6178538E7</v>
      </c>
      <c r="C2679" s="24">
        <v>3.6179155E7</v>
      </c>
      <c r="D2679" s="24" t="s">
        <v>82</v>
      </c>
      <c r="E2679" s="24">
        <v>380.0</v>
      </c>
      <c r="F2679" s="24" t="s">
        <v>2649</v>
      </c>
    </row>
    <row r="2680" ht="15.75" customHeight="1">
      <c r="A2680" s="24" t="s">
        <v>286</v>
      </c>
      <c r="B2680" s="24">
        <v>3.6346008E7</v>
      </c>
      <c r="C2680" s="24">
        <v>3.6347056E7</v>
      </c>
      <c r="D2680" s="24" t="s">
        <v>70</v>
      </c>
      <c r="E2680" s="24">
        <v>380.0</v>
      </c>
      <c r="F2680" s="24" t="s">
        <v>2649</v>
      </c>
    </row>
    <row r="2681" ht="15.75" customHeight="1">
      <c r="A2681" s="24" t="s">
        <v>286</v>
      </c>
      <c r="B2681" s="24">
        <v>3.7006831E7</v>
      </c>
      <c r="C2681" s="24">
        <v>3.7008588E7</v>
      </c>
      <c r="D2681" s="24" t="s">
        <v>70</v>
      </c>
      <c r="E2681" s="24">
        <v>380.0</v>
      </c>
      <c r="F2681" s="24" t="s">
        <v>2648</v>
      </c>
    </row>
    <row r="2682" ht="15.75" customHeight="1">
      <c r="A2682" s="24" t="s">
        <v>286</v>
      </c>
      <c r="B2682" s="24">
        <v>3.703552E7</v>
      </c>
      <c r="C2682" s="24">
        <v>3.7036997E7</v>
      </c>
      <c r="D2682" s="24" t="s">
        <v>82</v>
      </c>
      <c r="E2682" s="24">
        <v>380.0</v>
      </c>
      <c r="F2682" s="24" t="s">
        <v>2648</v>
      </c>
    </row>
    <row r="2683" ht="15.75" customHeight="1">
      <c r="A2683" s="24" t="s">
        <v>286</v>
      </c>
      <c r="B2683" s="24">
        <v>3.7089307E7</v>
      </c>
      <c r="C2683" s="24">
        <v>3.7091248E7</v>
      </c>
      <c r="D2683" s="24" t="s">
        <v>70</v>
      </c>
      <c r="E2683" s="24">
        <v>380.0</v>
      </c>
      <c r="F2683" s="24" t="s">
        <v>2649</v>
      </c>
    </row>
    <row r="2684" ht="15.75" customHeight="1">
      <c r="A2684" s="24" t="s">
        <v>286</v>
      </c>
      <c r="B2684" s="24">
        <v>3.7139972E7</v>
      </c>
      <c r="C2684" s="24">
        <v>3.7140631E7</v>
      </c>
      <c r="D2684" s="24" t="s">
        <v>82</v>
      </c>
      <c r="E2684" s="24">
        <v>380.0</v>
      </c>
      <c r="F2684" s="24" t="s">
        <v>2649</v>
      </c>
    </row>
    <row r="2685" ht="15.75" customHeight="1">
      <c r="A2685" s="24" t="s">
        <v>286</v>
      </c>
      <c r="B2685" s="24">
        <v>4.0183047E7</v>
      </c>
      <c r="C2685" s="24">
        <v>4.0184934E7</v>
      </c>
      <c r="D2685" s="24" t="s">
        <v>70</v>
      </c>
      <c r="E2685" s="24">
        <v>380.0</v>
      </c>
      <c r="F2685" s="24" t="s">
        <v>2649</v>
      </c>
    </row>
    <row r="2686" ht="15.75" customHeight="1">
      <c r="A2686" s="24" t="s">
        <v>286</v>
      </c>
      <c r="B2686" s="24">
        <v>4.1961859E7</v>
      </c>
      <c r="C2686" s="24">
        <v>4.1962511E7</v>
      </c>
      <c r="D2686" s="24" t="s">
        <v>70</v>
      </c>
      <c r="E2686" s="24">
        <v>380.0</v>
      </c>
      <c r="F2686" s="24" t="s">
        <v>2648</v>
      </c>
    </row>
    <row r="2687" ht="15.75" customHeight="1">
      <c r="A2687" s="24" t="s">
        <v>286</v>
      </c>
      <c r="B2687" s="24">
        <v>4.1966499E7</v>
      </c>
      <c r="C2687" s="24">
        <v>4.1967687E7</v>
      </c>
      <c r="D2687" s="24" t="s">
        <v>82</v>
      </c>
      <c r="E2687" s="24">
        <v>380.0</v>
      </c>
      <c r="F2687" s="24" t="s">
        <v>2649</v>
      </c>
    </row>
    <row r="2688" ht="15.75" customHeight="1">
      <c r="A2688" s="24" t="s">
        <v>286</v>
      </c>
      <c r="B2688" s="24">
        <v>4.2235231E7</v>
      </c>
      <c r="C2688" s="24">
        <v>4.2236836E7</v>
      </c>
      <c r="D2688" s="24" t="s">
        <v>70</v>
      </c>
      <c r="E2688" s="24">
        <v>380.0</v>
      </c>
      <c r="F2688" s="24" t="s">
        <v>2649</v>
      </c>
    </row>
    <row r="2689" ht="15.75" customHeight="1">
      <c r="A2689" s="24" t="s">
        <v>286</v>
      </c>
      <c r="B2689" s="24">
        <v>4.2306246E7</v>
      </c>
      <c r="C2689" s="24">
        <v>4.2306958E7</v>
      </c>
      <c r="D2689" s="24" t="s">
        <v>70</v>
      </c>
      <c r="E2689" s="24">
        <v>380.0</v>
      </c>
      <c r="F2689" s="24" t="s">
        <v>2648</v>
      </c>
    </row>
    <row r="2690" ht="15.75" customHeight="1">
      <c r="A2690" s="24" t="s">
        <v>286</v>
      </c>
      <c r="B2690" s="24">
        <v>4.2351752E7</v>
      </c>
      <c r="C2690" s="24">
        <v>4.2351851E7</v>
      </c>
      <c r="D2690" s="24" t="s">
        <v>65</v>
      </c>
      <c r="E2690" s="24">
        <v>380.0</v>
      </c>
      <c r="F2690" s="24" t="s">
        <v>2648</v>
      </c>
    </row>
    <row r="2691" ht="15.75" customHeight="1">
      <c r="A2691" s="24" t="s">
        <v>286</v>
      </c>
      <c r="B2691" s="24">
        <v>4.267613E7</v>
      </c>
      <c r="C2691" s="24">
        <v>4.2676503E7</v>
      </c>
      <c r="D2691" s="24" t="s">
        <v>65</v>
      </c>
      <c r="E2691" s="24">
        <v>380.0</v>
      </c>
      <c r="F2691" s="24" t="s">
        <v>2648</v>
      </c>
    </row>
    <row r="2692" ht="15.75" customHeight="1">
      <c r="A2692" s="24" t="s">
        <v>286</v>
      </c>
      <c r="B2692" s="24">
        <v>4.4273658E7</v>
      </c>
      <c r="C2692" s="24">
        <v>4.427547E7</v>
      </c>
      <c r="D2692" s="24" t="s">
        <v>70</v>
      </c>
      <c r="E2692" s="24">
        <v>380.0</v>
      </c>
      <c r="F2692" s="24" t="s">
        <v>2649</v>
      </c>
    </row>
    <row r="2693" ht="15.75" customHeight="1">
      <c r="A2693" s="24" t="s">
        <v>286</v>
      </c>
      <c r="B2693" s="24">
        <v>4.5880468E7</v>
      </c>
      <c r="C2693" s="24">
        <v>4.5880617E7</v>
      </c>
      <c r="D2693" s="24" t="s">
        <v>65</v>
      </c>
      <c r="E2693" s="24">
        <v>380.0</v>
      </c>
      <c r="F2693" s="24" t="s">
        <v>2648</v>
      </c>
    </row>
    <row r="2694" ht="15.75" customHeight="1">
      <c r="A2694" s="24" t="s">
        <v>286</v>
      </c>
      <c r="B2694" s="24">
        <v>4.6153676E7</v>
      </c>
      <c r="C2694" s="24">
        <v>4.6155552E7</v>
      </c>
      <c r="D2694" s="24" t="s">
        <v>70</v>
      </c>
      <c r="E2694" s="24">
        <v>380.0</v>
      </c>
      <c r="F2694" s="24" t="s">
        <v>2649</v>
      </c>
    </row>
    <row r="2695" ht="15.75" customHeight="1">
      <c r="A2695" s="24" t="s">
        <v>286</v>
      </c>
      <c r="B2695" s="24">
        <v>4.7551634E7</v>
      </c>
      <c r="C2695" s="24">
        <v>4.7553061E7</v>
      </c>
      <c r="D2695" s="24" t="s">
        <v>70</v>
      </c>
      <c r="E2695" s="24">
        <v>394.0</v>
      </c>
      <c r="F2695" s="24" t="s">
        <v>2649</v>
      </c>
    </row>
    <row r="2696" ht="15.75" customHeight="1">
      <c r="A2696" s="24" t="s">
        <v>286</v>
      </c>
      <c r="B2696" s="24">
        <v>4.8537952E7</v>
      </c>
      <c r="C2696" s="24">
        <v>4.8539655E7</v>
      </c>
      <c r="D2696" s="24" t="s">
        <v>70</v>
      </c>
      <c r="E2696" s="24">
        <v>394.0</v>
      </c>
      <c r="F2696" s="24" t="s">
        <v>2648</v>
      </c>
    </row>
    <row r="2697" ht="15.75" customHeight="1">
      <c r="A2697" s="24" t="s">
        <v>286</v>
      </c>
      <c r="B2697" s="24">
        <v>4.8647145E7</v>
      </c>
      <c r="C2697" s="24">
        <v>4.864727E7</v>
      </c>
      <c r="D2697" s="24" t="s">
        <v>100</v>
      </c>
      <c r="E2697" s="24">
        <v>22.0</v>
      </c>
      <c r="F2697" s="24" t="s">
        <v>2648</v>
      </c>
    </row>
    <row r="2698" ht="15.75" customHeight="1">
      <c r="A2698" s="24" t="s">
        <v>286</v>
      </c>
      <c r="B2698" s="24">
        <v>5.247032E7</v>
      </c>
      <c r="C2698" s="24">
        <v>5.247177E7</v>
      </c>
      <c r="D2698" s="24" t="s">
        <v>70</v>
      </c>
      <c r="E2698" s="24">
        <v>22.0</v>
      </c>
      <c r="F2698" s="24" t="s">
        <v>2648</v>
      </c>
    </row>
    <row r="2699" ht="15.75" customHeight="1">
      <c r="A2699" s="24" t="s">
        <v>286</v>
      </c>
      <c r="B2699" s="24">
        <v>5.2478981E7</v>
      </c>
      <c r="C2699" s="24">
        <v>5.2479187E7</v>
      </c>
      <c r="D2699" s="24" t="s">
        <v>70</v>
      </c>
      <c r="E2699" s="24">
        <v>87.0</v>
      </c>
      <c r="F2699" s="24" t="s">
        <v>2649</v>
      </c>
    </row>
    <row r="2700" ht="15.75" customHeight="1">
      <c r="A2700" s="24" t="s">
        <v>286</v>
      </c>
      <c r="B2700" s="24">
        <v>5.2866296E7</v>
      </c>
      <c r="C2700" s="24">
        <v>5.2867342E7</v>
      </c>
      <c r="D2700" s="24" t="s">
        <v>72</v>
      </c>
      <c r="E2700" s="24">
        <v>87.0</v>
      </c>
      <c r="F2700" s="24" t="s">
        <v>2649</v>
      </c>
    </row>
    <row r="2701" ht="15.75" customHeight="1">
      <c r="A2701" s="24" t="s">
        <v>286</v>
      </c>
      <c r="B2701" s="24">
        <v>5.6988201E7</v>
      </c>
      <c r="C2701" s="24">
        <v>5.6990162E7</v>
      </c>
      <c r="D2701" s="24" t="s">
        <v>70</v>
      </c>
      <c r="E2701" s="24">
        <v>393.0</v>
      </c>
      <c r="F2701" s="24" t="s">
        <v>2649</v>
      </c>
    </row>
    <row r="2702" ht="15.75" customHeight="1">
      <c r="A2702" s="24" t="s">
        <v>286</v>
      </c>
      <c r="B2702" s="24">
        <v>6.0228009E7</v>
      </c>
      <c r="C2702" s="24">
        <v>6.0229511E7</v>
      </c>
      <c r="D2702" s="24" t="s">
        <v>70</v>
      </c>
      <c r="E2702" s="24">
        <v>393.0</v>
      </c>
      <c r="F2702" s="24" t="s">
        <v>2649</v>
      </c>
    </row>
    <row r="2703" ht="15.75" customHeight="1">
      <c r="A2703" s="24" t="s">
        <v>287</v>
      </c>
      <c r="B2703" s="24">
        <v>1.475124E7</v>
      </c>
      <c r="C2703" s="24">
        <v>1.4754012E7</v>
      </c>
      <c r="D2703" s="24" t="s">
        <v>100</v>
      </c>
      <c r="E2703" s="24">
        <v>339.0</v>
      </c>
      <c r="F2703" s="24" t="s">
        <v>2648</v>
      </c>
    </row>
    <row r="2704" ht="15.75" customHeight="1">
      <c r="A2704" s="24" t="s">
        <v>287</v>
      </c>
      <c r="B2704" s="24">
        <v>1.5306573E7</v>
      </c>
      <c r="C2704" s="24">
        <v>1.530932E7</v>
      </c>
      <c r="D2704" s="24" t="s">
        <v>82</v>
      </c>
      <c r="E2704" s="24">
        <v>282.0</v>
      </c>
      <c r="F2704" s="24" t="s">
        <v>2649</v>
      </c>
    </row>
    <row r="2705" ht="15.75" customHeight="1">
      <c r="A2705" s="24" t="s">
        <v>287</v>
      </c>
      <c r="B2705" s="24">
        <v>1.7044512E7</v>
      </c>
      <c r="C2705" s="24">
        <v>1.7045151E7</v>
      </c>
      <c r="D2705" s="24" t="s">
        <v>100</v>
      </c>
      <c r="E2705" s="24">
        <v>282.0</v>
      </c>
      <c r="F2705" s="24" t="s">
        <v>2649</v>
      </c>
    </row>
    <row r="2706" ht="15.75" customHeight="1">
      <c r="A2706" s="24" t="s">
        <v>287</v>
      </c>
      <c r="B2706" s="24">
        <v>1.8663825E7</v>
      </c>
      <c r="C2706" s="24">
        <v>1.8665426E7</v>
      </c>
      <c r="D2706" s="24" t="s">
        <v>65</v>
      </c>
      <c r="E2706" s="24">
        <v>282.0</v>
      </c>
      <c r="F2706" s="24" t="s">
        <v>2649</v>
      </c>
    </row>
    <row r="2707" ht="15.75" customHeight="1">
      <c r="A2707" s="24" t="s">
        <v>287</v>
      </c>
      <c r="B2707" s="24">
        <v>1.9090956E7</v>
      </c>
      <c r="C2707" s="24">
        <v>1.9093424E7</v>
      </c>
      <c r="D2707" s="24" t="s">
        <v>65</v>
      </c>
      <c r="E2707" s="24">
        <v>409.0</v>
      </c>
      <c r="F2707" s="24" t="s">
        <v>2649</v>
      </c>
    </row>
    <row r="2708" ht="15.75" customHeight="1">
      <c r="A2708" s="24" t="s">
        <v>287</v>
      </c>
      <c r="B2708" s="24">
        <v>2.7067287E7</v>
      </c>
      <c r="C2708" s="24">
        <v>2.7068746E7</v>
      </c>
      <c r="D2708" s="24" t="s">
        <v>74</v>
      </c>
      <c r="E2708" s="24">
        <v>409.0</v>
      </c>
      <c r="F2708" s="24" t="s">
        <v>2649</v>
      </c>
    </row>
    <row r="2709" ht="15.75" customHeight="1">
      <c r="A2709" s="24" t="s">
        <v>287</v>
      </c>
      <c r="B2709" s="24">
        <v>2.9935492E7</v>
      </c>
      <c r="C2709" s="24">
        <v>2.9937127E7</v>
      </c>
      <c r="D2709" s="24" t="s">
        <v>70</v>
      </c>
      <c r="E2709" s="24">
        <v>409.0</v>
      </c>
      <c r="F2709" s="24" t="s">
        <v>2648</v>
      </c>
    </row>
    <row r="2710" ht="15.75" customHeight="1">
      <c r="A2710" s="24" t="s">
        <v>287</v>
      </c>
      <c r="B2710" s="24">
        <v>3.0382963E7</v>
      </c>
      <c r="C2710" s="24">
        <v>3.0385103E7</v>
      </c>
      <c r="D2710" s="24" t="s">
        <v>70</v>
      </c>
      <c r="E2710" s="24">
        <v>409.0</v>
      </c>
      <c r="F2710" s="24" t="s">
        <v>2648</v>
      </c>
    </row>
    <row r="2711" ht="15.75" customHeight="1">
      <c r="A2711" s="24" t="s">
        <v>287</v>
      </c>
      <c r="B2711" s="24">
        <v>3.076451E7</v>
      </c>
      <c r="C2711" s="24">
        <v>3.0765129E7</v>
      </c>
      <c r="D2711" s="24" t="s">
        <v>100</v>
      </c>
      <c r="E2711" s="24">
        <v>409.0</v>
      </c>
      <c r="F2711" s="24" t="s">
        <v>2649</v>
      </c>
    </row>
    <row r="2712" ht="15.75" customHeight="1">
      <c r="A2712" s="24" t="s">
        <v>287</v>
      </c>
      <c r="B2712" s="24">
        <v>3.2956215E7</v>
      </c>
      <c r="C2712" s="24">
        <v>3.2956712E7</v>
      </c>
      <c r="D2712" s="24" t="s">
        <v>70</v>
      </c>
      <c r="E2712" s="24">
        <v>409.0</v>
      </c>
      <c r="F2712" s="24" t="s">
        <v>2649</v>
      </c>
    </row>
    <row r="2713" ht="15.75" customHeight="1">
      <c r="A2713" s="24" t="s">
        <v>287</v>
      </c>
      <c r="B2713" s="24">
        <v>3.7270005E7</v>
      </c>
      <c r="C2713" s="24">
        <v>3.7270923E7</v>
      </c>
      <c r="D2713" s="24" t="s">
        <v>70</v>
      </c>
      <c r="E2713" s="24">
        <v>409.0</v>
      </c>
      <c r="F2713" s="24" t="s">
        <v>2648</v>
      </c>
    </row>
    <row r="2714" ht="15.75" customHeight="1">
      <c r="A2714" s="24" t="s">
        <v>287</v>
      </c>
      <c r="B2714" s="24">
        <v>3.7764222E7</v>
      </c>
      <c r="C2714" s="24">
        <v>3.7765552E7</v>
      </c>
      <c r="D2714" s="24" t="s">
        <v>82</v>
      </c>
      <c r="E2714" s="24">
        <v>409.0</v>
      </c>
      <c r="F2714" s="24" t="s">
        <v>2649</v>
      </c>
    </row>
    <row r="2715" ht="15.75" customHeight="1">
      <c r="A2715" s="24" t="s">
        <v>287</v>
      </c>
      <c r="B2715" s="24">
        <v>3.9038847E7</v>
      </c>
      <c r="C2715" s="24">
        <v>3.9039469E7</v>
      </c>
      <c r="D2715" s="24" t="s">
        <v>100</v>
      </c>
      <c r="E2715" s="24">
        <v>409.0</v>
      </c>
      <c r="F2715" s="24" t="s">
        <v>2648</v>
      </c>
    </row>
    <row r="2716" ht="15.75" customHeight="1">
      <c r="A2716" s="24" t="s">
        <v>287</v>
      </c>
      <c r="B2716" s="24">
        <v>4.0528718E7</v>
      </c>
      <c r="C2716" s="24">
        <v>4.0530124E7</v>
      </c>
      <c r="D2716" s="24" t="s">
        <v>70</v>
      </c>
      <c r="E2716" s="24">
        <v>409.0</v>
      </c>
      <c r="F2716" s="24" t="s">
        <v>2648</v>
      </c>
    </row>
    <row r="2717" ht="15.75" customHeight="1">
      <c r="A2717" s="24" t="s">
        <v>287</v>
      </c>
      <c r="B2717" s="24">
        <v>4.4198625E7</v>
      </c>
      <c r="C2717" s="24">
        <v>4.4199334E7</v>
      </c>
      <c r="D2717" s="24" t="s">
        <v>72</v>
      </c>
      <c r="E2717" s="24">
        <v>409.0</v>
      </c>
      <c r="F2717" s="24" t="s">
        <v>2648</v>
      </c>
    </row>
    <row r="2718" ht="15.75" customHeight="1">
      <c r="A2718" s="24" t="s">
        <v>287</v>
      </c>
      <c r="B2718" s="24">
        <v>4.5241495E7</v>
      </c>
      <c r="C2718" s="24">
        <v>4.5242927E7</v>
      </c>
      <c r="D2718" s="24" t="s">
        <v>82</v>
      </c>
      <c r="E2718" s="24">
        <v>409.0</v>
      </c>
      <c r="F2718" s="24" t="s">
        <v>2648</v>
      </c>
    </row>
    <row r="2719" ht="15.75" customHeight="1">
      <c r="A2719" s="24" t="s">
        <v>287</v>
      </c>
      <c r="B2719" s="24">
        <v>4.5316837E7</v>
      </c>
      <c r="C2719" s="24">
        <v>4.5318036E7</v>
      </c>
      <c r="D2719" s="24" t="s">
        <v>100</v>
      </c>
      <c r="E2719" s="24">
        <v>409.0</v>
      </c>
      <c r="F2719" s="24" t="s">
        <v>2649</v>
      </c>
    </row>
    <row r="2720" ht="15.75" customHeight="1">
      <c r="A2720" s="24" t="s">
        <v>287</v>
      </c>
      <c r="B2720" s="24">
        <v>4.6243963E7</v>
      </c>
      <c r="C2720" s="24">
        <v>4.6245849E7</v>
      </c>
      <c r="D2720" s="24" t="s">
        <v>70</v>
      </c>
      <c r="E2720" s="24">
        <v>409.0</v>
      </c>
      <c r="F2720" s="24" t="s">
        <v>2648</v>
      </c>
    </row>
    <row r="2721" ht="15.75" customHeight="1">
      <c r="A2721" s="24" t="s">
        <v>287</v>
      </c>
      <c r="B2721" s="24">
        <v>4.6687926E7</v>
      </c>
      <c r="C2721" s="24">
        <v>4.6689722E7</v>
      </c>
      <c r="D2721" s="24" t="s">
        <v>65</v>
      </c>
      <c r="E2721" s="24">
        <v>409.0</v>
      </c>
      <c r="F2721" s="24" t="s">
        <v>2648</v>
      </c>
    </row>
    <row r="2722" ht="15.75" customHeight="1">
      <c r="A2722" s="24" t="s">
        <v>287</v>
      </c>
      <c r="B2722" s="24">
        <v>4.720438E7</v>
      </c>
      <c r="C2722" s="24">
        <v>4.720604E7</v>
      </c>
      <c r="D2722" s="24" t="s">
        <v>70</v>
      </c>
      <c r="E2722" s="24">
        <v>409.0</v>
      </c>
      <c r="F2722" s="24" t="s">
        <v>2648</v>
      </c>
    </row>
    <row r="2723" ht="15.75" customHeight="1">
      <c r="A2723" s="24" t="s">
        <v>288</v>
      </c>
      <c r="B2723" s="24">
        <v>1.8040308E7</v>
      </c>
      <c r="C2723" s="24">
        <v>1.8041751E7</v>
      </c>
      <c r="D2723" s="24" t="s">
        <v>65</v>
      </c>
      <c r="E2723" s="24">
        <v>409.0</v>
      </c>
      <c r="F2723" s="24" t="s">
        <v>2648</v>
      </c>
    </row>
    <row r="2724" ht="15.75" customHeight="1">
      <c r="A2724" s="24" t="s">
        <v>288</v>
      </c>
      <c r="B2724" s="24">
        <v>1.8523689E7</v>
      </c>
      <c r="C2724" s="24">
        <v>1.8525182E7</v>
      </c>
      <c r="D2724" s="24" t="s">
        <v>70</v>
      </c>
      <c r="E2724" s="24">
        <v>409.0</v>
      </c>
      <c r="F2724" s="24" t="s">
        <v>2649</v>
      </c>
    </row>
    <row r="2725" ht="15.75" customHeight="1">
      <c r="A2725" s="24" t="s">
        <v>288</v>
      </c>
      <c r="B2725" s="24">
        <v>1.8887548E7</v>
      </c>
      <c r="C2725" s="24">
        <v>1.8888465E7</v>
      </c>
      <c r="D2725" s="24" t="s">
        <v>70</v>
      </c>
      <c r="E2725" s="24">
        <v>409.0</v>
      </c>
      <c r="F2725" s="24" t="s">
        <v>2649</v>
      </c>
    </row>
    <row r="2726" ht="15.75" customHeight="1">
      <c r="A2726" s="24" t="s">
        <v>288</v>
      </c>
      <c r="B2726" s="24">
        <v>1.9071194E7</v>
      </c>
      <c r="C2726" s="24">
        <v>1.907262E7</v>
      </c>
      <c r="D2726" s="24" t="s">
        <v>70</v>
      </c>
      <c r="E2726" s="24">
        <v>409.0</v>
      </c>
      <c r="F2726" s="24" t="s">
        <v>2648</v>
      </c>
    </row>
    <row r="2727" ht="15.75" customHeight="1">
      <c r="A2727" s="24" t="s">
        <v>288</v>
      </c>
      <c r="B2727" s="24">
        <v>2.1122353E7</v>
      </c>
      <c r="C2727" s="24">
        <v>2.1122468E7</v>
      </c>
      <c r="D2727" s="24" t="s">
        <v>65</v>
      </c>
      <c r="E2727" s="24">
        <v>409.0</v>
      </c>
      <c r="F2727" s="24" t="s">
        <v>2649</v>
      </c>
    </row>
    <row r="2728" ht="15.75" customHeight="1">
      <c r="A2728" s="24" t="s">
        <v>288</v>
      </c>
      <c r="B2728" s="24">
        <v>2.2030657E7</v>
      </c>
      <c r="C2728" s="24">
        <v>2.2032006E7</v>
      </c>
      <c r="D2728" s="24" t="s">
        <v>74</v>
      </c>
      <c r="E2728" s="24">
        <v>409.0</v>
      </c>
      <c r="F2728" s="24" t="s">
        <v>2649</v>
      </c>
    </row>
    <row r="2729" ht="15.75" customHeight="1">
      <c r="A2729" s="24" t="s">
        <v>288</v>
      </c>
      <c r="B2729" s="24">
        <v>2.2201312E7</v>
      </c>
      <c r="C2729" s="24">
        <v>2.220274E7</v>
      </c>
      <c r="D2729" s="24" t="s">
        <v>82</v>
      </c>
      <c r="E2729" s="24">
        <v>409.0</v>
      </c>
      <c r="F2729" s="24" t="s">
        <v>2648</v>
      </c>
    </row>
    <row r="2730" ht="15.75" customHeight="1">
      <c r="A2730" s="24" t="s">
        <v>288</v>
      </c>
      <c r="B2730" s="24">
        <v>2.2237232E7</v>
      </c>
      <c r="C2730" s="24">
        <v>2.2239116E7</v>
      </c>
      <c r="D2730" s="24" t="s">
        <v>70</v>
      </c>
      <c r="E2730" s="24">
        <v>409.0</v>
      </c>
      <c r="F2730" s="24" t="s">
        <v>2649</v>
      </c>
    </row>
    <row r="2731" ht="15.75" customHeight="1">
      <c r="A2731" s="24" t="s">
        <v>288</v>
      </c>
      <c r="B2731" s="24">
        <v>2.2795695E7</v>
      </c>
      <c r="C2731" s="24">
        <v>2.2796999E7</v>
      </c>
      <c r="D2731" s="24" t="s">
        <v>74</v>
      </c>
      <c r="E2731" s="24">
        <v>408.0</v>
      </c>
      <c r="F2731" s="24" t="s">
        <v>2648</v>
      </c>
    </row>
    <row r="2732" ht="15.75" customHeight="1">
      <c r="A2732" s="24" t="s">
        <v>288</v>
      </c>
      <c r="B2732" s="24">
        <v>2.3902663E7</v>
      </c>
      <c r="C2732" s="24">
        <v>2.3903477E7</v>
      </c>
      <c r="D2732" s="24" t="s">
        <v>70</v>
      </c>
      <c r="E2732" s="24">
        <v>408.0</v>
      </c>
      <c r="F2732" s="24" t="s">
        <v>2649</v>
      </c>
    </row>
    <row r="2733" ht="15.75" customHeight="1">
      <c r="A2733" s="24" t="s">
        <v>288</v>
      </c>
      <c r="B2733" s="24">
        <v>2.4196029E7</v>
      </c>
      <c r="C2733" s="24">
        <v>2.4198491E7</v>
      </c>
      <c r="D2733" s="24" t="s">
        <v>72</v>
      </c>
      <c r="E2733" s="24">
        <v>377.0</v>
      </c>
      <c r="F2733" s="24" t="s">
        <v>2648</v>
      </c>
    </row>
    <row r="2734" ht="15.75" customHeight="1">
      <c r="A2734" s="24" t="s">
        <v>288</v>
      </c>
      <c r="B2734" s="24">
        <v>2.4278588E7</v>
      </c>
      <c r="C2734" s="24">
        <v>2.4280096E7</v>
      </c>
      <c r="D2734" s="24" t="s">
        <v>70</v>
      </c>
      <c r="E2734" s="24">
        <v>377.0</v>
      </c>
      <c r="F2734" s="24" t="s">
        <v>2648</v>
      </c>
    </row>
    <row r="2735" ht="15.75" customHeight="1">
      <c r="A2735" s="24" t="s">
        <v>288</v>
      </c>
      <c r="B2735" s="24">
        <v>2.446098E7</v>
      </c>
      <c r="C2735" s="24">
        <v>2.4462011E7</v>
      </c>
      <c r="D2735" s="24" t="s">
        <v>70</v>
      </c>
      <c r="E2735" s="24">
        <v>377.0</v>
      </c>
      <c r="F2735" s="24" t="s">
        <v>2649</v>
      </c>
    </row>
    <row r="2736" ht="15.75" customHeight="1">
      <c r="A2736" s="24" t="s">
        <v>288</v>
      </c>
      <c r="B2736" s="24">
        <v>2.4712268E7</v>
      </c>
      <c r="C2736" s="24">
        <v>2.4714505E7</v>
      </c>
      <c r="D2736" s="24" t="s">
        <v>70</v>
      </c>
      <c r="E2736" s="24">
        <v>373.0</v>
      </c>
      <c r="F2736" s="24" t="s">
        <v>2649</v>
      </c>
    </row>
    <row r="2737" ht="15.75" customHeight="1">
      <c r="A2737" s="24" t="s">
        <v>288</v>
      </c>
      <c r="B2737" s="24">
        <v>2.5673122E7</v>
      </c>
      <c r="C2737" s="24">
        <v>2.5674642E7</v>
      </c>
      <c r="D2737" s="24" t="s">
        <v>70</v>
      </c>
      <c r="E2737" s="24">
        <v>373.0</v>
      </c>
      <c r="F2737" s="24" t="s">
        <v>2649</v>
      </c>
    </row>
    <row r="2738" ht="15.75" customHeight="1">
      <c r="A2738" s="24" t="s">
        <v>288</v>
      </c>
      <c r="B2738" s="24">
        <v>2.7168109E7</v>
      </c>
      <c r="C2738" s="24">
        <v>2.7169791E7</v>
      </c>
      <c r="D2738" s="24" t="s">
        <v>65</v>
      </c>
      <c r="E2738" s="24">
        <v>391.0</v>
      </c>
      <c r="F2738" s="24" t="s">
        <v>2649</v>
      </c>
    </row>
    <row r="2739" ht="15.75" customHeight="1">
      <c r="A2739" s="24" t="s">
        <v>288</v>
      </c>
      <c r="B2739" s="24">
        <v>2.8948738E7</v>
      </c>
      <c r="C2739" s="24">
        <v>2.8950375E7</v>
      </c>
      <c r="D2739" s="24" t="s">
        <v>70</v>
      </c>
      <c r="E2739" s="24">
        <v>391.0</v>
      </c>
      <c r="F2739" s="24" t="s">
        <v>2648</v>
      </c>
    </row>
    <row r="2740" ht="15.75" customHeight="1">
      <c r="A2740" s="24" t="s">
        <v>288</v>
      </c>
      <c r="B2740" s="24">
        <v>2.9947774E7</v>
      </c>
      <c r="C2740" s="24">
        <v>2.9949242E7</v>
      </c>
      <c r="D2740" s="24" t="s">
        <v>74</v>
      </c>
      <c r="E2740" s="24">
        <v>391.0</v>
      </c>
      <c r="F2740" s="24" t="s">
        <v>2648</v>
      </c>
    </row>
    <row r="2741" ht="15.75" customHeight="1">
      <c r="A2741" s="24" t="s">
        <v>288</v>
      </c>
      <c r="B2741" s="24">
        <v>3.0039281E7</v>
      </c>
      <c r="C2741" s="24">
        <v>3.0040962E7</v>
      </c>
      <c r="D2741" s="24" t="s">
        <v>70</v>
      </c>
      <c r="E2741" s="24">
        <v>391.0</v>
      </c>
      <c r="F2741" s="24" t="s">
        <v>2649</v>
      </c>
    </row>
    <row r="2742" ht="15.75" customHeight="1">
      <c r="A2742" s="24" t="s">
        <v>288</v>
      </c>
      <c r="B2742" s="24">
        <v>3.0253577E7</v>
      </c>
      <c r="C2742" s="24">
        <v>3.0255007E7</v>
      </c>
      <c r="D2742" s="24" t="s">
        <v>70</v>
      </c>
      <c r="E2742" s="24">
        <v>391.0</v>
      </c>
      <c r="F2742" s="24" t="s">
        <v>2649</v>
      </c>
    </row>
    <row r="2743" ht="15.75" customHeight="1">
      <c r="A2743" s="24" t="s">
        <v>288</v>
      </c>
      <c r="B2743" s="24">
        <v>3.0455748E7</v>
      </c>
      <c r="C2743" s="24">
        <v>3.0456458E7</v>
      </c>
      <c r="D2743" s="24" t="s">
        <v>74</v>
      </c>
      <c r="E2743" s="24">
        <v>391.0</v>
      </c>
      <c r="F2743" s="24" t="s">
        <v>2648</v>
      </c>
    </row>
    <row r="2744" ht="15.75" customHeight="1">
      <c r="A2744" s="24" t="s">
        <v>288</v>
      </c>
      <c r="B2744" s="24">
        <v>3.0462055E7</v>
      </c>
      <c r="C2744" s="24">
        <v>3.0463514E7</v>
      </c>
      <c r="D2744" s="24" t="s">
        <v>74</v>
      </c>
      <c r="E2744" s="24">
        <v>391.0</v>
      </c>
      <c r="F2744" s="24" t="s">
        <v>2648</v>
      </c>
    </row>
    <row r="2745" ht="15.75" customHeight="1">
      <c r="A2745" s="24" t="s">
        <v>288</v>
      </c>
      <c r="B2745" s="24">
        <v>3.1026995E7</v>
      </c>
      <c r="C2745" s="24">
        <v>3.1028513E7</v>
      </c>
      <c r="D2745" s="24" t="s">
        <v>70</v>
      </c>
      <c r="E2745" s="24">
        <v>391.0</v>
      </c>
      <c r="F2745" s="24" t="s">
        <v>2649</v>
      </c>
    </row>
    <row r="2746" ht="15.75" customHeight="1">
      <c r="A2746" s="24" t="s">
        <v>288</v>
      </c>
      <c r="B2746" s="24">
        <v>3.1422239E7</v>
      </c>
      <c r="C2746" s="24">
        <v>3.1424136E7</v>
      </c>
      <c r="D2746" s="24" t="s">
        <v>70</v>
      </c>
      <c r="E2746" s="24">
        <v>320.0</v>
      </c>
      <c r="F2746" s="24" t="s">
        <v>2648</v>
      </c>
    </row>
    <row r="2747" ht="15.75" customHeight="1">
      <c r="A2747" s="24" t="s">
        <v>288</v>
      </c>
      <c r="B2747" s="24">
        <v>3.1579368E7</v>
      </c>
      <c r="C2747" s="24">
        <v>3.1580946E7</v>
      </c>
      <c r="D2747" s="24" t="s">
        <v>82</v>
      </c>
      <c r="E2747" s="24">
        <v>320.0</v>
      </c>
      <c r="F2747" s="24" t="s">
        <v>2649</v>
      </c>
    </row>
    <row r="2748" ht="15.75" customHeight="1">
      <c r="A2748" s="24" t="s">
        <v>288</v>
      </c>
      <c r="B2748" s="24">
        <v>3.1986975E7</v>
      </c>
      <c r="C2748" s="24">
        <v>3.1989973E7</v>
      </c>
      <c r="D2748" s="24" t="s">
        <v>65</v>
      </c>
      <c r="E2748" s="24">
        <v>392.0</v>
      </c>
      <c r="F2748" s="24" t="s">
        <v>2649</v>
      </c>
    </row>
    <row r="2749" ht="15.75" customHeight="1">
      <c r="A2749" s="24" t="s">
        <v>288</v>
      </c>
      <c r="B2749" s="24">
        <v>3.5021272E7</v>
      </c>
      <c r="C2749" s="24">
        <v>3.5022965E7</v>
      </c>
      <c r="D2749" s="24" t="s">
        <v>70</v>
      </c>
      <c r="E2749" s="24">
        <v>392.0</v>
      </c>
      <c r="F2749" s="24" t="s">
        <v>2649</v>
      </c>
    </row>
    <row r="2750" ht="15.75" customHeight="1">
      <c r="A2750" s="24" t="s">
        <v>288</v>
      </c>
      <c r="B2750" s="24">
        <v>3.5079693E7</v>
      </c>
      <c r="C2750" s="24">
        <v>3.5081258E7</v>
      </c>
      <c r="D2750" s="24" t="s">
        <v>70</v>
      </c>
      <c r="E2750" s="24">
        <v>392.0</v>
      </c>
      <c r="F2750" s="24" t="s">
        <v>2649</v>
      </c>
    </row>
    <row r="2751" ht="15.75" customHeight="1">
      <c r="A2751" s="24" t="s">
        <v>288</v>
      </c>
      <c r="B2751" s="24">
        <v>3.6686483E7</v>
      </c>
      <c r="C2751" s="24">
        <v>3.6687742E7</v>
      </c>
      <c r="D2751" s="24" t="s">
        <v>70</v>
      </c>
      <c r="E2751" s="24">
        <v>392.0</v>
      </c>
      <c r="F2751" s="24" t="s">
        <v>2648</v>
      </c>
    </row>
    <row r="2752" ht="15.75" customHeight="1">
      <c r="A2752" s="24" t="s">
        <v>288</v>
      </c>
      <c r="B2752" s="24">
        <v>3.8182206E7</v>
      </c>
      <c r="C2752" s="24">
        <v>3.8183623E7</v>
      </c>
      <c r="D2752" s="24" t="s">
        <v>70</v>
      </c>
      <c r="E2752" s="24">
        <v>392.0</v>
      </c>
      <c r="F2752" s="24" t="s">
        <v>2648</v>
      </c>
    </row>
    <row r="2753" ht="15.75" customHeight="1">
      <c r="A2753" s="24" t="s">
        <v>288</v>
      </c>
      <c r="B2753" s="24">
        <v>3.8549307E7</v>
      </c>
      <c r="C2753" s="24">
        <v>3.8549389E7</v>
      </c>
      <c r="D2753" s="24" t="s">
        <v>65</v>
      </c>
      <c r="E2753" s="24">
        <v>392.0</v>
      </c>
      <c r="F2753" s="24" t="s">
        <v>2648</v>
      </c>
    </row>
    <row r="2754" ht="15.75" customHeight="1">
      <c r="A2754" s="24" t="s">
        <v>288</v>
      </c>
      <c r="B2754" s="24">
        <v>3.8805407E7</v>
      </c>
      <c r="C2754" s="24">
        <v>3.880673E7</v>
      </c>
      <c r="D2754" s="24" t="s">
        <v>82</v>
      </c>
      <c r="E2754" s="24">
        <v>392.0</v>
      </c>
      <c r="F2754" s="24" t="s">
        <v>2649</v>
      </c>
    </row>
    <row r="2755" ht="15.75" customHeight="1">
      <c r="A2755" s="24" t="s">
        <v>288</v>
      </c>
      <c r="B2755" s="24">
        <v>3.9202283E7</v>
      </c>
      <c r="C2755" s="24">
        <v>3.920456E7</v>
      </c>
      <c r="D2755" s="24" t="s">
        <v>65</v>
      </c>
      <c r="E2755" s="24">
        <v>386.0</v>
      </c>
      <c r="F2755" s="24" t="s">
        <v>2648</v>
      </c>
    </row>
    <row r="2756" ht="15.75" customHeight="1">
      <c r="A2756" s="24" t="s">
        <v>288</v>
      </c>
      <c r="B2756" s="24">
        <v>3.937712E7</v>
      </c>
      <c r="C2756" s="24">
        <v>3.9377265E7</v>
      </c>
      <c r="D2756" s="24" t="s">
        <v>65</v>
      </c>
      <c r="E2756" s="24">
        <v>386.0</v>
      </c>
      <c r="F2756" s="24" t="s">
        <v>2648</v>
      </c>
    </row>
    <row r="2757" ht="15.75" customHeight="1">
      <c r="A2757" s="24" t="s">
        <v>288</v>
      </c>
      <c r="B2757" s="24">
        <v>3.9407098E7</v>
      </c>
      <c r="C2757" s="24">
        <v>3.9407201E7</v>
      </c>
      <c r="D2757" s="24" t="s">
        <v>65</v>
      </c>
      <c r="E2757" s="24">
        <v>386.0</v>
      </c>
      <c r="F2757" s="24" t="s">
        <v>2648</v>
      </c>
    </row>
    <row r="2758" ht="15.75" customHeight="1">
      <c r="A2758" s="24" t="s">
        <v>288</v>
      </c>
      <c r="B2758" s="24">
        <v>4.0896395E7</v>
      </c>
      <c r="C2758" s="24">
        <v>4.089871E7</v>
      </c>
      <c r="D2758" s="24" t="s">
        <v>65</v>
      </c>
      <c r="E2758" s="24">
        <v>389.0</v>
      </c>
      <c r="F2758" s="24" t="s">
        <v>2649</v>
      </c>
    </row>
    <row r="2759" ht="15.75" customHeight="1">
      <c r="A2759" s="24" t="s">
        <v>288</v>
      </c>
      <c r="B2759" s="24">
        <v>4.0932471E7</v>
      </c>
      <c r="C2759" s="24">
        <v>4.0934591E7</v>
      </c>
      <c r="D2759" s="24" t="s">
        <v>65</v>
      </c>
      <c r="E2759" s="24">
        <v>391.0</v>
      </c>
      <c r="F2759" s="24" t="s">
        <v>2648</v>
      </c>
    </row>
    <row r="2760" ht="15.75" customHeight="1">
      <c r="A2760" s="24" t="s">
        <v>288</v>
      </c>
      <c r="B2760" s="24">
        <v>4.1140157E7</v>
      </c>
      <c r="C2760" s="24">
        <v>4.1142377E7</v>
      </c>
      <c r="D2760" s="24" t="s">
        <v>72</v>
      </c>
      <c r="E2760" s="24">
        <v>383.0</v>
      </c>
      <c r="F2760" s="24" t="s">
        <v>2649</v>
      </c>
    </row>
    <row r="2761" ht="15.75" customHeight="1">
      <c r="A2761" s="24" t="s">
        <v>288</v>
      </c>
      <c r="B2761" s="24">
        <v>4.1690027E7</v>
      </c>
      <c r="C2761" s="24">
        <v>4.1691719E7</v>
      </c>
      <c r="D2761" s="24" t="s">
        <v>70</v>
      </c>
      <c r="E2761" s="24">
        <v>383.0</v>
      </c>
      <c r="F2761" s="24" t="s">
        <v>2648</v>
      </c>
    </row>
    <row r="2762" ht="15.75" customHeight="1">
      <c r="A2762" s="24" t="s">
        <v>288</v>
      </c>
      <c r="B2762" s="24">
        <v>4.2026496E7</v>
      </c>
      <c r="C2762" s="24">
        <v>4.2028188E7</v>
      </c>
      <c r="D2762" s="24" t="s">
        <v>70</v>
      </c>
      <c r="E2762" s="24">
        <v>383.0</v>
      </c>
      <c r="F2762" s="24" t="s">
        <v>2649</v>
      </c>
    </row>
    <row r="2763" ht="15.75" customHeight="1">
      <c r="A2763" s="24" t="s">
        <v>288</v>
      </c>
      <c r="B2763" s="24">
        <v>4.3003125E7</v>
      </c>
      <c r="C2763" s="24">
        <v>4.300427E7</v>
      </c>
      <c r="D2763" s="24" t="s">
        <v>82</v>
      </c>
      <c r="E2763" s="24">
        <v>383.0</v>
      </c>
      <c r="F2763" s="24" t="s">
        <v>2648</v>
      </c>
    </row>
    <row r="2764" ht="15.75" customHeight="1">
      <c r="A2764" s="24" t="s">
        <v>288</v>
      </c>
      <c r="B2764" s="24">
        <v>4.3145974E7</v>
      </c>
      <c r="C2764" s="24">
        <v>4.3147309E7</v>
      </c>
      <c r="D2764" s="24" t="s">
        <v>70</v>
      </c>
      <c r="E2764" s="24">
        <v>383.0</v>
      </c>
      <c r="F2764" s="24" t="s">
        <v>2649</v>
      </c>
    </row>
    <row r="2765" ht="15.75" customHeight="1">
      <c r="A2765" s="24" t="s">
        <v>288</v>
      </c>
      <c r="B2765" s="24">
        <v>4.3357307E7</v>
      </c>
      <c r="C2765" s="24">
        <v>4.3357472E7</v>
      </c>
      <c r="D2765" s="24" t="s">
        <v>72</v>
      </c>
      <c r="E2765" s="24">
        <v>383.0</v>
      </c>
      <c r="F2765" s="24" t="s">
        <v>2648</v>
      </c>
    </row>
    <row r="2766" ht="15.75" customHeight="1">
      <c r="A2766" s="24" t="s">
        <v>288</v>
      </c>
      <c r="B2766" s="24">
        <v>4.3367119E7</v>
      </c>
      <c r="C2766" s="24">
        <v>4.3368518E7</v>
      </c>
      <c r="D2766" s="24" t="s">
        <v>82</v>
      </c>
      <c r="E2766" s="24">
        <v>383.0</v>
      </c>
      <c r="F2766" s="24" t="s">
        <v>2648</v>
      </c>
    </row>
    <row r="2767" ht="15.75" customHeight="1">
      <c r="A2767" s="24" t="s">
        <v>288</v>
      </c>
      <c r="B2767" s="24">
        <v>4.3376471E7</v>
      </c>
      <c r="C2767" s="24">
        <v>4.3378895E7</v>
      </c>
      <c r="D2767" s="24" t="s">
        <v>72</v>
      </c>
      <c r="E2767" s="24">
        <v>393.0</v>
      </c>
      <c r="F2767" s="24" t="s">
        <v>2648</v>
      </c>
    </row>
    <row r="2768" ht="15.75" customHeight="1">
      <c r="A2768" s="24" t="s">
        <v>288</v>
      </c>
      <c r="B2768" s="24">
        <v>4.4907156E7</v>
      </c>
      <c r="C2768" s="24">
        <v>4.4907311E7</v>
      </c>
      <c r="D2768" s="24" t="s">
        <v>82</v>
      </c>
      <c r="E2768" s="24">
        <v>393.0</v>
      </c>
      <c r="F2768" s="24" t="s">
        <v>2648</v>
      </c>
    </row>
    <row r="2769" ht="15.75" customHeight="1">
      <c r="A2769" s="24" t="s">
        <v>288</v>
      </c>
      <c r="B2769" s="24">
        <v>4.5024823E7</v>
      </c>
      <c r="C2769" s="24">
        <v>4.5025025E7</v>
      </c>
      <c r="D2769" s="24" t="s">
        <v>65</v>
      </c>
      <c r="E2769" s="24">
        <v>393.0</v>
      </c>
      <c r="F2769" s="24" t="s">
        <v>2648</v>
      </c>
    </row>
    <row r="2770" ht="15.75" customHeight="1">
      <c r="A2770" s="24" t="s">
        <v>288</v>
      </c>
      <c r="B2770" s="24">
        <v>4.7835772E7</v>
      </c>
      <c r="C2770" s="24">
        <v>4.7835945E7</v>
      </c>
      <c r="D2770" s="24" t="s">
        <v>65</v>
      </c>
      <c r="E2770" s="24">
        <v>393.0</v>
      </c>
      <c r="F2770" s="24" t="s">
        <v>2649</v>
      </c>
    </row>
    <row r="2771" ht="15.75" customHeight="1">
      <c r="A2771" s="24" t="s">
        <v>288</v>
      </c>
      <c r="B2771" s="24">
        <v>4.9809705E7</v>
      </c>
      <c r="C2771" s="24">
        <v>4.9810096E7</v>
      </c>
      <c r="D2771" s="24" t="s">
        <v>74</v>
      </c>
      <c r="E2771" s="24">
        <v>393.0</v>
      </c>
      <c r="F2771" s="24" t="s">
        <v>2648</v>
      </c>
    </row>
    <row r="2772" ht="15.75" customHeight="1">
      <c r="A2772" s="24" t="s">
        <v>288</v>
      </c>
      <c r="B2772" s="24">
        <v>5.0427777E7</v>
      </c>
      <c r="C2772" s="24">
        <v>5.0429062E7</v>
      </c>
      <c r="D2772" s="24" t="s">
        <v>100</v>
      </c>
      <c r="E2772" s="24">
        <v>393.0</v>
      </c>
      <c r="F2772" s="24" t="s">
        <v>2649</v>
      </c>
    </row>
    <row r="2773" ht="15.75" customHeight="1">
      <c r="A2773" s="24" t="s">
        <v>2651</v>
      </c>
      <c r="B2773" s="24">
        <v>1105022.0</v>
      </c>
      <c r="C2773" s="24">
        <v>1105998.0</v>
      </c>
      <c r="D2773" s="24" t="s">
        <v>74</v>
      </c>
      <c r="E2773" s="24">
        <v>361.0</v>
      </c>
      <c r="F2773" s="24" t="s">
        <v>2649</v>
      </c>
    </row>
    <row r="2774" ht="15.75" customHeight="1">
      <c r="A2774" s="24" t="s">
        <v>2651</v>
      </c>
      <c r="B2774" s="24">
        <v>1429464.0</v>
      </c>
      <c r="C2774" s="24">
        <v>1430661.0</v>
      </c>
      <c r="D2774" s="24" t="s">
        <v>100</v>
      </c>
      <c r="E2774" s="24">
        <v>361.0</v>
      </c>
      <c r="F2774" s="24" t="s">
        <v>2649</v>
      </c>
    </row>
    <row r="2775" ht="15.75" customHeight="1">
      <c r="A2775" s="24" t="s">
        <v>2651</v>
      </c>
      <c r="B2775" s="24">
        <v>2271992.0</v>
      </c>
      <c r="C2775" s="24">
        <v>2273417.0</v>
      </c>
      <c r="D2775" s="24" t="s">
        <v>70</v>
      </c>
      <c r="E2775" s="24">
        <v>361.0</v>
      </c>
      <c r="F2775" s="24" t="s">
        <v>2649</v>
      </c>
    </row>
    <row r="2776" ht="15.75" customHeight="1">
      <c r="A2776" s="24" t="s">
        <v>2651</v>
      </c>
      <c r="B2776" s="24">
        <v>2349089.0</v>
      </c>
      <c r="C2776" s="24">
        <v>2350543.0</v>
      </c>
      <c r="D2776" s="24" t="s">
        <v>74</v>
      </c>
      <c r="E2776" s="24">
        <v>361.0</v>
      </c>
      <c r="F2776" s="24" t="s">
        <v>2649</v>
      </c>
    </row>
    <row r="2777" ht="15.75" customHeight="1">
      <c r="A2777" s="24" t="s">
        <v>2651</v>
      </c>
      <c r="B2777" s="24">
        <v>3136510.0</v>
      </c>
      <c r="C2777" s="24">
        <v>3137911.0</v>
      </c>
      <c r="D2777" s="24" t="s">
        <v>70</v>
      </c>
      <c r="E2777" s="24">
        <v>0.0</v>
      </c>
      <c r="F2777" s="24" t="s">
        <v>2649</v>
      </c>
    </row>
    <row r="2778" ht="15.75" customHeight="1">
      <c r="A2778" s="24" t="s">
        <v>2651</v>
      </c>
      <c r="B2778" s="24">
        <v>3666349.0</v>
      </c>
      <c r="C2778" s="24">
        <v>3668282.0</v>
      </c>
      <c r="D2778" s="24" t="s">
        <v>70</v>
      </c>
      <c r="E2778" s="24">
        <v>0.0</v>
      </c>
      <c r="F2778" s="24" t="s">
        <v>2649</v>
      </c>
    </row>
    <row r="2779" ht="15.75" customHeight="1">
      <c r="A2779" s="24" t="s">
        <v>2651</v>
      </c>
      <c r="B2779" s="24">
        <v>4313538.0</v>
      </c>
      <c r="C2779" s="24">
        <v>4315391.0</v>
      </c>
      <c r="D2779" s="24" t="s">
        <v>70</v>
      </c>
      <c r="E2779" s="24">
        <v>0.0</v>
      </c>
      <c r="F2779" s="24" t="s">
        <v>2649</v>
      </c>
    </row>
    <row r="2780" ht="15.75" customHeight="1">
      <c r="A2780" s="24" t="s">
        <v>2651</v>
      </c>
      <c r="B2780" s="24">
        <v>4611969.0</v>
      </c>
      <c r="C2780" s="24">
        <v>4612589.0</v>
      </c>
      <c r="D2780" s="24" t="s">
        <v>100</v>
      </c>
      <c r="E2780" s="24">
        <v>0.0</v>
      </c>
      <c r="F2780" s="24" t="s">
        <v>2649</v>
      </c>
    </row>
    <row r="2781" ht="15.75" customHeight="1">
      <c r="A2781" s="24" t="s">
        <v>2652</v>
      </c>
      <c r="B2781" s="24">
        <v>1376886.0</v>
      </c>
      <c r="C2781" s="24">
        <v>1377862.0</v>
      </c>
      <c r="D2781" s="24" t="s">
        <v>74</v>
      </c>
      <c r="E2781" s="24">
        <v>0.0</v>
      </c>
      <c r="F2781" s="24" t="s">
        <v>2649</v>
      </c>
    </row>
    <row r="2782" ht="15.75" customHeight="1">
      <c r="A2782" s="24" t="s">
        <v>2652</v>
      </c>
      <c r="B2782" s="24">
        <v>1701362.0</v>
      </c>
      <c r="C2782" s="24">
        <v>1702559.0</v>
      </c>
      <c r="D2782" s="24" t="s">
        <v>100</v>
      </c>
      <c r="E2782" s="24">
        <v>0.0</v>
      </c>
      <c r="F2782" s="24" t="s">
        <v>2649</v>
      </c>
    </row>
    <row r="2783" ht="15.75" customHeight="1">
      <c r="A2783" s="24" t="s">
        <v>2652</v>
      </c>
      <c r="B2783" s="24">
        <v>1954291.0</v>
      </c>
      <c r="C2783" s="24">
        <v>1955840.0</v>
      </c>
      <c r="D2783" s="24" t="s">
        <v>70</v>
      </c>
      <c r="E2783" s="24">
        <v>0.0</v>
      </c>
      <c r="F2783" s="24" t="s">
        <v>2648</v>
      </c>
    </row>
    <row r="2784" ht="15.75" customHeight="1">
      <c r="A2784" s="24" t="s">
        <v>2652</v>
      </c>
      <c r="B2784" s="24">
        <v>1978010.0</v>
      </c>
      <c r="C2784" s="24">
        <v>1979184.0</v>
      </c>
      <c r="D2784" s="24" t="s">
        <v>82</v>
      </c>
      <c r="E2784" s="24">
        <v>0.0</v>
      </c>
      <c r="F2784" s="24" t="s">
        <v>2649</v>
      </c>
    </row>
    <row r="2785" ht="15.75" customHeight="1">
      <c r="A2785" s="24" t="s">
        <v>2652</v>
      </c>
      <c r="B2785" s="24">
        <v>2472262.0</v>
      </c>
      <c r="C2785" s="24">
        <v>2473687.0</v>
      </c>
      <c r="D2785" s="24" t="s">
        <v>70</v>
      </c>
      <c r="E2785" s="24">
        <v>0.0</v>
      </c>
      <c r="F2785" s="24" t="s">
        <v>2649</v>
      </c>
    </row>
    <row r="2786" ht="15.75" customHeight="1">
      <c r="A2786" s="24" t="s">
        <v>2652</v>
      </c>
      <c r="B2786" s="24">
        <v>2549086.0</v>
      </c>
      <c r="C2786" s="24">
        <v>2550540.0</v>
      </c>
      <c r="D2786" s="24" t="s">
        <v>74</v>
      </c>
      <c r="E2786" s="24">
        <v>0.0</v>
      </c>
      <c r="F2786" s="24" t="s">
        <v>2649</v>
      </c>
    </row>
    <row r="2787" ht="15.75" customHeight="1">
      <c r="A2787" s="24" t="s">
        <v>2652</v>
      </c>
      <c r="B2787" s="24">
        <v>2809255.0</v>
      </c>
      <c r="C2787" s="24">
        <v>2810007.0</v>
      </c>
      <c r="D2787" s="24" t="s">
        <v>82</v>
      </c>
      <c r="E2787" s="24">
        <v>0.0</v>
      </c>
      <c r="F2787" s="24" t="s">
        <v>2648</v>
      </c>
    </row>
    <row r="2788" ht="15.75" customHeight="1">
      <c r="A2788" s="24" t="s">
        <v>2652</v>
      </c>
      <c r="B2788" s="24">
        <v>3330622.0</v>
      </c>
      <c r="C2788" s="24">
        <v>3332901.0</v>
      </c>
      <c r="D2788" s="24" t="s">
        <v>70</v>
      </c>
      <c r="E2788" s="24">
        <v>0.0</v>
      </c>
      <c r="F2788" s="24" t="s">
        <v>2649</v>
      </c>
    </row>
    <row r="2789" ht="15.75" customHeight="1">
      <c r="A2789" s="24" t="s">
        <v>2652</v>
      </c>
      <c r="B2789" s="24">
        <v>3408795.0</v>
      </c>
      <c r="C2789" s="24">
        <v>3410686.0</v>
      </c>
      <c r="D2789" s="24" t="s">
        <v>70</v>
      </c>
      <c r="E2789" s="24">
        <v>0.0</v>
      </c>
      <c r="F2789" s="24" t="s">
        <v>2649</v>
      </c>
    </row>
    <row r="2790" ht="15.75" customHeight="1">
      <c r="A2790" s="24" t="s">
        <v>2652</v>
      </c>
      <c r="B2790" s="24">
        <v>3453188.0</v>
      </c>
      <c r="C2790" s="24">
        <v>3454571.0</v>
      </c>
      <c r="D2790" s="24" t="s">
        <v>70</v>
      </c>
      <c r="E2790" s="24">
        <v>0.0</v>
      </c>
      <c r="F2790" s="24" t="s">
        <v>2649</v>
      </c>
    </row>
    <row r="2791" ht="15.75" customHeight="1">
      <c r="A2791" s="24" t="s">
        <v>2652</v>
      </c>
      <c r="B2791" s="24">
        <v>3822401.0</v>
      </c>
      <c r="C2791" s="24">
        <v>3824334.0</v>
      </c>
      <c r="D2791" s="24" t="s">
        <v>70</v>
      </c>
      <c r="E2791" s="24">
        <v>0.0</v>
      </c>
      <c r="F2791" s="24" t="s">
        <v>2649</v>
      </c>
    </row>
    <row r="2792" ht="15.75" customHeight="1">
      <c r="A2792" s="24" t="s">
        <v>2652</v>
      </c>
      <c r="B2792" s="24">
        <v>4067956.0</v>
      </c>
      <c r="C2792" s="24">
        <v>4068763.0</v>
      </c>
      <c r="D2792" s="24" t="s">
        <v>65</v>
      </c>
      <c r="E2792" s="24">
        <v>0.0</v>
      </c>
      <c r="F2792" s="24" t="s">
        <v>2649</v>
      </c>
    </row>
    <row r="2793" ht="15.75" customHeight="1">
      <c r="A2793" s="24" t="s">
        <v>2652</v>
      </c>
      <c r="B2793" s="24">
        <v>4471163.0</v>
      </c>
      <c r="C2793" s="24">
        <v>4472828.0</v>
      </c>
      <c r="D2793" s="24" t="s">
        <v>70</v>
      </c>
      <c r="E2793" s="24">
        <v>0.0</v>
      </c>
      <c r="F2793" s="24" t="s">
        <v>2649</v>
      </c>
    </row>
    <row r="2794" ht="15.75" customHeight="1">
      <c r="A2794" s="24" t="s">
        <v>2652</v>
      </c>
      <c r="B2794" s="24">
        <v>4768986.0</v>
      </c>
      <c r="C2794" s="24">
        <v>4769606.0</v>
      </c>
      <c r="D2794" s="24" t="s">
        <v>100</v>
      </c>
      <c r="E2794" s="24">
        <v>0.0</v>
      </c>
      <c r="F2794" s="24" t="s">
        <v>2649</v>
      </c>
    </row>
    <row r="2795" ht="15.75" customHeight="1">
      <c r="A2795" s="24" t="s">
        <v>2653</v>
      </c>
      <c r="B2795" s="24">
        <v>1158170.0</v>
      </c>
      <c r="C2795" s="24">
        <v>1159146.0</v>
      </c>
      <c r="D2795" s="24" t="s">
        <v>74</v>
      </c>
      <c r="E2795" s="24">
        <v>0.0</v>
      </c>
      <c r="F2795" s="24" t="s">
        <v>2649</v>
      </c>
    </row>
    <row r="2796" ht="15.75" customHeight="1">
      <c r="A2796" s="24" t="s">
        <v>2653</v>
      </c>
      <c r="B2796" s="24">
        <v>1482954.0</v>
      </c>
      <c r="C2796" s="24">
        <v>1484151.0</v>
      </c>
      <c r="D2796" s="24" t="s">
        <v>100</v>
      </c>
      <c r="E2796" s="24">
        <v>0.0</v>
      </c>
      <c r="F2796" s="24" t="s">
        <v>2649</v>
      </c>
    </row>
    <row r="2797" ht="15.75" customHeight="1">
      <c r="A2797" s="24" t="s">
        <v>2653</v>
      </c>
      <c r="B2797" s="24">
        <v>1735910.0</v>
      </c>
      <c r="C2797" s="24">
        <v>1737420.0</v>
      </c>
      <c r="D2797" s="24" t="s">
        <v>70</v>
      </c>
      <c r="E2797" s="24">
        <v>0.0</v>
      </c>
      <c r="F2797" s="24" t="s">
        <v>2648</v>
      </c>
    </row>
    <row r="2798" ht="15.75" customHeight="1">
      <c r="A2798" s="24" t="s">
        <v>2653</v>
      </c>
      <c r="B2798" s="24">
        <v>1759586.0</v>
      </c>
      <c r="C2798" s="24">
        <v>1760760.0</v>
      </c>
      <c r="D2798" s="24" t="s">
        <v>82</v>
      </c>
      <c r="E2798" s="24">
        <v>0.0</v>
      </c>
      <c r="F2798" s="24" t="s">
        <v>2649</v>
      </c>
    </row>
    <row r="2799" ht="15.75" customHeight="1">
      <c r="A2799" s="24" t="s">
        <v>2653</v>
      </c>
      <c r="B2799" s="24">
        <v>2254465.0</v>
      </c>
      <c r="C2799" s="24">
        <v>2255890.0</v>
      </c>
      <c r="D2799" s="24" t="s">
        <v>70</v>
      </c>
      <c r="E2799" s="24">
        <v>0.0</v>
      </c>
      <c r="F2799" s="24" t="s">
        <v>2649</v>
      </c>
    </row>
    <row r="2800" ht="15.75" customHeight="1">
      <c r="A2800" s="24" t="s">
        <v>2653</v>
      </c>
      <c r="B2800" s="24">
        <v>2331559.0</v>
      </c>
      <c r="C2800" s="24">
        <v>2333013.0</v>
      </c>
      <c r="D2800" s="24" t="s">
        <v>74</v>
      </c>
      <c r="E2800" s="24">
        <v>0.0</v>
      </c>
      <c r="F2800" s="24" t="s">
        <v>2649</v>
      </c>
    </row>
    <row r="2801" ht="15.75" customHeight="1">
      <c r="A2801" s="24" t="s">
        <v>2653</v>
      </c>
      <c r="B2801" s="24">
        <v>2581887.0</v>
      </c>
      <c r="C2801" s="24">
        <v>2582637.0</v>
      </c>
      <c r="D2801" s="24" t="s">
        <v>82</v>
      </c>
      <c r="E2801" s="24">
        <v>0.0</v>
      </c>
      <c r="F2801" s="24" t="s">
        <v>2648</v>
      </c>
    </row>
    <row r="2802" ht="15.75" customHeight="1">
      <c r="A2802" s="24" t="s">
        <v>2653</v>
      </c>
      <c r="B2802" s="24">
        <v>3106640.0</v>
      </c>
      <c r="C2802" s="24">
        <v>3108742.0</v>
      </c>
      <c r="D2802" s="24" t="s">
        <v>65</v>
      </c>
      <c r="E2802" s="24">
        <v>0.0</v>
      </c>
      <c r="F2802" s="24" t="s">
        <v>2649</v>
      </c>
    </row>
    <row r="2803" ht="15.75" customHeight="1">
      <c r="A2803" s="24" t="s">
        <v>2653</v>
      </c>
      <c r="B2803" s="24">
        <v>3184626.0</v>
      </c>
      <c r="C2803" s="24">
        <v>3186517.0</v>
      </c>
      <c r="D2803" s="24" t="s">
        <v>70</v>
      </c>
      <c r="E2803" s="24">
        <v>0.0</v>
      </c>
      <c r="F2803" s="24" t="s">
        <v>2649</v>
      </c>
    </row>
    <row r="2804" ht="15.75" customHeight="1">
      <c r="A2804" s="24" t="s">
        <v>2653</v>
      </c>
      <c r="B2804" s="24">
        <v>3229014.0</v>
      </c>
      <c r="C2804" s="24">
        <v>3230397.0</v>
      </c>
      <c r="D2804" s="24" t="s">
        <v>70</v>
      </c>
      <c r="E2804" s="24">
        <v>0.0</v>
      </c>
      <c r="F2804" s="24" t="s">
        <v>2649</v>
      </c>
    </row>
    <row r="2805" ht="15.75" customHeight="1">
      <c r="A2805" s="24" t="s">
        <v>2653</v>
      </c>
      <c r="B2805" s="24">
        <v>3630882.0</v>
      </c>
      <c r="C2805" s="24">
        <v>3632815.0</v>
      </c>
      <c r="D2805" s="24" t="s">
        <v>70</v>
      </c>
      <c r="E2805" s="24">
        <v>0.0</v>
      </c>
      <c r="F2805" s="24" t="s">
        <v>2649</v>
      </c>
    </row>
    <row r="2806" ht="15.75" customHeight="1">
      <c r="A2806" s="24" t="s">
        <v>2653</v>
      </c>
      <c r="B2806" s="24">
        <v>3814169.0</v>
      </c>
      <c r="C2806" s="24">
        <v>3815800.0</v>
      </c>
      <c r="D2806" s="24" t="s">
        <v>70</v>
      </c>
      <c r="E2806" s="24">
        <v>0.0</v>
      </c>
      <c r="F2806" s="24" t="s">
        <v>2649</v>
      </c>
    </row>
    <row r="2807" ht="15.75" customHeight="1">
      <c r="A2807" s="24" t="s">
        <v>2653</v>
      </c>
      <c r="B2807" s="24">
        <v>3897028.0</v>
      </c>
      <c r="C2807" s="24">
        <v>3898318.0</v>
      </c>
      <c r="D2807" s="24" t="s">
        <v>70</v>
      </c>
      <c r="E2807" s="24">
        <v>0.0</v>
      </c>
      <c r="F2807" s="24" t="s">
        <v>2648</v>
      </c>
    </row>
    <row r="2808" ht="15.75" customHeight="1">
      <c r="A2808" s="24" t="s">
        <v>2653</v>
      </c>
      <c r="B2808" s="24">
        <v>4308061.0</v>
      </c>
      <c r="C2808" s="24">
        <v>4309913.0</v>
      </c>
      <c r="D2808" s="24" t="s">
        <v>70</v>
      </c>
      <c r="E2808" s="24">
        <v>0.0</v>
      </c>
      <c r="F2808" s="24" t="s">
        <v>2649</v>
      </c>
    </row>
    <row r="2809" ht="15.75" customHeight="1">
      <c r="A2809" s="24" t="s">
        <v>2653</v>
      </c>
      <c r="B2809" s="24">
        <v>4606494.0</v>
      </c>
      <c r="C2809" s="24">
        <v>4607114.0</v>
      </c>
      <c r="D2809" s="24" t="s">
        <v>100</v>
      </c>
      <c r="E2809" s="24">
        <v>0.0</v>
      </c>
      <c r="F2809" s="24" t="s">
        <v>2649</v>
      </c>
    </row>
    <row r="2810" ht="15.75" customHeight="1">
      <c r="A2810" s="24" t="s">
        <v>2654</v>
      </c>
      <c r="B2810" s="24">
        <v>1157807.0</v>
      </c>
      <c r="C2810" s="24">
        <v>1158783.0</v>
      </c>
      <c r="D2810" s="24" t="s">
        <v>74</v>
      </c>
      <c r="E2810" s="24">
        <v>0.0</v>
      </c>
      <c r="F2810" s="24" t="s">
        <v>2649</v>
      </c>
    </row>
    <row r="2811" ht="15.75" customHeight="1">
      <c r="A2811" s="24" t="s">
        <v>2654</v>
      </c>
      <c r="B2811" s="24">
        <v>1847800.0</v>
      </c>
      <c r="C2811" s="24">
        <v>1848974.0</v>
      </c>
      <c r="D2811" s="24" t="s">
        <v>82</v>
      </c>
      <c r="E2811" s="24">
        <v>0.0</v>
      </c>
      <c r="F2811" s="24" t="s">
        <v>2649</v>
      </c>
    </row>
    <row r="2812" ht="15.75" customHeight="1">
      <c r="A2812" s="24" t="s">
        <v>2654</v>
      </c>
      <c r="B2812" s="24">
        <v>2342296.0</v>
      </c>
      <c r="C2812" s="24">
        <v>2343721.0</v>
      </c>
      <c r="D2812" s="24" t="s">
        <v>70</v>
      </c>
      <c r="E2812" s="24">
        <v>0.0</v>
      </c>
      <c r="F2812" s="24" t="s">
        <v>2649</v>
      </c>
    </row>
    <row r="2813" ht="15.75" customHeight="1">
      <c r="A2813" s="24" t="s">
        <v>2654</v>
      </c>
      <c r="B2813" s="24">
        <v>2416303.0</v>
      </c>
      <c r="C2813" s="24">
        <v>2417757.0</v>
      </c>
      <c r="D2813" s="24" t="s">
        <v>74</v>
      </c>
      <c r="E2813" s="24">
        <v>0.0</v>
      </c>
      <c r="F2813" s="24" t="s">
        <v>2649</v>
      </c>
    </row>
    <row r="2814" ht="15.75" customHeight="1">
      <c r="A2814" s="24" t="s">
        <v>2654</v>
      </c>
      <c r="B2814" s="24">
        <v>2676519.0</v>
      </c>
      <c r="C2814" s="24">
        <v>2677272.0</v>
      </c>
      <c r="D2814" s="24" t="s">
        <v>82</v>
      </c>
      <c r="E2814" s="24">
        <v>0.0</v>
      </c>
      <c r="F2814" s="24" t="s">
        <v>2648</v>
      </c>
    </row>
    <row r="2815" ht="15.75" customHeight="1">
      <c r="A2815" s="24" t="s">
        <v>2654</v>
      </c>
      <c r="B2815" s="24">
        <v>3200754.0</v>
      </c>
      <c r="C2815" s="24">
        <v>3203034.0</v>
      </c>
      <c r="D2815" s="24" t="s">
        <v>70</v>
      </c>
      <c r="E2815" s="24">
        <v>0.0</v>
      </c>
      <c r="F2815" s="24" t="s">
        <v>2649</v>
      </c>
    </row>
    <row r="2816" ht="15.75" customHeight="1">
      <c r="A2816" s="24" t="s">
        <v>2654</v>
      </c>
      <c r="B2816" s="24">
        <v>3278933.0</v>
      </c>
      <c r="C2816" s="24">
        <v>3280774.0</v>
      </c>
      <c r="D2816" s="24" t="s">
        <v>70</v>
      </c>
      <c r="E2816" s="24">
        <v>0.0</v>
      </c>
      <c r="F2816" s="24" t="s">
        <v>2649</v>
      </c>
    </row>
    <row r="2817" ht="15.75" customHeight="1">
      <c r="A2817" s="24" t="s">
        <v>2654</v>
      </c>
      <c r="B2817" s="24">
        <v>3323277.0</v>
      </c>
      <c r="C2817" s="24">
        <v>3324660.0</v>
      </c>
      <c r="D2817" s="24" t="s">
        <v>70</v>
      </c>
      <c r="E2817" s="24">
        <v>0.0</v>
      </c>
      <c r="F2817" s="24" t="s">
        <v>2649</v>
      </c>
    </row>
    <row r="2818" ht="15.75" customHeight="1">
      <c r="A2818" s="24" t="s">
        <v>2654</v>
      </c>
      <c r="B2818" s="24">
        <v>3731546.0</v>
      </c>
      <c r="C2818" s="24">
        <v>3733477.0</v>
      </c>
      <c r="D2818" s="24" t="s">
        <v>70</v>
      </c>
      <c r="E2818" s="24">
        <v>0.0</v>
      </c>
      <c r="F2818" s="24" t="s">
        <v>2649</v>
      </c>
    </row>
    <row r="2819" ht="15.75" customHeight="1">
      <c r="A2819" s="24" t="s">
        <v>2654</v>
      </c>
      <c r="B2819" s="24">
        <v>4363592.0</v>
      </c>
      <c r="C2819" s="24">
        <v>4365445.0</v>
      </c>
      <c r="D2819" s="24" t="s">
        <v>70</v>
      </c>
      <c r="E2819" s="24">
        <v>0.0</v>
      </c>
      <c r="F2819" s="24" t="s">
        <v>2649</v>
      </c>
    </row>
    <row r="2820" ht="15.75" customHeight="1">
      <c r="A2820" s="24" t="s">
        <v>2654</v>
      </c>
      <c r="B2820" s="24">
        <v>4798922.0</v>
      </c>
      <c r="C2820" s="24">
        <v>4799542.0</v>
      </c>
      <c r="D2820" s="24" t="s">
        <v>100</v>
      </c>
      <c r="E2820" s="24">
        <v>0.0</v>
      </c>
      <c r="F2820" s="24" t="s">
        <v>2649</v>
      </c>
    </row>
    <row r="2821" ht="15.75" customHeight="1">
      <c r="A2821" s="24" t="s">
        <v>2655</v>
      </c>
      <c r="B2821" s="24">
        <v>1157838.0</v>
      </c>
      <c r="C2821" s="24">
        <v>1158814.0</v>
      </c>
      <c r="D2821" s="24" t="s">
        <v>74</v>
      </c>
      <c r="E2821" s="24">
        <v>0.0</v>
      </c>
      <c r="F2821" s="24" t="s">
        <v>2649</v>
      </c>
    </row>
    <row r="2822" ht="15.75" customHeight="1">
      <c r="A2822" s="24" t="s">
        <v>2655</v>
      </c>
      <c r="B2822" s="24">
        <v>1482191.0</v>
      </c>
      <c r="C2822" s="24">
        <v>1483388.0</v>
      </c>
      <c r="D2822" s="24" t="s">
        <v>100</v>
      </c>
      <c r="E2822" s="24">
        <v>0.0</v>
      </c>
      <c r="F2822" s="24" t="s">
        <v>2649</v>
      </c>
    </row>
    <row r="2823" ht="15.75" customHeight="1">
      <c r="A2823" s="24" t="s">
        <v>2655</v>
      </c>
      <c r="B2823" s="24">
        <v>1735144.0</v>
      </c>
      <c r="C2823" s="24">
        <v>1736694.0</v>
      </c>
      <c r="D2823" s="24" t="s">
        <v>70</v>
      </c>
      <c r="E2823" s="24">
        <v>0.0</v>
      </c>
      <c r="F2823" s="24" t="s">
        <v>2648</v>
      </c>
    </row>
    <row r="2824" ht="15.75" customHeight="1">
      <c r="A2824" s="24" t="s">
        <v>2655</v>
      </c>
      <c r="B2824" s="24">
        <v>1758863.0</v>
      </c>
      <c r="C2824" s="24">
        <v>1760037.0</v>
      </c>
      <c r="D2824" s="24" t="s">
        <v>82</v>
      </c>
      <c r="E2824" s="24">
        <v>0.0</v>
      </c>
      <c r="F2824" s="24" t="s">
        <v>2649</v>
      </c>
    </row>
    <row r="2825" ht="15.75" customHeight="1">
      <c r="A2825" s="24" t="s">
        <v>2655</v>
      </c>
      <c r="B2825" s="24">
        <v>2253490.0</v>
      </c>
      <c r="C2825" s="24">
        <v>2254926.0</v>
      </c>
      <c r="D2825" s="24" t="s">
        <v>70</v>
      </c>
      <c r="E2825" s="24">
        <v>0.0</v>
      </c>
      <c r="F2825" s="24" t="s">
        <v>2649</v>
      </c>
    </row>
    <row r="2826" ht="15.75" customHeight="1">
      <c r="A2826" s="24" t="s">
        <v>2655</v>
      </c>
      <c r="B2826" s="24">
        <v>2330184.0</v>
      </c>
      <c r="C2826" s="24">
        <v>2331649.0</v>
      </c>
      <c r="D2826" s="24" t="s">
        <v>74</v>
      </c>
      <c r="E2826" s="24">
        <v>0.0</v>
      </c>
      <c r="F2826" s="24" t="s">
        <v>2649</v>
      </c>
    </row>
    <row r="2827" ht="15.75" customHeight="1">
      <c r="A2827" s="24" t="s">
        <v>2655</v>
      </c>
      <c r="B2827" s="24">
        <v>3114707.0</v>
      </c>
      <c r="C2827" s="24">
        <v>3116947.0</v>
      </c>
      <c r="D2827" s="24" t="s">
        <v>70</v>
      </c>
      <c r="E2827" s="24">
        <v>0.0</v>
      </c>
      <c r="F2827" s="24" t="s">
        <v>2649</v>
      </c>
    </row>
    <row r="2828" ht="15.75" customHeight="1">
      <c r="A2828" s="24" t="s">
        <v>2655</v>
      </c>
      <c r="B2828" s="24">
        <v>3192832.0</v>
      </c>
      <c r="C2828" s="24">
        <v>3194723.0</v>
      </c>
      <c r="D2828" s="24" t="s">
        <v>70</v>
      </c>
      <c r="E2828" s="24">
        <v>0.0</v>
      </c>
      <c r="F2828" s="24" t="s">
        <v>2649</v>
      </c>
    </row>
    <row r="2829" ht="15.75" customHeight="1">
      <c r="A2829" s="24" t="s">
        <v>2655</v>
      </c>
      <c r="B2829" s="24">
        <v>3237222.0</v>
      </c>
      <c r="C2829" s="24">
        <v>3238605.0</v>
      </c>
      <c r="D2829" s="24" t="s">
        <v>70</v>
      </c>
      <c r="E2829" s="24">
        <v>0.0</v>
      </c>
      <c r="F2829" s="24" t="s">
        <v>2649</v>
      </c>
    </row>
    <row r="2830" ht="15.75" customHeight="1">
      <c r="A2830" s="24" t="s">
        <v>2655</v>
      </c>
      <c r="B2830" s="24">
        <v>3612829.0</v>
      </c>
      <c r="C2830" s="24">
        <v>3614764.0</v>
      </c>
      <c r="D2830" s="24" t="s">
        <v>70</v>
      </c>
      <c r="E2830" s="24">
        <v>0.0</v>
      </c>
      <c r="F2830" s="24" t="s">
        <v>2649</v>
      </c>
    </row>
    <row r="2831" ht="15.75" customHeight="1">
      <c r="A2831" s="24" t="s">
        <v>2655</v>
      </c>
      <c r="B2831" s="24">
        <v>3854410.0</v>
      </c>
      <c r="C2831" s="24">
        <v>3855217.0</v>
      </c>
      <c r="D2831" s="24" t="s">
        <v>65</v>
      </c>
      <c r="E2831" s="24">
        <v>0.0</v>
      </c>
      <c r="F2831" s="24" t="s">
        <v>2649</v>
      </c>
    </row>
    <row r="2832" ht="15.75" customHeight="1">
      <c r="A2832" s="24" t="s">
        <v>2655</v>
      </c>
      <c r="B2832" s="24">
        <v>4258822.0</v>
      </c>
      <c r="C2832" s="24">
        <v>4261046.0</v>
      </c>
      <c r="D2832" s="24" t="s">
        <v>70</v>
      </c>
      <c r="E2832" s="24">
        <v>0.0</v>
      </c>
      <c r="F2832" s="24" t="s">
        <v>2649</v>
      </c>
    </row>
    <row r="2833" ht="15.75" customHeight="1">
      <c r="A2833" s="24" t="s">
        <v>2655</v>
      </c>
      <c r="B2833" s="24">
        <v>4557419.0</v>
      </c>
      <c r="C2833" s="24">
        <v>4558039.0</v>
      </c>
      <c r="D2833" s="24" t="s">
        <v>100</v>
      </c>
      <c r="E2833" s="24">
        <v>0.0</v>
      </c>
      <c r="F2833" s="24" t="s">
        <v>2649</v>
      </c>
    </row>
    <row r="2834" ht="15.75" customHeight="1">
      <c r="A2834" s="24" t="s">
        <v>2656</v>
      </c>
      <c r="B2834" s="24">
        <v>1157427.0</v>
      </c>
      <c r="C2834" s="24">
        <v>1158403.0</v>
      </c>
      <c r="D2834" s="24" t="s">
        <v>74</v>
      </c>
      <c r="E2834" s="24">
        <v>0.0</v>
      </c>
      <c r="F2834" s="24" t="s">
        <v>2649</v>
      </c>
    </row>
    <row r="2835" ht="15.75" customHeight="1">
      <c r="A2835" s="24" t="s">
        <v>2656</v>
      </c>
      <c r="B2835" s="24">
        <v>1537756.0</v>
      </c>
      <c r="C2835" s="24">
        <v>1538953.0</v>
      </c>
      <c r="D2835" s="24" t="s">
        <v>100</v>
      </c>
      <c r="E2835" s="24">
        <v>0.0</v>
      </c>
      <c r="F2835" s="24" t="s">
        <v>2649</v>
      </c>
    </row>
    <row r="2836" ht="15.75" customHeight="1">
      <c r="A2836" s="24" t="s">
        <v>2656</v>
      </c>
      <c r="B2836" s="24">
        <v>1790304.0</v>
      </c>
      <c r="C2836" s="24">
        <v>1791854.0</v>
      </c>
      <c r="D2836" s="24" t="s">
        <v>70</v>
      </c>
      <c r="E2836" s="24">
        <v>0.0</v>
      </c>
      <c r="F2836" s="24" t="s">
        <v>2648</v>
      </c>
    </row>
    <row r="2837" ht="15.75" customHeight="1">
      <c r="A2837" s="24" t="s">
        <v>2656</v>
      </c>
      <c r="B2837" s="24">
        <v>1814014.0</v>
      </c>
      <c r="C2837" s="24">
        <v>1815188.0</v>
      </c>
      <c r="D2837" s="24" t="s">
        <v>82</v>
      </c>
      <c r="E2837" s="24">
        <v>0.0</v>
      </c>
      <c r="F2837" s="24" t="s">
        <v>2649</v>
      </c>
    </row>
    <row r="2838" ht="15.75" customHeight="1">
      <c r="A2838" s="24" t="s">
        <v>2656</v>
      </c>
      <c r="B2838" s="24">
        <v>2308486.0</v>
      </c>
      <c r="C2838" s="24">
        <v>2309918.0</v>
      </c>
      <c r="D2838" s="24" t="s">
        <v>70</v>
      </c>
      <c r="E2838" s="24">
        <v>0.0</v>
      </c>
      <c r="F2838" s="24" t="s">
        <v>2649</v>
      </c>
    </row>
    <row r="2839" ht="15.75" customHeight="1">
      <c r="A2839" s="24" t="s">
        <v>2656</v>
      </c>
      <c r="B2839" s="24">
        <v>2382729.0</v>
      </c>
      <c r="C2839" s="24">
        <v>2384183.0</v>
      </c>
      <c r="D2839" s="24" t="s">
        <v>74</v>
      </c>
      <c r="E2839" s="24">
        <v>0.0</v>
      </c>
      <c r="F2839" s="24" t="s">
        <v>2649</v>
      </c>
    </row>
    <row r="2840" ht="15.75" customHeight="1">
      <c r="A2840" s="24" t="s">
        <v>2656</v>
      </c>
      <c r="B2840" s="24">
        <v>2642937.0</v>
      </c>
      <c r="C2840" s="24">
        <v>2643750.0</v>
      </c>
      <c r="D2840" s="24" t="s">
        <v>82</v>
      </c>
      <c r="E2840" s="24">
        <v>0.0</v>
      </c>
      <c r="F2840" s="24" t="s">
        <v>2648</v>
      </c>
    </row>
    <row r="2841" ht="15.75" customHeight="1">
      <c r="A2841" s="24" t="s">
        <v>2656</v>
      </c>
      <c r="B2841" s="24">
        <v>3163935.0</v>
      </c>
      <c r="C2841" s="24">
        <v>3166215.0</v>
      </c>
      <c r="D2841" s="24" t="s">
        <v>70</v>
      </c>
      <c r="E2841" s="24">
        <v>0.0</v>
      </c>
      <c r="F2841" s="24" t="s">
        <v>2649</v>
      </c>
    </row>
    <row r="2842" ht="15.75" customHeight="1">
      <c r="A2842" s="24" t="s">
        <v>2656</v>
      </c>
      <c r="B2842" s="24">
        <v>3242092.0</v>
      </c>
      <c r="C2842" s="24">
        <v>3243739.0</v>
      </c>
      <c r="D2842" s="24" t="s">
        <v>70</v>
      </c>
      <c r="E2842" s="24">
        <v>0.0</v>
      </c>
      <c r="F2842" s="24" t="s">
        <v>2649</v>
      </c>
    </row>
    <row r="2843" ht="15.75" customHeight="1">
      <c r="A2843" s="24" t="s">
        <v>2656</v>
      </c>
      <c r="B2843" s="24">
        <v>3694795.0</v>
      </c>
      <c r="C2843" s="24">
        <v>3696675.0</v>
      </c>
      <c r="D2843" s="24" t="s">
        <v>70</v>
      </c>
      <c r="E2843" s="24">
        <v>0.0</v>
      </c>
      <c r="F2843" s="24" t="s">
        <v>2649</v>
      </c>
    </row>
    <row r="2844" ht="15.75" customHeight="1">
      <c r="A2844" s="24" t="s">
        <v>2656</v>
      </c>
      <c r="B2844" s="24">
        <v>3989789.0</v>
      </c>
      <c r="C2844" s="24">
        <v>3990777.0</v>
      </c>
      <c r="D2844" s="24" t="s">
        <v>70</v>
      </c>
      <c r="E2844" s="24">
        <v>0.0</v>
      </c>
      <c r="F2844" s="24" t="s">
        <v>2649</v>
      </c>
    </row>
    <row r="2845" ht="15.75" customHeight="1">
      <c r="A2845" s="24" t="s">
        <v>2656</v>
      </c>
      <c r="B2845" s="24">
        <v>4071461.0</v>
      </c>
      <c r="C2845" s="24">
        <v>4072751.0</v>
      </c>
      <c r="D2845" s="24" t="s">
        <v>70</v>
      </c>
      <c r="E2845" s="24">
        <v>0.0</v>
      </c>
      <c r="F2845" s="24" t="s">
        <v>2648</v>
      </c>
    </row>
    <row r="2846" ht="15.75" customHeight="1">
      <c r="A2846" s="24" t="s">
        <v>2656</v>
      </c>
      <c r="B2846" s="24">
        <v>4080137.0</v>
      </c>
      <c r="C2846" s="24">
        <v>4082132.0</v>
      </c>
      <c r="D2846" s="24" t="s">
        <v>72</v>
      </c>
      <c r="E2846" s="24">
        <v>0.0</v>
      </c>
      <c r="F2846" s="24" t="s">
        <v>2648</v>
      </c>
    </row>
    <row r="2847" ht="15.75" customHeight="1">
      <c r="A2847" s="24" t="s">
        <v>2656</v>
      </c>
      <c r="B2847" s="24">
        <v>4483911.0</v>
      </c>
      <c r="C2847" s="24">
        <v>4486135.0</v>
      </c>
      <c r="D2847" s="24" t="s">
        <v>70</v>
      </c>
      <c r="E2847" s="24">
        <v>0.0</v>
      </c>
      <c r="F2847" s="24" t="s">
        <v>2649</v>
      </c>
    </row>
    <row r="2848" ht="15.75" customHeight="1">
      <c r="A2848" s="24" t="s">
        <v>2657</v>
      </c>
      <c r="B2848" s="24">
        <v>3276142.0</v>
      </c>
      <c r="C2848" s="24">
        <v>3277525.0</v>
      </c>
      <c r="D2848" s="24" t="s">
        <v>70</v>
      </c>
      <c r="E2848" s="24">
        <v>0.0</v>
      </c>
      <c r="F2848" s="24" t="s">
        <v>2649</v>
      </c>
    </row>
    <row r="2849" ht="15.75" customHeight="1">
      <c r="A2849" s="24" t="s">
        <v>2657</v>
      </c>
      <c r="B2849" s="24">
        <v>1194494.0</v>
      </c>
      <c r="C2849" s="24">
        <v>1195470.0</v>
      </c>
      <c r="D2849" s="24" t="s">
        <v>74</v>
      </c>
      <c r="E2849" s="24">
        <v>0.0</v>
      </c>
      <c r="F2849" s="24" t="s">
        <v>2649</v>
      </c>
    </row>
    <row r="2850" ht="15.75" customHeight="1">
      <c r="A2850" s="24" t="s">
        <v>2657</v>
      </c>
      <c r="B2850" s="24">
        <v>1519673.0</v>
      </c>
      <c r="C2850" s="24">
        <v>1520870.0</v>
      </c>
      <c r="D2850" s="24" t="s">
        <v>100</v>
      </c>
      <c r="E2850" s="24">
        <v>0.0</v>
      </c>
      <c r="F2850" s="24" t="s">
        <v>2649</v>
      </c>
    </row>
    <row r="2851" ht="15.75" customHeight="1">
      <c r="A2851" s="24" t="s">
        <v>2657</v>
      </c>
      <c r="B2851" s="24">
        <v>1774525.0</v>
      </c>
      <c r="C2851" s="24">
        <v>1776071.0</v>
      </c>
      <c r="D2851" s="24" t="s">
        <v>70</v>
      </c>
      <c r="E2851" s="24">
        <v>0.0</v>
      </c>
      <c r="F2851" s="24" t="s">
        <v>2648</v>
      </c>
    </row>
    <row r="2852" ht="15.75" customHeight="1">
      <c r="A2852" s="24" t="s">
        <v>2657</v>
      </c>
      <c r="B2852" s="24">
        <v>1798233.0</v>
      </c>
      <c r="C2852" s="24">
        <v>1799407.0</v>
      </c>
      <c r="D2852" s="24" t="s">
        <v>82</v>
      </c>
      <c r="E2852" s="24">
        <v>0.0</v>
      </c>
      <c r="F2852" s="24" t="s">
        <v>2649</v>
      </c>
    </row>
    <row r="2853" ht="15.75" customHeight="1">
      <c r="A2853" s="24" t="s">
        <v>2657</v>
      </c>
      <c r="B2853" s="24">
        <v>2369345.0</v>
      </c>
      <c r="C2853" s="24">
        <v>2370799.0</v>
      </c>
      <c r="D2853" s="24" t="s">
        <v>74</v>
      </c>
      <c r="E2853" s="24">
        <v>0.0</v>
      </c>
      <c r="F2853" s="24" t="s">
        <v>2649</v>
      </c>
    </row>
    <row r="2854" ht="15.75" customHeight="1">
      <c r="A2854" s="24" t="s">
        <v>2657</v>
      </c>
      <c r="B2854" s="24">
        <v>3154730.0</v>
      </c>
      <c r="C2854" s="24">
        <v>3155904.0</v>
      </c>
      <c r="D2854" s="24" t="s">
        <v>65</v>
      </c>
      <c r="E2854" s="24">
        <v>0.0</v>
      </c>
      <c r="F2854" s="24" t="s">
        <v>2649</v>
      </c>
    </row>
    <row r="2855" ht="15.75" customHeight="1">
      <c r="A2855" s="24" t="s">
        <v>2657</v>
      </c>
      <c r="B2855" s="24">
        <v>3231798.0</v>
      </c>
      <c r="C2855" s="24">
        <v>3233640.0</v>
      </c>
      <c r="D2855" s="24" t="s">
        <v>70</v>
      </c>
      <c r="E2855" s="24">
        <v>0.0</v>
      </c>
      <c r="F2855" s="24" t="s">
        <v>2649</v>
      </c>
    </row>
    <row r="2856" ht="15.75" customHeight="1">
      <c r="A2856" s="24" t="s">
        <v>2657</v>
      </c>
      <c r="B2856" s="24">
        <v>3699431.0</v>
      </c>
      <c r="C2856" s="24">
        <v>3701364.0</v>
      </c>
      <c r="D2856" s="24" t="s">
        <v>70</v>
      </c>
      <c r="E2856" s="24">
        <v>0.0</v>
      </c>
      <c r="F2856" s="24" t="s">
        <v>2649</v>
      </c>
    </row>
    <row r="2857" ht="15.75" customHeight="1">
      <c r="A2857" s="24" t="s">
        <v>2657</v>
      </c>
      <c r="B2857" s="24">
        <v>3973657.0</v>
      </c>
      <c r="C2857" s="24">
        <v>3974644.0</v>
      </c>
      <c r="D2857" s="24" t="s">
        <v>70</v>
      </c>
      <c r="E2857" s="24">
        <v>0.0</v>
      </c>
      <c r="F2857" s="24" t="s">
        <v>2649</v>
      </c>
    </row>
    <row r="2858" ht="15.75" customHeight="1">
      <c r="A2858" s="24" t="s">
        <v>2657</v>
      </c>
      <c r="B2858" s="24">
        <v>4507261.0</v>
      </c>
      <c r="C2858" s="24">
        <v>4509102.0</v>
      </c>
      <c r="D2858" s="24" t="s">
        <v>70</v>
      </c>
      <c r="E2858" s="24">
        <v>0.0</v>
      </c>
      <c r="F2858" s="24" t="s">
        <v>2649</v>
      </c>
    </row>
    <row r="2859" ht="15.75" customHeight="1">
      <c r="A2859" s="24" t="s">
        <v>2658</v>
      </c>
      <c r="B2859" s="24">
        <v>131855.0</v>
      </c>
      <c r="C2859" s="24">
        <v>133493.0</v>
      </c>
      <c r="D2859" s="24" t="s">
        <v>74</v>
      </c>
      <c r="E2859" s="24">
        <v>400.0</v>
      </c>
      <c r="F2859" s="24" t="s">
        <v>2648</v>
      </c>
    </row>
    <row r="2860" ht="15.75" customHeight="1">
      <c r="A2860" s="24" t="s">
        <v>2659</v>
      </c>
      <c r="B2860" s="24">
        <v>67356.0</v>
      </c>
      <c r="C2860" s="24">
        <v>69400.0</v>
      </c>
      <c r="D2860" s="24" t="s">
        <v>70</v>
      </c>
      <c r="E2860" s="24">
        <v>400.0</v>
      </c>
      <c r="F2860" s="24" t="s">
        <v>2649</v>
      </c>
    </row>
    <row r="2861" ht="15.75" customHeight="1">
      <c r="A2861" s="24" t="s">
        <v>2660</v>
      </c>
      <c r="B2861" s="24">
        <v>218313.0</v>
      </c>
      <c r="C2861" s="24">
        <v>219166.0</v>
      </c>
      <c r="D2861" s="24" t="s">
        <v>74</v>
      </c>
      <c r="E2861" s="24">
        <v>146.0</v>
      </c>
      <c r="F2861" s="24" t="s">
        <v>2648</v>
      </c>
    </row>
    <row r="2862" ht="15.75" customHeight="1">
      <c r="A2862" s="24" t="s">
        <v>2660</v>
      </c>
      <c r="B2862" s="24">
        <v>436248.0</v>
      </c>
      <c r="C2862" s="24">
        <v>437101.0</v>
      </c>
      <c r="D2862" s="24" t="s">
        <v>74</v>
      </c>
      <c r="E2862" s="24">
        <v>146.0</v>
      </c>
      <c r="F2862" s="24" t="s">
        <v>2648</v>
      </c>
    </row>
    <row r="2863" ht="15.75" customHeight="1">
      <c r="A2863" s="24" t="s">
        <v>2660</v>
      </c>
      <c r="B2863" s="24">
        <v>534813.0</v>
      </c>
      <c r="C2863" s="24">
        <v>536320.0</v>
      </c>
      <c r="D2863" s="24" t="s">
        <v>70</v>
      </c>
      <c r="E2863" s="24">
        <v>146.0</v>
      </c>
      <c r="F2863" s="24" t="s">
        <v>2648</v>
      </c>
    </row>
    <row r="2864" ht="15.75" customHeight="1">
      <c r="A2864" s="24" t="s">
        <v>2660</v>
      </c>
      <c r="B2864" s="24">
        <v>711742.0</v>
      </c>
      <c r="C2864" s="24">
        <v>714050.0</v>
      </c>
      <c r="D2864" s="24" t="s">
        <v>70</v>
      </c>
      <c r="E2864" s="24">
        <v>0.0</v>
      </c>
      <c r="F2864" s="24" t="s">
        <v>2649</v>
      </c>
    </row>
    <row r="2865" ht="15.75" customHeight="1">
      <c r="A2865" s="24" t="s">
        <v>2660</v>
      </c>
      <c r="B2865" s="24">
        <v>1237098.0</v>
      </c>
      <c r="C2865" s="24">
        <v>1240266.0</v>
      </c>
      <c r="D2865" s="24" t="s">
        <v>70</v>
      </c>
      <c r="E2865" s="24">
        <v>0.0</v>
      </c>
      <c r="F2865" s="24" t="s">
        <v>2648</v>
      </c>
    </row>
    <row r="2866" ht="15.75" customHeight="1">
      <c r="A2866" s="24" t="s">
        <v>2660</v>
      </c>
      <c r="B2866" s="24">
        <v>1468424.0</v>
      </c>
      <c r="C2866" s="24">
        <v>1469276.0</v>
      </c>
      <c r="D2866" s="24" t="s">
        <v>74</v>
      </c>
      <c r="E2866" s="24">
        <v>0.0</v>
      </c>
      <c r="F2866" s="24" t="s">
        <v>2649</v>
      </c>
    </row>
    <row r="2867" ht="15.75" customHeight="1">
      <c r="A2867" s="24" t="s">
        <v>2661</v>
      </c>
      <c r="B2867" s="24">
        <v>4824.0</v>
      </c>
      <c r="C2867" s="24">
        <v>6344.0</v>
      </c>
      <c r="D2867" s="24" t="s">
        <v>70</v>
      </c>
      <c r="E2867" s="24">
        <v>409.0</v>
      </c>
      <c r="F2867" s="24" t="s">
        <v>2648</v>
      </c>
    </row>
    <row r="2868" ht="15.75" customHeight="1">
      <c r="A2868" s="24" t="s">
        <v>2661</v>
      </c>
      <c r="B2868" s="24">
        <v>56351.0</v>
      </c>
      <c r="C2868" s="24">
        <v>57113.0</v>
      </c>
      <c r="D2868" s="24" t="s">
        <v>74</v>
      </c>
      <c r="E2868" s="24">
        <v>409.0</v>
      </c>
      <c r="F2868" s="24" t="s">
        <v>2649</v>
      </c>
    </row>
    <row r="2869" ht="15.75" customHeight="1">
      <c r="A2869" s="24" t="s">
        <v>2661</v>
      </c>
      <c r="B2869" s="24">
        <v>62538.0</v>
      </c>
      <c r="C2869" s="24">
        <v>64636.0</v>
      </c>
      <c r="D2869" s="24" t="s">
        <v>65</v>
      </c>
      <c r="E2869" s="24">
        <v>389.0</v>
      </c>
      <c r="F2869" s="24" t="s">
        <v>2649</v>
      </c>
    </row>
    <row r="2870" ht="15.75" customHeight="1">
      <c r="A2870" s="24" t="s">
        <v>2661</v>
      </c>
      <c r="B2870" s="24">
        <v>101118.0</v>
      </c>
      <c r="C2870" s="24">
        <v>102591.0</v>
      </c>
      <c r="D2870" s="24" t="s">
        <v>70</v>
      </c>
      <c r="E2870" s="24">
        <v>389.0</v>
      </c>
      <c r="F2870" s="24" t="s">
        <v>2649</v>
      </c>
    </row>
    <row r="2871" ht="15.75" customHeight="1">
      <c r="A2871" s="24" t="s">
        <v>2662</v>
      </c>
      <c r="B2871" s="24">
        <v>189940.0</v>
      </c>
      <c r="C2871" s="24">
        <v>191469.0</v>
      </c>
      <c r="D2871" s="24" t="s">
        <v>70</v>
      </c>
      <c r="E2871" s="24">
        <v>372.0</v>
      </c>
      <c r="F2871" s="24" t="s">
        <v>2648</v>
      </c>
    </row>
    <row r="2872" ht="15.75" customHeight="1">
      <c r="A2872" s="24" t="s">
        <v>2663</v>
      </c>
      <c r="B2872" s="24">
        <v>26016.0</v>
      </c>
      <c r="C2872" s="24">
        <v>26174.0</v>
      </c>
      <c r="D2872" s="24" t="s">
        <v>65</v>
      </c>
      <c r="E2872" s="24">
        <v>400.0</v>
      </c>
      <c r="F2872" s="24" t="s">
        <v>2648</v>
      </c>
    </row>
    <row r="2873" ht="15.75" customHeight="1">
      <c r="A2873" s="24" t="s">
        <v>266</v>
      </c>
      <c r="B2873" s="24">
        <v>1.45667058E8</v>
      </c>
      <c r="C2873" s="24">
        <v>1.45669064E8</v>
      </c>
      <c r="D2873" s="24" t="s">
        <v>70</v>
      </c>
      <c r="E2873" s="24">
        <v>7920.0</v>
      </c>
      <c r="F2873" s="24" t="s">
        <v>2648</v>
      </c>
    </row>
    <row r="2874" ht="15.75" customHeight="1">
      <c r="A2874" s="24" t="s">
        <v>267</v>
      </c>
      <c r="B2874" s="24">
        <v>1.39629448E8</v>
      </c>
      <c r="C2874" s="24">
        <v>1.39629921E8</v>
      </c>
      <c r="D2874" s="24" t="s">
        <v>70</v>
      </c>
      <c r="E2874" s="24">
        <v>4207.0</v>
      </c>
      <c r="F2874" s="24" t="s">
        <v>2649</v>
      </c>
    </row>
    <row r="2875" ht="15.75" customHeight="1">
      <c r="A2875" s="24" t="s">
        <v>268</v>
      </c>
      <c r="B2875" s="24">
        <v>9.5463007E7</v>
      </c>
      <c r="C2875" s="24">
        <v>9.5464175E7</v>
      </c>
      <c r="D2875" s="24" t="s">
        <v>70</v>
      </c>
      <c r="E2875" s="24">
        <v>6164.0</v>
      </c>
      <c r="F2875" s="24" t="s">
        <v>2649</v>
      </c>
    </row>
    <row r="2876" ht="15.75" customHeight="1">
      <c r="A2876" s="24" t="s">
        <v>269</v>
      </c>
      <c r="B2876" s="24">
        <v>1.46614175E8</v>
      </c>
      <c r="C2876" s="24">
        <v>1.46615507E8</v>
      </c>
      <c r="D2876" s="24" t="s">
        <v>65</v>
      </c>
      <c r="E2876" s="24">
        <v>7470.0</v>
      </c>
      <c r="F2876" s="24" t="s">
        <v>2649</v>
      </c>
    </row>
    <row r="2877" ht="15.75" customHeight="1">
      <c r="A2877" s="24" t="s">
        <v>269</v>
      </c>
      <c r="B2877" s="24">
        <v>1.81865375E8</v>
      </c>
      <c r="C2877" s="24">
        <v>1.81866102E8</v>
      </c>
      <c r="D2877" s="24" t="s">
        <v>65</v>
      </c>
      <c r="E2877" s="24">
        <v>3205.0</v>
      </c>
      <c r="F2877" s="24" t="s">
        <v>2649</v>
      </c>
    </row>
    <row r="2878" ht="15.75" customHeight="1">
      <c r="A2878" s="24" t="s">
        <v>274</v>
      </c>
      <c r="B2878" s="24">
        <v>4.2128031E7</v>
      </c>
      <c r="C2878" s="24">
        <v>4.2128133E7</v>
      </c>
      <c r="D2878" s="24" t="s">
        <v>65</v>
      </c>
      <c r="E2878" s="24">
        <v>860.0</v>
      </c>
      <c r="F2878" s="24" t="s">
        <v>2649</v>
      </c>
    </row>
    <row r="2879" ht="15.75" customHeight="1">
      <c r="A2879" s="24" t="s">
        <v>274</v>
      </c>
      <c r="B2879" s="24">
        <v>4.6578246E7</v>
      </c>
      <c r="C2879" s="24">
        <v>4.6578904E7</v>
      </c>
      <c r="D2879" s="24" t="s">
        <v>65</v>
      </c>
      <c r="E2879" s="24">
        <v>5713.0</v>
      </c>
      <c r="F2879" s="24" t="s">
        <v>2649</v>
      </c>
    </row>
    <row r="2880" ht="15.75" customHeight="1">
      <c r="A2880" s="24" t="s">
        <v>276</v>
      </c>
      <c r="B2880" s="24">
        <v>1.06544661E8</v>
      </c>
      <c r="C2880" s="24">
        <v>1.06544872E8</v>
      </c>
      <c r="D2880" s="24" t="s">
        <v>65</v>
      </c>
      <c r="E2880" s="24">
        <v>1694.0</v>
      </c>
      <c r="F2880" s="24" t="s">
        <v>2649</v>
      </c>
    </row>
    <row r="2881" ht="15.75" customHeight="1">
      <c r="A2881" s="24" t="s">
        <v>279</v>
      </c>
      <c r="B2881" s="24">
        <v>8.1676164E7</v>
      </c>
      <c r="C2881" s="24">
        <v>8.1676375E7</v>
      </c>
      <c r="D2881" s="24" t="s">
        <v>65</v>
      </c>
      <c r="E2881" s="24">
        <v>787.0</v>
      </c>
      <c r="F2881" s="24" t="s">
        <v>2649</v>
      </c>
    </row>
    <row r="2882" ht="15.75" customHeight="1">
      <c r="A2882" s="24" t="s">
        <v>282</v>
      </c>
      <c r="B2882" s="24">
        <v>3.1180589E7</v>
      </c>
      <c r="C2882" s="24">
        <v>3.1180653E7</v>
      </c>
      <c r="D2882" s="24" t="s">
        <v>72</v>
      </c>
      <c r="E2882" s="24">
        <v>430.0</v>
      </c>
      <c r="F2882" s="24" t="s">
        <v>2649</v>
      </c>
    </row>
    <row r="2883" ht="15.75" customHeight="1">
      <c r="A2883" s="24" t="s">
        <v>283</v>
      </c>
      <c r="B2883" s="24">
        <v>4.1311318E7</v>
      </c>
      <c r="C2883" s="24">
        <v>4.1311643E7</v>
      </c>
      <c r="D2883" s="24" t="s">
        <v>65</v>
      </c>
      <c r="E2883" s="24">
        <v>1379.0</v>
      </c>
      <c r="F2883" s="24" t="s">
        <v>2649</v>
      </c>
    </row>
    <row r="2884" ht="15.75" customHeight="1">
      <c r="A2884" s="24" t="s">
        <v>285</v>
      </c>
      <c r="B2884" s="24">
        <v>2.2287493E7</v>
      </c>
      <c r="C2884" s="24">
        <v>2.2288849E7</v>
      </c>
      <c r="D2884" s="24" t="s">
        <v>74</v>
      </c>
      <c r="E2884" s="24">
        <v>7883.0</v>
      </c>
      <c r="F2884" s="24" t="s">
        <v>2648</v>
      </c>
    </row>
    <row r="2885" ht="15.75" customHeight="1">
      <c r="A2885" s="24" t="s">
        <v>286</v>
      </c>
      <c r="B2885" s="24">
        <v>4012513.0</v>
      </c>
      <c r="C2885" s="24">
        <v>4014746.0</v>
      </c>
      <c r="D2885" s="24" t="s">
        <v>72</v>
      </c>
      <c r="E2885" s="24">
        <v>6496.0</v>
      </c>
      <c r="F2885" s="24" t="s">
        <v>2648</v>
      </c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5.0"/>
  </cols>
  <sheetData>
    <row r="1" ht="15.75" customHeight="1">
      <c r="A1" s="24" t="s">
        <v>261</v>
      </c>
      <c r="B1" s="24" t="s">
        <v>262</v>
      </c>
      <c r="C1" s="24" t="s">
        <v>263</v>
      </c>
      <c r="D1" s="24" t="s">
        <v>264</v>
      </c>
      <c r="E1" s="24" t="s">
        <v>2646</v>
      </c>
      <c r="F1" s="24" t="s">
        <v>2647</v>
      </c>
    </row>
    <row r="2" ht="15.75" customHeight="1">
      <c r="A2" s="24" t="s">
        <v>266</v>
      </c>
      <c r="B2" s="24">
        <v>837099.0</v>
      </c>
      <c r="C2" s="24">
        <v>837180.0</v>
      </c>
      <c r="D2" s="24" t="s">
        <v>70</v>
      </c>
      <c r="E2" s="24">
        <v>716.0</v>
      </c>
      <c r="F2" s="24" t="s">
        <v>2648</v>
      </c>
    </row>
    <row r="3" ht="15.75" customHeight="1">
      <c r="A3" s="24" t="s">
        <v>266</v>
      </c>
      <c r="B3" s="24">
        <v>6304394.0</v>
      </c>
      <c r="C3" s="24">
        <v>6306236.0</v>
      </c>
      <c r="D3" s="24" t="s">
        <v>70</v>
      </c>
      <c r="E3" s="24">
        <v>982.0</v>
      </c>
      <c r="F3" s="24" t="s">
        <v>2649</v>
      </c>
    </row>
    <row r="4" ht="15.75" customHeight="1">
      <c r="A4" s="24" t="s">
        <v>266</v>
      </c>
      <c r="B4" s="24">
        <v>6714508.0</v>
      </c>
      <c r="C4" s="24">
        <v>6716330.0</v>
      </c>
      <c r="D4" s="24" t="s">
        <v>70</v>
      </c>
      <c r="E4" s="24">
        <v>920.0</v>
      </c>
      <c r="F4" s="24" t="s">
        <v>2649</v>
      </c>
    </row>
    <row r="5" ht="15.75" customHeight="1">
      <c r="A5" s="24" t="s">
        <v>266</v>
      </c>
      <c r="B5" s="24">
        <v>7600486.0</v>
      </c>
      <c r="C5" s="24">
        <v>7602002.0</v>
      </c>
      <c r="D5" s="24" t="s">
        <v>70</v>
      </c>
      <c r="E5" s="24">
        <v>966.0</v>
      </c>
      <c r="F5" s="24" t="s">
        <v>2649</v>
      </c>
    </row>
    <row r="6" ht="15.75" customHeight="1">
      <c r="A6" s="24" t="s">
        <v>266</v>
      </c>
      <c r="B6" s="24">
        <v>7952098.0</v>
      </c>
      <c r="C6" s="24">
        <v>7953558.0</v>
      </c>
      <c r="D6" s="24" t="s">
        <v>70</v>
      </c>
      <c r="E6" s="24">
        <v>915.0</v>
      </c>
      <c r="F6" s="24" t="s">
        <v>2648</v>
      </c>
    </row>
    <row r="7" ht="15.75" customHeight="1">
      <c r="A7" s="24" t="s">
        <v>266</v>
      </c>
      <c r="B7" s="24">
        <v>8079152.0</v>
      </c>
      <c r="C7" s="24">
        <v>8079209.0</v>
      </c>
      <c r="D7" s="24" t="s">
        <v>65</v>
      </c>
      <c r="E7" s="24">
        <v>810.0</v>
      </c>
      <c r="F7" s="24" t="s">
        <v>2649</v>
      </c>
    </row>
    <row r="8" ht="15.75" customHeight="1">
      <c r="A8" s="24" t="s">
        <v>266</v>
      </c>
      <c r="B8" s="24">
        <v>8260047.0</v>
      </c>
      <c r="C8" s="24">
        <v>8260251.0</v>
      </c>
      <c r="D8" s="24" t="s">
        <v>82</v>
      </c>
      <c r="E8" s="24">
        <v>738.0</v>
      </c>
      <c r="F8" s="24" t="s">
        <v>2648</v>
      </c>
    </row>
    <row r="9" ht="15.75" customHeight="1">
      <c r="A9" s="24" t="s">
        <v>266</v>
      </c>
      <c r="B9" s="24">
        <v>8500395.0</v>
      </c>
      <c r="C9" s="24">
        <v>8503087.0</v>
      </c>
      <c r="D9" s="24" t="s">
        <v>70</v>
      </c>
      <c r="E9" s="24">
        <v>907.0</v>
      </c>
      <c r="F9" s="24" t="s">
        <v>2648</v>
      </c>
    </row>
    <row r="10" ht="15.75" customHeight="1">
      <c r="A10" s="24" t="s">
        <v>266</v>
      </c>
      <c r="B10" s="24">
        <v>8912173.0</v>
      </c>
      <c r="C10" s="24">
        <v>8912788.0</v>
      </c>
      <c r="D10" s="24" t="s">
        <v>70</v>
      </c>
      <c r="E10" s="24">
        <v>982.0</v>
      </c>
      <c r="F10" s="24" t="s">
        <v>2648</v>
      </c>
    </row>
    <row r="11" ht="15.75" customHeight="1">
      <c r="A11" s="24" t="s">
        <v>266</v>
      </c>
      <c r="B11" s="24">
        <v>9774073.0</v>
      </c>
      <c r="C11" s="24">
        <v>9774143.0</v>
      </c>
      <c r="D11" s="24" t="s">
        <v>74</v>
      </c>
      <c r="E11" s="24">
        <v>812.0</v>
      </c>
      <c r="F11" s="24" t="s">
        <v>2648</v>
      </c>
    </row>
    <row r="12" ht="15.75" customHeight="1">
      <c r="A12" s="24" t="s">
        <v>266</v>
      </c>
      <c r="B12" s="24">
        <v>9869389.0</v>
      </c>
      <c r="C12" s="24">
        <v>9869438.0</v>
      </c>
      <c r="D12" s="24" t="s">
        <v>100</v>
      </c>
      <c r="E12" s="24">
        <v>897.0</v>
      </c>
      <c r="F12" s="24" t="s">
        <v>2648</v>
      </c>
    </row>
    <row r="13" ht="15.75" customHeight="1">
      <c r="A13" s="24" t="s">
        <v>266</v>
      </c>
      <c r="B13" s="24">
        <v>9960357.0</v>
      </c>
      <c r="C13" s="24">
        <v>9960379.0</v>
      </c>
      <c r="D13" s="24" t="s">
        <v>100</v>
      </c>
      <c r="E13" s="24">
        <v>766.0</v>
      </c>
      <c r="F13" s="24" t="s">
        <v>2649</v>
      </c>
    </row>
    <row r="14" ht="15.75" customHeight="1">
      <c r="A14" s="24" t="s">
        <v>266</v>
      </c>
      <c r="B14" s="24">
        <v>1.0028383E7</v>
      </c>
      <c r="C14" s="24">
        <v>1.0029766E7</v>
      </c>
      <c r="D14" s="24" t="s">
        <v>70</v>
      </c>
      <c r="E14" s="24">
        <v>958.0</v>
      </c>
      <c r="F14" s="24" t="s">
        <v>2648</v>
      </c>
    </row>
    <row r="15" ht="15.75" customHeight="1">
      <c r="A15" s="24" t="s">
        <v>266</v>
      </c>
      <c r="B15" s="24">
        <v>1.0277145E7</v>
      </c>
      <c r="C15" s="24">
        <v>1.0277256E7</v>
      </c>
      <c r="D15" s="24" t="s">
        <v>70</v>
      </c>
      <c r="E15" s="24">
        <v>701.0</v>
      </c>
      <c r="F15" s="24" t="s">
        <v>2649</v>
      </c>
    </row>
    <row r="16" ht="15.75" customHeight="1">
      <c r="A16" s="24" t="s">
        <v>266</v>
      </c>
      <c r="B16" s="24">
        <v>1.1249441E7</v>
      </c>
      <c r="C16" s="24">
        <v>1.1250365E7</v>
      </c>
      <c r="D16" s="24" t="s">
        <v>70</v>
      </c>
      <c r="E16" s="24">
        <v>945.0</v>
      </c>
      <c r="F16" s="24" t="s">
        <v>2649</v>
      </c>
    </row>
    <row r="17" ht="15.75" customHeight="1">
      <c r="A17" s="24" t="s">
        <v>266</v>
      </c>
      <c r="B17" s="24">
        <v>1.130508E7</v>
      </c>
      <c r="C17" s="24">
        <v>1.1306612E7</v>
      </c>
      <c r="D17" s="24" t="s">
        <v>74</v>
      </c>
      <c r="E17" s="24">
        <v>962.0</v>
      </c>
      <c r="F17" s="24" t="s">
        <v>2649</v>
      </c>
    </row>
    <row r="18" ht="15.75" customHeight="1">
      <c r="A18" s="24" t="s">
        <v>266</v>
      </c>
      <c r="B18" s="24">
        <v>1.1999726E7</v>
      </c>
      <c r="C18" s="24">
        <v>1.1999805E7</v>
      </c>
      <c r="D18" s="24" t="s">
        <v>70</v>
      </c>
      <c r="E18" s="24">
        <v>725.0</v>
      </c>
      <c r="F18" s="24" t="s">
        <v>2649</v>
      </c>
    </row>
    <row r="19" ht="15.75" customHeight="1">
      <c r="A19" s="24" t="s">
        <v>266</v>
      </c>
      <c r="B19" s="24">
        <v>1.2007767E7</v>
      </c>
      <c r="C19" s="24">
        <v>1.2009247E7</v>
      </c>
      <c r="D19" s="24" t="s">
        <v>74</v>
      </c>
      <c r="E19" s="24">
        <v>965.0</v>
      </c>
      <c r="F19" s="24" t="s">
        <v>2649</v>
      </c>
    </row>
    <row r="20" ht="15.75" customHeight="1">
      <c r="A20" s="24" t="s">
        <v>266</v>
      </c>
      <c r="B20" s="24">
        <v>1.2042702E7</v>
      </c>
      <c r="C20" s="24">
        <v>1.2043767E7</v>
      </c>
      <c r="D20" s="24" t="s">
        <v>70</v>
      </c>
      <c r="E20" s="24">
        <v>946.0</v>
      </c>
      <c r="F20" s="24" t="s">
        <v>2648</v>
      </c>
    </row>
    <row r="21" ht="15.75" customHeight="1">
      <c r="A21" s="24" t="s">
        <v>266</v>
      </c>
      <c r="B21" s="24">
        <v>1.2136898E7</v>
      </c>
      <c r="C21" s="24">
        <v>1.2137102E7</v>
      </c>
      <c r="D21" s="24" t="s">
        <v>82</v>
      </c>
      <c r="E21" s="24">
        <v>981.0</v>
      </c>
      <c r="F21" s="24" t="s">
        <v>2649</v>
      </c>
    </row>
    <row r="22" ht="15.75" customHeight="1">
      <c r="A22" s="24" t="s">
        <v>266</v>
      </c>
      <c r="B22" s="24">
        <v>1.2649118E7</v>
      </c>
      <c r="C22" s="24">
        <v>1.2649175E7</v>
      </c>
      <c r="D22" s="24" t="s">
        <v>72</v>
      </c>
      <c r="E22" s="24">
        <v>810.0</v>
      </c>
      <c r="F22" s="24" t="s">
        <v>2649</v>
      </c>
    </row>
    <row r="23" ht="15.75" customHeight="1">
      <c r="A23" s="24" t="s">
        <v>266</v>
      </c>
      <c r="B23" s="24">
        <v>1.288147E7</v>
      </c>
      <c r="C23" s="24">
        <v>1.288154E7</v>
      </c>
      <c r="D23" s="24" t="s">
        <v>82</v>
      </c>
      <c r="E23" s="24">
        <v>739.0</v>
      </c>
      <c r="F23" s="24" t="s">
        <v>2648</v>
      </c>
    </row>
    <row r="24" ht="15.75" customHeight="1">
      <c r="A24" s="24" t="s">
        <v>266</v>
      </c>
      <c r="B24" s="24">
        <v>1.290235E7</v>
      </c>
      <c r="C24" s="24">
        <v>1.2903871E7</v>
      </c>
      <c r="D24" s="24" t="s">
        <v>70</v>
      </c>
      <c r="E24" s="24">
        <v>954.0</v>
      </c>
      <c r="F24" s="24" t="s">
        <v>2648</v>
      </c>
    </row>
    <row r="25" ht="15.75" customHeight="1">
      <c r="A25" s="24" t="s">
        <v>266</v>
      </c>
      <c r="B25" s="24">
        <v>1.29406E7</v>
      </c>
      <c r="C25" s="24">
        <v>1.294067E7</v>
      </c>
      <c r="D25" s="24" t="s">
        <v>82</v>
      </c>
      <c r="E25" s="24">
        <v>700.0</v>
      </c>
      <c r="F25" s="24" t="s">
        <v>2648</v>
      </c>
    </row>
    <row r="26" ht="15.75" customHeight="1">
      <c r="A26" s="24" t="s">
        <v>266</v>
      </c>
      <c r="B26" s="24">
        <v>1.3013447E7</v>
      </c>
      <c r="C26" s="24">
        <v>1.3013533E7</v>
      </c>
      <c r="D26" s="24" t="s">
        <v>65</v>
      </c>
      <c r="E26" s="24">
        <v>817.0</v>
      </c>
      <c r="F26" s="24" t="s">
        <v>2649</v>
      </c>
    </row>
    <row r="27" ht="15.75" customHeight="1">
      <c r="A27" s="24" t="s">
        <v>266</v>
      </c>
      <c r="B27" s="24">
        <v>1.3051734E7</v>
      </c>
      <c r="C27" s="24">
        <v>1.3051804E7</v>
      </c>
      <c r="D27" s="24" t="s">
        <v>82</v>
      </c>
      <c r="E27" s="24">
        <v>739.0</v>
      </c>
      <c r="F27" s="24" t="s">
        <v>2648</v>
      </c>
    </row>
    <row r="28" ht="15.75" customHeight="1">
      <c r="A28" s="24" t="s">
        <v>266</v>
      </c>
      <c r="B28" s="24">
        <v>1.3215427E7</v>
      </c>
      <c r="C28" s="24">
        <v>1.3215513E7</v>
      </c>
      <c r="D28" s="24" t="s">
        <v>65</v>
      </c>
      <c r="E28" s="24">
        <v>817.0</v>
      </c>
      <c r="F28" s="24" t="s">
        <v>2648</v>
      </c>
    </row>
    <row r="29" ht="15.75" customHeight="1">
      <c r="A29" s="24" t="s">
        <v>266</v>
      </c>
      <c r="B29" s="24">
        <v>1.3298117E7</v>
      </c>
      <c r="C29" s="24">
        <v>1.3299441E7</v>
      </c>
      <c r="D29" s="24" t="s">
        <v>70</v>
      </c>
      <c r="E29" s="24">
        <v>955.0</v>
      </c>
      <c r="F29" s="24" t="s">
        <v>2649</v>
      </c>
    </row>
    <row r="30" ht="15.75" customHeight="1">
      <c r="A30" s="24" t="s">
        <v>266</v>
      </c>
      <c r="B30" s="24">
        <v>1.3327613E7</v>
      </c>
      <c r="C30" s="24">
        <v>1.3330093E7</v>
      </c>
      <c r="D30" s="24" t="s">
        <v>72</v>
      </c>
      <c r="E30" s="24">
        <v>938.0</v>
      </c>
      <c r="F30" s="24" t="s">
        <v>2648</v>
      </c>
    </row>
    <row r="31" ht="15.75" customHeight="1">
      <c r="A31" s="24" t="s">
        <v>266</v>
      </c>
      <c r="B31" s="24">
        <v>1.3361171E7</v>
      </c>
      <c r="C31" s="24">
        <v>1.3361257E7</v>
      </c>
      <c r="D31" s="24" t="s">
        <v>65</v>
      </c>
      <c r="E31" s="24">
        <v>817.0</v>
      </c>
      <c r="F31" s="24" t="s">
        <v>2648</v>
      </c>
    </row>
    <row r="32" ht="15.75" customHeight="1">
      <c r="A32" s="24" t="s">
        <v>266</v>
      </c>
      <c r="B32" s="24">
        <v>1.3394128E7</v>
      </c>
      <c r="C32" s="24">
        <v>1.339526E7</v>
      </c>
      <c r="D32" s="24" t="s">
        <v>70</v>
      </c>
      <c r="E32" s="24">
        <v>919.0</v>
      </c>
      <c r="F32" s="24" t="s">
        <v>2648</v>
      </c>
    </row>
    <row r="33" ht="15.75" customHeight="1">
      <c r="A33" s="24" t="s">
        <v>266</v>
      </c>
      <c r="B33" s="24">
        <v>1.3394871E7</v>
      </c>
      <c r="C33" s="24">
        <v>1.3395679E7</v>
      </c>
      <c r="D33" s="24" t="s">
        <v>70</v>
      </c>
      <c r="E33" s="24">
        <v>917.0</v>
      </c>
      <c r="F33" s="24" t="s">
        <v>2649</v>
      </c>
    </row>
    <row r="34" ht="15.75" customHeight="1">
      <c r="A34" s="24" t="s">
        <v>266</v>
      </c>
      <c r="B34" s="24">
        <v>1.3657371E7</v>
      </c>
      <c r="C34" s="24">
        <v>1.3659077E7</v>
      </c>
      <c r="D34" s="24" t="s">
        <v>70</v>
      </c>
      <c r="E34" s="24">
        <v>935.0</v>
      </c>
      <c r="F34" s="24" t="s">
        <v>2648</v>
      </c>
    </row>
    <row r="35" ht="15.75" customHeight="1">
      <c r="A35" s="24" t="s">
        <v>266</v>
      </c>
      <c r="B35" s="24">
        <v>1.4322134E7</v>
      </c>
      <c r="C35" s="24">
        <v>1.4322233E7</v>
      </c>
      <c r="D35" s="24" t="s">
        <v>100</v>
      </c>
      <c r="E35" s="24">
        <v>701.0</v>
      </c>
      <c r="F35" s="24" t="s">
        <v>2649</v>
      </c>
    </row>
    <row r="36" ht="15.75" customHeight="1">
      <c r="A36" s="24" t="s">
        <v>266</v>
      </c>
      <c r="B36" s="24">
        <v>1.5634848E7</v>
      </c>
      <c r="C36" s="24">
        <v>1.5634908E7</v>
      </c>
      <c r="D36" s="24" t="s">
        <v>100</v>
      </c>
      <c r="E36" s="24">
        <v>787.0</v>
      </c>
      <c r="F36" s="24" t="s">
        <v>2648</v>
      </c>
    </row>
    <row r="37" ht="15.75" customHeight="1">
      <c r="A37" s="24" t="s">
        <v>266</v>
      </c>
      <c r="B37" s="24">
        <v>1.5861638E7</v>
      </c>
      <c r="C37" s="24">
        <v>1.5861754E7</v>
      </c>
      <c r="D37" s="24" t="s">
        <v>72</v>
      </c>
      <c r="E37" s="24">
        <v>691.0</v>
      </c>
      <c r="F37" s="24" t="s">
        <v>2648</v>
      </c>
    </row>
    <row r="38" ht="15.75" customHeight="1">
      <c r="A38" s="24" t="s">
        <v>266</v>
      </c>
      <c r="B38" s="24">
        <v>1.736883E7</v>
      </c>
      <c r="C38" s="24">
        <v>1.7368912E7</v>
      </c>
      <c r="D38" s="24" t="s">
        <v>100</v>
      </c>
      <c r="E38" s="24">
        <v>683.0</v>
      </c>
      <c r="F38" s="24" t="s">
        <v>2648</v>
      </c>
    </row>
    <row r="39" ht="15.75" customHeight="1">
      <c r="A39" s="24" t="s">
        <v>266</v>
      </c>
      <c r="B39" s="24">
        <v>1.7492999E7</v>
      </c>
      <c r="C39" s="24">
        <v>1.7493066E7</v>
      </c>
      <c r="D39" s="24" t="s">
        <v>100</v>
      </c>
      <c r="E39" s="24">
        <v>853.0</v>
      </c>
      <c r="F39" s="24" t="s">
        <v>2649</v>
      </c>
    </row>
    <row r="40" ht="15.75" customHeight="1">
      <c r="A40" s="24" t="s">
        <v>266</v>
      </c>
      <c r="B40" s="24">
        <v>1.941245E7</v>
      </c>
      <c r="C40" s="24">
        <v>1.9412565E7</v>
      </c>
      <c r="D40" s="24" t="s">
        <v>100</v>
      </c>
      <c r="E40" s="24">
        <v>681.0</v>
      </c>
      <c r="F40" s="24" t="s">
        <v>2648</v>
      </c>
    </row>
    <row r="41" ht="15.75" customHeight="1">
      <c r="A41" s="24" t="s">
        <v>266</v>
      </c>
      <c r="B41" s="24">
        <v>1.9965079E7</v>
      </c>
      <c r="C41" s="24">
        <v>1.9965125E7</v>
      </c>
      <c r="D41" s="24" t="s">
        <v>74</v>
      </c>
      <c r="E41" s="24">
        <v>862.0</v>
      </c>
      <c r="F41" s="24" t="s">
        <v>2649</v>
      </c>
    </row>
    <row r="42" ht="15.75" customHeight="1">
      <c r="A42" s="24" t="s">
        <v>266</v>
      </c>
      <c r="B42" s="24">
        <v>2.0814804E7</v>
      </c>
      <c r="C42" s="24">
        <v>2.0817259E7</v>
      </c>
      <c r="D42" s="24" t="s">
        <v>72</v>
      </c>
      <c r="E42" s="24">
        <v>928.0</v>
      </c>
      <c r="F42" s="24" t="s">
        <v>2648</v>
      </c>
    </row>
    <row r="43" ht="15.75" customHeight="1">
      <c r="A43" s="24" t="s">
        <v>266</v>
      </c>
      <c r="B43" s="24">
        <v>2.1003272E7</v>
      </c>
      <c r="C43" s="24">
        <v>2.1003408E7</v>
      </c>
      <c r="D43" s="24" t="s">
        <v>70</v>
      </c>
      <c r="E43" s="24">
        <v>659.0</v>
      </c>
      <c r="F43" s="24" t="s">
        <v>2648</v>
      </c>
    </row>
    <row r="44" ht="15.75" customHeight="1">
      <c r="A44" s="24" t="s">
        <v>266</v>
      </c>
      <c r="B44" s="24">
        <v>2.102324E7</v>
      </c>
      <c r="C44" s="24">
        <v>2.1024912E7</v>
      </c>
      <c r="D44" s="24" t="s">
        <v>65</v>
      </c>
      <c r="E44" s="24">
        <v>974.0</v>
      </c>
      <c r="F44" s="24" t="s">
        <v>2648</v>
      </c>
    </row>
    <row r="45" ht="15.75" customHeight="1">
      <c r="A45" s="24" t="s">
        <v>266</v>
      </c>
      <c r="B45" s="24">
        <v>2.1052544E7</v>
      </c>
      <c r="C45" s="24">
        <v>2.1054486E7</v>
      </c>
      <c r="D45" s="24" t="s">
        <v>70</v>
      </c>
      <c r="E45" s="24">
        <v>976.0</v>
      </c>
      <c r="F45" s="24" t="s">
        <v>2648</v>
      </c>
    </row>
    <row r="46" ht="15.75" customHeight="1">
      <c r="A46" s="24" t="s">
        <v>266</v>
      </c>
      <c r="B46" s="24">
        <v>2.1387077E7</v>
      </c>
      <c r="C46" s="24">
        <v>2.1389774E7</v>
      </c>
      <c r="D46" s="24" t="s">
        <v>65</v>
      </c>
      <c r="E46" s="24">
        <v>932.0</v>
      </c>
      <c r="F46" s="24" t="s">
        <v>2648</v>
      </c>
    </row>
    <row r="47" ht="15.75" customHeight="1">
      <c r="A47" s="24" t="s">
        <v>266</v>
      </c>
      <c r="B47" s="24">
        <v>2.1502037E7</v>
      </c>
      <c r="C47" s="24">
        <v>2.1503512E7</v>
      </c>
      <c r="D47" s="24" t="s">
        <v>74</v>
      </c>
      <c r="E47" s="24">
        <v>959.0</v>
      </c>
      <c r="F47" s="24" t="s">
        <v>2649</v>
      </c>
    </row>
    <row r="48" ht="15.75" customHeight="1">
      <c r="A48" s="24" t="s">
        <v>266</v>
      </c>
      <c r="B48" s="24">
        <v>2.2159509E7</v>
      </c>
      <c r="C48" s="24">
        <v>2.2159616E7</v>
      </c>
      <c r="D48" s="24" t="s">
        <v>72</v>
      </c>
      <c r="E48" s="24">
        <v>954.0</v>
      </c>
      <c r="F48" s="24" t="s">
        <v>2649</v>
      </c>
    </row>
    <row r="49" ht="15.75" customHeight="1">
      <c r="A49" s="24" t="s">
        <v>266</v>
      </c>
      <c r="B49" s="24">
        <v>2.3256771E7</v>
      </c>
      <c r="C49" s="24">
        <v>2.3258418E7</v>
      </c>
      <c r="D49" s="24" t="s">
        <v>74</v>
      </c>
      <c r="E49" s="24">
        <v>957.0</v>
      </c>
      <c r="F49" s="24" t="s">
        <v>2648</v>
      </c>
    </row>
    <row r="50" ht="15.75" customHeight="1">
      <c r="A50" s="24" t="s">
        <v>266</v>
      </c>
      <c r="B50" s="24">
        <v>2.3346318E7</v>
      </c>
      <c r="C50" s="24">
        <v>2.3346328E7</v>
      </c>
      <c r="D50" s="24" t="s">
        <v>82</v>
      </c>
      <c r="E50" s="24">
        <v>762.0</v>
      </c>
      <c r="F50" s="24" t="s">
        <v>2648</v>
      </c>
    </row>
    <row r="51" ht="15.75" customHeight="1">
      <c r="A51" s="24" t="s">
        <v>266</v>
      </c>
      <c r="B51" s="24">
        <v>2.3503237E7</v>
      </c>
      <c r="C51" s="24">
        <v>2.3504986E7</v>
      </c>
      <c r="D51" s="24" t="s">
        <v>70</v>
      </c>
      <c r="E51" s="24">
        <v>973.0</v>
      </c>
      <c r="F51" s="24" t="s">
        <v>2648</v>
      </c>
    </row>
    <row r="52" ht="15.75" customHeight="1">
      <c r="A52" s="24" t="s">
        <v>266</v>
      </c>
      <c r="B52" s="24">
        <v>2.3688155E7</v>
      </c>
      <c r="C52" s="24">
        <v>2.3689767E7</v>
      </c>
      <c r="D52" s="24" t="s">
        <v>70</v>
      </c>
      <c r="E52" s="24">
        <v>962.0</v>
      </c>
      <c r="F52" s="24" t="s">
        <v>2648</v>
      </c>
    </row>
    <row r="53" ht="15.75" customHeight="1">
      <c r="A53" s="24" t="s">
        <v>266</v>
      </c>
      <c r="B53" s="24">
        <v>2.3852445E7</v>
      </c>
      <c r="C53" s="24">
        <v>2.3854063E7</v>
      </c>
      <c r="D53" s="24" t="s">
        <v>70</v>
      </c>
      <c r="E53" s="24">
        <v>919.0</v>
      </c>
      <c r="F53" s="24" t="s">
        <v>2648</v>
      </c>
    </row>
    <row r="54" ht="15.75" customHeight="1">
      <c r="A54" s="24" t="s">
        <v>266</v>
      </c>
      <c r="B54" s="24">
        <v>2.3934959E7</v>
      </c>
      <c r="C54" s="24">
        <v>2.3936501E7</v>
      </c>
      <c r="D54" s="24" t="s">
        <v>70</v>
      </c>
      <c r="E54" s="24">
        <v>966.0</v>
      </c>
      <c r="F54" s="24" t="s">
        <v>2648</v>
      </c>
    </row>
    <row r="55" ht="15.75" customHeight="1">
      <c r="A55" s="24" t="s">
        <v>266</v>
      </c>
      <c r="B55" s="24">
        <v>2.3986537E7</v>
      </c>
      <c r="C55" s="24">
        <v>2.3987324E7</v>
      </c>
      <c r="D55" s="24" t="s">
        <v>74</v>
      </c>
      <c r="E55" s="24">
        <v>939.0</v>
      </c>
      <c r="F55" s="24" t="s">
        <v>2649</v>
      </c>
    </row>
    <row r="56" ht="15.75" customHeight="1">
      <c r="A56" s="24" t="s">
        <v>266</v>
      </c>
      <c r="B56" s="24">
        <v>2.3992716E7</v>
      </c>
      <c r="C56" s="24">
        <v>2.399496E7</v>
      </c>
      <c r="D56" s="24" t="s">
        <v>65</v>
      </c>
      <c r="E56" s="24">
        <v>907.0</v>
      </c>
      <c r="F56" s="24" t="s">
        <v>2649</v>
      </c>
    </row>
    <row r="57" ht="15.75" customHeight="1">
      <c r="A57" s="24" t="s">
        <v>266</v>
      </c>
      <c r="B57" s="24">
        <v>2.403143E7</v>
      </c>
      <c r="C57" s="24">
        <v>2.4032897E7</v>
      </c>
      <c r="D57" s="24" t="s">
        <v>100</v>
      </c>
      <c r="E57" s="24">
        <v>933.0</v>
      </c>
      <c r="F57" s="24" t="s">
        <v>2649</v>
      </c>
    </row>
    <row r="58" ht="15.75" customHeight="1">
      <c r="A58" s="24" t="s">
        <v>266</v>
      </c>
      <c r="B58" s="24">
        <v>2.4529875E7</v>
      </c>
      <c r="C58" s="24">
        <v>2.4529897E7</v>
      </c>
      <c r="D58" s="24" t="s">
        <v>100</v>
      </c>
      <c r="E58" s="24">
        <v>742.0</v>
      </c>
      <c r="F58" s="24" t="s">
        <v>2649</v>
      </c>
    </row>
    <row r="59" ht="15.75" customHeight="1">
      <c r="A59" s="24" t="s">
        <v>266</v>
      </c>
      <c r="B59" s="24">
        <v>2.4798627E7</v>
      </c>
      <c r="C59" s="24">
        <v>2.4801083E7</v>
      </c>
      <c r="D59" s="24" t="s">
        <v>65</v>
      </c>
      <c r="E59" s="24">
        <v>924.0</v>
      </c>
      <c r="F59" s="24" t="s">
        <v>2648</v>
      </c>
    </row>
    <row r="60" ht="15.75" customHeight="1">
      <c r="A60" s="24" t="s">
        <v>266</v>
      </c>
      <c r="B60" s="24">
        <v>2.4832278E7</v>
      </c>
      <c r="C60" s="24">
        <v>2.4834863E7</v>
      </c>
      <c r="D60" s="24" t="s">
        <v>72</v>
      </c>
      <c r="E60" s="24">
        <v>919.0</v>
      </c>
      <c r="F60" s="24" t="s">
        <v>2649</v>
      </c>
    </row>
    <row r="61" ht="15.75" customHeight="1">
      <c r="A61" s="24" t="s">
        <v>266</v>
      </c>
      <c r="B61" s="24">
        <v>2.4849322E7</v>
      </c>
      <c r="C61" s="24">
        <v>2.4849449E7</v>
      </c>
      <c r="D61" s="24" t="s">
        <v>100</v>
      </c>
      <c r="E61" s="24">
        <v>675.0</v>
      </c>
      <c r="F61" s="24" t="s">
        <v>2648</v>
      </c>
    </row>
    <row r="62" ht="15.75" customHeight="1">
      <c r="A62" s="24" t="s">
        <v>266</v>
      </c>
      <c r="B62" s="24">
        <v>2.5208519E7</v>
      </c>
      <c r="C62" s="24">
        <v>2.5208569E7</v>
      </c>
      <c r="D62" s="24" t="s">
        <v>82</v>
      </c>
      <c r="E62" s="24">
        <v>961.0</v>
      </c>
      <c r="F62" s="24" t="s">
        <v>2649</v>
      </c>
    </row>
    <row r="63" ht="15.75" customHeight="1">
      <c r="A63" s="24" t="s">
        <v>266</v>
      </c>
      <c r="B63" s="24">
        <v>2.560323E7</v>
      </c>
      <c r="C63" s="24">
        <v>2.5604932E7</v>
      </c>
      <c r="D63" s="24" t="s">
        <v>65</v>
      </c>
      <c r="E63" s="24">
        <v>961.0</v>
      </c>
      <c r="F63" s="24" t="s">
        <v>2648</v>
      </c>
    </row>
    <row r="64" ht="15.75" customHeight="1">
      <c r="A64" s="24" t="s">
        <v>266</v>
      </c>
      <c r="B64" s="24">
        <v>2.6245991E7</v>
      </c>
      <c r="C64" s="24">
        <v>2.6246003E7</v>
      </c>
      <c r="D64" s="24" t="s">
        <v>72</v>
      </c>
      <c r="E64" s="24">
        <v>739.0</v>
      </c>
      <c r="F64" s="24" t="s">
        <v>2649</v>
      </c>
    </row>
    <row r="65" ht="15.75" customHeight="1">
      <c r="A65" s="24" t="s">
        <v>266</v>
      </c>
      <c r="B65" s="24">
        <v>2.6595456E7</v>
      </c>
      <c r="C65" s="24">
        <v>2.6597516E7</v>
      </c>
      <c r="D65" s="24" t="s">
        <v>70</v>
      </c>
      <c r="E65" s="24">
        <v>979.0</v>
      </c>
      <c r="F65" s="24" t="s">
        <v>2648</v>
      </c>
    </row>
    <row r="66" ht="15.75" customHeight="1">
      <c r="A66" s="24" t="s">
        <v>266</v>
      </c>
      <c r="B66" s="24">
        <v>2.6802892E7</v>
      </c>
      <c r="C66" s="24">
        <v>2.6804848E7</v>
      </c>
      <c r="D66" s="24" t="s">
        <v>70</v>
      </c>
      <c r="E66" s="24">
        <v>926.0</v>
      </c>
      <c r="F66" s="24" t="s">
        <v>2649</v>
      </c>
    </row>
    <row r="67" ht="15.75" customHeight="1">
      <c r="A67" s="24" t="s">
        <v>266</v>
      </c>
      <c r="B67" s="24">
        <v>2.6817474E7</v>
      </c>
      <c r="C67" s="24">
        <v>2.6819341E7</v>
      </c>
      <c r="D67" s="24" t="s">
        <v>65</v>
      </c>
      <c r="E67" s="24">
        <v>890.0</v>
      </c>
      <c r="F67" s="24" t="s">
        <v>2648</v>
      </c>
    </row>
    <row r="68" ht="15.75" customHeight="1">
      <c r="A68" s="24" t="s">
        <v>266</v>
      </c>
      <c r="B68" s="24">
        <v>2.690357E7</v>
      </c>
      <c r="C68" s="24">
        <v>2.6903697E7</v>
      </c>
      <c r="D68" s="24" t="s">
        <v>100</v>
      </c>
      <c r="E68" s="24">
        <v>770.0</v>
      </c>
      <c r="F68" s="24" t="s">
        <v>2649</v>
      </c>
    </row>
    <row r="69" ht="15.75" customHeight="1">
      <c r="A69" s="24" t="s">
        <v>266</v>
      </c>
      <c r="B69" s="24">
        <v>2.7063474E7</v>
      </c>
      <c r="C69" s="24">
        <v>2.7065559E7</v>
      </c>
      <c r="D69" s="24" t="s">
        <v>72</v>
      </c>
      <c r="E69" s="24">
        <v>926.0</v>
      </c>
      <c r="F69" s="24" t="s">
        <v>2648</v>
      </c>
    </row>
    <row r="70" ht="15.75" customHeight="1">
      <c r="A70" s="24" t="s">
        <v>266</v>
      </c>
      <c r="B70" s="24">
        <v>2.7220646E7</v>
      </c>
      <c r="C70" s="24">
        <v>2.7221174E7</v>
      </c>
      <c r="D70" s="24" t="s">
        <v>74</v>
      </c>
      <c r="E70" s="24">
        <v>964.0</v>
      </c>
      <c r="F70" s="24" t="s">
        <v>2648</v>
      </c>
    </row>
    <row r="71" ht="15.75" customHeight="1">
      <c r="A71" s="24" t="s">
        <v>266</v>
      </c>
      <c r="B71" s="24">
        <v>2.7288351E7</v>
      </c>
      <c r="C71" s="24">
        <v>2.7290042E7</v>
      </c>
      <c r="D71" s="24" t="s">
        <v>70</v>
      </c>
      <c r="E71" s="24">
        <v>977.0</v>
      </c>
      <c r="F71" s="24" t="s">
        <v>2649</v>
      </c>
    </row>
    <row r="72" ht="15.75" customHeight="1">
      <c r="A72" s="24" t="s">
        <v>266</v>
      </c>
      <c r="B72" s="24">
        <v>2.7829126E7</v>
      </c>
      <c r="C72" s="24">
        <v>2.7829775E7</v>
      </c>
      <c r="D72" s="24" t="s">
        <v>70</v>
      </c>
      <c r="E72" s="24">
        <v>975.0</v>
      </c>
      <c r="F72" s="24" t="s">
        <v>2648</v>
      </c>
    </row>
    <row r="73" ht="15.75" customHeight="1">
      <c r="A73" s="24" t="s">
        <v>266</v>
      </c>
      <c r="B73" s="24">
        <v>2.7852132E7</v>
      </c>
      <c r="C73" s="24">
        <v>2.7855103E7</v>
      </c>
      <c r="D73" s="24" t="s">
        <v>65</v>
      </c>
      <c r="E73" s="24">
        <v>890.0</v>
      </c>
      <c r="F73" s="24" t="s">
        <v>2648</v>
      </c>
    </row>
    <row r="74" ht="15.75" customHeight="1">
      <c r="A74" s="24" t="s">
        <v>266</v>
      </c>
      <c r="B74" s="24">
        <v>3.0346369E7</v>
      </c>
      <c r="C74" s="24">
        <v>3.0347014E7</v>
      </c>
      <c r="D74" s="24" t="s">
        <v>100</v>
      </c>
      <c r="E74" s="24">
        <v>969.0</v>
      </c>
      <c r="F74" s="24" t="s">
        <v>2648</v>
      </c>
    </row>
    <row r="75" ht="15.75" customHeight="1">
      <c r="A75" s="24" t="s">
        <v>266</v>
      </c>
      <c r="B75" s="24">
        <v>3.117577E7</v>
      </c>
      <c r="C75" s="24">
        <v>3.1177661E7</v>
      </c>
      <c r="D75" s="24" t="s">
        <v>70</v>
      </c>
      <c r="E75" s="24">
        <v>971.0</v>
      </c>
      <c r="F75" s="24" t="s">
        <v>2648</v>
      </c>
    </row>
    <row r="76" ht="15.75" customHeight="1">
      <c r="A76" s="24" t="s">
        <v>266</v>
      </c>
      <c r="B76" s="24">
        <v>3.1359121E7</v>
      </c>
      <c r="C76" s="24">
        <v>3.1359133E7</v>
      </c>
      <c r="D76" s="24" t="s">
        <v>72</v>
      </c>
      <c r="E76" s="24">
        <v>769.0</v>
      </c>
      <c r="F76" s="24" t="s">
        <v>2648</v>
      </c>
    </row>
    <row r="77" ht="15.75" customHeight="1">
      <c r="A77" s="24" t="s">
        <v>266</v>
      </c>
      <c r="B77" s="24">
        <v>3.2213273E7</v>
      </c>
      <c r="C77" s="24">
        <v>3.2213327E7</v>
      </c>
      <c r="D77" s="24" t="s">
        <v>65</v>
      </c>
      <c r="E77" s="24">
        <v>800.0</v>
      </c>
      <c r="F77" s="24" t="s">
        <v>2648</v>
      </c>
    </row>
    <row r="78" ht="15.75" customHeight="1">
      <c r="A78" s="24" t="s">
        <v>266</v>
      </c>
      <c r="B78" s="24">
        <v>3.2452945E7</v>
      </c>
      <c r="C78" s="24">
        <v>3.2453055E7</v>
      </c>
      <c r="D78" s="24" t="s">
        <v>70</v>
      </c>
      <c r="E78" s="24">
        <v>698.0</v>
      </c>
      <c r="F78" s="24" t="s">
        <v>2648</v>
      </c>
    </row>
    <row r="79" ht="15.75" customHeight="1">
      <c r="A79" s="24" t="s">
        <v>266</v>
      </c>
      <c r="B79" s="24">
        <v>3.2704919E7</v>
      </c>
      <c r="C79" s="24">
        <v>3.2705047E7</v>
      </c>
      <c r="D79" s="24" t="s">
        <v>74</v>
      </c>
      <c r="E79" s="24">
        <v>742.0</v>
      </c>
      <c r="F79" s="24" t="s">
        <v>2648</v>
      </c>
    </row>
    <row r="80" ht="15.75" customHeight="1">
      <c r="A80" s="24" t="s">
        <v>266</v>
      </c>
      <c r="B80" s="24">
        <v>3.2803739E7</v>
      </c>
      <c r="C80" s="24">
        <v>3.2805221E7</v>
      </c>
      <c r="D80" s="24" t="s">
        <v>82</v>
      </c>
      <c r="E80" s="24">
        <v>965.0</v>
      </c>
      <c r="F80" s="24" t="s">
        <v>2649</v>
      </c>
    </row>
    <row r="81" ht="15.75" customHeight="1">
      <c r="A81" s="24" t="s">
        <v>266</v>
      </c>
      <c r="B81" s="24">
        <v>3.2973471E7</v>
      </c>
      <c r="C81" s="24">
        <v>3.2975836E7</v>
      </c>
      <c r="D81" s="24" t="s">
        <v>72</v>
      </c>
      <c r="E81" s="24">
        <v>914.0</v>
      </c>
      <c r="F81" s="24" t="s">
        <v>2649</v>
      </c>
    </row>
    <row r="82" ht="15.75" customHeight="1">
      <c r="A82" s="24" t="s">
        <v>266</v>
      </c>
      <c r="B82" s="24">
        <v>3.3051344E7</v>
      </c>
      <c r="C82" s="24">
        <v>3.3053486E7</v>
      </c>
      <c r="D82" s="24" t="s">
        <v>65</v>
      </c>
      <c r="E82" s="24">
        <v>913.0</v>
      </c>
      <c r="F82" s="24" t="s">
        <v>2648</v>
      </c>
    </row>
    <row r="83" ht="15.75" customHeight="1">
      <c r="A83" s="24" t="s">
        <v>266</v>
      </c>
      <c r="B83" s="24">
        <v>3.3308781E7</v>
      </c>
      <c r="C83" s="24">
        <v>3.3310358E7</v>
      </c>
      <c r="D83" s="24" t="s">
        <v>100</v>
      </c>
      <c r="E83" s="24">
        <v>949.0</v>
      </c>
      <c r="F83" s="24" t="s">
        <v>2649</v>
      </c>
    </row>
    <row r="84" ht="15.75" customHeight="1">
      <c r="A84" s="24" t="s">
        <v>266</v>
      </c>
      <c r="B84" s="24">
        <v>3.3356295E7</v>
      </c>
      <c r="C84" s="24">
        <v>3.3356948E7</v>
      </c>
      <c r="D84" s="24" t="s">
        <v>82</v>
      </c>
      <c r="E84" s="24">
        <v>971.0</v>
      </c>
      <c r="F84" s="24" t="s">
        <v>2649</v>
      </c>
    </row>
    <row r="85" ht="15.75" customHeight="1">
      <c r="A85" s="24" t="s">
        <v>266</v>
      </c>
      <c r="B85" s="24">
        <v>3.3508626E7</v>
      </c>
      <c r="C85" s="24">
        <v>3.3510203E7</v>
      </c>
      <c r="D85" s="24" t="s">
        <v>70</v>
      </c>
      <c r="E85" s="24">
        <v>973.0</v>
      </c>
      <c r="F85" s="24" t="s">
        <v>2649</v>
      </c>
    </row>
    <row r="86" ht="15.75" customHeight="1">
      <c r="A86" s="24" t="s">
        <v>266</v>
      </c>
      <c r="B86" s="24">
        <v>3.4081394E7</v>
      </c>
      <c r="C86" s="24">
        <v>3.4083087E7</v>
      </c>
      <c r="D86" s="24" t="s">
        <v>82</v>
      </c>
      <c r="E86" s="24">
        <v>950.0</v>
      </c>
      <c r="F86" s="24" t="s">
        <v>2648</v>
      </c>
    </row>
    <row r="87" ht="15.75" customHeight="1">
      <c r="A87" s="24" t="s">
        <v>266</v>
      </c>
      <c r="B87" s="24">
        <v>3.4947613E7</v>
      </c>
      <c r="C87" s="24">
        <v>3.4948768E7</v>
      </c>
      <c r="D87" s="24" t="s">
        <v>82</v>
      </c>
      <c r="E87" s="24">
        <v>952.0</v>
      </c>
      <c r="F87" s="24" t="s">
        <v>2648</v>
      </c>
    </row>
    <row r="88" ht="15.75" customHeight="1">
      <c r="A88" s="24" t="s">
        <v>266</v>
      </c>
      <c r="B88" s="24">
        <v>3.4967079E7</v>
      </c>
      <c r="C88" s="24">
        <v>3.4968335E7</v>
      </c>
      <c r="D88" s="24" t="s">
        <v>74</v>
      </c>
      <c r="E88" s="24">
        <v>950.0</v>
      </c>
      <c r="F88" s="24" t="s">
        <v>2649</v>
      </c>
    </row>
    <row r="89" ht="15.75" customHeight="1">
      <c r="A89" s="24" t="s">
        <v>266</v>
      </c>
      <c r="B89" s="24">
        <v>3.5872884E7</v>
      </c>
      <c r="C89" s="24">
        <v>3.587303E7</v>
      </c>
      <c r="D89" s="24" t="s">
        <v>72</v>
      </c>
      <c r="E89" s="24">
        <v>664.0</v>
      </c>
      <c r="F89" s="24" t="s">
        <v>2648</v>
      </c>
    </row>
    <row r="90" ht="15.75" customHeight="1">
      <c r="A90" s="24" t="s">
        <v>266</v>
      </c>
      <c r="B90" s="24">
        <v>3.6169845E7</v>
      </c>
      <c r="C90" s="24">
        <v>3.6169976E7</v>
      </c>
      <c r="D90" s="24" t="s">
        <v>100</v>
      </c>
      <c r="E90" s="24">
        <v>713.0</v>
      </c>
      <c r="F90" s="24" t="s">
        <v>2649</v>
      </c>
    </row>
    <row r="91" ht="15.75" customHeight="1">
      <c r="A91" s="24" t="s">
        <v>266</v>
      </c>
      <c r="B91" s="24">
        <v>3.6243198E7</v>
      </c>
      <c r="C91" s="24">
        <v>3.6244075E7</v>
      </c>
      <c r="D91" s="24" t="s">
        <v>70</v>
      </c>
      <c r="E91" s="24">
        <v>940.0</v>
      </c>
      <c r="F91" s="24" t="s">
        <v>2649</v>
      </c>
    </row>
    <row r="92" ht="15.75" customHeight="1">
      <c r="A92" s="24" t="s">
        <v>266</v>
      </c>
      <c r="B92" s="24">
        <v>3.6489935E7</v>
      </c>
      <c r="C92" s="24">
        <v>3.6490033E7</v>
      </c>
      <c r="D92" s="24" t="s">
        <v>74</v>
      </c>
      <c r="E92" s="24">
        <v>855.0</v>
      </c>
      <c r="F92" s="24" t="s">
        <v>2649</v>
      </c>
    </row>
    <row r="93" ht="15.75" customHeight="1">
      <c r="A93" s="24" t="s">
        <v>266</v>
      </c>
      <c r="B93" s="24">
        <v>3.7079738E7</v>
      </c>
      <c r="C93" s="24">
        <v>3.7082143E7</v>
      </c>
      <c r="D93" s="24" t="s">
        <v>70</v>
      </c>
      <c r="E93" s="24">
        <v>934.0</v>
      </c>
      <c r="F93" s="24" t="s">
        <v>2648</v>
      </c>
    </row>
    <row r="94" ht="15.75" customHeight="1">
      <c r="A94" s="24" t="s">
        <v>266</v>
      </c>
      <c r="B94" s="24">
        <v>3.7895479E7</v>
      </c>
      <c r="C94" s="24">
        <v>3.7897739E7</v>
      </c>
      <c r="D94" s="24" t="s">
        <v>70</v>
      </c>
      <c r="E94" s="24">
        <v>933.0</v>
      </c>
      <c r="F94" s="24" t="s">
        <v>2648</v>
      </c>
    </row>
    <row r="95" ht="15.75" customHeight="1">
      <c r="A95" s="24" t="s">
        <v>266</v>
      </c>
      <c r="B95" s="24">
        <v>3.8646768E7</v>
      </c>
      <c r="C95" s="24">
        <v>3.8648328E7</v>
      </c>
      <c r="D95" s="24" t="s">
        <v>70</v>
      </c>
      <c r="E95" s="24">
        <v>971.0</v>
      </c>
      <c r="F95" s="24" t="s">
        <v>2648</v>
      </c>
    </row>
    <row r="96" ht="15.75" customHeight="1">
      <c r="A96" s="24" t="s">
        <v>266</v>
      </c>
      <c r="B96" s="24">
        <v>3.897282E7</v>
      </c>
      <c r="C96" s="24">
        <v>3.8972934E7</v>
      </c>
      <c r="D96" s="24" t="s">
        <v>70</v>
      </c>
      <c r="E96" s="24">
        <v>761.0</v>
      </c>
      <c r="F96" s="24" t="s">
        <v>2648</v>
      </c>
    </row>
    <row r="97" ht="15.75" customHeight="1">
      <c r="A97" s="24" t="s">
        <v>266</v>
      </c>
      <c r="B97" s="24">
        <v>3.8979896E7</v>
      </c>
      <c r="C97" s="24">
        <v>3.8980384E7</v>
      </c>
      <c r="D97" s="24" t="s">
        <v>100</v>
      </c>
      <c r="E97" s="24">
        <v>706.0</v>
      </c>
      <c r="F97" s="24" t="s">
        <v>2648</v>
      </c>
    </row>
    <row r="98" ht="15.75" customHeight="1">
      <c r="A98" s="24" t="s">
        <v>266</v>
      </c>
      <c r="B98" s="24">
        <v>3.9015234E7</v>
      </c>
      <c r="C98" s="24">
        <v>3.9015276E7</v>
      </c>
      <c r="D98" s="24" t="s">
        <v>65</v>
      </c>
      <c r="E98" s="24">
        <v>907.0</v>
      </c>
      <c r="F98" s="24" t="s">
        <v>2648</v>
      </c>
    </row>
    <row r="99" ht="15.75" customHeight="1">
      <c r="A99" s="24" t="s">
        <v>266</v>
      </c>
      <c r="B99" s="24">
        <v>3.9233789E7</v>
      </c>
      <c r="C99" s="24">
        <v>3.9235434E7</v>
      </c>
      <c r="D99" s="24" t="s">
        <v>70</v>
      </c>
      <c r="E99" s="24">
        <v>937.0</v>
      </c>
      <c r="F99" s="24" t="s">
        <v>2649</v>
      </c>
    </row>
    <row r="100" ht="15.75" customHeight="1">
      <c r="A100" s="24" t="s">
        <v>266</v>
      </c>
      <c r="B100" s="24">
        <v>3.9807655E7</v>
      </c>
      <c r="C100" s="24">
        <v>3.9808954E7</v>
      </c>
      <c r="D100" s="24" t="s">
        <v>82</v>
      </c>
      <c r="E100" s="24">
        <v>951.0</v>
      </c>
      <c r="F100" s="24" t="s">
        <v>2648</v>
      </c>
    </row>
    <row r="101" ht="15.75" customHeight="1">
      <c r="A101" s="24" t="s">
        <v>266</v>
      </c>
      <c r="B101" s="24">
        <v>3.9869069E7</v>
      </c>
      <c r="C101" s="24">
        <v>3.9870526E7</v>
      </c>
      <c r="D101" s="24" t="s">
        <v>82</v>
      </c>
      <c r="E101" s="24">
        <v>946.0</v>
      </c>
      <c r="F101" s="24" t="s">
        <v>2648</v>
      </c>
    </row>
    <row r="102" ht="15.75" customHeight="1">
      <c r="A102" s="24" t="s">
        <v>266</v>
      </c>
      <c r="B102" s="24">
        <v>3.991248E7</v>
      </c>
      <c r="C102" s="24">
        <v>3.9914067E7</v>
      </c>
      <c r="D102" s="24" t="s">
        <v>70</v>
      </c>
      <c r="E102" s="24">
        <v>968.0</v>
      </c>
      <c r="F102" s="24" t="s">
        <v>2649</v>
      </c>
    </row>
    <row r="103" ht="15.75" customHeight="1">
      <c r="A103" s="24" t="s">
        <v>266</v>
      </c>
      <c r="B103" s="24">
        <v>3.9966278E7</v>
      </c>
      <c r="C103" s="24">
        <v>3.9966357E7</v>
      </c>
      <c r="D103" s="24" t="s">
        <v>72</v>
      </c>
      <c r="E103" s="24">
        <v>791.0</v>
      </c>
      <c r="F103" s="24" t="s">
        <v>2648</v>
      </c>
    </row>
    <row r="104" ht="15.75" customHeight="1">
      <c r="A104" s="24" t="s">
        <v>266</v>
      </c>
      <c r="B104" s="24">
        <v>3.9999077E7</v>
      </c>
      <c r="C104" s="24">
        <v>4.0000636E7</v>
      </c>
      <c r="D104" s="24" t="s">
        <v>65</v>
      </c>
      <c r="E104" s="24">
        <v>959.0</v>
      </c>
      <c r="F104" s="24" t="s">
        <v>2648</v>
      </c>
    </row>
    <row r="105" ht="15.75" customHeight="1">
      <c r="A105" s="24" t="s">
        <v>266</v>
      </c>
      <c r="B105" s="24">
        <v>4.0044179E7</v>
      </c>
      <c r="C105" s="24">
        <v>4.0044246E7</v>
      </c>
      <c r="D105" s="24" t="s">
        <v>100</v>
      </c>
      <c r="E105" s="24">
        <v>776.0</v>
      </c>
      <c r="F105" s="24" t="s">
        <v>2649</v>
      </c>
    </row>
    <row r="106" ht="15.75" customHeight="1">
      <c r="A106" s="24" t="s">
        <v>266</v>
      </c>
      <c r="B106" s="24">
        <v>4.2750556E7</v>
      </c>
      <c r="C106" s="24">
        <v>4.2751583E7</v>
      </c>
      <c r="D106" s="24" t="s">
        <v>72</v>
      </c>
      <c r="E106" s="24">
        <v>935.0</v>
      </c>
      <c r="F106" s="24" t="s">
        <v>2648</v>
      </c>
    </row>
    <row r="107" ht="15.75" customHeight="1">
      <c r="A107" s="24" t="s">
        <v>266</v>
      </c>
      <c r="B107" s="24">
        <v>4.3501256E7</v>
      </c>
      <c r="C107" s="24">
        <v>4.3502976E7</v>
      </c>
      <c r="D107" s="24" t="s">
        <v>70</v>
      </c>
      <c r="E107" s="24">
        <v>970.0</v>
      </c>
      <c r="F107" s="24" t="s">
        <v>2648</v>
      </c>
    </row>
    <row r="108" ht="15.75" customHeight="1">
      <c r="A108" s="24" t="s">
        <v>266</v>
      </c>
      <c r="B108" s="24">
        <v>4.407892E7</v>
      </c>
      <c r="C108" s="24">
        <v>4.4078983E7</v>
      </c>
      <c r="D108" s="24" t="s">
        <v>82</v>
      </c>
      <c r="E108" s="24">
        <v>778.0</v>
      </c>
      <c r="F108" s="24" t="s">
        <v>2648</v>
      </c>
    </row>
    <row r="109" ht="15.75" customHeight="1">
      <c r="A109" s="24" t="s">
        <v>266</v>
      </c>
      <c r="B109" s="24">
        <v>4.4738045E7</v>
      </c>
      <c r="C109" s="24">
        <v>4.4739134E7</v>
      </c>
      <c r="D109" s="24" t="s">
        <v>82</v>
      </c>
      <c r="E109" s="24">
        <v>935.0</v>
      </c>
      <c r="F109" s="24" t="s">
        <v>2648</v>
      </c>
    </row>
    <row r="110" ht="15.75" customHeight="1">
      <c r="A110" s="24" t="s">
        <v>266</v>
      </c>
      <c r="B110" s="24">
        <v>4.4875751E7</v>
      </c>
      <c r="C110" s="24">
        <v>4.4877212E7</v>
      </c>
      <c r="D110" s="24" t="s">
        <v>70</v>
      </c>
      <c r="E110" s="24">
        <v>960.0</v>
      </c>
      <c r="F110" s="24" t="s">
        <v>2648</v>
      </c>
    </row>
    <row r="111" ht="15.75" customHeight="1">
      <c r="A111" s="24" t="s">
        <v>266</v>
      </c>
      <c r="B111" s="24">
        <v>4.5081285E7</v>
      </c>
      <c r="C111" s="24">
        <v>4.5082343E7</v>
      </c>
      <c r="D111" s="24" t="s">
        <v>70</v>
      </c>
      <c r="E111" s="24">
        <v>965.0</v>
      </c>
      <c r="F111" s="24" t="s">
        <v>2648</v>
      </c>
    </row>
    <row r="112" ht="15.75" customHeight="1">
      <c r="A112" s="24" t="s">
        <v>266</v>
      </c>
      <c r="B112" s="24">
        <v>4.5094481E7</v>
      </c>
      <c r="C112" s="24">
        <v>4.5094566E7</v>
      </c>
      <c r="D112" s="24" t="s">
        <v>65</v>
      </c>
      <c r="E112" s="24">
        <v>674.0</v>
      </c>
      <c r="F112" s="24" t="s">
        <v>2649</v>
      </c>
    </row>
    <row r="113" ht="15.75" customHeight="1">
      <c r="A113" s="24" t="s">
        <v>266</v>
      </c>
      <c r="B113" s="24">
        <v>4.5105014E7</v>
      </c>
      <c r="C113" s="24">
        <v>4.5107227E7</v>
      </c>
      <c r="D113" s="24" t="s">
        <v>100</v>
      </c>
      <c r="E113" s="24">
        <v>908.0</v>
      </c>
      <c r="F113" s="24" t="s">
        <v>2648</v>
      </c>
    </row>
    <row r="114" ht="15.75" customHeight="1">
      <c r="A114" s="24" t="s">
        <v>266</v>
      </c>
      <c r="B114" s="24">
        <v>4.5114647E7</v>
      </c>
      <c r="C114" s="24">
        <v>4.5116141E7</v>
      </c>
      <c r="D114" s="24" t="s">
        <v>82</v>
      </c>
      <c r="E114" s="24">
        <v>918.0</v>
      </c>
      <c r="F114" s="24" t="s">
        <v>2649</v>
      </c>
    </row>
    <row r="115" ht="15.75" customHeight="1">
      <c r="A115" s="24" t="s">
        <v>266</v>
      </c>
      <c r="B115" s="24">
        <v>4.5222985E7</v>
      </c>
      <c r="C115" s="24">
        <v>4.5223853E7</v>
      </c>
      <c r="D115" s="24" t="s">
        <v>72</v>
      </c>
      <c r="E115" s="24">
        <v>949.0</v>
      </c>
      <c r="F115" s="24" t="s">
        <v>2648</v>
      </c>
    </row>
    <row r="116" ht="15.75" customHeight="1">
      <c r="A116" s="24" t="s">
        <v>266</v>
      </c>
      <c r="B116" s="24">
        <v>4.5247472E7</v>
      </c>
      <c r="C116" s="24">
        <v>4.5248549E7</v>
      </c>
      <c r="D116" s="24" t="s">
        <v>82</v>
      </c>
      <c r="E116" s="24">
        <v>950.0</v>
      </c>
      <c r="F116" s="24" t="s">
        <v>2648</v>
      </c>
    </row>
    <row r="117" ht="15.75" customHeight="1">
      <c r="A117" s="24" t="s">
        <v>266</v>
      </c>
      <c r="B117" s="24">
        <v>4.5476939E7</v>
      </c>
      <c r="C117" s="24">
        <v>4.547702E7</v>
      </c>
      <c r="D117" s="24" t="s">
        <v>100</v>
      </c>
      <c r="E117" s="24">
        <v>671.0</v>
      </c>
      <c r="F117" s="24" t="s">
        <v>2648</v>
      </c>
    </row>
    <row r="118" ht="15.75" customHeight="1">
      <c r="A118" s="24" t="s">
        <v>266</v>
      </c>
      <c r="B118" s="24">
        <v>4.549752E7</v>
      </c>
      <c r="C118" s="24">
        <v>4.54984E7</v>
      </c>
      <c r="D118" s="24" t="s">
        <v>70</v>
      </c>
      <c r="E118" s="24">
        <v>975.0</v>
      </c>
      <c r="F118" s="24" t="s">
        <v>2648</v>
      </c>
    </row>
    <row r="119" ht="15.75" customHeight="1">
      <c r="A119" s="24" t="s">
        <v>266</v>
      </c>
      <c r="B119" s="24">
        <v>4.5616449E7</v>
      </c>
      <c r="C119" s="24">
        <v>4.5616574E7</v>
      </c>
      <c r="D119" s="24" t="s">
        <v>100</v>
      </c>
      <c r="E119" s="24">
        <v>714.0</v>
      </c>
      <c r="F119" s="24" t="s">
        <v>2649</v>
      </c>
    </row>
    <row r="120" ht="15.75" customHeight="1">
      <c r="A120" s="24" t="s">
        <v>266</v>
      </c>
      <c r="B120" s="24">
        <v>4.5693916E7</v>
      </c>
      <c r="C120" s="24">
        <v>4.5694032E7</v>
      </c>
      <c r="D120" s="24" t="s">
        <v>65</v>
      </c>
      <c r="E120" s="24">
        <v>851.0</v>
      </c>
      <c r="F120" s="24" t="s">
        <v>2648</v>
      </c>
    </row>
    <row r="121" ht="15.75" customHeight="1">
      <c r="A121" s="24" t="s">
        <v>266</v>
      </c>
      <c r="B121" s="24">
        <v>4.5724003E7</v>
      </c>
      <c r="C121" s="24">
        <v>4.572609E7</v>
      </c>
      <c r="D121" s="24" t="s">
        <v>72</v>
      </c>
      <c r="E121" s="24">
        <v>932.0</v>
      </c>
      <c r="F121" s="24" t="s">
        <v>2648</v>
      </c>
    </row>
    <row r="122" ht="15.75" customHeight="1">
      <c r="A122" s="24" t="s">
        <v>266</v>
      </c>
      <c r="B122" s="24">
        <v>4.5739823E7</v>
      </c>
      <c r="C122" s="24">
        <v>4.5740548E7</v>
      </c>
      <c r="D122" s="24" t="s">
        <v>70</v>
      </c>
      <c r="E122" s="24">
        <v>975.0</v>
      </c>
      <c r="F122" s="24" t="s">
        <v>2649</v>
      </c>
    </row>
    <row r="123" ht="15.75" customHeight="1">
      <c r="A123" s="24" t="s">
        <v>266</v>
      </c>
      <c r="B123" s="24">
        <v>4.5765057E7</v>
      </c>
      <c r="C123" s="24">
        <v>4.5765709E7</v>
      </c>
      <c r="D123" s="24" t="s">
        <v>82</v>
      </c>
      <c r="E123" s="24">
        <v>980.0</v>
      </c>
      <c r="F123" s="24" t="s">
        <v>2649</v>
      </c>
    </row>
    <row r="124" ht="15.75" customHeight="1">
      <c r="A124" s="24" t="s">
        <v>266</v>
      </c>
      <c r="B124" s="24">
        <v>4.6240505E7</v>
      </c>
      <c r="C124" s="24">
        <v>4.6242951E7</v>
      </c>
      <c r="D124" s="24" t="s">
        <v>65</v>
      </c>
      <c r="E124" s="24">
        <v>911.0</v>
      </c>
      <c r="F124" s="24" t="s">
        <v>2648</v>
      </c>
    </row>
    <row r="125" ht="15.75" customHeight="1">
      <c r="A125" s="24" t="s">
        <v>266</v>
      </c>
      <c r="B125" s="24">
        <v>4.8174356E7</v>
      </c>
      <c r="C125" s="24">
        <v>4.8175123E7</v>
      </c>
      <c r="D125" s="24" t="s">
        <v>82</v>
      </c>
      <c r="E125" s="24">
        <v>922.0</v>
      </c>
      <c r="F125" s="24" t="s">
        <v>2648</v>
      </c>
    </row>
    <row r="126" ht="15.75" customHeight="1">
      <c r="A126" s="24" t="s">
        <v>266</v>
      </c>
      <c r="B126" s="24">
        <v>4.8191766E7</v>
      </c>
      <c r="C126" s="24">
        <v>4.8193306E7</v>
      </c>
      <c r="D126" s="24" t="s">
        <v>65</v>
      </c>
      <c r="E126" s="24">
        <v>920.0</v>
      </c>
      <c r="F126" s="24" t="s">
        <v>2648</v>
      </c>
    </row>
    <row r="127" ht="15.75" customHeight="1">
      <c r="A127" s="24" t="s">
        <v>266</v>
      </c>
      <c r="B127" s="24">
        <v>4.8381705E7</v>
      </c>
      <c r="C127" s="24">
        <v>4.8384325E7</v>
      </c>
      <c r="D127" s="24" t="s">
        <v>72</v>
      </c>
      <c r="E127" s="24">
        <v>912.0</v>
      </c>
      <c r="F127" s="24" t="s">
        <v>2649</v>
      </c>
    </row>
    <row r="128" ht="15.75" customHeight="1">
      <c r="A128" s="24" t="s">
        <v>266</v>
      </c>
      <c r="B128" s="24">
        <v>4.8478692E7</v>
      </c>
      <c r="C128" s="24">
        <v>4.8480252E7</v>
      </c>
      <c r="D128" s="24" t="s">
        <v>70</v>
      </c>
      <c r="E128" s="24">
        <v>970.0</v>
      </c>
      <c r="F128" s="24" t="s">
        <v>2648</v>
      </c>
    </row>
    <row r="129" ht="15.75" customHeight="1">
      <c r="A129" s="24" t="s">
        <v>266</v>
      </c>
      <c r="B129" s="24">
        <v>5.0380979E7</v>
      </c>
      <c r="C129" s="24">
        <v>5.0382575E7</v>
      </c>
      <c r="D129" s="24" t="s">
        <v>70</v>
      </c>
      <c r="E129" s="24">
        <v>954.0</v>
      </c>
      <c r="F129" s="24" t="s">
        <v>2648</v>
      </c>
    </row>
    <row r="130" ht="15.75" customHeight="1">
      <c r="A130" s="24" t="s">
        <v>266</v>
      </c>
      <c r="B130" s="24">
        <v>5.0826874E7</v>
      </c>
      <c r="C130" s="24">
        <v>5.0827622E7</v>
      </c>
      <c r="D130" s="24" t="s">
        <v>100</v>
      </c>
      <c r="E130" s="24">
        <v>948.0</v>
      </c>
      <c r="F130" s="24" t="s">
        <v>2648</v>
      </c>
    </row>
    <row r="131" ht="15.75" customHeight="1">
      <c r="A131" s="24" t="s">
        <v>266</v>
      </c>
      <c r="B131" s="24">
        <v>5.0952085E7</v>
      </c>
      <c r="C131" s="24">
        <v>5.0953407E7</v>
      </c>
      <c r="D131" s="24" t="s">
        <v>82</v>
      </c>
      <c r="E131" s="24">
        <v>960.0</v>
      </c>
      <c r="F131" s="24" t="s">
        <v>2648</v>
      </c>
    </row>
    <row r="132" ht="15.75" customHeight="1">
      <c r="A132" s="24" t="s">
        <v>266</v>
      </c>
      <c r="B132" s="24">
        <v>5.1241181E7</v>
      </c>
      <c r="C132" s="24">
        <v>5.1241261E7</v>
      </c>
      <c r="D132" s="24" t="s">
        <v>82</v>
      </c>
      <c r="E132" s="24">
        <v>750.0</v>
      </c>
      <c r="F132" s="24" t="s">
        <v>2648</v>
      </c>
    </row>
    <row r="133" ht="15.75" customHeight="1">
      <c r="A133" s="24" t="s">
        <v>266</v>
      </c>
      <c r="B133" s="24">
        <v>5.1378397E7</v>
      </c>
      <c r="C133" s="24">
        <v>5.1378501E7</v>
      </c>
      <c r="D133" s="24" t="s">
        <v>72</v>
      </c>
      <c r="E133" s="24">
        <v>698.0</v>
      </c>
      <c r="F133" s="24" t="s">
        <v>2649</v>
      </c>
    </row>
    <row r="134" ht="15.75" customHeight="1">
      <c r="A134" s="24" t="s">
        <v>266</v>
      </c>
      <c r="B134" s="24">
        <v>5.1711045E7</v>
      </c>
      <c r="C134" s="24">
        <v>5.1712401E7</v>
      </c>
      <c r="D134" s="24" t="s">
        <v>65</v>
      </c>
      <c r="E134" s="24">
        <v>924.0</v>
      </c>
      <c r="F134" s="24" t="s">
        <v>2649</v>
      </c>
    </row>
    <row r="135" ht="15.75" customHeight="1">
      <c r="A135" s="24" t="s">
        <v>266</v>
      </c>
      <c r="B135" s="24">
        <v>5.2181048E7</v>
      </c>
      <c r="C135" s="24">
        <v>5.2182764E7</v>
      </c>
      <c r="D135" s="24" t="s">
        <v>70</v>
      </c>
      <c r="E135" s="24">
        <v>971.0</v>
      </c>
      <c r="F135" s="24" t="s">
        <v>2648</v>
      </c>
    </row>
    <row r="136" ht="15.75" customHeight="1">
      <c r="A136" s="24" t="s">
        <v>266</v>
      </c>
      <c r="B136" s="24">
        <v>5.2458556E7</v>
      </c>
      <c r="C136" s="24">
        <v>5.2458578E7</v>
      </c>
      <c r="D136" s="24" t="s">
        <v>72</v>
      </c>
      <c r="E136" s="24">
        <v>684.0</v>
      </c>
      <c r="F136" s="24" t="s">
        <v>2649</v>
      </c>
    </row>
    <row r="137" ht="15.75" customHeight="1">
      <c r="A137" s="24" t="s">
        <v>266</v>
      </c>
      <c r="B137" s="24">
        <v>5.274289E7</v>
      </c>
      <c r="C137" s="24">
        <v>5.2743415E7</v>
      </c>
      <c r="D137" s="24" t="s">
        <v>74</v>
      </c>
      <c r="E137" s="24">
        <v>969.0</v>
      </c>
      <c r="F137" s="24" t="s">
        <v>2648</v>
      </c>
    </row>
    <row r="138" ht="15.75" customHeight="1">
      <c r="A138" s="24" t="s">
        <v>266</v>
      </c>
      <c r="B138" s="24">
        <v>5.2778289E7</v>
      </c>
      <c r="C138" s="24">
        <v>5.2778404E7</v>
      </c>
      <c r="D138" s="24" t="s">
        <v>100</v>
      </c>
      <c r="E138" s="24">
        <v>761.0</v>
      </c>
      <c r="F138" s="24" t="s">
        <v>2648</v>
      </c>
    </row>
    <row r="139" ht="15.75" customHeight="1">
      <c r="A139" s="24" t="s">
        <v>266</v>
      </c>
      <c r="B139" s="24">
        <v>5.2869246E7</v>
      </c>
      <c r="C139" s="24">
        <v>5.2870908E7</v>
      </c>
      <c r="D139" s="24" t="s">
        <v>70</v>
      </c>
      <c r="E139" s="24">
        <v>964.0</v>
      </c>
      <c r="F139" s="24" t="s">
        <v>2649</v>
      </c>
    </row>
    <row r="140" ht="15.75" customHeight="1">
      <c r="A140" s="24" t="s">
        <v>266</v>
      </c>
      <c r="B140" s="24">
        <v>5.3998352E7</v>
      </c>
      <c r="C140" s="24">
        <v>5.3998453E7</v>
      </c>
      <c r="D140" s="24" t="s">
        <v>100</v>
      </c>
      <c r="E140" s="24">
        <v>758.0</v>
      </c>
      <c r="F140" s="24" t="s">
        <v>2649</v>
      </c>
    </row>
    <row r="141" ht="15.75" customHeight="1">
      <c r="A141" s="24" t="s">
        <v>266</v>
      </c>
      <c r="B141" s="24">
        <v>5.4232588E7</v>
      </c>
      <c r="C141" s="24">
        <v>5.4234364E7</v>
      </c>
      <c r="D141" s="24" t="s">
        <v>65</v>
      </c>
      <c r="E141" s="24">
        <v>933.0</v>
      </c>
      <c r="F141" s="24" t="s">
        <v>2648</v>
      </c>
    </row>
    <row r="142" ht="15.75" customHeight="1">
      <c r="A142" s="24" t="s">
        <v>266</v>
      </c>
      <c r="B142" s="24">
        <v>5.4561102E7</v>
      </c>
      <c r="C142" s="24">
        <v>5.4563059E7</v>
      </c>
      <c r="D142" s="24" t="s">
        <v>65</v>
      </c>
      <c r="E142" s="24">
        <v>918.0</v>
      </c>
      <c r="F142" s="24" t="s">
        <v>2649</v>
      </c>
    </row>
    <row r="143" ht="15.75" customHeight="1">
      <c r="A143" s="24" t="s">
        <v>266</v>
      </c>
      <c r="B143" s="24">
        <v>5.9741565E7</v>
      </c>
      <c r="C143" s="24">
        <v>5.9741667E7</v>
      </c>
      <c r="D143" s="24" t="s">
        <v>100</v>
      </c>
      <c r="E143" s="24">
        <v>650.0</v>
      </c>
      <c r="F143" s="24" t="s">
        <v>2649</v>
      </c>
    </row>
    <row r="144" ht="15.75" customHeight="1">
      <c r="A144" s="24" t="s">
        <v>266</v>
      </c>
      <c r="B144" s="24">
        <v>6.0415186E7</v>
      </c>
      <c r="C144" s="24">
        <v>6.0415262E7</v>
      </c>
      <c r="D144" s="24" t="s">
        <v>82</v>
      </c>
      <c r="E144" s="24">
        <v>662.0</v>
      </c>
      <c r="F144" s="24" t="s">
        <v>2649</v>
      </c>
    </row>
    <row r="145" ht="15.75" customHeight="1">
      <c r="A145" s="24" t="s">
        <v>266</v>
      </c>
      <c r="B145" s="24">
        <v>6.1727947E7</v>
      </c>
      <c r="C145" s="24">
        <v>6.1727961E7</v>
      </c>
      <c r="D145" s="24" t="s">
        <v>100</v>
      </c>
      <c r="E145" s="24">
        <v>753.0</v>
      </c>
      <c r="F145" s="24" t="s">
        <v>2649</v>
      </c>
    </row>
    <row r="146" ht="15.75" customHeight="1">
      <c r="A146" s="24" t="s">
        <v>266</v>
      </c>
      <c r="B146" s="24">
        <v>6.2425564E7</v>
      </c>
      <c r="C146" s="24">
        <v>6.2425579E7</v>
      </c>
      <c r="D146" s="24" t="s">
        <v>74</v>
      </c>
      <c r="E146" s="24">
        <v>724.0</v>
      </c>
      <c r="F146" s="24" t="s">
        <v>2649</v>
      </c>
    </row>
    <row r="147" ht="15.75" customHeight="1">
      <c r="A147" s="24" t="s">
        <v>266</v>
      </c>
      <c r="B147" s="24">
        <v>6.2458189E7</v>
      </c>
      <c r="C147" s="24">
        <v>6.2458226E7</v>
      </c>
      <c r="D147" s="24" t="s">
        <v>72</v>
      </c>
      <c r="E147" s="24">
        <v>842.0</v>
      </c>
      <c r="F147" s="24" t="s">
        <v>2649</v>
      </c>
    </row>
    <row r="148" ht="15.75" customHeight="1">
      <c r="A148" s="24" t="s">
        <v>266</v>
      </c>
      <c r="B148" s="24">
        <v>6.3472434E7</v>
      </c>
      <c r="C148" s="24">
        <v>6.3474909E7</v>
      </c>
      <c r="D148" s="24" t="s">
        <v>70</v>
      </c>
      <c r="E148" s="24">
        <v>909.0</v>
      </c>
      <c r="F148" s="24" t="s">
        <v>2648</v>
      </c>
    </row>
    <row r="149" ht="15.75" customHeight="1">
      <c r="A149" s="24" t="s">
        <v>266</v>
      </c>
      <c r="B149" s="24">
        <v>6.4200486E7</v>
      </c>
      <c r="C149" s="24">
        <v>6.4202268E7</v>
      </c>
      <c r="D149" s="24" t="s">
        <v>72</v>
      </c>
      <c r="E149" s="24">
        <v>931.0</v>
      </c>
      <c r="F149" s="24" t="s">
        <v>2648</v>
      </c>
    </row>
    <row r="150" ht="15.75" customHeight="1">
      <c r="A150" s="24" t="s">
        <v>266</v>
      </c>
      <c r="B150" s="24">
        <v>6.4414273E7</v>
      </c>
      <c r="C150" s="24">
        <v>6.4416851E7</v>
      </c>
      <c r="D150" s="24" t="s">
        <v>70</v>
      </c>
      <c r="E150" s="24">
        <v>919.0</v>
      </c>
      <c r="F150" s="24" t="s">
        <v>2648</v>
      </c>
    </row>
    <row r="151" ht="15.75" customHeight="1">
      <c r="A151" s="24" t="s">
        <v>266</v>
      </c>
      <c r="B151" s="24">
        <v>6.503358E7</v>
      </c>
      <c r="C151" s="24">
        <v>6.5033703E7</v>
      </c>
      <c r="D151" s="24" t="s">
        <v>82</v>
      </c>
      <c r="E151" s="24">
        <v>705.0</v>
      </c>
      <c r="F151" s="24" t="s">
        <v>2649</v>
      </c>
    </row>
    <row r="152" ht="15.75" customHeight="1">
      <c r="A152" s="24" t="s">
        <v>266</v>
      </c>
      <c r="B152" s="24">
        <v>6.5630189E7</v>
      </c>
      <c r="C152" s="24">
        <v>6.563043E7</v>
      </c>
      <c r="D152" s="24" t="s">
        <v>70</v>
      </c>
      <c r="E152" s="24">
        <v>963.0</v>
      </c>
      <c r="F152" s="24" t="s">
        <v>2648</v>
      </c>
    </row>
    <row r="153" ht="15.75" customHeight="1">
      <c r="A153" s="24" t="s">
        <v>266</v>
      </c>
      <c r="B153" s="24">
        <v>6.6885601E7</v>
      </c>
      <c r="C153" s="24">
        <v>6.688571E7</v>
      </c>
      <c r="D153" s="24" t="s">
        <v>72</v>
      </c>
      <c r="E153" s="24">
        <v>722.0</v>
      </c>
      <c r="F153" s="24" t="s">
        <v>2649</v>
      </c>
    </row>
    <row r="154" ht="15.75" customHeight="1">
      <c r="A154" s="24" t="s">
        <v>266</v>
      </c>
      <c r="B154" s="24">
        <v>7.1235794E7</v>
      </c>
      <c r="C154" s="24">
        <v>7.1235805E7</v>
      </c>
      <c r="D154" s="24" t="s">
        <v>65</v>
      </c>
      <c r="E154" s="24">
        <v>708.0</v>
      </c>
      <c r="F154" s="24" t="s">
        <v>2649</v>
      </c>
    </row>
    <row r="155" ht="15.75" customHeight="1">
      <c r="A155" s="24" t="s">
        <v>266</v>
      </c>
      <c r="B155" s="24">
        <v>7.1378946E7</v>
      </c>
      <c r="C155" s="24">
        <v>7.1379375E7</v>
      </c>
      <c r="D155" s="24" t="s">
        <v>82</v>
      </c>
      <c r="E155" s="24">
        <v>967.0</v>
      </c>
      <c r="F155" s="24" t="s">
        <v>2648</v>
      </c>
    </row>
    <row r="156" ht="15.75" customHeight="1">
      <c r="A156" s="24" t="s">
        <v>266</v>
      </c>
      <c r="B156" s="24">
        <v>7.2587822E7</v>
      </c>
      <c r="C156" s="24">
        <v>7.258789E7</v>
      </c>
      <c r="D156" s="24" t="s">
        <v>100</v>
      </c>
      <c r="E156" s="24">
        <v>812.0</v>
      </c>
      <c r="F156" s="24" t="s">
        <v>2648</v>
      </c>
    </row>
    <row r="157" ht="15.75" customHeight="1">
      <c r="A157" s="24" t="s">
        <v>266</v>
      </c>
      <c r="B157" s="24">
        <v>7.3201699E7</v>
      </c>
      <c r="C157" s="24">
        <v>7.3201745E7</v>
      </c>
      <c r="D157" s="24" t="s">
        <v>72</v>
      </c>
      <c r="E157" s="24">
        <v>783.0</v>
      </c>
      <c r="F157" s="24" t="s">
        <v>2648</v>
      </c>
    </row>
    <row r="158" ht="15.75" customHeight="1">
      <c r="A158" s="24" t="s">
        <v>266</v>
      </c>
      <c r="B158" s="24">
        <v>7.5382396E7</v>
      </c>
      <c r="C158" s="24">
        <v>7.538249E7</v>
      </c>
      <c r="D158" s="24" t="s">
        <v>65</v>
      </c>
      <c r="E158" s="24">
        <v>879.0</v>
      </c>
      <c r="F158" s="24" t="s">
        <v>2648</v>
      </c>
    </row>
    <row r="159" ht="15.75" customHeight="1">
      <c r="A159" s="24" t="s">
        <v>266</v>
      </c>
      <c r="B159" s="24">
        <v>7.5383459E7</v>
      </c>
      <c r="C159" s="24">
        <v>7.5383477E7</v>
      </c>
      <c r="D159" s="24" t="s">
        <v>65</v>
      </c>
      <c r="E159" s="24">
        <v>879.0</v>
      </c>
      <c r="F159" s="24" t="s">
        <v>2648</v>
      </c>
    </row>
    <row r="160" ht="15.75" customHeight="1">
      <c r="A160" s="24" t="s">
        <v>266</v>
      </c>
      <c r="B160" s="24">
        <v>7.5737171E7</v>
      </c>
      <c r="C160" s="24">
        <v>7.5737279E7</v>
      </c>
      <c r="D160" s="24" t="s">
        <v>100</v>
      </c>
      <c r="E160" s="24">
        <v>728.0</v>
      </c>
      <c r="F160" s="24" t="s">
        <v>2649</v>
      </c>
    </row>
    <row r="161" ht="15.75" customHeight="1">
      <c r="A161" s="24" t="s">
        <v>266</v>
      </c>
      <c r="B161" s="24">
        <v>7.6111454E7</v>
      </c>
      <c r="C161" s="24">
        <v>7.6113334E7</v>
      </c>
      <c r="D161" s="24" t="s">
        <v>70</v>
      </c>
      <c r="E161" s="24">
        <v>916.0</v>
      </c>
      <c r="F161" s="24" t="s">
        <v>2649</v>
      </c>
    </row>
    <row r="162" ht="15.75" customHeight="1">
      <c r="A162" s="24" t="s">
        <v>266</v>
      </c>
      <c r="B162" s="24">
        <v>7.637302E7</v>
      </c>
      <c r="C162" s="24">
        <v>7.6373108E7</v>
      </c>
      <c r="D162" s="24" t="s">
        <v>100</v>
      </c>
      <c r="E162" s="24">
        <v>727.0</v>
      </c>
      <c r="F162" s="24" t="s">
        <v>2648</v>
      </c>
    </row>
    <row r="163" ht="15.75" customHeight="1">
      <c r="A163" s="24" t="s">
        <v>266</v>
      </c>
      <c r="B163" s="24">
        <v>7.7540802E7</v>
      </c>
      <c r="C163" s="24">
        <v>7.7540888E7</v>
      </c>
      <c r="D163" s="24" t="s">
        <v>100</v>
      </c>
      <c r="E163" s="24">
        <v>723.0</v>
      </c>
      <c r="F163" s="24" t="s">
        <v>2649</v>
      </c>
    </row>
    <row r="164" ht="15.75" customHeight="1">
      <c r="A164" s="24" t="s">
        <v>266</v>
      </c>
      <c r="B164" s="24">
        <v>7.7686801E7</v>
      </c>
      <c r="C164" s="24">
        <v>7.7687779E7</v>
      </c>
      <c r="D164" s="24" t="s">
        <v>72</v>
      </c>
      <c r="E164" s="24">
        <v>826.0</v>
      </c>
      <c r="F164" s="24" t="s">
        <v>2648</v>
      </c>
    </row>
    <row r="165" ht="15.75" customHeight="1">
      <c r="A165" s="24" t="s">
        <v>266</v>
      </c>
      <c r="B165" s="24">
        <v>7.7868933E7</v>
      </c>
      <c r="C165" s="24">
        <v>7.787114E7</v>
      </c>
      <c r="D165" s="24" t="s">
        <v>72</v>
      </c>
      <c r="E165" s="24">
        <v>975.0</v>
      </c>
      <c r="F165" s="24" t="s">
        <v>2649</v>
      </c>
    </row>
    <row r="166" ht="15.75" customHeight="1">
      <c r="A166" s="24" t="s">
        <v>266</v>
      </c>
      <c r="B166" s="24">
        <v>7.7935671E7</v>
      </c>
      <c r="C166" s="24">
        <v>7.7935731E7</v>
      </c>
      <c r="D166" s="24" t="s">
        <v>82</v>
      </c>
      <c r="E166" s="24">
        <v>738.0</v>
      </c>
      <c r="F166" s="24" t="s">
        <v>2649</v>
      </c>
    </row>
    <row r="167" ht="15.75" customHeight="1">
      <c r="A167" s="24" t="s">
        <v>266</v>
      </c>
      <c r="B167" s="24">
        <v>8.1035372E7</v>
      </c>
      <c r="C167" s="24">
        <v>8.103607E7</v>
      </c>
      <c r="D167" s="24" t="s">
        <v>82</v>
      </c>
      <c r="E167" s="24">
        <v>959.0</v>
      </c>
      <c r="F167" s="24" t="s">
        <v>2648</v>
      </c>
    </row>
    <row r="168" ht="15.75" customHeight="1">
      <c r="A168" s="24" t="s">
        <v>266</v>
      </c>
      <c r="B168" s="24">
        <v>8.4752203E7</v>
      </c>
      <c r="C168" s="24">
        <v>8.4752258E7</v>
      </c>
      <c r="D168" s="24" t="s">
        <v>100</v>
      </c>
      <c r="E168" s="24">
        <v>727.0</v>
      </c>
      <c r="F168" s="24" t="s">
        <v>2648</v>
      </c>
    </row>
    <row r="169" ht="15.75" customHeight="1">
      <c r="A169" s="24" t="s">
        <v>266</v>
      </c>
      <c r="B169" s="24">
        <v>8.6215086E7</v>
      </c>
      <c r="C169" s="24">
        <v>8.6217337E7</v>
      </c>
      <c r="D169" s="24" t="s">
        <v>65</v>
      </c>
      <c r="E169" s="24">
        <v>985.0</v>
      </c>
      <c r="F169" s="24" t="s">
        <v>2648</v>
      </c>
    </row>
    <row r="170" ht="15.75" customHeight="1">
      <c r="A170" s="24" t="s">
        <v>266</v>
      </c>
      <c r="B170" s="24">
        <v>8.6898787E7</v>
      </c>
      <c r="C170" s="24">
        <v>8.6900637E7</v>
      </c>
      <c r="D170" s="24" t="s">
        <v>70</v>
      </c>
      <c r="E170" s="24">
        <v>974.0</v>
      </c>
      <c r="F170" s="24" t="s">
        <v>2649</v>
      </c>
    </row>
    <row r="171" ht="15.75" customHeight="1">
      <c r="A171" s="24" t="s">
        <v>266</v>
      </c>
      <c r="B171" s="24">
        <v>8.6963156E7</v>
      </c>
      <c r="C171" s="24">
        <v>8.6964665E7</v>
      </c>
      <c r="D171" s="24" t="s">
        <v>74</v>
      </c>
      <c r="E171" s="24">
        <v>911.0</v>
      </c>
      <c r="F171" s="24" t="s">
        <v>2649</v>
      </c>
    </row>
    <row r="172" ht="15.75" customHeight="1">
      <c r="A172" s="24" t="s">
        <v>266</v>
      </c>
      <c r="B172" s="24">
        <v>8.9579385E7</v>
      </c>
      <c r="C172" s="24">
        <v>8.9579397E7</v>
      </c>
      <c r="D172" s="24" t="s">
        <v>82</v>
      </c>
      <c r="E172" s="24">
        <v>700.0</v>
      </c>
      <c r="F172" s="24" t="s">
        <v>2649</v>
      </c>
    </row>
    <row r="173" ht="15.75" customHeight="1">
      <c r="A173" s="24" t="s">
        <v>266</v>
      </c>
      <c r="B173" s="24">
        <v>8.9797172E7</v>
      </c>
      <c r="C173" s="24">
        <v>8.9798263E7</v>
      </c>
      <c r="D173" s="24" t="s">
        <v>70</v>
      </c>
      <c r="E173" s="24">
        <v>945.0</v>
      </c>
      <c r="F173" s="24" t="s">
        <v>2649</v>
      </c>
    </row>
    <row r="174" ht="15.75" customHeight="1">
      <c r="A174" s="24" t="s">
        <v>266</v>
      </c>
      <c r="B174" s="24">
        <v>9.0891186E7</v>
      </c>
      <c r="C174" s="24">
        <v>9.089258E7</v>
      </c>
      <c r="D174" s="24" t="s">
        <v>70</v>
      </c>
      <c r="E174" s="24">
        <v>961.0</v>
      </c>
      <c r="F174" s="24" t="s">
        <v>2649</v>
      </c>
    </row>
    <row r="175" ht="15.75" customHeight="1">
      <c r="A175" s="24" t="s">
        <v>266</v>
      </c>
      <c r="B175" s="24">
        <v>9.1288392E7</v>
      </c>
      <c r="C175" s="24">
        <v>9.1289852E7</v>
      </c>
      <c r="D175" s="24" t="s">
        <v>82</v>
      </c>
      <c r="E175" s="24">
        <v>953.0</v>
      </c>
      <c r="F175" s="24" t="s">
        <v>2649</v>
      </c>
    </row>
    <row r="176" ht="15.75" customHeight="1">
      <c r="A176" s="24" t="s">
        <v>266</v>
      </c>
      <c r="B176" s="24">
        <v>9.1485657E7</v>
      </c>
      <c r="C176" s="24">
        <v>9.1485706E7</v>
      </c>
      <c r="D176" s="24" t="s">
        <v>82</v>
      </c>
      <c r="E176" s="24">
        <v>1000.0</v>
      </c>
      <c r="F176" s="24" t="s">
        <v>2648</v>
      </c>
    </row>
    <row r="177" ht="15.75" customHeight="1">
      <c r="A177" s="24" t="s">
        <v>266</v>
      </c>
      <c r="B177" s="24">
        <v>9.2025356E7</v>
      </c>
      <c r="C177" s="24">
        <v>9.2026908E7</v>
      </c>
      <c r="D177" s="24" t="s">
        <v>82</v>
      </c>
      <c r="E177" s="24">
        <v>913.0</v>
      </c>
      <c r="F177" s="24" t="s">
        <v>2649</v>
      </c>
    </row>
    <row r="178" ht="15.75" customHeight="1">
      <c r="A178" s="24" t="s">
        <v>266</v>
      </c>
      <c r="B178" s="24">
        <v>9.2287814E7</v>
      </c>
      <c r="C178" s="24">
        <v>9.2287825E7</v>
      </c>
      <c r="D178" s="24" t="s">
        <v>70</v>
      </c>
      <c r="E178" s="24">
        <v>731.0</v>
      </c>
      <c r="F178" s="24" t="s">
        <v>2648</v>
      </c>
    </row>
    <row r="179" ht="15.75" customHeight="1">
      <c r="A179" s="24" t="s">
        <v>266</v>
      </c>
      <c r="B179" s="24">
        <v>9.2396273E7</v>
      </c>
      <c r="C179" s="24">
        <v>9.2396366E7</v>
      </c>
      <c r="D179" s="24" t="s">
        <v>72</v>
      </c>
      <c r="E179" s="24">
        <v>762.0</v>
      </c>
      <c r="F179" s="24" t="s">
        <v>2648</v>
      </c>
    </row>
    <row r="180" ht="15.75" customHeight="1">
      <c r="A180" s="24" t="s">
        <v>266</v>
      </c>
      <c r="B180" s="24">
        <v>9.2753324E7</v>
      </c>
      <c r="C180" s="24">
        <v>9.2753336E7</v>
      </c>
      <c r="D180" s="24" t="s">
        <v>65</v>
      </c>
      <c r="E180" s="24">
        <v>752.0</v>
      </c>
      <c r="F180" s="24" t="s">
        <v>2649</v>
      </c>
    </row>
    <row r="181" ht="15.75" customHeight="1">
      <c r="A181" s="24" t="s">
        <v>266</v>
      </c>
      <c r="B181" s="24">
        <v>9.2793154E7</v>
      </c>
      <c r="C181" s="24">
        <v>9.2793238E7</v>
      </c>
      <c r="D181" s="24" t="s">
        <v>100</v>
      </c>
      <c r="E181" s="24">
        <v>735.0</v>
      </c>
      <c r="F181" s="24" t="s">
        <v>2648</v>
      </c>
    </row>
    <row r="182" ht="15.75" customHeight="1">
      <c r="A182" s="24" t="s">
        <v>266</v>
      </c>
      <c r="B182" s="24">
        <v>9.3034481E7</v>
      </c>
      <c r="C182" s="24">
        <v>9.3034493E7</v>
      </c>
      <c r="D182" s="24" t="s">
        <v>72</v>
      </c>
      <c r="E182" s="24">
        <v>680.0</v>
      </c>
      <c r="F182" s="24" t="s">
        <v>2649</v>
      </c>
    </row>
    <row r="183" ht="15.75" customHeight="1">
      <c r="A183" s="24" t="s">
        <v>266</v>
      </c>
      <c r="B183" s="24">
        <v>9.3117246E7</v>
      </c>
      <c r="C183" s="24">
        <v>9.3117256E7</v>
      </c>
      <c r="D183" s="24" t="s">
        <v>65</v>
      </c>
      <c r="E183" s="24">
        <v>704.0</v>
      </c>
      <c r="F183" s="24" t="s">
        <v>2649</v>
      </c>
    </row>
    <row r="184" ht="15.75" customHeight="1">
      <c r="A184" s="24" t="s">
        <v>266</v>
      </c>
      <c r="B184" s="24">
        <v>9.3200377E7</v>
      </c>
      <c r="C184" s="24">
        <v>9.3200493E7</v>
      </c>
      <c r="D184" s="24" t="s">
        <v>72</v>
      </c>
      <c r="E184" s="24">
        <v>701.0</v>
      </c>
      <c r="F184" s="24" t="s">
        <v>2649</v>
      </c>
    </row>
    <row r="185" ht="15.75" customHeight="1">
      <c r="A185" s="24" t="s">
        <v>266</v>
      </c>
      <c r="B185" s="24">
        <v>9.3393128E7</v>
      </c>
      <c r="C185" s="24">
        <v>9.3393142E7</v>
      </c>
      <c r="D185" s="24" t="s">
        <v>72</v>
      </c>
      <c r="E185" s="24">
        <v>770.0</v>
      </c>
      <c r="F185" s="24" t="s">
        <v>2649</v>
      </c>
    </row>
    <row r="186" ht="15.75" customHeight="1">
      <c r="A186" s="24" t="s">
        <v>266</v>
      </c>
      <c r="B186" s="24">
        <v>9.4444353E7</v>
      </c>
      <c r="C186" s="24">
        <v>9.4444479E7</v>
      </c>
      <c r="D186" s="24" t="s">
        <v>100</v>
      </c>
      <c r="E186" s="24">
        <v>691.0</v>
      </c>
      <c r="F186" s="24" t="s">
        <v>2648</v>
      </c>
    </row>
    <row r="187" ht="15.75" customHeight="1">
      <c r="A187" s="24" t="s">
        <v>266</v>
      </c>
      <c r="B187" s="24">
        <v>9.5224741E7</v>
      </c>
      <c r="C187" s="24">
        <v>9.5224757E7</v>
      </c>
      <c r="D187" s="24" t="s">
        <v>72</v>
      </c>
      <c r="E187" s="24">
        <v>753.0</v>
      </c>
      <c r="F187" s="24" t="s">
        <v>2649</v>
      </c>
    </row>
    <row r="188" ht="15.75" customHeight="1">
      <c r="A188" s="24" t="s">
        <v>266</v>
      </c>
      <c r="B188" s="24">
        <v>9.5966294E7</v>
      </c>
      <c r="C188" s="24">
        <v>9.5966386E7</v>
      </c>
      <c r="D188" s="24" t="s">
        <v>65</v>
      </c>
      <c r="E188" s="24">
        <v>822.0</v>
      </c>
      <c r="F188" s="24" t="s">
        <v>2649</v>
      </c>
    </row>
    <row r="189" ht="15.75" customHeight="1">
      <c r="A189" s="24" t="s">
        <v>266</v>
      </c>
      <c r="B189" s="24">
        <v>9.6469097E7</v>
      </c>
      <c r="C189" s="24">
        <v>9.6470647E7</v>
      </c>
      <c r="D189" s="24" t="s">
        <v>70</v>
      </c>
      <c r="E189" s="24">
        <v>961.0</v>
      </c>
      <c r="F189" s="24" t="s">
        <v>2649</v>
      </c>
    </row>
    <row r="190" ht="15.75" customHeight="1">
      <c r="A190" s="24" t="s">
        <v>266</v>
      </c>
      <c r="B190" s="24">
        <v>9.6761739E7</v>
      </c>
      <c r="C190" s="24">
        <v>9.6763587E7</v>
      </c>
      <c r="D190" s="24" t="s">
        <v>70</v>
      </c>
      <c r="E190" s="24">
        <v>919.0</v>
      </c>
      <c r="F190" s="24" t="s">
        <v>2649</v>
      </c>
    </row>
    <row r="191" ht="15.75" customHeight="1">
      <c r="A191" s="24" t="s">
        <v>266</v>
      </c>
      <c r="B191" s="24">
        <v>9.7169574E7</v>
      </c>
      <c r="C191" s="24">
        <v>9.7169637E7</v>
      </c>
      <c r="D191" s="24" t="s">
        <v>74</v>
      </c>
      <c r="E191" s="24">
        <v>848.0</v>
      </c>
      <c r="F191" s="24" t="s">
        <v>2648</v>
      </c>
    </row>
    <row r="192" ht="15.75" customHeight="1">
      <c r="A192" s="24" t="s">
        <v>266</v>
      </c>
      <c r="B192" s="24">
        <v>9.8511784E7</v>
      </c>
      <c r="C192" s="24">
        <v>9.8513667E7</v>
      </c>
      <c r="D192" s="24" t="s">
        <v>70</v>
      </c>
      <c r="E192" s="24">
        <v>967.0</v>
      </c>
      <c r="F192" s="24" t="s">
        <v>2649</v>
      </c>
    </row>
    <row r="193" ht="15.75" customHeight="1">
      <c r="A193" s="24" t="s">
        <v>266</v>
      </c>
      <c r="B193" s="24">
        <v>9.907503E7</v>
      </c>
      <c r="C193" s="24">
        <v>9.9075173E7</v>
      </c>
      <c r="D193" s="24" t="s">
        <v>65</v>
      </c>
      <c r="E193" s="24">
        <v>861.0</v>
      </c>
      <c r="F193" s="24" t="s">
        <v>2648</v>
      </c>
    </row>
    <row r="194" ht="15.75" customHeight="1">
      <c r="A194" s="24" t="s">
        <v>266</v>
      </c>
      <c r="B194" s="24">
        <v>9.9077963E7</v>
      </c>
      <c r="C194" s="24">
        <v>9.9079441E7</v>
      </c>
      <c r="D194" s="24" t="s">
        <v>74</v>
      </c>
      <c r="E194" s="24">
        <v>908.0</v>
      </c>
      <c r="F194" s="24" t="s">
        <v>2649</v>
      </c>
    </row>
    <row r="195" ht="15.75" customHeight="1">
      <c r="A195" s="24" t="s">
        <v>266</v>
      </c>
      <c r="B195" s="24">
        <v>9.9507564E7</v>
      </c>
      <c r="C195" s="24">
        <v>9.9509465E7</v>
      </c>
      <c r="D195" s="24" t="s">
        <v>100</v>
      </c>
      <c r="E195" s="24">
        <v>937.0</v>
      </c>
      <c r="F195" s="24" t="s">
        <v>2648</v>
      </c>
    </row>
    <row r="196" ht="15.75" customHeight="1">
      <c r="A196" s="24" t="s">
        <v>266</v>
      </c>
      <c r="B196" s="24">
        <v>9.9822856E7</v>
      </c>
      <c r="C196" s="24">
        <v>9.9824427E7</v>
      </c>
      <c r="D196" s="24" t="s">
        <v>70</v>
      </c>
      <c r="E196" s="24">
        <v>967.0</v>
      </c>
      <c r="F196" s="24" t="s">
        <v>2648</v>
      </c>
    </row>
    <row r="197" ht="15.75" customHeight="1">
      <c r="A197" s="24" t="s">
        <v>266</v>
      </c>
      <c r="B197" s="24">
        <v>9.985642E7</v>
      </c>
      <c r="C197" s="24">
        <v>9.9857864E7</v>
      </c>
      <c r="D197" s="24" t="s">
        <v>74</v>
      </c>
      <c r="E197" s="24">
        <v>957.0</v>
      </c>
      <c r="F197" s="24" t="s">
        <v>2649</v>
      </c>
    </row>
    <row r="198" ht="15.75" customHeight="1">
      <c r="A198" s="24" t="s">
        <v>266</v>
      </c>
      <c r="B198" s="24">
        <v>1.02069395E8</v>
      </c>
      <c r="C198" s="24">
        <v>1.02069456E8</v>
      </c>
      <c r="D198" s="24" t="s">
        <v>72</v>
      </c>
      <c r="E198" s="24">
        <v>677.0</v>
      </c>
      <c r="F198" s="24" t="s">
        <v>2648</v>
      </c>
    </row>
    <row r="199" ht="15.75" customHeight="1">
      <c r="A199" s="24" t="s">
        <v>266</v>
      </c>
      <c r="B199" s="24">
        <v>1.0641182E8</v>
      </c>
      <c r="C199" s="24">
        <v>1.06413364E8</v>
      </c>
      <c r="D199" s="24" t="s">
        <v>70</v>
      </c>
      <c r="E199" s="24">
        <v>961.0</v>
      </c>
      <c r="F199" s="24" t="s">
        <v>2648</v>
      </c>
    </row>
    <row r="200" ht="15.75" customHeight="1">
      <c r="A200" s="24" t="s">
        <v>266</v>
      </c>
      <c r="B200" s="24">
        <v>1.07860739E8</v>
      </c>
      <c r="C200" s="24">
        <v>1.07860749E8</v>
      </c>
      <c r="D200" s="24" t="s">
        <v>82</v>
      </c>
      <c r="E200" s="24">
        <v>686.0</v>
      </c>
      <c r="F200" s="24" t="s">
        <v>2649</v>
      </c>
    </row>
    <row r="201" ht="15.75" customHeight="1">
      <c r="A201" s="24" t="s">
        <v>266</v>
      </c>
      <c r="B201" s="24">
        <v>1.08159465E8</v>
      </c>
      <c r="C201" s="24">
        <v>1.08160999E8</v>
      </c>
      <c r="D201" s="24" t="s">
        <v>70</v>
      </c>
      <c r="E201" s="24">
        <v>969.0</v>
      </c>
      <c r="F201" s="24" t="s">
        <v>2649</v>
      </c>
    </row>
    <row r="202" ht="15.75" customHeight="1">
      <c r="A202" s="24" t="s">
        <v>266</v>
      </c>
      <c r="B202" s="24">
        <v>1.08488347E8</v>
      </c>
      <c r="C202" s="24">
        <v>1.08490674E8</v>
      </c>
      <c r="D202" s="24" t="s">
        <v>65</v>
      </c>
      <c r="E202" s="24">
        <v>918.0</v>
      </c>
      <c r="F202" s="24" t="s">
        <v>2649</v>
      </c>
    </row>
    <row r="203" ht="15.75" customHeight="1">
      <c r="A203" s="24" t="s">
        <v>266</v>
      </c>
      <c r="B203" s="24">
        <v>1.08535476E8</v>
      </c>
      <c r="C203" s="24">
        <v>1.08536858E8</v>
      </c>
      <c r="D203" s="24" t="s">
        <v>70</v>
      </c>
      <c r="E203" s="24">
        <v>940.0</v>
      </c>
      <c r="F203" s="24" t="s">
        <v>2649</v>
      </c>
    </row>
    <row r="204" ht="15.75" customHeight="1">
      <c r="A204" s="24" t="s">
        <v>266</v>
      </c>
      <c r="B204" s="24">
        <v>1.08675095E8</v>
      </c>
      <c r="C204" s="24">
        <v>1.08676716E8</v>
      </c>
      <c r="D204" s="24" t="s">
        <v>65</v>
      </c>
      <c r="E204" s="24">
        <v>971.0</v>
      </c>
      <c r="F204" s="24" t="s">
        <v>2648</v>
      </c>
    </row>
    <row r="205" ht="15.75" customHeight="1">
      <c r="A205" s="24" t="s">
        <v>266</v>
      </c>
      <c r="B205" s="24">
        <v>1.09052644E8</v>
      </c>
      <c r="C205" s="24">
        <v>1.09054199E8</v>
      </c>
      <c r="D205" s="24" t="s">
        <v>82</v>
      </c>
      <c r="E205" s="24">
        <v>916.0</v>
      </c>
      <c r="F205" s="24" t="s">
        <v>2648</v>
      </c>
    </row>
    <row r="206" ht="15.75" customHeight="1">
      <c r="A206" s="24" t="s">
        <v>266</v>
      </c>
      <c r="B206" s="24">
        <v>1.09073392E8</v>
      </c>
      <c r="C206" s="24">
        <v>1.09074595E8</v>
      </c>
      <c r="D206" s="24" t="s">
        <v>82</v>
      </c>
      <c r="E206" s="24">
        <v>915.0</v>
      </c>
      <c r="F206" s="24" t="s">
        <v>2648</v>
      </c>
    </row>
    <row r="207" ht="15.75" customHeight="1">
      <c r="A207" s="24" t="s">
        <v>266</v>
      </c>
      <c r="B207" s="24">
        <v>1.09130844E8</v>
      </c>
      <c r="C207" s="24">
        <v>1.09130856E8</v>
      </c>
      <c r="D207" s="24" t="s">
        <v>65</v>
      </c>
      <c r="E207" s="24">
        <v>653.0</v>
      </c>
      <c r="F207" s="24" t="s">
        <v>2649</v>
      </c>
    </row>
    <row r="208" ht="15.75" customHeight="1">
      <c r="A208" s="24" t="s">
        <v>266</v>
      </c>
      <c r="B208" s="24">
        <v>1.09176605E8</v>
      </c>
      <c r="C208" s="24">
        <v>1.09177644E8</v>
      </c>
      <c r="D208" s="24" t="s">
        <v>70</v>
      </c>
      <c r="E208" s="24">
        <v>954.0</v>
      </c>
      <c r="F208" s="24" t="s">
        <v>2649</v>
      </c>
    </row>
    <row r="209" ht="15.75" customHeight="1">
      <c r="A209" s="24" t="s">
        <v>266</v>
      </c>
      <c r="B209" s="24">
        <v>1.10410059E8</v>
      </c>
      <c r="C209" s="24">
        <v>1.10410178E8</v>
      </c>
      <c r="D209" s="24" t="s">
        <v>100</v>
      </c>
      <c r="E209" s="24">
        <v>708.0</v>
      </c>
      <c r="F209" s="24" t="s">
        <v>2649</v>
      </c>
    </row>
    <row r="210" ht="15.75" customHeight="1">
      <c r="A210" s="24" t="s">
        <v>266</v>
      </c>
      <c r="B210" s="24">
        <v>1.10428068E8</v>
      </c>
      <c r="C210" s="24">
        <v>1.10428252E8</v>
      </c>
      <c r="D210" s="24" t="s">
        <v>100</v>
      </c>
      <c r="E210" s="24">
        <v>670.0</v>
      </c>
      <c r="F210" s="24" t="s">
        <v>2649</v>
      </c>
    </row>
    <row r="211" ht="15.75" customHeight="1">
      <c r="A211" s="24" t="s">
        <v>266</v>
      </c>
      <c r="B211" s="24">
        <v>1.11233551E8</v>
      </c>
      <c r="C211" s="24">
        <v>1.11234208E8</v>
      </c>
      <c r="D211" s="24" t="s">
        <v>70</v>
      </c>
      <c r="E211" s="24">
        <v>989.0</v>
      </c>
      <c r="F211" s="24" t="s">
        <v>2648</v>
      </c>
    </row>
    <row r="212" ht="15.75" customHeight="1">
      <c r="A212" s="24" t="s">
        <v>266</v>
      </c>
      <c r="B212" s="24">
        <v>1.11529369E8</v>
      </c>
      <c r="C212" s="24">
        <v>1.11530091E8</v>
      </c>
      <c r="D212" s="24" t="s">
        <v>70</v>
      </c>
      <c r="E212" s="24">
        <v>974.0</v>
      </c>
      <c r="F212" s="24" t="s">
        <v>2649</v>
      </c>
    </row>
    <row r="213" ht="15.75" customHeight="1">
      <c r="A213" s="24" t="s">
        <v>266</v>
      </c>
      <c r="B213" s="24">
        <v>1.11607039E8</v>
      </c>
      <c r="C213" s="24">
        <v>1.11608899E8</v>
      </c>
      <c r="D213" s="24" t="s">
        <v>70</v>
      </c>
      <c r="E213" s="24">
        <v>929.0</v>
      </c>
      <c r="F213" s="24" t="s">
        <v>2649</v>
      </c>
    </row>
    <row r="214" ht="15.75" customHeight="1">
      <c r="A214" s="24" t="s">
        <v>266</v>
      </c>
      <c r="B214" s="24">
        <v>1.11799929E8</v>
      </c>
      <c r="C214" s="24">
        <v>1.11800563E8</v>
      </c>
      <c r="D214" s="24" t="s">
        <v>65</v>
      </c>
      <c r="E214" s="24">
        <v>994.0</v>
      </c>
      <c r="F214" s="24" t="s">
        <v>2648</v>
      </c>
    </row>
    <row r="215" ht="15.75" customHeight="1">
      <c r="A215" s="24" t="s">
        <v>266</v>
      </c>
      <c r="B215" s="24">
        <v>1.12292603E8</v>
      </c>
      <c r="C215" s="24">
        <v>1.12295042E8</v>
      </c>
      <c r="D215" s="24" t="s">
        <v>72</v>
      </c>
      <c r="E215" s="24">
        <v>914.0</v>
      </c>
      <c r="F215" s="24" t="s">
        <v>2648</v>
      </c>
    </row>
    <row r="216" ht="15.75" customHeight="1">
      <c r="A216" s="24" t="s">
        <v>266</v>
      </c>
      <c r="B216" s="24">
        <v>1.12604609E8</v>
      </c>
      <c r="C216" s="24">
        <v>1.12604646E8</v>
      </c>
      <c r="D216" s="24" t="s">
        <v>82</v>
      </c>
      <c r="E216" s="24">
        <v>711.0</v>
      </c>
      <c r="F216" s="24" t="s">
        <v>2649</v>
      </c>
    </row>
    <row r="217" ht="15.75" customHeight="1">
      <c r="A217" s="24" t="s">
        <v>266</v>
      </c>
      <c r="B217" s="24">
        <v>1.12639758E8</v>
      </c>
      <c r="C217" s="24">
        <v>1.12641237E8</v>
      </c>
      <c r="D217" s="24" t="s">
        <v>70</v>
      </c>
      <c r="E217" s="24">
        <v>919.0</v>
      </c>
      <c r="F217" s="24" t="s">
        <v>2648</v>
      </c>
    </row>
    <row r="218" ht="15.75" customHeight="1">
      <c r="A218" s="24" t="s">
        <v>266</v>
      </c>
      <c r="B218" s="24">
        <v>1.12666009E8</v>
      </c>
      <c r="C218" s="24">
        <v>1.12666111E8</v>
      </c>
      <c r="D218" s="24" t="s">
        <v>72</v>
      </c>
      <c r="E218" s="24">
        <v>696.0</v>
      </c>
      <c r="F218" s="24" t="s">
        <v>2648</v>
      </c>
    </row>
    <row r="219" ht="15.75" customHeight="1">
      <c r="A219" s="24" t="s">
        <v>266</v>
      </c>
      <c r="B219" s="24">
        <v>1.12728413E8</v>
      </c>
      <c r="C219" s="24">
        <v>1.12729421E8</v>
      </c>
      <c r="D219" s="24" t="s">
        <v>100</v>
      </c>
      <c r="E219" s="24">
        <v>929.0</v>
      </c>
      <c r="F219" s="24" t="s">
        <v>2648</v>
      </c>
    </row>
    <row r="220" ht="15.75" customHeight="1">
      <c r="A220" s="24" t="s">
        <v>266</v>
      </c>
      <c r="B220" s="24">
        <v>1.12773446E8</v>
      </c>
      <c r="C220" s="24">
        <v>1.1277498E8</v>
      </c>
      <c r="D220" s="24" t="s">
        <v>65</v>
      </c>
      <c r="E220" s="24">
        <v>924.0</v>
      </c>
      <c r="F220" s="24" t="s">
        <v>2648</v>
      </c>
    </row>
    <row r="221" ht="15.75" customHeight="1">
      <c r="A221" s="24" t="s">
        <v>266</v>
      </c>
      <c r="B221" s="24">
        <v>1.12897625E8</v>
      </c>
      <c r="C221" s="24">
        <v>1.1289931E8</v>
      </c>
      <c r="D221" s="24" t="s">
        <v>65</v>
      </c>
      <c r="E221" s="24">
        <v>930.0</v>
      </c>
      <c r="F221" s="24" t="s">
        <v>2649</v>
      </c>
    </row>
    <row r="222" ht="15.75" customHeight="1">
      <c r="A222" s="24" t="s">
        <v>266</v>
      </c>
      <c r="B222" s="24">
        <v>1.13062955E8</v>
      </c>
      <c r="C222" s="24">
        <v>1.13064386E8</v>
      </c>
      <c r="D222" s="24" t="s">
        <v>74</v>
      </c>
      <c r="E222" s="24">
        <v>968.0</v>
      </c>
      <c r="F222" s="24" t="s">
        <v>2649</v>
      </c>
    </row>
    <row r="223" ht="15.75" customHeight="1">
      <c r="A223" s="24" t="s">
        <v>266</v>
      </c>
      <c r="B223" s="24">
        <v>1.13068817E8</v>
      </c>
      <c r="C223" s="24">
        <v>1.13071152E8</v>
      </c>
      <c r="D223" s="24" t="s">
        <v>65</v>
      </c>
      <c r="E223" s="24">
        <v>912.0</v>
      </c>
      <c r="F223" s="24" t="s">
        <v>2648</v>
      </c>
    </row>
    <row r="224" ht="15.75" customHeight="1">
      <c r="A224" s="24" t="s">
        <v>266</v>
      </c>
      <c r="B224" s="24">
        <v>1.13864008E8</v>
      </c>
      <c r="C224" s="24">
        <v>1.1386411E8</v>
      </c>
      <c r="D224" s="24" t="s">
        <v>82</v>
      </c>
      <c r="E224" s="24">
        <v>756.0</v>
      </c>
      <c r="F224" s="24" t="s">
        <v>2649</v>
      </c>
    </row>
    <row r="225" ht="15.75" customHeight="1">
      <c r="A225" s="24" t="s">
        <v>266</v>
      </c>
      <c r="B225" s="24">
        <v>1.1394003E8</v>
      </c>
      <c r="C225" s="24">
        <v>1.13940127E8</v>
      </c>
      <c r="D225" s="24" t="s">
        <v>100</v>
      </c>
      <c r="E225" s="24">
        <v>761.0</v>
      </c>
      <c r="F225" s="24" t="s">
        <v>2648</v>
      </c>
    </row>
    <row r="226" ht="15.75" customHeight="1">
      <c r="A226" s="24" t="s">
        <v>266</v>
      </c>
      <c r="B226" s="24">
        <v>1.14241851E8</v>
      </c>
      <c r="C226" s="24">
        <v>1.14243742E8</v>
      </c>
      <c r="D226" s="24" t="s">
        <v>100</v>
      </c>
      <c r="E226" s="24">
        <v>941.0</v>
      </c>
      <c r="F226" s="24" t="s">
        <v>2648</v>
      </c>
    </row>
    <row r="227" ht="15.75" customHeight="1">
      <c r="A227" s="24" t="s">
        <v>266</v>
      </c>
      <c r="B227" s="24">
        <v>1.14479793E8</v>
      </c>
      <c r="C227" s="24">
        <v>1.14480495E8</v>
      </c>
      <c r="D227" s="24" t="s">
        <v>74</v>
      </c>
      <c r="E227" s="24">
        <v>961.0</v>
      </c>
      <c r="F227" s="24" t="s">
        <v>2648</v>
      </c>
    </row>
    <row r="228" ht="15.75" customHeight="1">
      <c r="A228" s="24" t="s">
        <v>266</v>
      </c>
      <c r="B228" s="24">
        <v>1.14789901E8</v>
      </c>
      <c r="C228" s="24">
        <v>1.14791516E8</v>
      </c>
      <c r="D228" s="24" t="s">
        <v>70</v>
      </c>
      <c r="E228" s="24">
        <v>971.0</v>
      </c>
      <c r="F228" s="24" t="s">
        <v>2649</v>
      </c>
    </row>
    <row r="229" ht="15.75" customHeight="1">
      <c r="A229" s="24" t="s">
        <v>266</v>
      </c>
      <c r="B229" s="24">
        <v>1.1480383E8</v>
      </c>
      <c r="C229" s="24">
        <v>1.14805378E8</v>
      </c>
      <c r="D229" s="24" t="s">
        <v>74</v>
      </c>
      <c r="E229" s="24">
        <v>967.0</v>
      </c>
      <c r="F229" s="24" t="s">
        <v>2649</v>
      </c>
    </row>
    <row r="230" ht="15.75" customHeight="1">
      <c r="A230" s="24" t="s">
        <v>266</v>
      </c>
      <c r="B230" s="24">
        <v>1.1535936E8</v>
      </c>
      <c r="C230" s="24">
        <v>1.15361102E8</v>
      </c>
      <c r="D230" s="24" t="s">
        <v>100</v>
      </c>
      <c r="E230" s="24">
        <v>880.0</v>
      </c>
      <c r="F230" s="24" t="s">
        <v>2649</v>
      </c>
    </row>
    <row r="231" ht="15.75" customHeight="1">
      <c r="A231" s="24" t="s">
        <v>266</v>
      </c>
      <c r="B231" s="24">
        <v>1.15623641E8</v>
      </c>
      <c r="C231" s="24">
        <v>1.15623654E8</v>
      </c>
      <c r="D231" s="24" t="s">
        <v>72</v>
      </c>
      <c r="E231" s="24">
        <v>784.0</v>
      </c>
      <c r="F231" s="24" t="s">
        <v>2649</v>
      </c>
    </row>
    <row r="232" ht="15.75" customHeight="1">
      <c r="A232" s="24" t="s">
        <v>266</v>
      </c>
      <c r="B232" s="24">
        <v>1.17300175E8</v>
      </c>
      <c r="C232" s="24">
        <v>1.17300844E8</v>
      </c>
      <c r="D232" s="24" t="s">
        <v>82</v>
      </c>
      <c r="E232" s="24">
        <v>965.0</v>
      </c>
      <c r="F232" s="24" t="s">
        <v>2649</v>
      </c>
    </row>
    <row r="233" ht="15.75" customHeight="1">
      <c r="A233" s="24" t="s">
        <v>266</v>
      </c>
      <c r="B233" s="24">
        <v>1.17428797E8</v>
      </c>
      <c r="C233" s="24">
        <v>1.17431187E8</v>
      </c>
      <c r="D233" s="24" t="s">
        <v>65</v>
      </c>
      <c r="E233" s="24">
        <v>925.0</v>
      </c>
      <c r="F233" s="24" t="s">
        <v>2649</v>
      </c>
    </row>
    <row r="234" ht="15.75" customHeight="1">
      <c r="A234" s="24" t="s">
        <v>266</v>
      </c>
      <c r="B234" s="24">
        <v>1.17533428E8</v>
      </c>
      <c r="C234" s="24">
        <v>1.17533749E8</v>
      </c>
      <c r="D234" s="24" t="s">
        <v>65</v>
      </c>
      <c r="E234" s="24">
        <v>804.0</v>
      </c>
      <c r="F234" s="24" t="s">
        <v>2648</v>
      </c>
    </row>
    <row r="235" ht="15.75" customHeight="1">
      <c r="A235" s="24" t="s">
        <v>266</v>
      </c>
      <c r="B235" s="24">
        <v>1.18080199E8</v>
      </c>
      <c r="C235" s="24">
        <v>1.18080236E8</v>
      </c>
      <c r="D235" s="24" t="s">
        <v>70</v>
      </c>
      <c r="E235" s="24">
        <v>712.0</v>
      </c>
      <c r="F235" s="24" t="s">
        <v>2648</v>
      </c>
    </row>
    <row r="236" ht="15.75" customHeight="1">
      <c r="A236" s="24" t="s">
        <v>266</v>
      </c>
      <c r="B236" s="24">
        <v>1.21418421E8</v>
      </c>
      <c r="C236" s="24">
        <v>1.2141859E8</v>
      </c>
      <c r="D236" s="24" t="s">
        <v>100</v>
      </c>
      <c r="E236" s="24">
        <v>929.0</v>
      </c>
      <c r="F236" s="24" t="s">
        <v>2649</v>
      </c>
    </row>
    <row r="237" ht="15.75" customHeight="1">
      <c r="A237" s="24" t="s">
        <v>266</v>
      </c>
      <c r="B237" s="24">
        <v>1.43637105E8</v>
      </c>
      <c r="C237" s="24">
        <v>1.43639613E8</v>
      </c>
      <c r="D237" s="24" t="s">
        <v>72</v>
      </c>
      <c r="E237" s="24">
        <v>937.0</v>
      </c>
      <c r="F237" s="24" t="s">
        <v>2648</v>
      </c>
    </row>
    <row r="238" ht="15.75" customHeight="1">
      <c r="A238" s="24" t="s">
        <v>266</v>
      </c>
      <c r="B238" s="24">
        <v>1.43702024E8</v>
      </c>
      <c r="C238" s="24">
        <v>1.43704151E8</v>
      </c>
      <c r="D238" s="24" t="s">
        <v>70</v>
      </c>
      <c r="E238" s="24">
        <v>975.0</v>
      </c>
      <c r="F238" s="24" t="s">
        <v>2648</v>
      </c>
    </row>
    <row r="239" ht="15.75" customHeight="1">
      <c r="A239" s="24" t="s">
        <v>266</v>
      </c>
      <c r="B239" s="24">
        <v>1.45255294E8</v>
      </c>
      <c r="C239" s="24">
        <v>1.45255432E8</v>
      </c>
      <c r="D239" s="24" t="s">
        <v>100</v>
      </c>
      <c r="E239" s="24">
        <v>742.0</v>
      </c>
      <c r="F239" s="24" t="s">
        <v>2648</v>
      </c>
    </row>
    <row r="240" ht="15.75" customHeight="1">
      <c r="A240" s="24" t="s">
        <v>266</v>
      </c>
      <c r="B240" s="24">
        <v>1.45763884E8</v>
      </c>
      <c r="C240" s="24">
        <v>1.45765438E8</v>
      </c>
      <c r="D240" s="24" t="s">
        <v>74</v>
      </c>
      <c r="E240" s="24">
        <v>949.0</v>
      </c>
      <c r="F240" s="24" t="s">
        <v>2648</v>
      </c>
    </row>
    <row r="241" ht="15.75" customHeight="1">
      <c r="A241" s="24" t="s">
        <v>266</v>
      </c>
      <c r="B241" s="24">
        <v>1.45765998E8</v>
      </c>
      <c r="C241" s="24">
        <v>1.45768022E8</v>
      </c>
      <c r="D241" s="24" t="s">
        <v>70</v>
      </c>
      <c r="E241" s="24">
        <v>972.0</v>
      </c>
      <c r="F241" s="24" t="s">
        <v>2649</v>
      </c>
    </row>
    <row r="242" ht="15.75" customHeight="1">
      <c r="A242" s="24" t="s">
        <v>266</v>
      </c>
      <c r="B242" s="24">
        <v>1.46027965E8</v>
      </c>
      <c r="C242" s="24">
        <v>1.4602809E8</v>
      </c>
      <c r="D242" s="24" t="s">
        <v>100</v>
      </c>
      <c r="E242" s="24">
        <v>913.0</v>
      </c>
      <c r="F242" s="24" t="s">
        <v>2648</v>
      </c>
    </row>
    <row r="243" ht="15.75" customHeight="1">
      <c r="A243" s="24" t="s">
        <v>266</v>
      </c>
      <c r="B243" s="24">
        <v>1.47061316E8</v>
      </c>
      <c r="C243" s="24">
        <v>1.47062787E8</v>
      </c>
      <c r="D243" s="24" t="s">
        <v>82</v>
      </c>
      <c r="E243" s="24">
        <v>950.0</v>
      </c>
      <c r="F243" s="24" t="s">
        <v>2648</v>
      </c>
    </row>
    <row r="244" ht="15.75" customHeight="1">
      <c r="A244" s="24" t="s">
        <v>266</v>
      </c>
      <c r="B244" s="24">
        <v>1.47232476E8</v>
      </c>
      <c r="C244" s="24">
        <v>1.47234111E8</v>
      </c>
      <c r="D244" s="24" t="s">
        <v>70</v>
      </c>
      <c r="E244" s="24">
        <v>932.0</v>
      </c>
      <c r="F244" s="24" t="s">
        <v>2648</v>
      </c>
    </row>
    <row r="245" ht="15.75" customHeight="1">
      <c r="A245" s="24" t="s">
        <v>266</v>
      </c>
      <c r="B245" s="24">
        <v>1.4794876E8</v>
      </c>
      <c r="C245" s="24">
        <v>1.47950987E8</v>
      </c>
      <c r="D245" s="24" t="s">
        <v>70</v>
      </c>
      <c r="E245" s="24">
        <v>970.0</v>
      </c>
      <c r="F245" s="24" t="s">
        <v>2649</v>
      </c>
    </row>
    <row r="246" ht="15.75" customHeight="1">
      <c r="A246" s="24" t="s">
        <v>266</v>
      </c>
      <c r="B246" s="24">
        <v>1.5063483E8</v>
      </c>
      <c r="C246" s="24">
        <v>1.50634922E8</v>
      </c>
      <c r="D246" s="24" t="s">
        <v>72</v>
      </c>
      <c r="E246" s="24">
        <v>779.0</v>
      </c>
      <c r="F246" s="24" t="s">
        <v>2648</v>
      </c>
    </row>
    <row r="247" ht="15.75" customHeight="1">
      <c r="A247" s="24" t="s">
        <v>266</v>
      </c>
      <c r="B247" s="24">
        <v>1.50727945E8</v>
      </c>
      <c r="C247" s="24">
        <v>1.50729963E8</v>
      </c>
      <c r="D247" s="24" t="s">
        <v>65</v>
      </c>
      <c r="E247" s="24">
        <v>929.0</v>
      </c>
      <c r="F247" s="24" t="s">
        <v>2649</v>
      </c>
    </row>
    <row r="248" ht="15.75" customHeight="1">
      <c r="A248" s="24" t="s">
        <v>266</v>
      </c>
      <c r="B248" s="24">
        <v>1.5078085E8</v>
      </c>
      <c r="C248" s="24">
        <v>1.50782545E8</v>
      </c>
      <c r="D248" s="24" t="s">
        <v>65</v>
      </c>
      <c r="E248" s="24">
        <v>976.0</v>
      </c>
      <c r="F248" s="24" t="s">
        <v>2648</v>
      </c>
    </row>
    <row r="249" ht="15.75" customHeight="1">
      <c r="A249" s="24" t="s">
        <v>266</v>
      </c>
      <c r="B249" s="24">
        <v>1.50850243E8</v>
      </c>
      <c r="C249" s="24">
        <v>1.50851876E8</v>
      </c>
      <c r="D249" s="24" t="s">
        <v>74</v>
      </c>
      <c r="E249" s="24">
        <v>971.0</v>
      </c>
      <c r="F249" s="24" t="s">
        <v>2648</v>
      </c>
    </row>
    <row r="250" ht="15.75" customHeight="1">
      <c r="A250" s="24" t="s">
        <v>266</v>
      </c>
      <c r="B250" s="24">
        <v>1.50870872E8</v>
      </c>
      <c r="C250" s="24">
        <v>1.50870987E8</v>
      </c>
      <c r="D250" s="24" t="s">
        <v>100</v>
      </c>
      <c r="E250" s="24">
        <v>768.0</v>
      </c>
      <c r="F250" s="24" t="s">
        <v>2649</v>
      </c>
    </row>
    <row r="251" ht="15.75" customHeight="1">
      <c r="A251" s="24" t="s">
        <v>266</v>
      </c>
      <c r="B251" s="24">
        <v>1.51032274E8</v>
      </c>
      <c r="C251" s="24">
        <v>1.51032293E8</v>
      </c>
      <c r="D251" s="24" t="s">
        <v>70</v>
      </c>
      <c r="E251" s="24">
        <v>716.0</v>
      </c>
      <c r="F251" s="24" t="s">
        <v>2649</v>
      </c>
    </row>
    <row r="252" ht="15.75" customHeight="1">
      <c r="A252" s="24" t="s">
        <v>266</v>
      </c>
      <c r="B252" s="24">
        <v>1.51183889E8</v>
      </c>
      <c r="C252" s="24">
        <v>1.51183986E8</v>
      </c>
      <c r="D252" s="24" t="s">
        <v>100</v>
      </c>
      <c r="E252" s="24">
        <v>724.0</v>
      </c>
      <c r="F252" s="24" t="s">
        <v>2648</v>
      </c>
    </row>
    <row r="253" ht="15.75" customHeight="1">
      <c r="A253" s="24" t="s">
        <v>266</v>
      </c>
      <c r="B253" s="24">
        <v>1.51240668E8</v>
      </c>
      <c r="C253" s="24">
        <v>1.51240787E8</v>
      </c>
      <c r="D253" s="24" t="s">
        <v>72</v>
      </c>
      <c r="E253" s="24">
        <v>748.0</v>
      </c>
      <c r="F253" s="24" t="s">
        <v>2649</v>
      </c>
    </row>
    <row r="254" ht="15.75" customHeight="1">
      <c r="A254" s="24" t="s">
        <v>266</v>
      </c>
      <c r="B254" s="24">
        <v>1.5159961E8</v>
      </c>
      <c r="C254" s="24">
        <v>1.51601739E8</v>
      </c>
      <c r="D254" s="24" t="s">
        <v>72</v>
      </c>
      <c r="E254" s="24">
        <v>918.0</v>
      </c>
      <c r="F254" s="24" t="s">
        <v>2648</v>
      </c>
    </row>
    <row r="255" ht="15.75" customHeight="1">
      <c r="A255" s="24" t="s">
        <v>266</v>
      </c>
      <c r="B255" s="24">
        <v>1.51650596E8</v>
      </c>
      <c r="C255" s="24">
        <v>1.51652242E8</v>
      </c>
      <c r="D255" s="24" t="s">
        <v>65</v>
      </c>
      <c r="E255" s="24">
        <v>970.0</v>
      </c>
      <c r="F255" s="24" t="s">
        <v>2649</v>
      </c>
    </row>
    <row r="256" ht="15.75" customHeight="1">
      <c r="A256" s="24" t="s">
        <v>266</v>
      </c>
      <c r="B256" s="24">
        <v>1.51768667E8</v>
      </c>
      <c r="C256" s="24">
        <v>1.51770134E8</v>
      </c>
      <c r="D256" s="24" t="s">
        <v>74</v>
      </c>
      <c r="E256" s="24">
        <v>956.0</v>
      </c>
      <c r="F256" s="24" t="s">
        <v>2649</v>
      </c>
    </row>
    <row r="257" ht="15.75" customHeight="1">
      <c r="A257" s="24" t="s">
        <v>266</v>
      </c>
      <c r="B257" s="24">
        <v>1.52078524E8</v>
      </c>
      <c r="C257" s="24">
        <v>1.52079501E8</v>
      </c>
      <c r="D257" s="24" t="s">
        <v>65</v>
      </c>
      <c r="E257" s="24">
        <v>816.0</v>
      </c>
      <c r="F257" s="24" t="s">
        <v>2649</v>
      </c>
    </row>
    <row r="258" ht="15.75" customHeight="1">
      <c r="A258" s="24" t="s">
        <v>266</v>
      </c>
      <c r="B258" s="24">
        <v>1.52144137E8</v>
      </c>
      <c r="C258" s="24">
        <v>1.52145699E8</v>
      </c>
      <c r="D258" s="24" t="s">
        <v>74</v>
      </c>
      <c r="E258" s="24">
        <v>954.0</v>
      </c>
      <c r="F258" s="24" t="s">
        <v>2649</v>
      </c>
    </row>
    <row r="259" ht="15.75" customHeight="1">
      <c r="A259" s="24" t="s">
        <v>266</v>
      </c>
      <c r="B259" s="24">
        <v>1.52195472E8</v>
      </c>
      <c r="C259" s="24">
        <v>1.52197269E8</v>
      </c>
      <c r="D259" s="24" t="s">
        <v>74</v>
      </c>
      <c r="E259" s="24">
        <v>943.0</v>
      </c>
      <c r="F259" s="24" t="s">
        <v>2649</v>
      </c>
    </row>
    <row r="260" ht="15.75" customHeight="1">
      <c r="A260" s="24" t="s">
        <v>266</v>
      </c>
      <c r="B260" s="24">
        <v>1.52255608E8</v>
      </c>
      <c r="C260" s="24">
        <v>1.52257182E8</v>
      </c>
      <c r="D260" s="24" t="s">
        <v>70</v>
      </c>
      <c r="E260" s="24">
        <v>956.0</v>
      </c>
      <c r="F260" s="24" t="s">
        <v>2649</v>
      </c>
    </row>
    <row r="261" ht="15.75" customHeight="1">
      <c r="A261" s="24" t="s">
        <v>266</v>
      </c>
      <c r="B261" s="24">
        <v>1.52471404E8</v>
      </c>
      <c r="C261" s="24">
        <v>1.52472807E8</v>
      </c>
      <c r="D261" s="24" t="s">
        <v>70</v>
      </c>
      <c r="E261" s="24">
        <v>952.0</v>
      </c>
      <c r="F261" s="24" t="s">
        <v>2649</v>
      </c>
    </row>
    <row r="262" ht="15.75" customHeight="1">
      <c r="A262" s="24" t="s">
        <v>266</v>
      </c>
      <c r="B262" s="24">
        <v>1.5357446E8</v>
      </c>
      <c r="C262" s="24">
        <v>1.53575981E8</v>
      </c>
      <c r="D262" s="24" t="s">
        <v>74</v>
      </c>
      <c r="E262" s="24">
        <v>961.0</v>
      </c>
      <c r="F262" s="24" t="s">
        <v>2648</v>
      </c>
    </row>
    <row r="263" ht="15.75" customHeight="1">
      <c r="A263" s="24" t="s">
        <v>266</v>
      </c>
      <c r="B263" s="24">
        <v>1.53582339E8</v>
      </c>
      <c r="C263" s="24">
        <v>1.53583909E8</v>
      </c>
      <c r="D263" s="24" t="s">
        <v>100</v>
      </c>
      <c r="E263" s="24">
        <v>938.0</v>
      </c>
      <c r="F263" s="24" t="s">
        <v>2648</v>
      </c>
    </row>
    <row r="264" ht="15.75" customHeight="1">
      <c r="A264" s="24" t="s">
        <v>266</v>
      </c>
      <c r="B264" s="24">
        <v>1.542869E8</v>
      </c>
      <c r="C264" s="24">
        <v>1.54288428E8</v>
      </c>
      <c r="D264" s="24" t="s">
        <v>70</v>
      </c>
      <c r="E264" s="24">
        <v>966.0</v>
      </c>
      <c r="F264" s="24" t="s">
        <v>2648</v>
      </c>
    </row>
    <row r="265" ht="15.75" customHeight="1">
      <c r="A265" s="24" t="s">
        <v>266</v>
      </c>
      <c r="B265" s="24">
        <v>1.543794E8</v>
      </c>
      <c r="C265" s="24">
        <v>1.54380211E8</v>
      </c>
      <c r="D265" s="24" t="s">
        <v>65</v>
      </c>
      <c r="E265" s="24">
        <v>824.0</v>
      </c>
      <c r="F265" s="24" t="s">
        <v>2649</v>
      </c>
    </row>
    <row r="266" ht="15.75" customHeight="1">
      <c r="A266" s="24" t="s">
        <v>266</v>
      </c>
      <c r="B266" s="24">
        <v>1.54906366E8</v>
      </c>
      <c r="C266" s="24">
        <v>1.54906494E8</v>
      </c>
      <c r="D266" s="24" t="s">
        <v>65</v>
      </c>
      <c r="E266" s="24">
        <v>633.0</v>
      </c>
      <c r="F266" s="24" t="s">
        <v>2648</v>
      </c>
    </row>
    <row r="267" ht="15.75" customHeight="1">
      <c r="A267" s="24" t="s">
        <v>266</v>
      </c>
      <c r="B267" s="24">
        <v>1.55627634E8</v>
      </c>
      <c r="C267" s="24">
        <v>1.55627728E8</v>
      </c>
      <c r="D267" s="24" t="s">
        <v>65</v>
      </c>
      <c r="E267" s="24">
        <v>886.0</v>
      </c>
      <c r="F267" s="24" t="s">
        <v>2649</v>
      </c>
    </row>
    <row r="268" ht="15.75" customHeight="1">
      <c r="A268" s="24" t="s">
        <v>266</v>
      </c>
      <c r="B268" s="24">
        <v>1.55700508E8</v>
      </c>
      <c r="C268" s="24">
        <v>1.55701698E8</v>
      </c>
      <c r="D268" s="24" t="s">
        <v>65</v>
      </c>
      <c r="E268" s="24">
        <v>946.0</v>
      </c>
      <c r="F268" s="24" t="s">
        <v>2648</v>
      </c>
    </row>
    <row r="269" ht="15.75" customHeight="1">
      <c r="A269" s="24" t="s">
        <v>266</v>
      </c>
      <c r="B269" s="24">
        <v>1.5576874E8</v>
      </c>
      <c r="C269" s="24">
        <v>1.55768757E8</v>
      </c>
      <c r="D269" s="24" t="s">
        <v>100</v>
      </c>
      <c r="E269" s="24">
        <v>726.0</v>
      </c>
      <c r="F269" s="24" t="s">
        <v>2648</v>
      </c>
    </row>
    <row r="270" ht="15.75" customHeight="1">
      <c r="A270" s="24" t="s">
        <v>266</v>
      </c>
      <c r="B270" s="24">
        <v>1.55827723E8</v>
      </c>
      <c r="C270" s="24">
        <v>1.55827792E8</v>
      </c>
      <c r="D270" s="24" t="s">
        <v>100</v>
      </c>
      <c r="E270" s="24">
        <v>768.0</v>
      </c>
      <c r="F270" s="24" t="s">
        <v>2649</v>
      </c>
    </row>
    <row r="271" ht="15.75" customHeight="1">
      <c r="A271" s="24" t="s">
        <v>266</v>
      </c>
      <c r="B271" s="24">
        <v>1.55834822E8</v>
      </c>
      <c r="C271" s="24">
        <v>1.55835478E8</v>
      </c>
      <c r="D271" s="24" t="s">
        <v>70</v>
      </c>
      <c r="E271" s="24">
        <v>970.0</v>
      </c>
      <c r="F271" s="24" t="s">
        <v>2648</v>
      </c>
    </row>
    <row r="272" ht="15.75" customHeight="1">
      <c r="A272" s="24" t="s">
        <v>266</v>
      </c>
      <c r="B272" s="24">
        <v>1.56327262E8</v>
      </c>
      <c r="C272" s="24">
        <v>1.56328873E8</v>
      </c>
      <c r="D272" s="24" t="s">
        <v>70</v>
      </c>
      <c r="E272" s="24">
        <v>976.0</v>
      </c>
      <c r="F272" s="24" t="s">
        <v>2648</v>
      </c>
    </row>
    <row r="273" ht="15.75" customHeight="1">
      <c r="A273" s="24" t="s">
        <v>266</v>
      </c>
      <c r="B273" s="24">
        <v>1.56556909E8</v>
      </c>
      <c r="C273" s="24">
        <v>1.56559139E8</v>
      </c>
      <c r="D273" s="24" t="s">
        <v>65</v>
      </c>
      <c r="E273" s="24">
        <v>899.0</v>
      </c>
      <c r="F273" s="24" t="s">
        <v>2648</v>
      </c>
    </row>
    <row r="274" ht="15.75" customHeight="1">
      <c r="A274" s="24" t="s">
        <v>266</v>
      </c>
      <c r="B274" s="24">
        <v>1.59065266E8</v>
      </c>
      <c r="C274" s="24">
        <v>1.59065326E8</v>
      </c>
      <c r="D274" s="24" t="s">
        <v>65</v>
      </c>
      <c r="E274" s="24">
        <v>934.0</v>
      </c>
      <c r="F274" s="24" t="s">
        <v>2648</v>
      </c>
    </row>
    <row r="275" ht="15.75" customHeight="1">
      <c r="A275" s="24" t="s">
        <v>266</v>
      </c>
      <c r="B275" s="24">
        <v>1.59449152E8</v>
      </c>
      <c r="C275" s="24">
        <v>1.5945046E8</v>
      </c>
      <c r="D275" s="24" t="s">
        <v>74</v>
      </c>
      <c r="E275" s="24">
        <v>959.0</v>
      </c>
      <c r="F275" s="24" t="s">
        <v>2648</v>
      </c>
    </row>
    <row r="276" ht="15.75" customHeight="1">
      <c r="A276" s="24" t="s">
        <v>266</v>
      </c>
      <c r="B276" s="24">
        <v>1.59976792E8</v>
      </c>
      <c r="C276" s="24">
        <v>1.59976885E8</v>
      </c>
      <c r="D276" s="24" t="s">
        <v>100</v>
      </c>
      <c r="E276" s="24">
        <v>710.0</v>
      </c>
      <c r="F276" s="24" t="s">
        <v>2649</v>
      </c>
    </row>
    <row r="277" ht="15.75" customHeight="1">
      <c r="A277" s="24" t="s">
        <v>266</v>
      </c>
      <c r="B277" s="24">
        <v>1.60531445E8</v>
      </c>
      <c r="C277" s="24">
        <v>1.60533312E8</v>
      </c>
      <c r="D277" s="24" t="s">
        <v>100</v>
      </c>
      <c r="E277" s="24">
        <v>939.0</v>
      </c>
      <c r="F277" s="24" t="s">
        <v>2648</v>
      </c>
    </row>
    <row r="278" ht="15.75" customHeight="1">
      <c r="A278" s="24" t="s">
        <v>266</v>
      </c>
      <c r="B278" s="24">
        <v>1.60698954E8</v>
      </c>
      <c r="C278" s="24">
        <v>1.60699047E8</v>
      </c>
      <c r="D278" s="24" t="s">
        <v>65</v>
      </c>
      <c r="E278" s="24">
        <v>886.0</v>
      </c>
      <c r="F278" s="24" t="s">
        <v>2648</v>
      </c>
    </row>
    <row r="279" ht="15.75" customHeight="1">
      <c r="A279" s="24" t="s">
        <v>266</v>
      </c>
      <c r="B279" s="24">
        <v>1.60932625E8</v>
      </c>
      <c r="C279" s="24">
        <v>1.60934166E8</v>
      </c>
      <c r="D279" s="24" t="s">
        <v>82</v>
      </c>
      <c r="E279" s="24">
        <v>931.0</v>
      </c>
      <c r="F279" s="24" t="s">
        <v>2648</v>
      </c>
    </row>
    <row r="280" ht="15.75" customHeight="1">
      <c r="A280" s="24" t="s">
        <v>266</v>
      </c>
      <c r="B280" s="24">
        <v>1.6093619E8</v>
      </c>
      <c r="C280" s="24">
        <v>1.60936958E8</v>
      </c>
      <c r="D280" s="24" t="s">
        <v>74</v>
      </c>
      <c r="E280" s="24">
        <v>942.0</v>
      </c>
      <c r="F280" s="24" t="s">
        <v>2649</v>
      </c>
    </row>
    <row r="281" ht="15.75" customHeight="1">
      <c r="A281" s="24" t="s">
        <v>266</v>
      </c>
      <c r="B281" s="24">
        <v>1.60977923E8</v>
      </c>
      <c r="C281" s="24">
        <v>1.60978025E8</v>
      </c>
      <c r="D281" s="24" t="s">
        <v>72</v>
      </c>
      <c r="E281" s="24">
        <v>733.0</v>
      </c>
      <c r="F281" s="24" t="s">
        <v>2649</v>
      </c>
    </row>
    <row r="282" ht="15.75" customHeight="1">
      <c r="A282" s="24" t="s">
        <v>266</v>
      </c>
      <c r="B282" s="24">
        <v>1.61028945E8</v>
      </c>
      <c r="C282" s="24">
        <v>1.61030461E8</v>
      </c>
      <c r="D282" s="24" t="s">
        <v>82</v>
      </c>
      <c r="E282" s="24">
        <v>952.0</v>
      </c>
      <c r="F282" s="24" t="s">
        <v>2648</v>
      </c>
    </row>
    <row r="283" ht="15.75" customHeight="1">
      <c r="A283" s="24" t="s">
        <v>266</v>
      </c>
      <c r="B283" s="24">
        <v>1.61101044E8</v>
      </c>
      <c r="C283" s="24">
        <v>1.61101168E8</v>
      </c>
      <c r="D283" s="24" t="s">
        <v>100</v>
      </c>
      <c r="E283" s="24">
        <v>691.0</v>
      </c>
      <c r="F283" s="24" t="s">
        <v>2648</v>
      </c>
    </row>
    <row r="284" ht="15.75" customHeight="1">
      <c r="A284" s="24" t="s">
        <v>266</v>
      </c>
      <c r="B284" s="24">
        <v>1.61273364E8</v>
      </c>
      <c r="C284" s="24">
        <v>1.6127342E8</v>
      </c>
      <c r="D284" s="24" t="s">
        <v>72</v>
      </c>
      <c r="E284" s="24">
        <v>737.0</v>
      </c>
      <c r="F284" s="24" t="s">
        <v>2649</v>
      </c>
    </row>
    <row r="285" ht="15.75" customHeight="1">
      <c r="A285" s="24" t="s">
        <v>266</v>
      </c>
      <c r="B285" s="24">
        <v>1.61280844E8</v>
      </c>
      <c r="C285" s="24">
        <v>1.61282441E8</v>
      </c>
      <c r="D285" s="24" t="s">
        <v>70</v>
      </c>
      <c r="E285" s="24">
        <v>937.0</v>
      </c>
      <c r="F285" s="24" t="s">
        <v>2649</v>
      </c>
    </row>
    <row r="286" ht="15.75" customHeight="1">
      <c r="A286" s="24" t="s">
        <v>266</v>
      </c>
      <c r="B286" s="24">
        <v>1.61422259E8</v>
      </c>
      <c r="C286" s="24">
        <v>1.61424316E8</v>
      </c>
      <c r="D286" s="24" t="s">
        <v>70</v>
      </c>
      <c r="E286" s="24">
        <v>920.0</v>
      </c>
      <c r="F286" s="24" t="s">
        <v>2648</v>
      </c>
    </row>
    <row r="287" ht="15.75" customHeight="1">
      <c r="A287" s="24" t="s">
        <v>266</v>
      </c>
      <c r="B287" s="24">
        <v>1.61615956E8</v>
      </c>
      <c r="C287" s="24">
        <v>1.61617417E8</v>
      </c>
      <c r="D287" s="24" t="s">
        <v>74</v>
      </c>
      <c r="E287" s="24">
        <v>953.0</v>
      </c>
      <c r="F287" s="24" t="s">
        <v>2649</v>
      </c>
    </row>
    <row r="288" ht="15.75" customHeight="1">
      <c r="A288" s="24" t="s">
        <v>266</v>
      </c>
      <c r="B288" s="24">
        <v>1.61920979E8</v>
      </c>
      <c r="C288" s="24">
        <v>1.61921053E8</v>
      </c>
      <c r="D288" s="24" t="s">
        <v>100</v>
      </c>
      <c r="E288" s="24">
        <v>806.0</v>
      </c>
      <c r="F288" s="24" t="s">
        <v>2648</v>
      </c>
    </row>
    <row r="289" ht="15.75" customHeight="1">
      <c r="A289" s="24" t="s">
        <v>266</v>
      </c>
      <c r="B289" s="24">
        <v>1.6245083E8</v>
      </c>
      <c r="C289" s="24">
        <v>1.62451678E8</v>
      </c>
      <c r="D289" s="24" t="s">
        <v>100</v>
      </c>
      <c r="E289" s="24">
        <v>918.0</v>
      </c>
      <c r="F289" s="24" t="s">
        <v>2649</v>
      </c>
    </row>
    <row r="290" ht="15.75" customHeight="1">
      <c r="A290" s="24" t="s">
        <v>266</v>
      </c>
      <c r="B290" s="24">
        <v>1.62457574E8</v>
      </c>
      <c r="C290" s="24">
        <v>1.62457918E8</v>
      </c>
      <c r="D290" s="24" t="s">
        <v>100</v>
      </c>
      <c r="E290" s="24">
        <v>982.0</v>
      </c>
      <c r="F290" s="24" t="s">
        <v>2648</v>
      </c>
    </row>
    <row r="291" ht="15.75" customHeight="1">
      <c r="A291" s="24" t="s">
        <v>266</v>
      </c>
      <c r="B291" s="24">
        <v>1.62465417E8</v>
      </c>
      <c r="C291" s="24">
        <v>1.62466823E8</v>
      </c>
      <c r="D291" s="24" t="s">
        <v>70</v>
      </c>
      <c r="E291" s="24">
        <v>968.0</v>
      </c>
      <c r="F291" s="24" t="s">
        <v>2648</v>
      </c>
    </row>
    <row r="292" ht="15.75" customHeight="1">
      <c r="A292" s="24" t="s">
        <v>266</v>
      </c>
      <c r="B292" s="24">
        <v>1.63498008E8</v>
      </c>
      <c r="C292" s="24">
        <v>1.63499808E8</v>
      </c>
      <c r="D292" s="24" t="s">
        <v>100</v>
      </c>
      <c r="E292" s="24">
        <v>894.0</v>
      </c>
      <c r="F292" s="24" t="s">
        <v>2649</v>
      </c>
    </row>
    <row r="293" ht="15.75" customHeight="1">
      <c r="A293" s="24" t="s">
        <v>266</v>
      </c>
      <c r="B293" s="24">
        <v>1.63545507E8</v>
      </c>
      <c r="C293" s="24">
        <v>1.63546489E8</v>
      </c>
      <c r="D293" s="24" t="s">
        <v>82</v>
      </c>
      <c r="E293" s="24">
        <v>944.0</v>
      </c>
      <c r="F293" s="24" t="s">
        <v>2649</v>
      </c>
    </row>
    <row r="294" ht="15.75" customHeight="1">
      <c r="A294" s="24" t="s">
        <v>266</v>
      </c>
      <c r="B294" s="24">
        <v>1.64021245E8</v>
      </c>
      <c r="C294" s="24">
        <v>1.64021281E8</v>
      </c>
      <c r="D294" s="24" t="s">
        <v>65</v>
      </c>
      <c r="E294" s="24">
        <v>865.0</v>
      </c>
      <c r="F294" s="24" t="s">
        <v>2649</v>
      </c>
    </row>
    <row r="295" ht="15.75" customHeight="1">
      <c r="A295" s="24" t="s">
        <v>266</v>
      </c>
      <c r="B295" s="24">
        <v>1.6500293E8</v>
      </c>
      <c r="C295" s="24">
        <v>1.65002942E8</v>
      </c>
      <c r="D295" s="24" t="s">
        <v>100</v>
      </c>
      <c r="E295" s="24">
        <v>678.0</v>
      </c>
      <c r="F295" s="24" t="s">
        <v>2649</v>
      </c>
    </row>
    <row r="296" ht="15.75" customHeight="1">
      <c r="A296" s="24" t="s">
        <v>266</v>
      </c>
      <c r="B296" s="24">
        <v>1.66606358E8</v>
      </c>
      <c r="C296" s="24">
        <v>1.66606444E8</v>
      </c>
      <c r="D296" s="24" t="s">
        <v>65</v>
      </c>
      <c r="E296" s="24">
        <v>803.0</v>
      </c>
      <c r="F296" s="24" t="s">
        <v>2649</v>
      </c>
    </row>
    <row r="297" ht="15.75" customHeight="1">
      <c r="A297" s="24" t="s">
        <v>266</v>
      </c>
      <c r="B297" s="24">
        <v>1.67029218E8</v>
      </c>
      <c r="C297" s="24">
        <v>1.67030442E8</v>
      </c>
      <c r="D297" s="24" t="s">
        <v>82</v>
      </c>
      <c r="E297" s="24">
        <v>938.0</v>
      </c>
      <c r="F297" s="24" t="s">
        <v>2648</v>
      </c>
    </row>
    <row r="298" ht="15.75" customHeight="1">
      <c r="A298" s="24" t="s">
        <v>266</v>
      </c>
      <c r="B298" s="24">
        <v>1.67277606E8</v>
      </c>
      <c r="C298" s="24">
        <v>1.67277625E8</v>
      </c>
      <c r="D298" s="24" t="s">
        <v>100</v>
      </c>
      <c r="E298" s="24">
        <v>717.0</v>
      </c>
      <c r="F298" s="24" t="s">
        <v>2648</v>
      </c>
    </row>
    <row r="299" ht="15.75" customHeight="1">
      <c r="A299" s="24" t="s">
        <v>266</v>
      </c>
      <c r="B299" s="24">
        <v>1.67731867E8</v>
      </c>
      <c r="C299" s="24">
        <v>1.67731879E8</v>
      </c>
      <c r="D299" s="24" t="s">
        <v>100</v>
      </c>
      <c r="E299" s="24">
        <v>750.0</v>
      </c>
      <c r="F299" s="24" t="s">
        <v>2649</v>
      </c>
    </row>
    <row r="300" ht="15.75" customHeight="1">
      <c r="A300" s="24" t="s">
        <v>266</v>
      </c>
      <c r="B300" s="24">
        <v>1.67771003E8</v>
      </c>
      <c r="C300" s="24">
        <v>1.67772158E8</v>
      </c>
      <c r="D300" s="24" t="s">
        <v>100</v>
      </c>
      <c r="E300" s="24">
        <v>929.0</v>
      </c>
      <c r="F300" s="24" t="s">
        <v>2649</v>
      </c>
    </row>
    <row r="301" ht="15.75" customHeight="1">
      <c r="A301" s="24" t="s">
        <v>266</v>
      </c>
      <c r="B301" s="24">
        <v>1.67805646E8</v>
      </c>
      <c r="C301" s="24">
        <v>1.67807059E8</v>
      </c>
      <c r="D301" s="24" t="s">
        <v>100</v>
      </c>
      <c r="E301" s="24">
        <v>932.0</v>
      </c>
      <c r="F301" s="24" t="s">
        <v>2649</v>
      </c>
    </row>
    <row r="302" ht="15.75" customHeight="1">
      <c r="A302" s="24" t="s">
        <v>266</v>
      </c>
      <c r="B302" s="24">
        <v>1.68207184E8</v>
      </c>
      <c r="C302" s="24">
        <v>1.68208656E8</v>
      </c>
      <c r="D302" s="24" t="s">
        <v>74</v>
      </c>
      <c r="E302" s="24">
        <v>970.0</v>
      </c>
      <c r="F302" s="24" t="s">
        <v>2649</v>
      </c>
    </row>
    <row r="303" ht="15.75" customHeight="1">
      <c r="A303" s="24" t="s">
        <v>266</v>
      </c>
      <c r="B303" s="24">
        <v>1.68836733E8</v>
      </c>
      <c r="C303" s="24">
        <v>1.68838135E8</v>
      </c>
      <c r="D303" s="24" t="s">
        <v>82</v>
      </c>
      <c r="E303" s="24">
        <v>941.0</v>
      </c>
      <c r="F303" s="24" t="s">
        <v>2648</v>
      </c>
    </row>
    <row r="304" ht="15.75" customHeight="1">
      <c r="A304" s="24" t="s">
        <v>266</v>
      </c>
      <c r="B304" s="24">
        <v>1.69345438E8</v>
      </c>
      <c r="C304" s="24">
        <v>1.69345545E8</v>
      </c>
      <c r="D304" s="24" t="s">
        <v>100</v>
      </c>
      <c r="E304" s="24">
        <v>745.0</v>
      </c>
      <c r="F304" s="24" t="s">
        <v>2648</v>
      </c>
    </row>
    <row r="305" ht="15.75" customHeight="1">
      <c r="A305" s="24" t="s">
        <v>266</v>
      </c>
      <c r="B305" s="24">
        <v>1.7041826E8</v>
      </c>
      <c r="C305" s="24">
        <v>1.70419873E8</v>
      </c>
      <c r="D305" s="24" t="s">
        <v>70</v>
      </c>
      <c r="E305" s="24">
        <v>926.0</v>
      </c>
      <c r="F305" s="24" t="s">
        <v>2648</v>
      </c>
    </row>
    <row r="306" ht="15.75" customHeight="1">
      <c r="A306" s="24" t="s">
        <v>266</v>
      </c>
      <c r="B306" s="24">
        <v>1.7147619E8</v>
      </c>
      <c r="C306" s="24">
        <v>1.71476242E8</v>
      </c>
      <c r="D306" s="24" t="s">
        <v>65</v>
      </c>
      <c r="E306" s="24">
        <v>769.0</v>
      </c>
      <c r="F306" s="24" t="s">
        <v>2649</v>
      </c>
    </row>
    <row r="307" ht="15.75" customHeight="1">
      <c r="A307" s="24" t="s">
        <v>266</v>
      </c>
      <c r="B307" s="24">
        <v>1.71693139E8</v>
      </c>
      <c r="C307" s="24">
        <v>1.71694693E8</v>
      </c>
      <c r="D307" s="24" t="s">
        <v>74</v>
      </c>
      <c r="E307" s="24">
        <v>972.0</v>
      </c>
      <c r="F307" s="24" t="s">
        <v>2649</v>
      </c>
    </row>
    <row r="308" ht="15.75" customHeight="1">
      <c r="A308" s="24" t="s">
        <v>266</v>
      </c>
      <c r="B308" s="24">
        <v>1.72571123E8</v>
      </c>
      <c r="C308" s="24">
        <v>1.72572716E8</v>
      </c>
      <c r="D308" s="24" t="s">
        <v>70</v>
      </c>
      <c r="E308" s="24">
        <v>909.0</v>
      </c>
      <c r="F308" s="24" t="s">
        <v>2648</v>
      </c>
    </row>
    <row r="309" ht="15.75" customHeight="1">
      <c r="A309" s="24" t="s">
        <v>266</v>
      </c>
      <c r="B309" s="24">
        <v>1.73612573E8</v>
      </c>
      <c r="C309" s="24">
        <v>1.73614262E8</v>
      </c>
      <c r="D309" s="24" t="s">
        <v>70</v>
      </c>
      <c r="E309" s="24">
        <v>925.0</v>
      </c>
      <c r="F309" s="24" t="s">
        <v>2648</v>
      </c>
    </row>
    <row r="310" ht="15.75" customHeight="1">
      <c r="A310" s="24" t="s">
        <v>266</v>
      </c>
      <c r="B310" s="24">
        <v>1.74013776E8</v>
      </c>
      <c r="C310" s="24">
        <v>1.74013795E8</v>
      </c>
      <c r="D310" s="24" t="s">
        <v>82</v>
      </c>
      <c r="E310" s="24">
        <v>727.0</v>
      </c>
      <c r="F310" s="24" t="s">
        <v>2649</v>
      </c>
    </row>
    <row r="311" ht="15.75" customHeight="1">
      <c r="A311" s="24" t="s">
        <v>266</v>
      </c>
      <c r="B311" s="24">
        <v>1.74179065E8</v>
      </c>
      <c r="C311" s="24">
        <v>1.74179078E8</v>
      </c>
      <c r="D311" s="24" t="s">
        <v>72</v>
      </c>
      <c r="E311" s="24">
        <v>729.0</v>
      </c>
      <c r="F311" s="24" t="s">
        <v>2648</v>
      </c>
    </row>
    <row r="312" ht="15.75" customHeight="1">
      <c r="A312" s="24" t="s">
        <v>266</v>
      </c>
      <c r="B312" s="24">
        <v>1.74348419E8</v>
      </c>
      <c r="C312" s="24">
        <v>1.74351069E8</v>
      </c>
      <c r="D312" s="24" t="s">
        <v>65</v>
      </c>
      <c r="E312" s="24">
        <v>922.0</v>
      </c>
      <c r="F312" s="24" t="s">
        <v>2649</v>
      </c>
    </row>
    <row r="313" ht="15.75" customHeight="1">
      <c r="A313" s="24" t="s">
        <v>266</v>
      </c>
      <c r="B313" s="24">
        <v>1.74582469E8</v>
      </c>
      <c r="C313" s="24">
        <v>1.74582601E8</v>
      </c>
      <c r="D313" s="24" t="s">
        <v>100</v>
      </c>
      <c r="E313" s="24">
        <v>695.0</v>
      </c>
      <c r="F313" s="24" t="s">
        <v>2649</v>
      </c>
    </row>
    <row r="314" ht="15.75" customHeight="1">
      <c r="A314" s="24" t="s">
        <v>266</v>
      </c>
      <c r="B314" s="24">
        <v>1.74761335E8</v>
      </c>
      <c r="C314" s="24">
        <v>1.74761687E8</v>
      </c>
      <c r="D314" s="24" t="s">
        <v>65</v>
      </c>
      <c r="E314" s="24">
        <v>783.0</v>
      </c>
      <c r="F314" s="24" t="s">
        <v>2649</v>
      </c>
    </row>
    <row r="315" ht="15.75" customHeight="1">
      <c r="A315" s="24" t="s">
        <v>266</v>
      </c>
      <c r="B315" s="24">
        <v>1.76057345E8</v>
      </c>
      <c r="C315" s="24">
        <v>1.76058772E8</v>
      </c>
      <c r="D315" s="24" t="s">
        <v>100</v>
      </c>
      <c r="E315" s="24">
        <v>936.0</v>
      </c>
      <c r="F315" s="24" t="s">
        <v>2648</v>
      </c>
    </row>
    <row r="316" ht="15.75" customHeight="1">
      <c r="A316" s="24" t="s">
        <v>266</v>
      </c>
      <c r="B316" s="24">
        <v>1.76395488E8</v>
      </c>
      <c r="C316" s="24">
        <v>1.76397613E8</v>
      </c>
      <c r="D316" s="24" t="s">
        <v>70</v>
      </c>
      <c r="E316" s="24">
        <v>923.0</v>
      </c>
      <c r="F316" s="24" t="s">
        <v>2649</v>
      </c>
    </row>
    <row r="317" ht="15.75" customHeight="1">
      <c r="A317" s="24" t="s">
        <v>266</v>
      </c>
      <c r="B317" s="24">
        <v>1.78040132E8</v>
      </c>
      <c r="C317" s="24">
        <v>1.78040143E8</v>
      </c>
      <c r="D317" s="24" t="s">
        <v>100</v>
      </c>
      <c r="E317" s="24">
        <v>770.0</v>
      </c>
      <c r="F317" s="24" t="s">
        <v>2649</v>
      </c>
    </row>
    <row r="318" ht="15.75" customHeight="1">
      <c r="A318" s="24" t="s">
        <v>266</v>
      </c>
      <c r="B318" s="24">
        <v>1.78059471E8</v>
      </c>
      <c r="C318" s="24">
        <v>1.7805961E8</v>
      </c>
      <c r="D318" s="24" t="s">
        <v>72</v>
      </c>
      <c r="E318" s="24">
        <v>676.0</v>
      </c>
      <c r="F318" s="24" t="s">
        <v>2649</v>
      </c>
    </row>
    <row r="319" ht="15.75" customHeight="1">
      <c r="A319" s="24" t="s">
        <v>266</v>
      </c>
      <c r="B319" s="24">
        <v>1.78109383E8</v>
      </c>
      <c r="C319" s="24">
        <v>1.78109398E8</v>
      </c>
      <c r="D319" s="24" t="s">
        <v>72</v>
      </c>
      <c r="E319" s="24">
        <v>682.0</v>
      </c>
      <c r="F319" s="24" t="s">
        <v>2648</v>
      </c>
    </row>
    <row r="320" ht="15.75" customHeight="1">
      <c r="A320" s="24" t="s">
        <v>266</v>
      </c>
      <c r="B320" s="24">
        <v>1.783912E8</v>
      </c>
      <c r="C320" s="24">
        <v>1.78391239E8</v>
      </c>
      <c r="D320" s="24" t="s">
        <v>82</v>
      </c>
      <c r="E320" s="24">
        <v>684.0</v>
      </c>
      <c r="F320" s="24" t="s">
        <v>2649</v>
      </c>
    </row>
    <row r="321" ht="15.75" customHeight="1">
      <c r="A321" s="24" t="s">
        <v>266</v>
      </c>
      <c r="B321" s="24">
        <v>1.78515577E8</v>
      </c>
      <c r="C321" s="24">
        <v>1.78515684E8</v>
      </c>
      <c r="D321" s="24" t="s">
        <v>70</v>
      </c>
      <c r="E321" s="24">
        <v>748.0</v>
      </c>
      <c r="F321" s="24" t="s">
        <v>2648</v>
      </c>
    </row>
    <row r="322" ht="15.75" customHeight="1">
      <c r="A322" s="24" t="s">
        <v>266</v>
      </c>
      <c r="B322" s="24">
        <v>1.79039732E8</v>
      </c>
      <c r="C322" s="24">
        <v>1.79041686E8</v>
      </c>
      <c r="D322" s="24" t="s">
        <v>70</v>
      </c>
      <c r="E322" s="24">
        <v>969.0</v>
      </c>
      <c r="F322" s="24" t="s">
        <v>2649</v>
      </c>
    </row>
    <row r="323" ht="15.75" customHeight="1">
      <c r="A323" s="24" t="s">
        <v>266</v>
      </c>
      <c r="B323" s="24">
        <v>1.79134705E8</v>
      </c>
      <c r="C323" s="24">
        <v>1.79136766E8</v>
      </c>
      <c r="D323" s="24" t="s">
        <v>70</v>
      </c>
      <c r="E323" s="24">
        <v>927.0</v>
      </c>
      <c r="F323" s="24" t="s">
        <v>2648</v>
      </c>
    </row>
    <row r="324" ht="15.75" customHeight="1">
      <c r="A324" s="24" t="s">
        <v>266</v>
      </c>
      <c r="B324" s="24">
        <v>1.79314617E8</v>
      </c>
      <c r="C324" s="24">
        <v>1.79314745E8</v>
      </c>
      <c r="D324" s="24" t="s">
        <v>100</v>
      </c>
      <c r="E324" s="24">
        <v>756.0</v>
      </c>
      <c r="F324" s="24" t="s">
        <v>2648</v>
      </c>
    </row>
    <row r="325" ht="15.75" customHeight="1">
      <c r="A325" s="24" t="s">
        <v>266</v>
      </c>
      <c r="B325" s="24">
        <v>1.7941799E8</v>
      </c>
      <c r="C325" s="24">
        <v>1.79419665E8</v>
      </c>
      <c r="D325" s="24" t="s">
        <v>70</v>
      </c>
      <c r="E325" s="24">
        <v>974.0</v>
      </c>
      <c r="F325" s="24" t="s">
        <v>2649</v>
      </c>
    </row>
    <row r="326" ht="15.75" customHeight="1">
      <c r="A326" s="24" t="s">
        <v>266</v>
      </c>
      <c r="B326" s="24">
        <v>1.80710204E8</v>
      </c>
      <c r="C326" s="24">
        <v>1.80711631E8</v>
      </c>
      <c r="D326" s="24" t="s">
        <v>74</v>
      </c>
      <c r="E326" s="24">
        <v>910.0</v>
      </c>
      <c r="F326" s="24" t="s">
        <v>2649</v>
      </c>
    </row>
    <row r="327" ht="15.75" customHeight="1">
      <c r="A327" s="24" t="s">
        <v>266</v>
      </c>
      <c r="B327" s="24">
        <v>1.81092523E8</v>
      </c>
      <c r="C327" s="24">
        <v>1.8109262E8</v>
      </c>
      <c r="D327" s="24" t="s">
        <v>100</v>
      </c>
      <c r="E327" s="24">
        <v>811.0</v>
      </c>
      <c r="F327" s="24" t="s">
        <v>2648</v>
      </c>
    </row>
    <row r="328" ht="15.75" customHeight="1">
      <c r="A328" s="24" t="s">
        <v>266</v>
      </c>
      <c r="B328" s="24">
        <v>1.81954855E8</v>
      </c>
      <c r="C328" s="24">
        <v>1.81955486E8</v>
      </c>
      <c r="D328" s="24" t="s">
        <v>82</v>
      </c>
      <c r="E328" s="24">
        <v>976.0</v>
      </c>
      <c r="F328" s="24" t="s">
        <v>2648</v>
      </c>
    </row>
    <row r="329" ht="15.75" customHeight="1">
      <c r="A329" s="24" t="s">
        <v>266</v>
      </c>
      <c r="B329" s="24">
        <v>1.82010182E8</v>
      </c>
      <c r="C329" s="24">
        <v>1.82011758E8</v>
      </c>
      <c r="D329" s="24" t="s">
        <v>82</v>
      </c>
      <c r="E329" s="24">
        <v>962.0</v>
      </c>
      <c r="F329" s="24" t="s">
        <v>2648</v>
      </c>
    </row>
    <row r="330" ht="15.75" customHeight="1">
      <c r="A330" s="24" t="s">
        <v>266</v>
      </c>
      <c r="B330" s="24">
        <v>1.82439214E8</v>
      </c>
      <c r="C330" s="24">
        <v>1.82440687E8</v>
      </c>
      <c r="D330" s="24" t="s">
        <v>70</v>
      </c>
      <c r="E330" s="24">
        <v>964.0</v>
      </c>
      <c r="F330" s="24" t="s">
        <v>2649</v>
      </c>
    </row>
    <row r="331" ht="15.75" customHeight="1">
      <c r="A331" s="24" t="s">
        <v>266</v>
      </c>
      <c r="B331" s="24">
        <v>1.82508683E8</v>
      </c>
      <c r="C331" s="24">
        <v>1.82510657E8</v>
      </c>
      <c r="D331" s="24" t="s">
        <v>65</v>
      </c>
      <c r="E331" s="24">
        <v>930.0</v>
      </c>
      <c r="F331" s="24" t="s">
        <v>2649</v>
      </c>
    </row>
    <row r="332" ht="15.75" customHeight="1">
      <c r="A332" s="24" t="s">
        <v>266</v>
      </c>
      <c r="B332" s="24">
        <v>1.82740574E8</v>
      </c>
      <c r="C332" s="24">
        <v>1.82742785E8</v>
      </c>
      <c r="D332" s="24" t="s">
        <v>70</v>
      </c>
      <c r="E332" s="24">
        <v>929.0</v>
      </c>
      <c r="F332" s="24" t="s">
        <v>2649</v>
      </c>
    </row>
    <row r="333" ht="15.75" customHeight="1">
      <c r="A333" s="24" t="s">
        <v>266</v>
      </c>
      <c r="B333" s="24">
        <v>1.83427087E8</v>
      </c>
      <c r="C333" s="24">
        <v>1.83427995E8</v>
      </c>
      <c r="D333" s="24" t="s">
        <v>100</v>
      </c>
      <c r="E333" s="24">
        <v>921.0</v>
      </c>
      <c r="F333" s="24" t="s">
        <v>2648</v>
      </c>
    </row>
    <row r="334" ht="15.75" customHeight="1">
      <c r="A334" s="24" t="s">
        <v>266</v>
      </c>
      <c r="B334" s="24">
        <v>1.84579357E8</v>
      </c>
      <c r="C334" s="24">
        <v>1.84579482E8</v>
      </c>
      <c r="D334" s="24" t="s">
        <v>74</v>
      </c>
      <c r="E334" s="24">
        <v>742.0</v>
      </c>
      <c r="F334" s="24" t="s">
        <v>2648</v>
      </c>
    </row>
    <row r="335" ht="15.75" customHeight="1">
      <c r="A335" s="24" t="s">
        <v>266</v>
      </c>
      <c r="B335" s="24">
        <v>1.85192431E8</v>
      </c>
      <c r="C335" s="24">
        <v>1.85192455E8</v>
      </c>
      <c r="D335" s="24" t="s">
        <v>70</v>
      </c>
      <c r="E335" s="24">
        <v>733.0</v>
      </c>
      <c r="F335" s="24" t="s">
        <v>2648</v>
      </c>
    </row>
    <row r="336" ht="15.75" customHeight="1">
      <c r="A336" s="24" t="s">
        <v>266</v>
      </c>
      <c r="B336" s="24">
        <v>1.86459288E8</v>
      </c>
      <c r="C336" s="24">
        <v>1.8645944E8</v>
      </c>
      <c r="D336" s="24" t="s">
        <v>65</v>
      </c>
      <c r="E336" s="24">
        <v>980.0</v>
      </c>
      <c r="F336" s="24" t="s">
        <v>2648</v>
      </c>
    </row>
    <row r="337" ht="15.75" customHeight="1">
      <c r="A337" s="24" t="s">
        <v>266</v>
      </c>
      <c r="B337" s="24">
        <v>1.87615672E8</v>
      </c>
      <c r="C337" s="24">
        <v>1.87617725E8</v>
      </c>
      <c r="D337" s="24" t="s">
        <v>65</v>
      </c>
      <c r="E337" s="24">
        <v>896.0</v>
      </c>
      <c r="F337" s="24" t="s">
        <v>2648</v>
      </c>
    </row>
    <row r="338" ht="15.75" customHeight="1">
      <c r="A338" s="24" t="s">
        <v>266</v>
      </c>
      <c r="B338" s="24">
        <v>1.89139178E8</v>
      </c>
      <c r="C338" s="24">
        <v>1.89140629E8</v>
      </c>
      <c r="D338" s="24" t="s">
        <v>82</v>
      </c>
      <c r="E338" s="24">
        <v>952.0</v>
      </c>
      <c r="F338" s="24" t="s">
        <v>2649</v>
      </c>
    </row>
    <row r="339" ht="15.75" customHeight="1">
      <c r="A339" s="24" t="s">
        <v>266</v>
      </c>
      <c r="B339" s="24">
        <v>1.8922501E8</v>
      </c>
      <c r="C339" s="24">
        <v>1.89226738E8</v>
      </c>
      <c r="D339" s="24" t="s">
        <v>82</v>
      </c>
      <c r="E339" s="24">
        <v>948.0</v>
      </c>
      <c r="F339" s="24" t="s">
        <v>2648</v>
      </c>
    </row>
    <row r="340" ht="15.75" customHeight="1">
      <c r="A340" s="24" t="s">
        <v>266</v>
      </c>
      <c r="B340" s="24">
        <v>1.92856342E8</v>
      </c>
      <c r="C340" s="24">
        <v>1.92858401E8</v>
      </c>
      <c r="D340" s="24" t="s">
        <v>70</v>
      </c>
      <c r="E340" s="24">
        <v>963.0</v>
      </c>
      <c r="F340" s="24" t="s">
        <v>2648</v>
      </c>
    </row>
    <row r="341" ht="15.75" customHeight="1">
      <c r="A341" s="24" t="s">
        <v>266</v>
      </c>
      <c r="B341" s="24">
        <v>1.93083792E8</v>
      </c>
      <c r="C341" s="24">
        <v>1.93083865E8</v>
      </c>
      <c r="D341" s="24" t="s">
        <v>65</v>
      </c>
      <c r="E341" s="24">
        <v>743.0</v>
      </c>
      <c r="F341" s="24" t="s">
        <v>2648</v>
      </c>
    </row>
    <row r="342" ht="15.75" customHeight="1">
      <c r="A342" s="24" t="s">
        <v>266</v>
      </c>
      <c r="B342" s="24">
        <v>1.93158367E8</v>
      </c>
      <c r="C342" s="24">
        <v>1.93158469E8</v>
      </c>
      <c r="D342" s="24" t="s">
        <v>100</v>
      </c>
      <c r="E342" s="24">
        <v>724.0</v>
      </c>
      <c r="F342" s="24" t="s">
        <v>2649</v>
      </c>
    </row>
    <row r="343" ht="15.75" customHeight="1">
      <c r="A343" s="24" t="s">
        <v>266</v>
      </c>
      <c r="B343" s="24">
        <v>1.93436887E8</v>
      </c>
      <c r="C343" s="24">
        <v>1.93437673E8</v>
      </c>
      <c r="D343" s="24" t="s">
        <v>74</v>
      </c>
      <c r="E343" s="24">
        <v>935.0</v>
      </c>
      <c r="F343" s="24" t="s">
        <v>2649</v>
      </c>
    </row>
    <row r="344" ht="15.75" customHeight="1">
      <c r="A344" s="24" t="s">
        <v>266</v>
      </c>
      <c r="B344" s="24">
        <v>1.97405042E8</v>
      </c>
      <c r="C344" s="24">
        <v>1.97406592E8</v>
      </c>
      <c r="D344" s="24" t="s">
        <v>70</v>
      </c>
      <c r="E344" s="24">
        <v>972.0</v>
      </c>
      <c r="F344" s="24" t="s">
        <v>2648</v>
      </c>
    </row>
    <row r="345" ht="15.75" customHeight="1">
      <c r="A345" s="24" t="s">
        <v>266</v>
      </c>
      <c r="B345" s="24">
        <v>1.98583647E8</v>
      </c>
      <c r="C345" s="24">
        <v>1.98584483E8</v>
      </c>
      <c r="D345" s="24" t="s">
        <v>100</v>
      </c>
      <c r="E345" s="24">
        <v>918.0</v>
      </c>
      <c r="F345" s="24" t="s">
        <v>2649</v>
      </c>
    </row>
    <row r="346" ht="15.75" customHeight="1">
      <c r="A346" s="24" t="s">
        <v>266</v>
      </c>
      <c r="B346" s="24">
        <v>1.99242558E8</v>
      </c>
      <c r="C346" s="24">
        <v>1.99242664E8</v>
      </c>
      <c r="D346" s="24" t="s">
        <v>82</v>
      </c>
      <c r="E346" s="24">
        <v>693.0</v>
      </c>
      <c r="F346" s="24" t="s">
        <v>2649</v>
      </c>
    </row>
    <row r="347" ht="15.75" customHeight="1">
      <c r="A347" s="24" t="s">
        <v>266</v>
      </c>
      <c r="B347" s="24">
        <v>1.99903858E8</v>
      </c>
      <c r="C347" s="24">
        <v>1.99905399E8</v>
      </c>
      <c r="D347" s="24" t="s">
        <v>70</v>
      </c>
      <c r="E347" s="24">
        <v>971.0</v>
      </c>
      <c r="F347" s="24" t="s">
        <v>2649</v>
      </c>
    </row>
    <row r="348" ht="15.75" customHeight="1">
      <c r="A348" s="24" t="s">
        <v>266</v>
      </c>
      <c r="B348" s="24">
        <v>2.02062166E8</v>
      </c>
      <c r="C348" s="24">
        <v>2.0206218E8</v>
      </c>
      <c r="D348" s="24" t="s">
        <v>72</v>
      </c>
      <c r="E348" s="24">
        <v>711.0</v>
      </c>
      <c r="F348" s="24" t="s">
        <v>2649</v>
      </c>
    </row>
    <row r="349" ht="15.75" customHeight="1">
      <c r="A349" s="24" t="s">
        <v>266</v>
      </c>
      <c r="B349" s="24">
        <v>2.02190822E8</v>
      </c>
      <c r="C349" s="24">
        <v>2.02192512E8</v>
      </c>
      <c r="D349" s="24" t="s">
        <v>70</v>
      </c>
      <c r="E349" s="24">
        <v>928.0</v>
      </c>
      <c r="F349" s="24" t="s">
        <v>2649</v>
      </c>
    </row>
    <row r="350" ht="15.75" customHeight="1">
      <c r="A350" s="24" t="s">
        <v>266</v>
      </c>
      <c r="B350" s="24">
        <v>2.02451193E8</v>
      </c>
      <c r="C350" s="24">
        <v>2.02452602E8</v>
      </c>
      <c r="D350" s="24" t="s">
        <v>70</v>
      </c>
      <c r="E350" s="24">
        <v>958.0</v>
      </c>
      <c r="F350" s="24" t="s">
        <v>2649</v>
      </c>
    </row>
    <row r="351" ht="15.75" customHeight="1">
      <c r="A351" s="24" t="s">
        <v>266</v>
      </c>
      <c r="B351" s="24">
        <v>2.02739476E8</v>
      </c>
      <c r="C351" s="24">
        <v>2.02740615E8</v>
      </c>
      <c r="D351" s="24" t="s">
        <v>70</v>
      </c>
      <c r="E351" s="24">
        <v>929.0</v>
      </c>
      <c r="F351" s="24" t="s">
        <v>2649</v>
      </c>
    </row>
    <row r="352" ht="15.75" customHeight="1">
      <c r="A352" s="24" t="s">
        <v>266</v>
      </c>
      <c r="B352" s="24">
        <v>2.02798287E8</v>
      </c>
      <c r="C352" s="24">
        <v>2.02798412E8</v>
      </c>
      <c r="D352" s="24" t="s">
        <v>70</v>
      </c>
      <c r="E352" s="24">
        <v>689.0</v>
      </c>
      <c r="F352" s="24" t="s">
        <v>2648</v>
      </c>
    </row>
    <row r="353" ht="15.75" customHeight="1">
      <c r="A353" s="24" t="s">
        <v>266</v>
      </c>
      <c r="B353" s="24">
        <v>2.03266131E8</v>
      </c>
      <c r="C353" s="24">
        <v>2.03266831E8</v>
      </c>
      <c r="D353" s="24" t="s">
        <v>82</v>
      </c>
      <c r="E353" s="24">
        <v>958.0</v>
      </c>
      <c r="F353" s="24" t="s">
        <v>2649</v>
      </c>
    </row>
    <row r="354" ht="15.75" customHeight="1">
      <c r="A354" s="24" t="s">
        <v>266</v>
      </c>
      <c r="B354" s="24">
        <v>2.03547101E8</v>
      </c>
      <c r="C354" s="24">
        <v>2.03547204E8</v>
      </c>
      <c r="D354" s="24" t="s">
        <v>100</v>
      </c>
      <c r="E354" s="24">
        <v>728.0</v>
      </c>
      <c r="F354" s="24" t="s">
        <v>2648</v>
      </c>
    </row>
    <row r="355" ht="15.75" customHeight="1">
      <c r="A355" s="24" t="s">
        <v>266</v>
      </c>
      <c r="B355" s="24">
        <v>2.03659703E8</v>
      </c>
      <c r="C355" s="24">
        <v>2.036598E8</v>
      </c>
      <c r="D355" s="24" t="s">
        <v>100</v>
      </c>
      <c r="E355" s="24">
        <v>694.0</v>
      </c>
      <c r="F355" s="24" t="s">
        <v>2649</v>
      </c>
    </row>
    <row r="356" ht="15.75" customHeight="1">
      <c r="A356" s="24" t="s">
        <v>266</v>
      </c>
      <c r="B356" s="24">
        <v>2.03841158E8</v>
      </c>
      <c r="C356" s="24">
        <v>2.03842622E8</v>
      </c>
      <c r="D356" s="24" t="s">
        <v>82</v>
      </c>
      <c r="E356" s="24">
        <v>958.0</v>
      </c>
      <c r="F356" s="24" t="s">
        <v>2649</v>
      </c>
    </row>
    <row r="357" ht="15.75" customHeight="1">
      <c r="A357" s="24" t="s">
        <v>266</v>
      </c>
      <c r="B357" s="24">
        <v>2.0390622E8</v>
      </c>
      <c r="C357" s="24">
        <v>2.03906287E8</v>
      </c>
      <c r="D357" s="24" t="s">
        <v>82</v>
      </c>
      <c r="E357" s="24">
        <v>806.0</v>
      </c>
      <c r="F357" s="24" t="s">
        <v>2648</v>
      </c>
    </row>
    <row r="358" ht="15.75" customHeight="1">
      <c r="A358" s="24" t="s">
        <v>266</v>
      </c>
      <c r="B358" s="24">
        <v>2.0391856E8</v>
      </c>
      <c r="C358" s="24">
        <v>2.03920471E8</v>
      </c>
      <c r="D358" s="24" t="s">
        <v>70</v>
      </c>
      <c r="E358" s="24">
        <v>902.0</v>
      </c>
      <c r="F358" s="24" t="s">
        <v>2649</v>
      </c>
    </row>
    <row r="359" ht="15.75" customHeight="1">
      <c r="A359" s="24" t="s">
        <v>266</v>
      </c>
      <c r="B359" s="24">
        <v>2.0451164E8</v>
      </c>
      <c r="C359" s="24">
        <v>2.04511762E8</v>
      </c>
      <c r="D359" s="24" t="s">
        <v>70</v>
      </c>
      <c r="E359" s="24">
        <v>678.0</v>
      </c>
      <c r="F359" s="24" t="s">
        <v>2649</v>
      </c>
    </row>
    <row r="360" ht="15.75" customHeight="1">
      <c r="A360" s="24" t="s">
        <v>266</v>
      </c>
      <c r="B360" s="24">
        <v>2.04513718E8</v>
      </c>
      <c r="C360" s="24">
        <v>2.04513732E8</v>
      </c>
      <c r="D360" s="24" t="s">
        <v>70</v>
      </c>
      <c r="E360" s="24">
        <v>695.0</v>
      </c>
      <c r="F360" s="24" t="s">
        <v>2649</v>
      </c>
    </row>
    <row r="361" ht="15.75" customHeight="1">
      <c r="A361" s="24" t="s">
        <v>266</v>
      </c>
      <c r="B361" s="24">
        <v>2.04751918E8</v>
      </c>
      <c r="C361" s="24">
        <v>2.04751933E8</v>
      </c>
      <c r="D361" s="24" t="s">
        <v>70</v>
      </c>
      <c r="E361" s="24">
        <v>674.0</v>
      </c>
      <c r="F361" s="24" t="s">
        <v>2648</v>
      </c>
    </row>
    <row r="362" ht="15.75" customHeight="1">
      <c r="A362" s="24" t="s">
        <v>266</v>
      </c>
      <c r="B362" s="24">
        <v>2.04753194E8</v>
      </c>
      <c r="C362" s="24">
        <v>2.04753207E8</v>
      </c>
      <c r="D362" s="24" t="s">
        <v>70</v>
      </c>
      <c r="E362" s="24">
        <v>674.0</v>
      </c>
      <c r="F362" s="24" t="s">
        <v>2648</v>
      </c>
    </row>
    <row r="363" ht="15.75" customHeight="1">
      <c r="A363" s="24" t="s">
        <v>266</v>
      </c>
      <c r="B363" s="24">
        <v>2.05126699E8</v>
      </c>
      <c r="C363" s="24">
        <v>2.05126813E8</v>
      </c>
      <c r="D363" s="24" t="s">
        <v>100</v>
      </c>
      <c r="E363" s="24">
        <v>752.0</v>
      </c>
      <c r="F363" s="24" t="s">
        <v>2648</v>
      </c>
    </row>
    <row r="364" ht="15.75" customHeight="1">
      <c r="A364" s="24" t="s">
        <v>266</v>
      </c>
      <c r="B364" s="24">
        <v>2.05545014E8</v>
      </c>
      <c r="C364" s="24">
        <v>2.0554516E8</v>
      </c>
      <c r="D364" s="24" t="s">
        <v>65</v>
      </c>
      <c r="E364" s="24">
        <v>851.0</v>
      </c>
      <c r="F364" s="24" t="s">
        <v>2649</v>
      </c>
    </row>
    <row r="365" ht="15.75" customHeight="1">
      <c r="A365" s="24" t="s">
        <v>266</v>
      </c>
      <c r="B365" s="24">
        <v>2.05988023E8</v>
      </c>
      <c r="C365" s="24">
        <v>2.05988043E8</v>
      </c>
      <c r="D365" s="24" t="s">
        <v>100</v>
      </c>
      <c r="E365" s="24">
        <v>748.0</v>
      </c>
      <c r="F365" s="24" t="s">
        <v>2648</v>
      </c>
    </row>
    <row r="366" ht="15.75" customHeight="1">
      <c r="A366" s="24" t="s">
        <v>266</v>
      </c>
      <c r="B366" s="24">
        <v>2.06063365E8</v>
      </c>
      <c r="C366" s="24">
        <v>2.0606529E8</v>
      </c>
      <c r="D366" s="24" t="s">
        <v>70</v>
      </c>
      <c r="E366" s="24">
        <v>966.0</v>
      </c>
      <c r="F366" s="24" t="s">
        <v>2648</v>
      </c>
    </row>
    <row r="367" ht="15.75" customHeight="1">
      <c r="A367" s="24" t="s">
        <v>266</v>
      </c>
      <c r="B367" s="24">
        <v>2.07636075E8</v>
      </c>
      <c r="C367" s="24">
        <v>2.07636164E8</v>
      </c>
      <c r="D367" s="24" t="s">
        <v>65</v>
      </c>
      <c r="E367" s="24">
        <v>865.0</v>
      </c>
      <c r="F367" s="24" t="s">
        <v>2649</v>
      </c>
    </row>
    <row r="368" ht="15.75" customHeight="1">
      <c r="A368" s="24" t="s">
        <v>266</v>
      </c>
      <c r="B368" s="24">
        <v>2.08658936E8</v>
      </c>
      <c r="C368" s="24">
        <v>2.08659661E8</v>
      </c>
      <c r="D368" s="24" t="s">
        <v>65</v>
      </c>
      <c r="E368" s="24">
        <v>974.0</v>
      </c>
      <c r="F368" s="24" t="s">
        <v>2649</v>
      </c>
    </row>
    <row r="369" ht="15.75" customHeight="1">
      <c r="A369" s="24" t="s">
        <v>266</v>
      </c>
      <c r="B369" s="24">
        <v>2.09128438E8</v>
      </c>
      <c r="C369" s="24">
        <v>2.09130222E8</v>
      </c>
      <c r="D369" s="24" t="s">
        <v>70</v>
      </c>
      <c r="E369" s="24">
        <v>977.0</v>
      </c>
      <c r="F369" s="24" t="s">
        <v>2648</v>
      </c>
    </row>
    <row r="370" ht="15.75" customHeight="1">
      <c r="A370" s="24" t="s">
        <v>266</v>
      </c>
      <c r="B370" s="24">
        <v>2.11111288E8</v>
      </c>
      <c r="C370" s="24">
        <v>2.11112399E8</v>
      </c>
      <c r="D370" s="24" t="s">
        <v>65</v>
      </c>
      <c r="E370" s="24">
        <v>812.0</v>
      </c>
      <c r="F370" s="24" t="s">
        <v>2648</v>
      </c>
    </row>
    <row r="371" ht="15.75" customHeight="1">
      <c r="A371" s="24" t="s">
        <v>266</v>
      </c>
      <c r="B371" s="24">
        <v>2.11197332E8</v>
      </c>
      <c r="C371" s="24">
        <v>2.11198013E8</v>
      </c>
      <c r="D371" s="24" t="s">
        <v>74</v>
      </c>
      <c r="E371" s="24">
        <v>971.0</v>
      </c>
      <c r="F371" s="24" t="s">
        <v>2648</v>
      </c>
    </row>
    <row r="372" ht="15.75" customHeight="1">
      <c r="A372" s="24" t="s">
        <v>266</v>
      </c>
      <c r="B372" s="24">
        <v>2.1145983E8</v>
      </c>
      <c r="C372" s="24">
        <v>2.11461479E8</v>
      </c>
      <c r="D372" s="24" t="s">
        <v>70</v>
      </c>
      <c r="E372" s="24">
        <v>933.0</v>
      </c>
      <c r="F372" s="24" t="s">
        <v>2648</v>
      </c>
    </row>
    <row r="373" ht="15.75" customHeight="1">
      <c r="A373" s="24" t="s">
        <v>266</v>
      </c>
      <c r="B373" s="24">
        <v>2.12014542E8</v>
      </c>
      <c r="C373" s="24">
        <v>2.12015727E8</v>
      </c>
      <c r="D373" s="24" t="s">
        <v>82</v>
      </c>
      <c r="E373" s="24">
        <v>931.0</v>
      </c>
      <c r="F373" s="24" t="s">
        <v>2648</v>
      </c>
    </row>
    <row r="374" ht="15.75" customHeight="1">
      <c r="A374" s="24" t="s">
        <v>266</v>
      </c>
      <c r="B374" s="24">
        <v>2.1219005E8</v>
      </c>
      <c r="C374" s="24">
        <v>2.12190484E8</v>
      </c>
      <c r="D374" s="24" t="s">
        <v>65</v>
      </c>
      <c r="E374" s="24">
        <v>821.0</v>
      </c>
      <c r="F374" s="24" t="s">
        <v>2648</v>
      </c>
    </row>
    <row r="375" ht="15.75" customHeight="1">
      <c r="A375" s="24" t="s">
        <v>266</v>
      </c>
      <c r="B375" s="24">
        <v>2.12297818E8</v>
      </c>
      <c r="C375" s="24">
        <v>2.12299273E8</v>
      </c>
      <c r="D375" s="24" t="s">
        <v>72</v>
      </c>
      <c r="E375" s="24">
        <v>919.0</v>
      </c>
      <c r="F375" s="24" t="s">
        <v>2649</v>
      </c>
    </row>
    <row r="376" ht="15.75" customHeight="1">
      <c r="A376" s="24" t="s">
        <v>266</v>
      </c>
      <c r="B376" s="24">
        <v>2.12319949E8</v>
      </c>
      <c r="C376" s="24">
        <v>2.12322244E8</v>
      </c>
      <c r="D376" s="24" t="s">
        <v>70</v>
      </c>
      <c r="E376" s="24">
        <v>972.0</v>
      </c>
      <c r="F376" s="24" t="s">
        <v>2649</v>
      </c>
    </row>
    <row r="377" ht="15.75" customHeight="1">
      <c r="A377" s="24" t="s">
        <v>266</v>
      </c>
      <c r="B377" s="24">
        <v>2.12724207E8</v>
      </c>
      <c r="C377" s="24">
        <v>2.12725775E8</v>
      </c>
      <c r="D377" s="24" t="s">
        <v>82</v>
      </c>
      <c r="E377" s="24">
        <v>962.0</v>
      </c>
      <c r="F377" s="24" t="s">
        <v>2648</v>
      </c>
    </row>
    <row r="378" ht="15.75" customHeight="1">
      <c r="A378" s="24" t="s">
        <v>266</v>
      </c>
      <c r="B378" s="24">
        <v>2.1277839E8</v>
      </c>
      <c r="C378" s="24">
        <v>2.1278052E8</v>
      </c>
      <c r="D378" s="24" t="s">
        <v>70</v>
      </c>
      <c r="E378" s="24">
        <v>917.0</v>
      </c>
      <c r="F378" s="24" t="s">
        <v>2648</v>
      </c>
    </row>
    <row r="379" ht="15.75" customHeight="1">
      <c r="A379" s="24" t="s">
        <v>266</v>
      </c>
      <c r="B379" s="24">
        <v>2.12783004E8</v>
      </c>
      <c r="C379" s="24">
        <v>2.12783025E8</v>
      </c>
      <c r="D379" s="24" t="s">
        <v>100</v>
      </c>
      <c r="E379" s="24">
        <v>728.0</v>
      </c>
      <c r="F379" s="24" t="s">
        <v>2649</v>
      </c>
    </row>
    <row r="380" ht="15.75" customHeight="1">
      <c r="A380" s="24" t="s">
        <v>266</v>
      </c>
      <c r="B380" s="24">
        <v>2.12840523E8</v>
      </c>
      <c r="C380" s="24">
        <v>2.12840604E8</v>
      </c>
      <c r="D380" s="24" t="s">
        <v>65</v>
      </c>
      <c r="E380" s="24">
        <v>716.0</v>
      </c>
      <c r="F380" s="24" t="s">
        <v>2648</v>
      </c>
    </row>
    <row r="381" ht="15.75" customHeight="1">
      <c r="A381" s="24" t="s">
        <v>266</v>
      </c>
      <c r="B381" s="24">
        <v>2.13150336E8</v>
      </c>
      <c r="C381" s="24">
        <v>2.1315328E8</v>
      </c>
      <c r="D381" s="24" t="s">
        <v>70</v>
      </c>
      <c r="E381" s="24">
        <v>914.0</v>
      </c>
      <c r="F381" s="24" t="s">
        <v>2649</v>
      </c>
    </row>
    <row r="382" ht="15.75" customHeight="1">
      <c r="A382" s="24" t="s">
        <v>266</v>
      </c>
      <c r="B382" s="24">
        <v>2.14868609E8</v>
      </c>
      <c r="C382" s="24">
        <v>2.14870416E8</v>
      </c>
      <c r="D382" s="24" t="s">
        <v>65</v>
      </c>
      <c r="E382" s="24">
        <v>922.0</v>
      </c>
      <c r="F382" s="24" t="s">
        <v>2649</v>
      </c>
    </row>
    <row r="383" ht="15.75" customHeight="1">
      <c r="A383" s="24" t="s">
        <v>266</v>
      </c>
      <c r="B383" s="24">
        <v>2.17523176E8</v>
      </c>
      <c r="C383" s="24">
        <v>2.17524901E8</v>
      </c>
      <c r="D383" s="24" t="s">
        <v>70</v>
      </c>
      <c r="E383" s="24">
        <v>960.0</v>
      </c>
      <c r="F383" s="24" t="s">
        <v>2649</v>
      </c>
    </row>
    <row r="384" ht="15.75" customHeight="1">
      <c r="A384" s="24" t="s">
        <v>266</v>
      </c>
      <c r="B384" s="24">
        <v>2.17776577E8</v>
      </c>
      <c r="C384" s="24">
        <v>2.17776763E8</v>
      </c>
      <c r="D384" s="24" t="s">
        <v>72</v>
      </c>
      <c r="E384" s="24">
        <v>690.0</v>
      </c>
      <c r="F384" s="24" t="s">
        <v>2649</v>
      </c>
    </row>
    <row r="385" ht="15.75" customHeight="1">
      <c r="A385" s="24" t="s">
        <v>266</v>
      </c>
      <c r="B385" s="24">
        <v>2.17986153E8</v>
      </c>
      <c r="C385" s="24">
        <v>2.17986292E8</v>
      </c>
      <c r="D385" s="24" t="s">
        <v>72</v>
      </c>
      <c r="E385" s="24">
        <v>757.0</v>
      </c>
      <c r="F385" s="24" t="s">
        <v>2648</v>
      </c>
    </row>
    <row r="386" ht="15.75" customHeight="1">
      <c r="A386" s="24" t="s">
        <v>266</v>
      </c>
      <c r="B386" s="24">
        <v>2.19545013E8</v>
      </c>
      <c r="C386" s="24">
        <v>2.19546884E8</v>
      </c>
      <c r="D386" s="24" t="s">
        <v>70</v>
      </c>
      <c r="E386" s="24">
        <v>930.0</v>
      </c>
      <c r="F386" s="24" t="s">
        <v>2648</v>
      </c>
    </row>
    <row r="387" ht="15.75" customHeight="1">
      <c r="A387" s="24" t="s">
        <v>266</v>
      </c>
      <c r="B387" s="24">
        <v>2.19872803E8</v>
      </c>
      <c r="C387" s="24">
        <v>2.19873275E8</v>
      </c>
      <c r="D387" s="24" t="s">
        <v>65</v>
      </c>
      <c r="E387" s="24">
        <v>996.0</v>
      </c>
      <c r="F387" s="24" t="s">
        <v>2649</v>
      </c>
    </row>
    <row r="388" ht="15.75" customHeight="1">
      <c r="A388" s="24" t="s">
        <v>266</v>
      </c>
      <c r="B388" s="24">
        <v>2.20465687E8</v>
      </c>
      <c r="C388" s="24">
        <v>2.20467569E8</v>
      </c>
      <c r="D388" s="24" t="s">
        <v>70</v>
      </c>
      <c r="E388" s="24">
        <v>967.0</v>
      </c>
      <c r="F388" s="24" t="s">
        <v>2649</v>
      </c>
    </row>
    <row r="389" ht="15.75" customHeight="1">
      <c r="A389" s="24" t="s">
        <v>266</v>
      </c>
      <c r="B389" s="24">
        <v>2.21807565E8</v>
      </c>
      <c r="C389" s="24">
        <v>2.21807575E8</v>
      </c>
      <c r="D389" s="24" t="s">
        <v>82</v>
      </c>
      <c r="E389" s="24">
        <v>711.0</v>
      </c>
      <c r="F389" s="24" t="s">
        <v>2649</v>
      </c>
    </row>
    <row r="390" ht="15.75" customHeight="1">
      <c r="A390" s="24" t="s">
        <v>266</v>
      </c>
      <c r="B390" s="24">
        <v>2.22486892E8</v>
      </c>
      <c r="C390" s="24">
        <v>2.22489387E8</v>
      </c>
      <c r="D390" s="24" t="s">
        <v>74</v>
      </c>
      <c r="E390" s="24">
        <v>922.0</v>
      </c>
      <c r="F390" s="24" t="s">
        <v>2648</v>
      </c>
    </row>
    <row r="391" ht="15.75" customHeight="1">
      <c r="A391" s="24" t="s">
        <v>266</v>
      </c>
      <c r="B391" s="24">
        <v>2.24100208E8</v>
      </c>
      <c r="C391" s="24">
        <v>2.24101733E8</v>
      </c>
      <c r="D391" s="24" t="s">
        <v>70</v>
      </c>
      <c r="E391" s="24">
        <v>940.0</v>
      </c>
      <c r="F391" s="24" t="s">
        <v>2648</v>
      </c>
    </row>
    <row r="392" ht="15.75" customHeight="1">
      <c r="A392" s="24" t="s">
        <v>266</v>
      </c>
      <c r="B392" s="24">
        <v>2.24349234E8</v>
      </c>
      <c r="C392" s="24">
        <v>2.24350709E8</v>
      </c>
      <c r="D392" s="24" t="s">
        <v>82</v>
      </c>
      <c r="E392" s="24">
        <v>963.0</v>
      </c>
      <c r="F392" s="24" t="s">
        <v>2649</v>
      </c>
    </row>
    <row r="393" ht="15.75" customHeight="1">
      <c r="A393" s="24" t="s">
        <v>266</v>
      </c>
      <c r="B393" s="24">
        <v>2.25615014E8</v>
      </c>
      <c r="C393" s="24">
        <v>2.25616343E8</v>
      </c>
      <c r="D393" s="24" t="s">
        <v>82</v>
      </c>
      <c r="E393" s="24">
        <v>963.0</v>
      </c>
      <c r="F393" s="24" t="s">
        <v>2648</v>
      </c>
    </row>
    <row r="394" ht="15.75" customHeight="1">
      <c r="A394" s="24" t="s">
        <v>266</v>
      </c>
      <c r="B394" s="24">
        <v>2.25795593E8</v>
      </c>
      <c r="C394" s="24">
        <v>2.25796897E8</v>
      </c>
      <c r="D394" s="24" t="s">
        <v>100</v>
      </c>
      <c r="E394" s="24">
        <v>932.0</v>
      </c>
      <c r="F394" s="24" t="s">
        <v>2649</v>
      </c>
    </row>
    <row r="395" ht="15.75" customHeight="1">
      <c r="A395" s="24" t="s">
        <v>266</v>
      </c>
      <c r="B395" s="24">
        <v>2.26114299E8</v>
      </c>
      <c r="C395" s="24">
        <v>2.2611598E8</v>
      </c>
      <c r="D395" s="24" t="s">
        <v>70</v>
      </c>
      <c r="E395" s="24">
        <v>934.0</v>
      </c>
      <c r="F395" s="24" t="s">
        <v>2649</v>
      </c>
    </row>
    <row r="396" ht="15.75" customHeight="1">
      <c r="A396" s="24" t="s">
        <v>266</v>
      </c>
      <c r="B396" s="24">
        <v>2.26412279E8</v>
      </c>
      <c r="C396" s="24">
        <v>2.26412365E8</v>
      </c>
      <c r="D396" s="24" t="s">
        <v>74</v>
      </c>
      <c r="E396" s="24">
        <v>756.0</v>
      </c>
      <c r="F396" s="24" t="s">
        <v>2649</v>
      </c>
    </row>
    <row r="397" ht="15.75" customHeight="1">
      <c r="A397" s="24" t="s">
        <v>266</v>
      </c>
      <c r="B397" s="24">
        <v>2.26622815E8</v>
      </c>
      <c r="C397" s="24">
        <v>2.26622836E8</v>
      </c>
      <c r="D397" s="24" t="s">
        <v>100</v>
      </c>
      <c r="E397" s="24">
        <v>839.0</v>
      </c>
      <c r="F397" s="24" t="s">
        <v>2648</v>
      </c>
    </row>
    <row r="398" ht="15.75" customHeight="1">
      <c r="A398" s="24" t="s">
        <v>266</v>
      </c>
      <c r="B398" s="24">
        <v>2.27132148E8</v>
      </c>
      <c r="C398" s="24">
        <v>2.27133957E8</v>
      </c>
      <c r="D398" s="24" t="s">
        <v>70</v>
      </c>
      <c r="E398" s="24">
        <v>925.0</v>
      </c>
      <c r="F398" s="24" t="s">
        <v>2648</v>
      </c>
    </row>
    <row r="399" ht="15.75" customHeight="1">
      <c r="A399" s="24" t="s">
        <v>266</v>
      </c>
      <c r="B399" s="24">
        <v>2.27275584E8</v>
      </c>
      <c r="C399" s="24">
        <v>2.27277091E8</v>
      </c>
      <c r="D399" s="24" t="s">
        <v>100</v>
      </c>
      <c r="E399" s="24">
        <v>939.0</v>
      </c>
      <c r="F399" s="24" t="s">
        <v>2648</v>
      </c>
    </row>
    <row r="400" ht="15.75" customHeight="1">
      <c r="A400" s="24" t="s">
        <v>266</v>
      </c>
      <c r="B400" s="24">
        <v>2.27710002E8</v>
      </c>
      <c r="C400" s="24">
        <v>2.27711833E8</v>
      </c>
      <c r="D400" s="24" t="s">
        <v>70</v>
      </c>
      <c r="E400" s="24">
        <v>922.0</v>
      </c>
      <c r="F400" s="24" t="s">
        <v>2649</v>
      </c>
    </row>
    <row r="401" ht="15.75" customHeight="1">
      <c r="A401" s="24" t="s">
        <v>266</v>
      </c>
      <c r="B401" s="24">
        <v>2.287788E8</v>
      </c>
      <c r="C401" s="24">
        <v>2.28778821E8</v>
      </c>
      <c r="D401" s="24" t="s">
        <v>100</v>
      </c>
      <c r="E401" s="24">
        <v>719.0</v>
      </c>
      <c r="F401" s="24" t="s">
        <v>2649</v>
      </c>
    </row>
    <row r="402" ht="15.75" customHeight="1">
      <c r="A402" s="24" t="s">
        <v>266</v>
      </c>
      <c r="B402" s="24">
        <v>2.29044962E8</v>
      </c>
      <c r="C402" s="24">
        <v>2.29044987E8</v>
      </c>
      <c r="D402" s="24" t="s">
        <v>100</v>
      </c>
      <c r="E402" s="24">
        <v>684.0</v>
      </c>
      <c r="F402" s="24" t="s">
        <v>2649</v>
      </c>
    </row>
    <row r="403" ht="15.75" customHeight="1">
      <c r="A403" s="24" t="s">
        <v>266</v>
      </c>
      <c r="B403" s="24">
        <v>2.29306334E8</v>
      </c>
      <c r="C403" s="24">
        <v>2.29306506E8</v>
      </c>
      <c r="D403" s="24" t="s">
        <v>100</v>
      </c>
      <c r="E403" s="24">
        <v>639.0</v>
      </c>
      <c r="F403" s="24" t="s">
        <v>2648</v>
      </c>
    </row>
    <row r="404" ht="15.75" customHeight="1">
      <c r="A404" s="24" t="s">
        <v>266</v>
      </c>
      <c r="B404" s="24">
        <v>2.29931322E8</v>
      </c>
      <c r="C404" s="24">
        <v>2.29932616E8</v>
      </c>
      <c r="D404" s="24" t="s">
        <v>70</v>
      </c>
      <c r="E404" s="24">
        <v>957.0</v>
      </c>
      <c r="F404" s="24" t="s">
        <v>2649</v>
      </c>
    </row>
    <row r="405" ht="15.75" customHeight="1">
      <c r="A405" s="24" t="s">
        <v>266</v>
      </c>
      <c r="B405" s="24">
        <v>2.29993192E8</v>
      </c>
      <c r="C405" s="24">
        <v>2.29993267E8</v>
      </c>
      <c r="D405" s="24" t="s">
        <v>72</v>
      </c>
      <c r="E405" s="24">
        <v>658.0</v>
      </c>
      <c r="F405" s="24" t="s">
        <v>2648</v>
      </c>
    </row>
    <row r="406" ht="15.75" customHeight="1">
      <c r="A406" s="24" t="s">
        <v>266</v>
      </c>
      <c r="B406" s="24">
        <v>2.31127908E8</v>
      </c>
      <c r="C406" s="24">
        <v>2.3112907E8</v>
      </c>
      <c r="D406" s="24" t="s">
        <v>70</v>
      </c>
      <c r="E406" s="24">
        <v>971.0</v>
      </c>
      <c r="F406" s="24" t="s">
        <v>2648</v>
      </c>
    </row>
    <row r="407" ht="15.75" customHeight="1">
      <c r="A407" s="24" t="s">
        <v>266</v>
      </c>
      <c r="B407" s="24">
        <v>2.31453534E8</v>
      </c>
      <c r="C407" s="24">
        <v>2.31455013E8</v>
      </c>
      <c r="D407" s="24" t="s">
        <v>82</v>
      </c>
      <c r="E407" s="24">
        <v>962.0</v>
      </c>
      <c r="F407" s="24" t="s">
        <v>2648</v>
      </c>
    </row>
    <row r="408" ht="15.75" customHeight="1">
      <c r="A408" s="24" t="s">
        <v>266</v>
      </c>
      <c r="B408" s="24">
        <v>2.32259644E8</v>
      </c>
      <c r="C408" s="24">
        <v>2.32259772E8</v>
      </c>
      <c r="D408" s="24" t="s">
        <v>100</v>
      </c>
      <c r="E408" s="24">
        <v>777.0</v>
      </c>
      <c r="F408" s="24" t="s">
        <v>2649</v>
      </c>
    </row>
    <row r="409" ht="15.75" customHeight="1">
      <c r="A409" s="24" t="s">
        <v>266</v>
      </c>
      <c r="B409" s="24">
        <v>2.32331235E8</v>
      </c>
      <c r="C409" s="24">
        <v>2.32333104E8</v>
      </c>
      <c r="D409" s="24" t="s">
        <v>70</v>
      </c>
      <c r="E409" s="24">
        <v>923.0</v>
      </c>
      <c r="F409" s="24" t="s">
        <v>2648</v>
      </c>
    </row>
    <row r="410" ht="15.75" customHeight="1">
      <c r="A410" s="24" t="s">
        <v>266</v>
      </c>
      <c r="B410" s="24">
        <v>2.34266878E8</v>
      </c>
      <c r="C410" s="24">
        <v>2.34268452E8</v>
      </c>
      <c r="D410" s="24" t="s">
        <v>72</v>
      </c>
      <c r="E410" s="24">
        <v>928.0</v>
      </c>
      <c r="F410" s="24" t="s">
        <v>2649</v>
      </c>
    </row>
    <row r="411" ht="15.75" customHeight="1">
      <c r="A411" s="24" t="s">
        <v>266</v>
      </c>
      <c r="B411" s="24">
        <v>2.35308441E8</v>
      </c>
      <c r="C411" s="24">
        <v>2.35310193E8</v>
      </c>
      <c r="D411" s="24" t="s">
        <v>70</v>
      </c>
      <c r="E411" s="24">
        <v>973.0</v>
      </c>
      <c r="F411" s="24" t="s">
        <v>2648</v>
      </c>
    </row>
    <row r="412" ht="15.75" customHeight="1">
      <c r="A412" s="24" t="s">
        <v>266</v>
      </c>
      <c r="B412" s="24">
        <v>2.35407314E8</v>
      </c>
      <c r="C412" s="24">
        <v>2.35407399E8</v>
      </c>
      <c r="D412" s="24" t="s">
        <v>100</v>
      </c>
      <c r="E412" s="24">
        <v>753.0</v>
      </c>
      <c r="F412" s="24" t="s">
        <v>2648</v>
      </c>
    </row>
    <row r="413" ht="15.75" customHeight="1">
      <c r="A413" s="24" t="s">
        <v>266</v>
      </c>
      <c r="B413" s="24">
        <v>2.35458396E8</v>
      </c>
      <c r="C413" s="24">
        <v>2.3545846E8</v>
      </c>
      <c r="D413" s="24" t="s">
        <v>100</v>
      </c>
      <c r="E413" s="24">
        <v>677.0</v>
      </c>
      <c r="F413" s="24" t="s">
        <v>2649</v>
      </c>
    </row>
    <row r="414" ht="15.75" customHeight="1">
      <c r="A414" s="24" t="s">
        <v>266</v>
      </c>
      <c r="B414" s="24">
        <v>2.35605935E8</v>
      </c>
      <c r="C414" s="24">
        <v>2.35606054E8</v>
      </c>
      <c r="D414" s="24" t="s">
        <v>70</v>
      </c>
      <c r="E414" s="24">
        <v>736.0</v>
      </c>
      <c r="F414" s="24" t="s">
        <v>2648</v>
      </c>
    </row>
    <row r="415" ht="15.75" customHeight="1">
      <c r="A415" s="24" t="s">
        <v>266</v>
      </c>
      <c r="B415" s="24">
        <v>2.36253704E8</v>
      </c>
      <c r="C415" s="24">
        <v>2.36253714E8</v>
      </c>
      <c r="D415" s="24" t="s">
        <v>100</v>
      </c>
      <c r="E415" s="24">
        <v>782.0</v>
      </c>
      <c r="F415" s="24" t="s">
        <v>2649</v>
      </c>
    </row>
    <row r="416" ht="15.75" customHeight="1">
      <c r="A416" s="24" t="s">
        <v>266</v>
      </c>
      <c r="B416" s="24">
        <v>2.36385952E8</v>
      </c>
      <c r="C416" s="24">
        <v>2.36388019E8</v>
      </c>
      <c r="D416" s="24" t="s">
        <v>65</v>
      </c>
      <c r="E416" s="24">
        <v>933.0</v>
      </c>
      <c r="F416" s="24" t="s">
        <v>2648</v>
      </c>
    </row>
    <row r="417" ht="15.75" customHeight="1">
      <c r="A417" s="24" t="s">
        <v>266</v>
      </c>
      <c r="B417" s="24">
        <v>2.36427982E8</v>
      </c>
      <c r="C417" s="24">
        <v>2.36429218E8</v>
      </c>
      <c r="D417" s="24" t="s">
        <v>82</v>
      </c>
      <c r="E417" s="24">
        <v>922.0</v>
      </c>
      <c r="F417" s="24" t="s">
        <v>2649</v>
      </c>
    </row>
    <row r="418" ht="15.75" customHeight="1">
      <c r="A418" s="24" t="s">
        <v>266</v>
      </c>
      <c r="B418" s="24">
        <v>2.3712678E8</v>
      </c>
      <c r="C418" s="24">
        <v>2.37128383E8</v>
      </c>
      <c r="D418" s="24" t="s">
        <v>65</v>
      </c>
      <c r="E418" s="24">
        <v>972.0</v>
      </c>
      <c r="F418" s="24" t="s">
        <v>2649</v>
      </c>
    </row>
    <row r="419" ht="15.75" customHeight="1">
      <c r="A419" s="24" t="s">
        <v>266</v>
      </c>
      <c r="B419" s="24">
        <v>2.37584895E8</v>
      </c>
      <c r="C419" s="24">
        <v>2.37585E8</v>
      </c>
      <c r="D419" s="24" t="s">
        <v>72</v>
      </c>
      <c r="E419" s="24">
        <v>711.0</v>
      </c>
      <c r="F419" s="24" t="s">
        <v>2648</v>
      </c>
    </row>
    <row r="420" ht="15.75" customHeight="1">
      <c r="A420" s="24" t="s">
        <v>266</v>
      </c>
      <c r="B420" s="24">
        <v>2.37668876E8</v>
      </c>
      <c r="C420" s="24">
        <v>2.37670287E8</v>
      </c>
      <c r="D420" s="24" t="s">
        <v>70</v>
      </c>
      <c r="E420" s="24">
        <v>935.0</v>
      </c>
      <c r="F420" s="24" t="s">
        <v>2649</v>
      </c>
    </row>
    <row r="421" ht="15.75" customHeight="1">
      <c r="A421" s="24" t="s">
        <v>266</v>
      </c>
      <c r="B421" s="24">
        <v>2.38326486E8</v>
      </c>
      <c r="C421" s="24">
        <v>2.38327684E8</v>
      </c>
      <c r="D421" s="24" t="s">
        <v>100</v>
      </c>
      <c r="E421" s="24">
        <v>923.0</v>
      </c>
      <c r="F421" s="24" t="s">
        <v>2649</v>
      </c>
    </row>
    <row r="422" ht="15.75" customHeight="1">
      <c r="A422" s="24" t="s">
        <v>266</v>
      </c>
      <c r="B422" s="24">
        <v>2.38763291E8</v>
      </c>
      <c r="C422" s="24">
        <v>2.38763377E8</v>
      </c>
      <c r="D422" s="24" t="s">
        <v>65</v>
      </c>
      <c r="E422" s="24">
        <v>789.0</v>
      </c>
      <c r="F422" s="24" t="s">
        <v>2649</v>
      </c>
    </row>
    <row r="423" ht="15.75" customHeight="1">
      <c r="A423" s="24" t="s">
        <v>266</v>
      </c>
      <c r="B423" s="24">
        <v>2.41415685E8</v>
      </c>
      <c r="C423" s="24">
        <v>2.4141626E8</v>
      </c>
      <c r="D423" s="24" t="s">
        <v>65</v>
      </c>
      <c r="E423" s="24">
        <v>995.0</v>
      </c>
      <c r="F423" s="24" t="s">
        <v>2648</v>
      </c>
    </row>
    <row r="424" ht="15.75" customHeight="1">
      <c r="A424" s="24" t="s">
        <v>266</v>
      </c>
      <c r="B424" s="24">
        <v>2.41933465E8</v>
      </c>
      <c r="C424" s="24">
        <v>2.41933476E8</v>
      </c>
      <c r="D424" s="24" t="s">
        <v>100</v>
      </c>
      <c r="E424" s="24">
        <v>736.0</v>
      </c>
      <c r="F424" s="24" t="s">
        <v>2648</v>
      </c>
    </row>
    <row r="425" ht="15.75" customHeight="1">
      <c r="A425" s="24" t="s">
        <v>266</v>
      </c>
      <c r="B425" s="24">
        <v>2.42912666E8</v>
      </c>
      <c r="C425" s="24">
        <v>2.42912797E8</v>
      </c>
      <c r="D425" s="24" t="s">
        <v>100</v>
      </c>
      <c r="E425" s="24">
        <v>704.0</v>
      </c>
      <c r="F425" s="24" t="s">
        <v>2648</v>
      </c>
    </row>
    <row r="426" ht="15.75" customHeight="1">
      <c r="A426" s="24" t="s">
        <v>266</v>
      </c>
      <c r="B426" s="24">
        <v>2.43058642E8</v>
      </c>
      <c r="C426" s="24">
        <v>2.43058756E8</v>
      </c>
      <c r="D426" s="24" t="s">
        <v>82</v>
      </c>
      <c r="E426" s="24">
        <v>667.0</v>
      </c>
      <c r="F426" s="24" t="s">
        <v>2648</v>
      </c>
    </row>
    <row r="427" ht="15.75" customHeight="1">
      <c r="A427" s="24" t="s">
        <v>266</v>
      </c>
      <c r="B427" s="24">
        <v>2.44781539E8</v>
      </c>
      <c r="C427" s="24">
        <v>2.4478161E8</v>
      </c>
      <c r="D427" s="24" t="s">
        <v>100</v>
      </c>
      <c r="E427" s="24">
        <v>761.0</v>
      </c>
      <c r="F427" s="24" t="s">
        <v>2648</v>
      </c>
    </row>
    <row r="428" ht="15.75" customHeight="1">
      <c r="A428" s="24" t="s">
        <v>266</v>
      </c>
      <c r="B428" s="24">
        <v>2.45774666E8</v>
      </c>
      <c r="C428" s="24">
        <v>2.4577573E8</v>
      </c>
      <c r="D428" s="24" t="s">
        <v>72</v>
      </c>
      <c r="E428" s="24">
        <v>948.0</v>
      </c>
      <c r="F428" s="24" t="s">
        <v>2648</v>
      </c>
    </row>
    <row r="429" ht="15.75" customHeight="1">
      <c r="A429" s="24" t="s">
        <v>266</v>
      </c>
      <c r="B429" s="24">
        <v>2.46316235E8</v>
      </c>
      <c r="C429" s="24">
        <v>2.46316329E8</v>
      </c>
      <c r="D429" s="24" t="s">
        <v>100</v>
      </c>
      <c r="E429" s="24">
        <v>674.0</v>
      </c>
      <c r="F429" s="24" t="s">
        <v>2649</v>
      </c>
    </row>
    <row r="430" ht="15.75" customHeight="1">
      <c r="A430" s="24" t="s">
        <v>266</v>
      </c>
      <c r="B430" s="24">
        <v>2.46362425E8</v>
      </c>
      <c r="C430" s="24">
        <v>2.46363938E8</v>
      </c>
      <c r="D430" s="24" t="s">
        <v>70</v>
      </c>
      <c r="E430" s="24">
        <v>974.0</v>
      </c>
      <c r="F430" s="24" t="s">
        <v>2648</v>
      </c>
    </row>
    <row r="431" ht="15.75" customHeight="1">
      <c r="A431" s="24" t="s">
        <v>266</v>
      </c>
      <c r="B431" s="24">
        <v>2.46671466E8</v>
      </c>
      <c r="C431" s="24">
        <v>2.4667157E8</v>
      </c>
      <c r="D431" s="24" t="s">
        <v>72</v>
      </c>
      <c r="E431" s="24">
        <v>657.0</v>
      </c>
      <c r="F431" s="24" t="s">
        <v>2649</v>
      </c>
    </row>
    <row r="432" ht="15.75" customHeight="1">
      <c r="A432" s="24" t="s">
        <v>266</v>
      </c>
      <c r="B432" s="24">
        <v>2.47031547E8</v>
      </c>
      <c r="C432" s="24">
        <v>2.47032967E8</v>
      </c>
      <c r="D432" s="24" t="s">
        <v>70</v>
      </c>
      <c r="E432" s="24">
        <v>930.0</v>
      </c>
      <c r="F432" s="24" t="s">
        <v>2648</v>
      </c>
    </row>
    <row r="433" ht="15.75" customHeight="1">
      <c r="A433" s="24" t="s">
        <v>266</v>
      </c>
      <c r="B433" s="24">
        <v>2.47219954E8</v>
      </c>
      <c r="C433" s="24">
        <v>2.47221257E8</v>
      </c>
      <c r="D433" s="24" t="s">
        <v>70</v>
      </c>
      <c r="E433" s="24">
        <v>969.0</v>
      </c>
      <c r="F433" s="24" t="s">
        <v>2648</v>
      </c>
    </row>
    <row r="434" ht="15.75" customHeight="1">
      <c r="A434" s="24" t="s">
        <v>266</v>
      </c>
      <c r="B434" s="24">
        <v>2.47421332E8</v>
      </c>
      <c r="C434" s="24">
        <v>2.4742141E8</v>
      </c>
      <c r="D434" s="24" t="s">
        <v>100</v>
      </c>
      <c r="E434" s="24">
        <v>696.0</v>
      </c>
      <c r="F434" s="24" t="s">
        <v>2649</v>
      </c>
    </row>
    <row r="435" ht="15.75" customHeight="1">
      <c r="A435" s="24" t="s">
        <v>266</v>
      </c>
      <c r="B435" s="24">
        <v>2.47521347E8</v>
      </c>
      <c r="C435" s="24">
        <v>2.47522933E8</v>
      </c>
      <c r="D435" s="24" t="s">
        <v>74</v>
      </c>
      <c r="E435" s="24">
        <v>961.0</v>
      </c>
      <c r="F435" s="24" t="s">
        <v>2648</v>
      </c>
    </row>
    <row r="436" ht="15.75" customHeight="1">
      <c r="A436" s="24" t="s">
        <v>266</v>
      </c>
      <c r="B436" s="24">
        <v>2.47866512E8</v>
      </c>
      <c r="C436" s="24">
        <v>2.47866578E8</v>
      </c>
      <c r="D436" s="24" t="s">
        <v>65</v>
      </c>
      <c r="E436" s="24">
        <v>821.0</v>
      </c>
      <c r="F436" s="24" t="s">
        <v>2648</v>
      </c>
    </row>
    <row r="437" ht="15.75" customHeight="1">
      <c r="A437" s="24" t="s">
        <v>266</v>
      </c>
      <c r="B437" s="24">
        <v>2.48676325E8</v>
      </c>
      <c r="C437" s="24">
        <v>2.48677579E8</v>
      </c>
      <c r="D437" s="24" t="s">
        <v>65</v>
      </c>
      <c r="E437" s="24">
        <v>949.0</v>
      </c>
      <c r="F437" s="24" t="s">
        <v>2648</v>
      </c>
    </row>
    <row r="438" ht="15.75" customHeight="1">
      <c r="A438" s="24" t="s">
        <v>266</v>
      </c>
      <c r="B438" s="24">
        <v>2.48829788E8</v>
      </c>
      <c r="C438" s="24">
        <v>2.48830979E8</v>
      </c>
      <c r="D438" s="24" t="s">
        <v>82</v>
      </c>
      <c r="E438" s="24">
        <v>925.0</v>
      </c>
      <c r="F438" s="24" t="s">
        <v>2648</v>
      </c>
    </row>
    <row r="439" ht="15.75" customHeight="1">
      <c r="A439" s="24" t="s">
        <v>266</v>
      </c>
      <c r="B439" s="24">
        <v>2.48911115E8</v>
      </c>
      <c r="C439" s="24">
        <v>2.48911791E8</v>
      </c>
      <c r="D439" s="24" t="s">
        <v>70</v>
      </c>
      <c r="E439" s="24">
        <v>972.0</v>
      </c>
      <c r="F439" s="24" t="s">
        <v>2649</v>
      </c>
    </row>
    <row r="440" ht="15.75" customHeight="1">
      <c r="A440" s="24" t="s">
        <v>276</v>
      </c>
      <c r="B440" s="24">
        <v>1292164.0</v>
      </c>
      <c r="C440" s="24">
        <v>1292278.0</v>
      </c>
      <c r="D440" s="24" t="s">
        <v>100</v>
      </c>
      <c r="E440" s="24">
        <v>714.0</v>
      </c>
      <c r="F440" s="24" t="s">
        <v>2648</v>
      </c>
    </row>
    <row r="441" ht="15.75" customHeight="1">
      <c r="A441" s="24" t="s">
        <v>276</v>
      </c>
      <c r="B441" s="24">
        <v>2805966.0</v>
      </c>
      <c r="C441" s="24">
        <v>2807033.0</v>
      </c>
      <c r="D441" s="24" t="s">
        <v>72</v>
      </c>
      <c r="E441" s="24">
        <v>982.0</v>
      </c>
      <c r="F441" s="24" t="s">
        <v>2649</v>
      </c>
    </row>
    <row r="442" ht="15.75" customHeight="1">
      <c r="A442" s="24" t="s">
        <v>276</v>
      </c>
      <c r="B442" s="24">
        <v>5321712.0</v>
      </c>
      <c r="C442" s="24">
        <v>5321818.0</v>
      </c>
      <c r="D442" s="24" t="s">
        <v>100</v>
      </c>
      <c r="E442" s="24">
        <v>991.0</v>
      </c>
      <c r="F442" s="24" t="s">
        <v>2648</v>
      </c>
    </row>
    <row r="443" ht="15.75" customHeight="1">
      <c r="A443" s="24" t="s">
        <v>276</v>
      </c>
      <c r="B443" s="24">
        <v>5953441.0</v>
      </c>
      <c r="C443" s="24">
        <v>5953541.0</v>
      </c>
      <c r="D443" s="24" t="s">
        <v>72</v>
      </c>
      <c r="E443" s="24">
        <v>667.0</v>
      </c>
      <c r="F443" s="24" t="s">
        <v>2649</v>
      </c>
    </row>
    <row r="444" ht="15.75" customHeight="1">
      <c r="A444" s="24" t="s">
        <v>276</v>
      </c>
      <c r="B444" s="24">
        <v>6055454.0</v>
      </c>
      <c r="C444" s="24">
        <v>6055911.0</v>
      </c>
      <c r="D444" s="24" t="s">
        <v>65</v>
      </c>
      <c r="E444" s="24">
        <v>969.0</v>
      </c>
      <c r="F444" s="24" t="s">
        <v>2649</v>
      </c>
    </row>
    <row r="445" ht="15.75" customHeight="1">
      <c r="A445" s="24" t="s">
        <v>276</v>
      </c>
      <c r="B445" s="24">
        <v>6205975.0</v>
      </c>
      <c r="C445" s="24">
        <v>6207455.0</v>
      </c>
      <c r="D445" s="24" t="s">
        <v>70</v>
      </c>
      <c r="E445" s="24">
        <v>967.0</v>
      </c>
      <c r="F445" s="24" t="s">
        <v>2649</v>
      </c>
    </row>
    <row r="446" ht="15.75" customHeight="1">
      <c r="A446" s="24" t="s">
        <v>276</v>
      </c>
      <c r="B446" s="24">
        <v>6305038.0</v>
      </c>
      <c r="C446" s="24">
        <v>6305054.0</v>
      </c>
      <c r="D446" s="24" t="s">
        <v>82</v>
      </c>
      <c r="E446" s="24">
        <v>780.0</v>
      </c>
      <c r="F446" s="24" t="s">
        <v>2648</v>
      </c>
    </row>
    <row r="447" ht="15.75" customHeight="1">
      <c r="A447" s="24" t="s">
        <v>276</v>
      </c>
      <c r="B447" s="24">
        <v>6441477.0</v>
      </c>
      <c r="C447" s="24">
        <v>6441576.0</v>
      </c>
      <c r="D447" s="24" t="s">
        <v>70</v>
      </c>
      <c r="E447" s="24">
        <v>722.0</v>
      </c>
      <c r="F447" s="24" t="s">
        <v>2648</v>
      </c>
    </row>
    <row r="448" ht="15.75" customHeight="1">
      <c r="A448" s="24" t="s">
        <v>276</v>
      </c>
      <c r="B448" s="24">
        <v>6825147.0</v>
      </c>
      <c r="C448" s="24">
        <v>6825241.0</v>
      </c>
      <c r="D448" s="24" t="s">
        <v>65</v>
      </c>
      <c r="E448" s="24">
        <v>886.0</v>
      </c>
      <c r="F448" s="24" t="s">
        <v>2649</v>
      </c>
    </row>
    <row r="449" ht="15.75" customHeight="1">
      <c r="A449" s="24" t="s">
        <v>276</v>
      </c>
      <c r="B449" s="24">
        <v>6991919.0</v>
      </c>
      <c r="C449" s="24">
        <v>6992542.0</v>
      </c>
      <c r="D449" s="24" t="s">
        <v>70</v>
      </c>
      <c r="E449" s="24">
        <v>981.0</v>
      </c>
      <c r="F449" s="24" t="s">
        <v>2648</v>
      </c>
    </row>
    <row r="450" ht="15.75" customHeight="1">
      <c r="A450" s="24" t="s">
        <v>276</v>
      </c>
      <c r="B450" s="24">
        <v>7478944.0</v>
      </c>
      <c r="C450" s="24">
        <v>7479007.0</v>
      </c>
      <c r="D450" s="24" t="s">
        <v>82</v>
      </c>
      <c r="E450" s="24">
        <v>730.0</v>
      </c>
      <c r="F450" s="24" t="s">
        <v>2648</v>
      </c>
    </row>
    <row r="451" ht="15.75" customHeight="1">
      <c r="A451" s="24" t="s">
        <v>276</v>
      </c>
      <c r="B451" s="24">
        <v>7672006.0</v>
      </c>
      <c r="C451" s="24">
        <v>7672058.0</v>
      </c>
      <c r="D451" s="24" t="s">
        <v>82</v>
      </c>
      <c r="E451" s="24">
        <v>683.0</v>
      </c>
      <c r="F451" s="24" t="s">
        <v>2649</v>
      </c>
    </row>
    <row r="452" ht="15.75" customHeight="1">
      <c r="A452" s="24" t="s">
        <v>276</v>
      </c>
      <c r="B452" s="24">
        <v>8690251.0</v>
      </c>
      <c r="C452" s="24">
        <v>8690320.0</v>
      </c>
      <c r="D452" s="24" t="s">
        <v>100</v>
      </c>
      <c r="E452" s="24">
        <v>700.0</v>
      </c>
      <c r="F452" s="24" t="s">
        <v>2648</v>
      </c>
    </row>
    <row r="453" ht="15.75" customHeight="1">
      <c r="A453" s="24" t="s">
        <v>276</v>
      </c>
      <c r="B453" s="24">
        <v>8868366.0</v>
      </c>
      <c r="C453" s="24">
        <v>8869913.0</v>
      </c>
      <c r="D453" s="24" t="s">
        <v>70</v>
      </c>
      <c r="E453" s="24">
        <v>967.0</v>
      </c>
      <c r="F453" s="24" t="s">
        <v>2648</v>
      </c>
    </row>
    <row r="454" ht="15.75" customHeight="1">
      <c r="A454" s="24" t="s">
        <v>276</v>
      </c>
      <c r="B454" s="24">
        <v>9272536.0</v>
      </c>
      <c r="C454" s="24">
        <v>9274157.0</v>
      </c>
      <c r="D454" s="24" t="s">
        <v>82</v>
      </c>
      <c r="E454" s="24">
        <v>929.0</v>
      </c>
      <c r="F454" s="24" t="s">
        <v>2649</v>
      </c>
    </row>
    <row r="455" ht="15.75" customHeight="1">
      <c r="A455" s="24" t="s">
        <v>276</v>
      </c>
      <c r="B455" s="24">
        <v>9855002.0</v>
      </c>
      <c r="C455" s="24">
        <v>9855784.0</v>
      </c>
      <c r="D455" s="24" t="s">
        <v>82</v>
      </c>
      <c r="E455" s="24">
        <v>936.0</v>
      </c>
      <c r="F455" s="24" t="s">
        <v>2649</v>
      </c>
    </row>
    <row r="456" ht="15.75" customHeight="1">
      <c r="A456" s="24" t="s">
        <v>276</v>
      </c>
      <c r="B456" s="24">
        <v>1.1709738E7</v>
      </c>
      <c r="C456" s="24">
        <v>1.1709854E7</v>
      </c>
      <c r="D456" s="24" t="s">
        <v>82</v>
      </c>
      <c r="E456" s="24">
        <v>730.0</v>
      </c>
      <c r="F456" s="24" t="s">
        <v>2648</v>
      </c>
    </row>
    <row r="457" ht="15.75" customHeight="1">
      <c r="A457" s="24" t="s">
        <v>276</v>
      </c>
      <c r="B457" s="24">
        <v>1.2225725E7</v>
      </c>
      <c r="C457" s="24">
        <v>1.2227303E7</v>
      </c>
      <c r="D457" s="24" t="s">
        <v>82</v>
      </c>
      <c r="E457" s="24">
        <v>948.0</v>
      </c>
      <c r="F457" s="24" t="s">
        <v>2649</v>
      </c>
    </row>
    <row r="458" ht="15.75" customHeight="1">
      <c r="A458" s="24" t="s">
        <v>276</v>
      </c>
      <c r="B458" s="24">
        <v>1.251846E7</v>
      </c>
      <c r="C458" s="24">
        <v>1.2520925E7</v>
      </c>
      <c r="D458" s="24" t="s">
        <v>72</v>
      </c>
      <c r="E458" s="24">
        <v>925.0</v>
      </c>
      <c r="F458" s="24" t="s">
        <v>2649</v>
      </c>
    </row>
    <row r="459" ht="15.75" customHeight="1">
      <c r="A459" s="24" t="s">
        <v>276</v>
      </c>
      <c r="B459" s="24">
        <v>1.2522197E7</v>
      </c>
      <c r="C459" s="24">
        <v>1.252379E7</v>
      </c>
      <c r="D459" s="24" t="s">
        <v>70</v>
      </c>
      <c r="E459" s="24">
        <v>962.0</v>
      </c>
      <c r="F459" s="24" t="s">
        <v>2649</v>
      </c>
    </row>
    <row r="460" ht="15.75" customHeight="1">
      <c r="A460" s="24" t="s">
        <v>276</v>
      </c>
      <c r="B460" s="24">
        <v>1.3460454E7</v>
      </c>
      <c r="C460" s="24">
        <v>1.3460573E7</v>
      </c>
      <c r="D460" s="24" t="s">
        <v>72</v>
      </c>
      <c r="E460" s="24">
        <v>746.0</v>
      </c>
      <c r="F460" s="24" t="s">
        <v>2648</v>
      </c>
    </row>
    <row r="461" ht="15.75" customHeight="1">
      <c r="A461" s="24" t="s">
        <v>276</v>
      </c>
      <c r="B461" s="24">
        <v>1.4628746E7</v>
      </c>
      <c r="C461" s="24">
        <v>1.4628883E7</v>
      </c>
      <c r="D461" s="24" t="s">
        <v>82</v>
      </c>
      <c r="E461" s="24">
        <v>686.0</v>
      </c>
      <c r="F461" s="24" t="s">
        <v>2649</v>
      </c>
    </row>
    <row r="462" ht="15.75" customHeight="1">
      <c r="A462" s="24" t="s">
        <v>276</v>
      </c>
      <c r="B462" s="24">
        <v>1.5201246E7</v>
      </c>
      <c r="C462" s="24">
        <v>1.5201265E7</v>
      </c>
      <c r="D462" s="24" t="s">
        <v>70</v>
      </c>
      <c r="E462" s="24">
        <v>743.0</v>
      </c>
      <c r="F462" s="24" t="s">
        <v>2649</v>
      </c>
    </row>
    <row r="463" ht="15.75" customHeight="1">
      <c r="A463" s="24" t="s">
        <v>276</v>
      </c>
      <c r="B463" s="24">
        <v>1.5454682E7</v>
      </c>
      <c r="C463" s="24">
        <v>1.5454752E7</v>
      </c>
      <c r="D463" s="24" t="s">
        <v>82</v>
      </c>
      <c r="E463" s="24">
        <v>686.0</v>
      </c>
      <c r="F463" s="24" t="s">
        <v>2648</v>
      </c>
    </row>
    <row r="464" ht="15.75" customHeight="1">
      <c r="A464" s="24" t="s">
        <v>276</v>
      </c>
      <c r="B464" s="24">
        <v>1.6296898E7</v>
      </c>
      <c r="C464" s="24">
        <v>1.6297006E7</v>
      </c>
      <c r="D464" s="24" t="s">
        <v>82</v>
      </c>
      <c r="E464" s="24">
        <v>694.0</v>
      </c>
      <c r="F464" s="24" t="s">
        <v>2649</v>
      </c>
    </row>
    <row r="465" ht="15.75" customHeight="1">
      <c r="A465" s="24" t="s">
        <v>276</v>
      </c>
      <c r="B465" s="24">
        <v>1.637878E7</v>
      </c>
      <c r="C465" s="24">
        <v>1.6378861E7</v>
      </c>
      <c r="D465" s="24" t="s">
        <v>100</v>
      </c>
      <c r="E465" s="24">
        <v>679.0</v>
      </c>
      <c r="F465" s="24" t="s">
        <v>2649</v>
      </c>
    </row>
    <row r="466" ht="15.75" customHeight="1">
      <c r="A466" s="24" t="s">
        <v>276</v>
      </c>
      <c r="B466" s="24">
        <v>1.644251E7</v>
      </c>
      <c r="C466" s="24">
        <v>1.6442646E7</v>
      </c>
      <c r="D466" s="24" t="s">
        <v>100</v>
      </c>
      <c r="E466" s="24">
        <v>733.0</v>
      </c>
      <c r="F466" s="24" t="s">
        <v>2649</v>
      </c>
    </row>
    <row r="467" ht="15.75" customHeight="1">
      <c r="A467" s="24" t="s">
        <v>276</v>
      </c>
      <c r="B467" s="24">
        <v>1.7072479E7</v>
      </c>
      <c r="C467" s="24">
        <v>1.7072551E7</v>
      </c>
      <c r="D467" s="24" t="s">
        <v>100</v>
      </c>
      <c r="E467" s="24">
        <v>781.0</v>
      </c>
      <c r="F467" s="24" t="s">
        <v>2649</v>
      </c>
    </row>
    <row r="468" ht="15.75" customHeight="1">
      <c r="A468" s="24" t="s">
        <v>276</v>
      </c>
      <c r="B468" s="24">
        <v>1.7628348E7</v>
      </c>
      <c r="C468" s="24">
        <v>1.7630001E7</v>
      </c>
      <c r="D468" s="24" t="s">
        <v>65</v>
      </c>
      <c r="E468" s="24">
        <v>913.0</v>
      </c>
      <c r="F468" s="24" t="s">
        <v>2649</v>
      </c>
    </row>
    <row r="469" ht="15.75" customHeight="1">
      <c r="A469" s="24" t="s">
        <v>276</v>
      </c>
      <c r="B469" s="24">
        <v>1.8489515E7</v>
      </c>
      <c r="C469" s="24">
        <v>1.8489577E7</v>
      </c>
      <c r="D469" s="24" t="s">
        <v>82</v>
      </c>
      <c r="E469" s="24">
        <v>667.0</v>
      </c>
      <c r="F469" s="24" t="s">
        <v>2648</v>
      </c>
    </row>
    <row r="470" ht="15.75" customHeight="1">
      <c r="A470" s="24" t="s">
        <v>276</v>
      </c>
      <c r="B470" s="24">
        <v>2.1430257E7</v>
      </c>
      <c r="C470" s="24">
        <v>2.1431221E7</v>
      </c>
      <c r="D470" s="24" t="s">
        <v>65</v>
      </c>
      <c r="E470" s="24">
        <v>960.0</v>
      </c>
      <c r="F470" s="24" t="s">
        <v>2648</v>
      </c>
    </row>
    <row r="471" ht="15.75" customHeight="1">
      <c r="A471" s="24" t="s">
        <v>276</v>
      </c>
      <c r="B471" s="24">
        <v>2.1836885E7</v>
      </c>
      <c r="C471" s="24">
        <v>2.1838642E7</v>
      </c>
      <c r="D471" s="24" t="s">
        <v>74</v>
      </c>
      <c r="E471" s="24">
        <v>969.0</v>
      </c>
      <c r="F471" s="24" t="s">
        <v>2648</v>
      </c>
    </row>
    <row r="472" ht="15.75" customHeight="1">
      <c r="A472" s="24" t="s">
        <v>276</v>
      </c>
      <c r="B472" s="24">
        <v>2.2244405E7</v>
      </c>
      <c r="C472" s="24">
        <v>2.2244416E7</v>
      </c>
      <c r="D472" s="24" t="s">
        <v>82</v>
      </c>
      <c r="E472" s="24">
        <v>789.0</v>
      </c>
      <c r="F472" s="24" t="s">
        <v>2649</v>
      </c>
    </row>
    <row r="473" ht="15.75" customHeight="1">
      <c r="A473" s="24" t="s">
        <v>276</v>
      </c>
      <c r="B473" s="24">
        <v>2.2602779E7</v>
      </c>
      <c r="C473" s="24">
        <v>2.2602849E7</v>
      </c>
      <c r="D473" s="24" t="s">
        <v>100</v>
      </c>
      <c r="E473" s="24">
        <v>718.0</v>
      </c>
      <c r="F473" s="24" t="s">
        <v>2648</v>
      </c>
    </row>
    <row r="474" ht="15.75" customHeight="1">
      <c r="A474" s="24" t="s">
        <v>276</v>
      </c>
      <c r="B474" s="24">
        <v>2.3380997E7</v>
      </c>
      <c r="C474" s="24">
        <v>2.3381114E7</v>
      </c>
      <c r="D474" s="24" t="s">
        <v>82</v>
      </c>
      <c r="E474" s="24">
        <v>709.0</v>
      </c>
      <c r="F474" s="24" t="s">
        <v>2649</v>
      </c>
    </row>
    <row r="475" ht="15.75" customHeight="1">
      <c r="A475" s="24" t="s">
        <v>276</v>
      </c>
      <c r="B475" s="24">
        <v>2.4655578E7</v>
      </c>
      <c r="C475" s="24">
        <v>2.465807E7</v>
      </c>
      <c r="D475" s="24" t="s">
        <v>65</v>
      </c>
      <c r="E475" s="24">
        <v>920.0</v>
      </c>
      <c r="F475" s="24" t="s">
        <v>2648</v>
      </c>
    </row>
    <row r="476" ht="15.75" customHeight="1">
      <c r="A476" s="24" t="s">
        <v>276</v>
      </c>
      <c r="B476" s="24">
        <v>2.7295558E7</v>
      </c>
      <c r="C476" s="24">
        <v>2.7297482E7</v>
      </c>
      <c r="D476" s="24" t="s">
        <v>65</v>
      </c>
      <c r="E476" s="24">
        <v>932.0</v>
      </c>
      <c r="F476" s="24" t="s">
        <v>2649</v>
      </c>
    </row>
    <row r="477" ht="15.75" customHeight="1">
      <c r="A477" s="24" t="s">
        <v>276</v>
      </c>
      <c r="B477" s="24">
        <v>2.8655113E7</v>
      </c>
      <c r="C477" s="24">
        <v>2.8655665E7</v>
      </c>
      <c r="D477" s="24" t="s">
        <v>74</v>
      </c>
      <c r="E477" s="24">
        <v>967.0</v>
      </c>
      <c r="F477" s="24" t="s">
        <v>2648</v>
      </c>
    </row>
    <row r="478" ht="15.75" customHeight="1">
      <c r="A478" s="24" t="s">
        <v>276</v>
      </c>
      <c r="B478" s="24">
        <v>2.8684291E7</v>
      </c>
      <c r="C478" s="24">
        <v>2.8684301E7</v>
      </c>
      <c r="D478" s="24" t="s">
        <v>82</v>
      </c>
      <c r="E478" s="24">
        <v>793.0</v>
      </c>
      <c r="F478" s="24" t="s">
        <v>2648</v>
      </c>
    </row>
    <row r="479" ht="15.75" customHeight="1">
      <c r="A479" s="24" t="s">
        <v>276</v>
      </c>
      <c r="B479" s="24">
        <v>2.8771145E7</v>
      </c>
      <c r="C479" s="24">
        <v>2.8772674E7</v>
      </c>
      <c r="D479" s="24" t="s">
        <v>82</v>
      </c>
      <c r="E479" s="24">
        <v>951.0</v>
      </c>
      <c r="F479" s="24" t="s">
        <v>2648</v>
      </c>
    </row>
    <row r="480" ht="15.75" customHeight="1">
      <c r="A480" s="24" t="s">
        <v>276</v>
      </c>
      <c r="B480" s="24">
        <v>2.8934463E7</v>
      </c>
      <c r="C480" s="24">
        <v>2.8934876E7</v>
      </c>
      <c r="D480" s="24" t="s">
        <v>70</v>
      </c>
      <c r="E480" s="24">
        <v>971.0</v>
      </c>
      <c r="F480" s="24" t="s">
        <v>2648</v>
      </c>
    </row>
    <row r="481" ht="15.75" customHeight="1">
      <c r="A481" s="24" t="s">
        <v>276</v>
      </c>
      <c r="B481" s="24">
        <v>2.9695976E7</v>
      </c>
      <c r="C481" s="24">
        <v>2.9697809E7</v>
      </c>
      <c r="D481" s="24" t="s">
        <v>70</v>
      </c>
      <c r="E481" s="24">
        <v>921.0</v>
      </c>
      <c r="F481" s="24" t="s">
        <v>2648</v>
      </c>
    </row>
    <row r="482" ht="15.75" customHeight="1">
      <c r="A482" s="24" t="s">
        <v>276</v>
      </c>
      <c r="B482" s="24">
        <v>3.0091419E7</v>
      </c>
      <c r="C482" s="24">
        <v>3.0091432E7</v>
      </c>
      <c r="D482" s="24" t="s">
        <v>72</v>
      </c>
      <c r="E482" s="24">
        <v>640.0</v>
      </c>
      <c r="F482" s="24" t="s">
        <v>2648</v>
      </c>
    </row>
    <row r="483" ht="15.75" customHeight="1">
      <c r="A483" s="24" t="s">
        <v>276</v>
      </c>
      <c r="B483" s="24">
        <v>3.0255873E7</v>
      </c>
      <c r="C483" s="24">
        <v>3.0255924E7</v>
      </c>
      <c r="D483" s="24" t="s">
        <v>74</v>
      </c>
      <c r="E483" s="24">
        <v>750.0</v>
      </c>
      <c r="F483" s="24" t="s">
        <v>2648</v>
      </c>
    </row>
    <row r="484" ht="15.75" customHeight="1">
      <c r="A484" s="24" t="s">
        <v>276</v>
      </c>
      <c r="B484" s="24">
        <v>3.0638651E7</v>
      </c>
      <c r="C484" s="24">
        <v>3.0638665E7</v>
      </c>
      <c r="D484" s="24" t="s">
        <v>72</v>
      </c>
      <c r="E484" s="24">
        <v>692.0</v>
      </c>
      <c r="F484" s="24" t="s">
        <v>2648</v>
      </c>
    </row>
    <row r="485" ht="15.75" customHeight="1">
      <c r="A485" s="24" t="s">
        <v>276</v>
      </c>
      <c r="B485" s="24">
        <v>3.114813E7</v>
      </c>
      <c r="C485" s="24">
        <v>3.114819E7</v>
      </c>
      <c r="D485" s="24" t="s">
        <v>65</v>
      </c>
      <c r="E485" s="24">
        <v>763.0</v>
      </c>
      <c r="F485" s="24" t="s">
        <v>2649</v>
      </c>
    </row>
    <row r="486" ht="15.75" customHeight="1">
      <c r="A486" s="24" t="s">
        <v>276</v>
      </c>
      <c r="B486" s="24">
        <v>3.1361498E7</v>
      </c>
      <c r="C486" s="24">
        <v>3.1362733E7</v>
      </c>
      <c r="D486" s="24" t="s">
        <v>100</v>
      </c>
      <c r="E486" s="24">
        <v>819.0</v>
      </c>
      <c r="F486" s="24" t="s">
        <v>2649</v>
      </c>
    </row>
    <row r="487" ht="15.75" customHeight="1">
      <c r="A487" s="24" t="s">
        <v>276</v>
      </c>
      <c r="B487" s="24">
        <v>3.1481518E7</v>
      </c>
      <c r="C487" s="24">
        <v>3.1481649E7</v>
      </c>
      <c r="D487" s="24" t="s">
        <v>100</v>
      </c>
      <c r="E487" s="24">
        <v>674.0</v>
      </c>
      <c r="F487" s="24" t="s">
        <v>2649</v>
      </c>
    </row>
    <row r="488" ht="15.75" customHeight="1">
      <c r="A488" s="24" t="s">
        <v>276</v>
      </c>
      <c r="B488" s="24">
        <v>3.1969059E7</v>
      </c>
      <c r="C488" s="24">
        <v>3.197169E7</v>
      </c>
      <c r="D488" s="24" t="s">
        <v>72</v>
      </c>
      <c r="E488" s="24">
        <v>928.0</v>
      </c>
      <c r="F488" s="24" t="s">
        <v>2648</v>
      </c>
    </row>
    <row r="489" ht="15.75" customHeight="1">
      <c r="A489" s="24" t="s">
        <v>276</v>
      </c>
      <c r="B489" s="24">
        <v>3.1978663E7</v>
      </c>
      <c r="C489" s="24">
        <v>3.1979366E7</v>
      </c>
      <c r="D489" s="24" t="s">
        <v>82</v>
      </c>
      <c r="E489" s="24">
        <v>957.0</v>
      </c>
      <c r="F489" s="24" t="s">
        <v>2649</v>
      </c>
    </row>
    <row r="490" ht="15.75" customHeight="1">
      <c r="A490" s="24" t="s">
        <v>276</v>
      </c>
      <c r="B490" s="24">
        <v>3.2232902E7</v>
      </c>
      <c r="C490" s="24">
        <v>3.2234313E7</v>
      </c>
      <c r="D490" s="24" t="s">
        <v>82</v>
      </c>
      <c r="E490" s="24">
        <v>960.0</v>
      </c>
      <c r="F490" s="24" t="s">
        <v>2649</v>
      </c>
    </row>
    <row r="491" ht="15.75" customHeight="1">
      <c r="A491" s="24" t="s">
        <v>276</v>
      </c>
      <c r="B491" s="24">
        <v>3.2499603E7</v>
      </c>
      <c r="C491" s="24">
        <v>3.250104E7</v>
      </c>
      <c r="D491" s="24" t="s">
        <v>82</v>
      </c>
      <c r="E491" s="24">
        <v>947.0</v>
      </c>
      <c r="F491" s="24" t="s">
        <v>2649</v>
      </c>
    </row>
    <row r="492" ht="15.75" customHeight="1">
      <c r="A492" s="24" t="s">
        <v>276</v>
      </c>
      <c r="B492" s="24">
        <v>3.2505209E7</v>
      </c>
      <c r="C492" s="24">
        <v>3.2506876E7</v>
      </c>
      <c r="D492" s="24" t="s">
        <v>100</v>
      </c>
      <c r="E492" s="24">
        <v>947.0</v>
      </c>
      <c r="F492" s="24" t="s">
        <v>2649</v>
      </c>
    </row>
    <row r="493" ht="15.75" customHeight="1">
      <c r="A493" s="24" t="s">
        <v>276</v>
      </c>
      <c r="B493" s="24">
        <v>3.4352329E7</v>
      </c>
      <c r="C493" s="24">
        <v>3.4353709E7</v>
      </c>
      <c r="D493" s="24" t="s">
        <v>82</v>
      </c>
      <c r="E493" s="24">
        <v>945.0</v>
      </c>
      <c r="F493" s="24" t="s">
        <v>2648</v>
      </c>
    </row>
    <row r="494" ht="15.75" customHeight="1">
      <c r="A494" s="24" t="s">
        <v>276</v>
      </c>
      <c r="B494" s="24">
        <v>3.4735893E7</v>
      </c>
      <c r="C494" s="24">
        <v>3.4736003E7</v>
      </c>
      <c r="D494" s="24" t="s">
        <v>72</v>
      </c>
      <c r="E494" s="24">
        <v>676.0</v>
      </c>
      <c r="F494" s="24" t="s">
        <v>2648</v>
      </c>
    </row>
    <row r="495" ht="15.75" customHeight="1">
      <c r="A495" s="24" t="s">
        <v>276</v>
      </c>
      <c r="B495" s="24">
        <v>3.4975929E7</v>
      </c>
      <c r="C495" s="24">
        <v>3.4977301E7</v>
      </c>
      <c r="D495" s="24" t="s">
        <v>74</v>
      </c>
      <c r="E495" s="24">
        <v>946.0</v>
      </c>
      <c r="F495" s="24" t="s">
        <v>2648</v>
      </c>
    </row>
    <row r="496" ht="15.75" customHeight="1">
      <c r="A496" s="24" t="s">
        <v>276</v>
      </c>
      <c r="B496" s="24">
        <v>3.5362709E7</v>
      </c>
      <c r="C496" s="24">
        <v>3.5363503E7</v>
      </c>
      <c r="D496" s="24" t="s">
        <v>65</v>
      </c>
      <c r="E496" s="24">
        <v>823.0</v>
      </c>
      <c r="F496" s="24" t="s">
        <v>2649</v>
      </c>
    </row>
    <row r="497" ht="15.75" customHeight="1">
      <c r="A497" s="24" t="s">
        <v>276</v>
      </c>
      <c r="B497" s="24">
        <v>3.5406176E7</v>
      </c>
      <c r="C497" s="24">
        <v>3.5406912E7</v>
      </c>
      <c r="D497" s="24" t="s">
        <v>70</v>
      </c>
      <c r="E497" s="24">
        <v>962.0</v>
      </c>
      <c r="F497" s="24" t="s">
        <v>2649</v>
      </c>
    </row>
    <row r="498" ht="15.75" customHeight="1">
      <c r="A498" s="24" t="s">
        <v>276</v>
      </c>
      <c r="B498" s="24">
        <v>3.5669968E7</v>
      </c>
      <c r="C498" s="24">
        <v>3.5669984E7</v>
      </c>
      <c r="D498" s="24" t="s">
        <v>100</v>
      </c>
      <c r="E498" s="24">
        <v>736.0</v>
      </c>
      <c r="F498" s="24" t="s">
        <v>2648</v>
      </c>
    </row>
    <row r="499" ht="15.75" customHeight="1">
      <c r="A499" s="24" t="s">
        <v>276</v>
      </c>
      <c r="B499" s="24">
        <v>3.5989837E7</v>
      </c>
      <c r="C499" s="24">
        <v>3.5989956E7</v>
      </c>
      <c r="D499" s="24" t="s">
        <v>100</v>
      </c>
      <c r="E499" s="24">
        <v>681.0</v>
      </c>
      <c r="F499" s="24" t="s">
        <v>2648</v>
      </c>
    </row>
    <row r="500" ht="15.75" customHeight="1">
      <c r="A500" s="24" t="s">
        <v>276</v>
      </c>
      <c r="B500" s="24">
        <v>3.6231297E7</v>
      </c>
      <c r="C500" s="24">
        <v>3.623137E7</v>
      </c>
      <c r="D500" s="24" t="s">
        <v>82</v>
      </c>
      <c r="E500" s="24">
        <v>754.0</v>
      </c>
      <c r="F500" s="24" t="s">
        <v>2649</v>
      </c>
    </row>
    <row r="501" ht="15.75" customHeight="1">
      <c r="A501" s="24" t="s">
        <v>276</v>
      </c>
      <c r="B501" s="24">
        <v>3.9455049E7</v>
      </c>
      <c r="C501" s="24">
        <v>3.9456827E7</v>
      </c>
      <c r="D501" s="24" t="s">
        <v>100</v>
      </c>
      <c r="E501" s="24">
        <v>888.0</v>
      </c>
      <c r="F501" s="24" t="s">
        <v>2649</v>
      </c>
    </row>
    <row r="502" ht="15.75" customHeight="1">
      <c r="A502" s="24" t="s">
        <v>276</v>
      </c>
      <c r="B502" s="24">
        <v>4.2137512E7</v>
      </c>
      <c r="C502" s="24">
        <v>4.2139003E7</v>
      </c>
      <c r="D502" s="24" t="s">
        <v>70</v>
      </c>
      <c r="E502" s="24">
        <v>934.0</v>
      </c>
      <c r="F502" s="24" t="s">
        <v>2648</v>
      </c>
    </row>
    <row r="503" ht="15.75" customHeight="1">
      <c r="A503" s="24" t="s">
        <v>276</v>
      </c>
      <c r="B503" s="24">
        <v>4.2502306E7</v>
      </c>
      <c r="C503" s="24">
        <v>4.250239E7</v>
      </c>
      <c r="D503" s="24" t="s">
        <v>74</v>
      </c>
      <c r="E503" s="24">
        <v>835.0</v>
      </c>
      <c r="F503" s="24" t="s">
        <v>2649</v>
      </c>
    </row>
    <row r="504" ht="15.75" customHeight="1">
      <c r="A504" s="24" t="s">
        <v>276</v>
      </c>
      <c r="B504" s="24">
        <v>4.280948E7</v>
      </c>
      <c r="C504" s="24">
        <v>4.2809573E7</v>
      </c>
      <c r="D504" s="24" t="s">
        <v>72</v>
      </c>
      <c r="E504" s="24">
        <v>782.0</v>
      </c>
      <c r="F504" s="24" t="s">
        <v>2648</v>
      </c>
    </row>
    <row r="505" ht="15.75" customHeight="1">
      <c r="A505" s="24" t="s">
        <v>276</v>
      </c>
      <c r="B505" s="24">
        <v>4.2846671E7</v>
      </c>
      <c r="C505" s="24">
        <v>4.2848342E7</v>
      </c>
      <c r="D505" s="24" t="s">
        <v>70</v>
      </c>
      <c r="E505" s="24">
        <v>957.0</v>
      </c>
      <c r="F505" s="24" t="s">
        <v>2648</v>
      </c>
    </row>
    <row r="506" ht="15.75" customHeight="1">
      <c r="A506" s="24" t="s">
        <v>276</v>
      </c>
      <c r="B506" s="24">
        <v>4.2899965E7</v>
      </c>
      <c r="C506" s="24">
        <v>4.2901286E7</v>
      </c>
      <c r="D506" s="24" t="s">
        <v>74</v>
      </c>
      <c r="E506" s="24">
        <v>955.0</v>
      </c>
      <c r="F506" s="24" t="s">
        <v>2648</v>
      </c>
    </row>
    <row r="507" ht="15.75" customHeight="1">
      <c r="A507" s="24" t="s">
        <v>276</v>
      </c>
      <c r="B507" s="24">
        <v>4.3242496E7</v>
      </c>
      <c r="C507" s="24">
        <v>4.3244402E7</v>
      </c>
      <c r="D507" s="24" t="s">
        <v>100</v>
      </c>
      <c r="E507" s="24">
        <v>937.0</v>
      </c>
      <c r="F507" s="24" t="s">
        <v>2648</v>
      </c>
    </row>
    <row r="508" ht="15.75" customHeight="1">
      <c r="A508" s="24" t="s">
        <v>276</v>
      </c>
      <c r="B508" s="24">
        <v>4.3328804E7</v>
      </c>
      <c r="C508" s="24">
        <v>4.3330634E7</v>
      </c>
      <c r="D508" s="24" t="s">
        <v>100</v>
      </c>
      <c r="E508" s="24">
        <v>937.0</v>
      </c>
      <c r="F508" s="24" t="s">
        <v>2648</v>
      </c>
    </row>
    <row r="509" ht="15.75" customHeight="1">
      <c r="A509" s="24" t="s">
        <v>276</v>
      </c>
      <c r="B509" s="24">
        <v>4.3422677E7</v>
      </c>
      <c r="C509" s="24">
        <v>4.3423373E7</v>
      </c>
      <c r="D509" s="24" t="s">
        <v>72</v>
      </c>
      <c r="E509" s="24">
        <v>985.0</v>
      </c>
      <c r="F509" s="24" t="s">
        <v>2648</v>
      </c>
    </row>
    <row r="510" ht="15.75" customHeight="1">
      <c r="A510" s="24" t="s">
        <v>276</v>
      </c>
      <c r="B510" s="24">
        <v>4.3445684E7</v>
      </c>
      <c r="C510" s="24">
        <v>4.3447222E7</v>
      </c>
      <c r="D510" s="24" t="s">
        <v>82</v>
      </c>
      <c r="E510" s="24">
        <v>942.0</v>
      </c>
      <c r="F510" s="24" t="s">
        <v>2649</v>
      </c>
    </row>
    <row r="511" ht="15.75" customHeight="1">
      <c r="A511" s="24" t="s">
        <v>276</v>
      </c>
      <c r="B511" s="24">
        <v>4.3464374E7</v>
      </c>
      <c r="C511" s="24">
        <v>4.3466208E7</v>
      </c>
      <c r="D511" s="24" t="s">
        <v>70</v>
      </c>
      <c r="E511" s="24">
        <v>912.0</v>
      </c>
      <c r="F511" s="24" t="s">
        <v>2649</v>
      </c>
    </row>
    <row r="512" ht="15.75" customHeight="1">
      <c r="A512" s="24" t="s">
        <v>276</v>
      </c>
      <c r="B512" s="24">
        <v>4.3543819E7</v>
      </c>
      <c r="C512" s="24">
        <v>4.3544652E7</v>
      </c>
      <c r="D512" s="24" t="s">
        <v>100</v>
      </c>
      <c r="E512" s="24">
        <v>925.0</v>
      </c>
      <c r="F512" s="24" t="s">
        <v>2648</v>
      </c>
    </row>
    <row r="513" ht="15.75" customHeight="1">
      <c r="A513" s="24" t="s">
        <v>276</v>
      </c>
      <c r="B513" s="24">
        <v>4.4547261E7</v>
      </c>
      <c r="C513" s="24">
        <v>4.4547287E7</v>
      </c>
      <c r="D513" s="24" t="s">
        <v>100</v>
      </c>
      <c r="E513" s="24">
        <v>693.0</v>
      </c>
      <c r="F513" s="24" t="s">
        <v>2649</v>
      </c>
    </row>
    <row r="514" ht="15.75" customHeight="1">
      <c r="A514" s="24" t="s">
        <v>276</v>
      </c>
      <c r="B514" s="24">
        <v>4.5259325E7</v>
      </c>
      <c r="C514" s="24">
        <v>4.5260991E7</v>
      </c>
      <c r="D514" s="24" t="s">
        <v>74</v>
      </c>
      <c r="E514" s="24">
        <v>957.0</v>
      </c>
      <c r="F514" s="24" t="s">
        <v>2648</v>
      </c>
    </row>
    <row r="515" ht="15.75" customHeight="1">
      <c r="A515" s="24" t="s">
        <v>276</v>
      </c>
      <c r="B515" s="24">
        <v>4.5330036E7</v>
      </c>
      <c r="C515" s="24">
        <v>4.533096E7</v>
      </c>
      <c r="D515" s="24" t="s">
        <v>70</v>
      </c>
      <c r="E515" s="24">
        <v>959.0</v>
      </c>
      <c r="F515" s="24" t="s">
        <v>2649</v>
      </c>
    </row>
    <row r="516" ht="15.75" customHeight="1">
      <c r="A516" s="24" t="s">
        <v>276</v>
      </c>
      <c r="B516" s="24">
        <v>4.5346192E7</v>
      </c>
      <c r="C516" s="24">
        <v>4.5349205E7</v>
      </c>
      <c r="D516" s="24" t="s">
        <v>100</v>
      </c>
      <c r="E516" s="24">
        <v>861.0</v>
      </c>
      <c r="F516" s="24" t="s">
        <v>2648</v>
      </c>
    </row>
    <row r="517" ht="15.75" customHeight="1">
      <c r="A517" s="24" t="s">
        <v>276</v>
      </c>
      <c r="B517" s="24">
        <v>4.5391054E7</v>
      </c>
      <c r="C517" s="24">
        <v>4.5392724E7</v>
      </c>
      <c r="D517" s="24" t="s">
        <v>70</v>
      </c>
      <c r="E517" s="24">
        <v>970.0</v>
      </c>
      <c r="F517" s="24" t="s">
        <v>2648</v>
      </c>
    </row>
    <row r="518" ht="15.75" customHeight="1">
      <c r="A518" s="24" t="s">
        <v>276</v>
      </c>
      <c r="B518" s="24">
        <v>4.5511416E7</v>
      </c>
      <c r="C518" s="24">
        <v>4.551324E7</v>
      </c>
      <c r="D518" s="24" t="s">
        <v>70</v>
      </c>
      <c r="E518" s="24">
        <v>932.0</v>
      </c>
      <c r="F518" s="24" t="s">
        <v>2648</v>
      </c>
    </row>
    <row r="519" ht="15.75" customHeight="1">
      <c r="A519" s="24" t="s">
        <v>276</v>
      </c>
      <c r="B519" s="24">
        <v>4.586481E7</v>
      </c>
      <c r="C519" s="24">
        <v>4.5866421E7</v>
      </c>
      <c r="D519" s="24" t="s">
        <v>74</v>
      </c>
      <c r="E519" s="24">
        <v>918.0</v>
      </c>
      <c r="F519" s="24" t="s">
        <v>2649</v>
      </c>
    </row>
    <row r="520" ht="15.75" customHeight="1">
      <c r="A520" s="24" t="s">
        <v>276</v>
      </c>
      <c r="B520" s="24">
        <v>4.8789042E7</v>
      </c>
      <c r="C520" s="24">
        <v>4.8789179E7</v>
      </c>
      <c r="D520" s="24" t="s">
        <v>100</v>
      </c>
      <c r="E520" s="24">
        <v>723.0</v>
      </c>
      <c r="F520" s="24" t="s">
        <v>2648</v>
      </c>
    </row>
    <row r="521" ht="15.75" customHeight="1">
      <c r="A521" s="24" t="s">
        <v>276</v>
      </c>
      <c r="B521" s="24">
        <v>4.9969752E7</v>
      </c>
      <c r="C521" s="24">
        <v>4.9971348E7</v>
      </c>
      <c r="D521" s="24" t="s">
        <v>74</v>
      </c>
      <c r="E521" s="24">
        <v>965.0</v>
      </c>
      <c r="F521" s="24" t="s">
        <v>2648</v>
      </c>
    </row>
    <row r="522" ht="15.75" customHeight="1">
      <c r="A522" s="24" t="s">
        <v>276</v>
      </c>
      <c r="B522" s="24">
        <v>5.0355274E7</v>
      </c>
      <c r="C522" s="24">
        <v>5.0356582E7</v>
      </c>
      <c r="D522" s="24" t="s">
        <v>82</v>
      </c>
      <c r="E522" s="24">
        <v>948.0</v>
      </c>
      <c r="F522" s="24" t="s">
        <v>2648</v>
      </c>
    </row>
    <row r="523" ht="15.75" customHeight="1">
      <c r="A523" s="24" t="s">
        <v>276</v>
      </c>
      <c r="B523" s="24">
        <v>5.1392136E7</v>
      </c>
      <c r="C523" s="24">
        <v>5.1393471E7</v>
      </c>
      <c r="D523" s="24" t="s">
        <v>70</v>
      </c>
      <c r="E523" s="24">
        <v>923.0</v>
      </c>
      <c r="F523" s="24" t="s">
        <v>2649</v>
      </c>
    </row>
    <row r="524" ht="15.75" customHeight="1">
      <c r="A524" s="24" t="s">
        <v>276</v>
      </c>
      <c r="B524" s="24">
        <v>5.4350684E7</v>
      </c>
      <c r="C524" s="24">
        <v>5.43507E7</v>
      </c>
      <c r="D524" s="24" t="s">
        <v>82</v>
      </c>
      <c r="E524" s="24">
        <v>750.0</v>
      </c>
      <c r="F524" s="24" t="s">
        <v>2649</v>
      </c>
    </row>
    <row r="525" ht="15.75" customHeight="1">
      <c r="A525" s="24" t="s">
        <v>276</v>
      </c>
      <c r="B525" s="24">
        <v>5.6924042E7</v>
      </c>
      <c r="C525" s="24">
        <v>5.6924142E7</v>
      </c>
      <c r="D525" s="24" t="s">
        <v>100</v>
      </c>
      <c r="E525" s="24">
        <v>727.0</v>
      </c>
      <c r="F525" s="24" t="s">
        <v>2648</v>
      </c>
    </row>
    <row r="526" ht="15.75" customHeight="1">
      <c r="A526" s="24" t="s">
        <v>276</v>
      </c>
      <c r="B526" s="24">
        <v>5.7805387E7</v>
      </c>
      <c r="C526" s="24">
        <v>5.7805504E7</v>
      </c>
      <c r="D526" s="24" t="s">
        <v>100</v>
      </c>
      <c r="E526" s="24">
        <v>746.0</v>
      </c>
      <c r="F526" s="24" t="s">
        <v>2649</v>
      </c>
    </row>
    <row r="527" ht="15.75" customHeight="1">
      <c r="A527" s="24" t="s">
        <v>276</v>
      </c>
      <c r="B527" s="24">
        <v>5.824337E7</v>
      </c>
      <c r="C527" s="24">
        <v>5.8245058E7</v>
      </c>
      <c r="D527" s="24" t="s">
        <v>100</v>
      </c>
      <c r="E527" s="24">
        <v>937.0</v>
      </c>
      <c r="F527" s="24" t="s">
        <v>2648</v>
      </c>
    </row>
    <row r="528" ht="15.75" customHeight="1">
      <c r="A528" s="24" t="s">
        <v>276</v>
      </c>
      <c r="B528" s="24">
        <v>5.9696101E7</v>
      </c>
      <c r="C528" s="24">
        <v>5.9697749E7</v>
      </c>
      <c r="D528" s="24" t="s">
        <v>70</v>
      </c>
      <c r="E528" s="24">
        <v>925.0</v>
      </c>
      <c r="F528" s="24" t="s">
        <v>2648</v>
      </c>
    </row>
    <row r="529" ht="15.75" customHeight="1">
      <c r="A529" s="24" t="s">
        <v>276</v>
      </c>
      <c r="B529" s="24">
        <v>5.9743661E7</v>
      </c>
      <c r="C529" s="24">
        <v>5.9745125E7</v>
      </c>
      <c r="D529" s="24" t="s">
        <v>82</v>
      </c>
      <c r="E529" s="24">
        <v>951.0</v>
      </c>
      <c r="F529" s="24" t="s">
        <v>2648</v>
      </c>
    </row>
    <row r="530" ht="15.75" customHeight="1">
      <c r="A530" s="24" t="s">
        <v>276</v>
      </c>
      <c r="B530" s="24">
        <v>6.0712055E7</v>
      </c>
      <c r="C530" s="24">
        <v>6.0712134E7</v>
      </c>
      <c r="D530" s="24" t="s">
        <v>100</v>
      </c>
      <c r="E530" s="24">
        <v>662.0</v>
      </c>
      <c r="F530" s="24" t="s">
        <v>2649</v>
      </c>
    </row>
    <row r="531" ht="15.75" customHeight="1">
      <c r="A531" s="24" t="s">
        <v>276</v>
      </c>
      <c r="B531" s="24">
        <v>6.1629962E7</v>
      </c>
      <c r="C531" s="24">
        <v>6.1630058E7</v>
      </c>
      <c r="D531" s="24" t="s">
        <v>100</v>
      </c>
      <c r="E531" s="24">
        <v>717.0</v>
      </c>
      <c r="F531" s="24" t="s">
        <v>2649</v>
      </c>
    </row>
    <row r="532" ht="15.75" customHeight="1">
      <c r="A532" s="24" t="s">
        <v>276</v>
      </c>
      <c r="B532" s="24">
        <v>6.2928267E7</v>
      </c>
      <c r="C532" s="24">
        <v>6.2929554E7</v>
      </c>
      <c r="D532" s="24" t="s">
        <v>100</v>
      </c>
      <c r="E532" s="24">
        <v>926.0</v>
      </c>
      <c r="F532" s="24" t="s">
        <v>2649</v>
      </c>
    </row>
    <row r="533" ht="15.75" customHeight="1">
      <c r="A533" s="24" t="s">
        <v>276</v>
      </c>
      <c r="B533" s="24">
        <v>6.2947056E7</v>
      </c>
      <c r="C533" s="24">
        <v>6.2949089E7</v>
      </c>
      <c r="D533" s="24" t="s">
        <v>72</v>
      </c>
      <c r="E533" s="24">
        <v>933.0</v>
      </c>
      <c r="F533" s="24" t="s">
        <v>2648</v>
      </c>
    </row>
    <row r="534" ht="15.75" customHeight="1">
      <c r="A534" s="24" t="s">
        <v>276</v>
      </c>
      <c r="B534" s="24">
        <v>6.3092886E7</v>
      </c>
      <c r="C534" s="24">
        <v>6.309295E7</v>
      </c>
      <c r="D534" s="24" t="s">
        <v>72</v>
      </c>
      <c r="E534" s="24">
        <v>778.0</v>
      </c>
      <c r="F534" s="24" t="s">
        <v>2649</v>
      </c>
    </row>
    <row r="535" ht="15.75" customHeight="1">
      <c r="A535" s="24" t="s">
        <v>276</v>
      </c>
      <c r="B535" s="24">
        <v>6.318986E7</v>
      </c>
      <c r="C535" s="24">
        <v>6.3189881E7</v>
      </c>
      <c r="D535" s="24" t="s">
        <v>100</v>
      </c>
      <c r="E535" s="24">
        <v>715.0</v>
      </c>
      <c r="F535" s="24" t="s">
        <v>2648</v>
      </c>
    </row>
    <row r="536" ht="15.75" customHeight="1">
      <c r="A536" s="24" t="s">
        <v>276</v>
      </c>
      <c r="B536" s="24">
        <v>6.3810776E7</v>
      </c>
      <c r="C536" s="24">
        <v>6.381251E7</v>
      </c>
      <c r="D536" s="24" t="s">
        <v>70</v>
      </c>
      <c r="E536" s="24">
        <v>964.0</v>
      </c>
      <c r="F536" s="24" t="s">
        <v>2649</v>
      </c>
    </row>
    <row r="537" ht="15.75" customHeight="1">
      <c r="A537" s="24" t="s">
        <v>276</v>
      </c>
      <c r="B537" s="24">
        <v>6.5051699E7</v>
      </c>
      <c r="C537" s="24">
        <v>6.5052931E7</v>
      </c>
      <c r="D537" s="24" t="s">
        <v>74</v>
      </c>
      <c r="E537" s="24">
        <v>965.0</v>
      </c>
      <c r="F537" s="24" t="s">
        <v>2648</v>
      </c>
    </row>
    <row r="538" ht="15.75" customHeight="1">
      <c r="A538" s="24" t="s">
        <v>276</v>
      </c>
      <c r="B538" s="24">
        <v>6.7690858E7</v>
      </c>
      <c r="C538" s="24">
        <v>6.7692756E7</v>
      </c>
      <c r="D538" s="24" t="s">
        <v>70</v>
      </c>
      <c r="E538" s="24">
        <v>970.0</v>
      </c>
      <c r="F538" s="24" t="s">
        <v>2648</v>
      </c>
    </row>
    <row r="539" ht="15.75" customHeight="1">
      <c r="A539" s="24" t="s">
        <v>276</v>
      </c>
      <c r="B539" s="24">
        <v>6.8213249E7</v>
      </c>
      <c r="C539" s="24">
        <v>6.8213301E7</v>
      </c>
      <c r="D539" s="24" t="s">
        <v>65</v>
      </c>
      <c r="E539" s="24">
        <v>784.0</v>
      </c>
      <c r="F539" s="24" t="s">
        <v>2649</v>
      </c>
    </row>
    <row r="540" ht="15.75" customHeight="1">
      <c r="A540" s="24" t="s">
        <v>276</v>
      </c>
      <c r="B540" s="24">
        <v>6.8279318E7</v>
      </c>
      <c r="C540" s="24">
        <v>6.8280258E7</v>
      </c>
      <c r="D540" s="24" t="s">
        <v>74</v>
      </c>
      <c r="E540" s="24">
        <v>930.0</v>
      </c>
      <c r="F540" s="24" t="s">
        <v>2648</v>
      </c>
    </row>
    <row r="541" ht="15.75" customHeight="1">
      <c r="A541" s="24" t="s">
        <v>276</v>
      </c>
      <c r="B541" s="24">
        <v>6.8297811E7</v>
      </c>
      <c r="C541" s="24">
        <v>6.8297884E7</v>
      </c>
      <c r="D541" s="24" t="s">
        <v>72</v>
      </c>
      <c r="E541" s="24">
        <v>778.0</v>
      </c>
      <c r="F541" s="24" t="s">
        <v>2649</v>
      </c>
    </row>
    <row r="542" ht="15.75" customHeight="1">
      <c r="A542" s="24" t="s">
        <v>276</v>
      </c>
      <c r="B542" s="24">
        <v>6.8734361E7</v>
      </c>
      <c r="C542" s="24">
        <v>6.8734383E7</v>
      </c>
      <c r="D542" s="24" t="s">
        <v>100</v>
      </c>
      <c r="E542" s="24">
        <v>667.0</v>
      </c>
      <c r="F542" s="24" t="s">
        <v>2649</v>
      </c>
    </row>
    <row r="543" ht="15.75" customHeight="1">
      <c r="A543" s="24" t="s">
        <v>276</v>
      </c>
      <c r="B543" s="24">
        <v>6.8811032E7</v>
      </c>
      <c r="C543" s="24">
        <v>6.8811183E7</v>
      </c>
      <c r="D543" s="24" t="s">
        <v>100</v>
      </c>
      <c r="E543" s="24">
        <v>731.0</v>
      </c>
      <c r="F543" s="24" t="s">
        <v>2648</v>
      </c>
    </row>
    <row r="544" ht="15.75" customHeight="1">
      <c r="A544" s="24" t="s">
        <v>276</v>
      </c>
      <c r="B544" s="24">
        <v>6.894497E7</v>
      </c>
      <c r="C544" s="24">
        <v>6.8944999E7</v>
      </c>
      <c r="D544" s="24" t="s">
        <v>70</v>
      </c>
      <c r="E544" s="24">
        <v>706.0</v>
      </c>
      <c r="F544" s="24" t="s">
        <v>2648</v>
      </c>
    </row>
    <row r="545" ht="15.75" customHeight="1">
      <c r="A545" s="24" t="s">
        <v>276</v>
      </c>
      <c r="B545" s="24">
        <v>6.9008161E7</v>
      </c>
      <c r="C545" s="24">
        <v>6.9008266E7</v>
      </c>
      <c r="D545" s="24" t="s">
        <v>65</v>
      </c>
      <c r="E545" s="24">
        <v>708.0</v>
      </c>
      <c r="F545" s="24" t="s">
        <v>2649</v>
      </c>
    </row>
    <row r="546" ht="15.75" customHeight="1">
      <c r="A546" s="24" t="s">
        <v>276</v>
      </c>
      <c r="B546" s="24">
        <v>6.911738E7</v>
      </c>
      <c r="C546" s="24">
        <v>6.9117474E7</v>
      </c>
      <c r="D546" s="24" t="s">
        <v>70</v>
      </c>
      <c r="E546" s="24">
        <v>726.0</v>
      </c>
      <c r="F546" s="24" t="s">
        <v>2648</v>
      </c>
    </row>
    <row r="547" ht="15.75" customHeight="1">
      <c r="A547" s="24" t="s">
        <v>276</v>
      </c>
      <c r="B547" s="24">
        <v>6.9992074E7</v>
      </c>
      <c r="C547" s="24">
        <v>6.9993857E7</v>
      </c>
      <c r="D547" s="24" t="s">
        <v>72</v>
      </c>
      <c r="E547" s="24">
        <v>931.0</v>
      </c>
      <c r="F547" s="24" t="s">
        <v>2649</v>
      </c>
    </row>
    <row r="548" ht="15.75" customHeight="1">
      <c r="A548" s="24" t="s">
        <v>276</v>
      </c>
      <c r="B548" s="24">
        <v>7.0238076E7</v>
      </c>
      <c r="C548" s="24">
        <v>7.0240789E7</v>
      </c>
      <c r="D548" s="24" t="s">
        <v>100</v>
      </c>
      <c r="E548" s="24">
        <v>899.0</v>
      </c>
      <c r="F548" s="24" t="s">
        <v>2649</v>
      </c>
    </row>
    <row r="549" ht="15.75" customHeight="1">
      <c r="A549" s="24" t="s">
        <v>276</v>
      </c>
      <c r="B549" s="24">
        <v>7.0407118E7</v>
      </c>
      <c r="C549" s="24">
        <v>7.0408306E7</v>
      </c>
      <c r="D549" s="24" t="s">
        <v>70</v>
      </c>
      <c r="E549" s="24">
        <v>921.0</v>
      </c>
      <c r="F549" s="24" t="s">
        <v>2649</v>
      </c>
    </row>
    <row r="550" ht="15.75" customHeight="1">
      <c r="A550" s="24" t="s">
        <v>276</v>
      </c>
      <c r="B550" s="24">
        <v>7.0630468E7</v>
      </c>
      <c r="C550" s="24">
        <v>7.0632007E7</v>
      </c>
      <c r="D550" s="24" t="s">
        <v>70</v>
      </c>
      <c r="E550" s="24">
        <v>971.0</v>
      </c>
      <c r="F550" s="24" t="s">
        <v>2648</v>
      </c>
    </row>
    <row r="551" ht="15.75" customHeight="1">
      <c r="A551" s="24" t="s">
        <v>276</v>
      </c>
      <c r="B551" s="24">
        <v>7.0686282E7</v>
      </c>
      <c r="C551" s="24">
        <v>7.0688843E7</v>
      </c>
      <c r="D551" s="24" t="s">
        <v>65</v>
      </c>
      <c r="E551" s="24">
        <v>932.0</v>
      </c>
      <c r="F551" s="24" t="s">
        <v>2649</v>
      </c>
    </row>
    <row r="552" ht="15.75" customHeight="1">
      <c r="A552" s="24" t="s">
        <v>276</v>
      </c>
      <c r="B552" s="24">
        <v>7.1343799E7</v>
      </c>
      <c r="C552" s="24">
        <v>7.1343809E7</v>
      </c>
      <c r="D552" s="24" t="s">
        <v>100</v>
      </c>
      <c r="E552" s="24">
        <v>755.0</v>
      </c>
      <c r="F552" s="24" t="s">
        <v>2649</v>
      </c>
    </row>
    <row r="553" ht="15.75" customHeight="1">
      <c r="A553" s="24" t="s">
        <v>276</v>
      </c>
      <c r="B553" s="24">
        <v>7.1868658E7</v>
      </c>
      <c r="C553" s="24">
        <v>7.1870506E7</v>
      </c>
      <c r="D553" s="24" t="s">
        <v>70</v>
      </c>
      <c r="E553" s="24">
        <v>967.0</v>
      </c>
      <c r="F553" s="24" t="s">
        <v>2649</v>
      </c>
    </row>
    <row r="554" ht="15.75" customHeight="1">
      <c r="A554" s="24" t="s">
        <v>276</v>
      </c>
      <c r="B554" s="24">
        <v>7.1875169E7</v>
      </c>
      <c r="C554" s="24">
        <v>7.1876745E7</v>
      </c>
      <c r="D554" s="24" t="s">
        <v>70</v>
      </c>
      <c r="E554" s="24">
        <v>974.0</v>
      </c>
      <c r="F554" s="24" t="s">
        <v>2649</v>
      </c>
    </row>
    <row r="555" ht="15.75" customHeight="1">
      <c r="A555" s="24" t="s">
        <v>276</v>
      </c>
      <c r="B555" s="24">
        <v>7.2003751E7</v>
      </c>
      <c r="C555" s="24">
        <v>7.2003773E7</v>
      </c>
      <c r="D555" s="24" t="s">
        <v>100</v>
      </c>
      <c r="E555" s="24">
        <v>708.0</v>
      </c>
      <c r="F555" s="24" t="s">
        <v>2649</v>
      </c>
    </row>
    <row r="556" ht="15.75" customHeight="1">
      <c r="A556" s="24" t="s">
        <v>276</v>
      </c>
      <c r="B556" s="24">
        <v>7.2170877E7</v>
      </c>
      <c r="C556" s="24">
        <v>7.2170974E7</v>
      </c>
      <c r="D556" s="24" t="s">
        <v>72</v>
      </c>
      <c r="E556" s="24">
        <v>663.0</v>
      </c>
      <c r="F556" s="24" t="s">
        <v>2649</v>
      </c>
    </row>
    <row r="557" ht="15.75" customHeight="1">
      <c r="A557" s="24" t="s">
        <v>276</v>
      </c>
      <c r="B557" s="24">
        <v>7.2543508E7</v>
      </c>
      <c r="C557" s="24">
        <v>7.2543524E7</v>
      </c>
      <c r="D557" s="24" t="s">
        <v>65</v>
      </c>
      <c r="E557" s="24">
        <v>707.0</v>
      </c>
      <c r="F557" s="24" t="s">
        <v>2649</v>
      </c>
    </row>
    <row r="558" ht="15.75" customHeight="1">
      <c r="A558" s="24" t="s">
        <v>276</v>
      </c>
      <c r="B558" s="24">
        <v>7.2758217E7</v>
      </c>
      <c r="C558" s="24">
        <v>7.2758316E7</v>
      </c>
      <c r="D558" s="24" t="s">
        <v>100</v>
      </c>
      <c r="E558" s="24">
        <v>735.0</v>
      </c>
      <c r="F558" s="24" t="s">
        <v>2648</v>
      </c>
    </row>
    <row r="559" ht="15.75" customHeight="1">
      <c r="A559" s="24" t="s">
        <v>276</v>
      </c>
      <c r="B559" s="24">
        <v>7.3689014E7</v>
      </c>
      <c r="C559" s="24">
        <v>7.3690625E7</v>
      </c>
      <c r="D559" s="24" t="s">
        <v>70</v>
      </c>
      <c r="E559" s="24">
        <v>935.0</v>
      </c>
      <c r="F559" s="24" t="s">
        <v>2648</v>
      </c>
    </row>
    <row r="560" ht="15.75" customHeight="1">
      <c r="A560" s="24" t="s">
        <v>276</v>
      </c>
      <c r="B560" s="24">
        <v>7.371503E7</v>
      </c>
      <c r="C560" s="24">
        <v>7.3715676E7</v>
      </c>
      <c r="D560" s="24" t="s">
        <v>82</v>
      </c>
      <c r="E560" s="24">
        <v>948.0</v>
      </c>
      <c r="F560" s="24" t="s">
        <v>2649</v>
      </c>
    </row>
    <row r="561" ht="15.75" customHeight="1">
      <c r="A561" s="24" t="s">
        <v>276</v>
      </c>
      <c r="B561" s="24">
        <v>7.4317432E7</v>
      </c>
      <c r="C561" s="24">
        <v>7.4317515E7</v>
      </c>
      <c r="D561" s="24" t="s">
        <v>100</v>
      </c>
      <c r="E561" s="24">
        <v>723.0</v>
      </c>
      <c r="F561" s="24" t="s">
        <v>2649</v>
      </c>
    </row>
    <row r="562" ht="15.75" customHeight="1">
      <c r="A562" s="24" t="s">
        <v>276</v>
      </c>
      <c r="B562" s="24">
        <v>7.4997082E7</v>
      </c>
      <c r="C562" s="24">
        <v>7.4997151E7</v>
      </c>
      <c r="D562" s="24" t="s">
        <v>100</v>
      </c>
      <c r="E562" s="24">
        <v>826.0</v>
      </c>
      <c r="F562" s="24" t="s">
        <v>2649</v>
      </c>
    </row>
    <row r="563" ht="15.75" customHeight="1">
      <c r="A563" s="24" t="s">
        <v>276</v>
      </c>
      <c r="B563" s="24">
        <v>7.5332472E7</v>
      </c>
      <c r="C563" s="24">
        <v>7.5334191E7</v>
      </c>
      <c r="D563" s="24" t="s">
        <v>65</v>
      </c>
      <c r="E563" s="24">
        <v>924.0</v>
      </c>
      <c r="F563" s="24" t="s">
        <v>2649</v>
      </c>
    </row>
    <row r="564" ht="15.75" customHeight="1">
      <c r="A564" s="24" t="s">
        <v>276</v>
      </c>
      <c r="B564" s="24">
        <v>7.5749629E7</v>
      </c>
      <c r="C564" s="24">
        <v>7.5751367E7</v>
      </c>
      <c r="D564" s="24" t="s">
        <v>82</v>
      </c>
      <c r="E564" s="24">
        <v>962.0</v>
      </c>
      <c r="F564" s="24" t="s">
        <v>2649</v>
      </c>
    </row>
    <row r="565" ht="15.75" customHeight="1">
      <c r="A565" s="24" t="s">
        <v>276</v>
      </c>
      <c r="B565" s="24">
        <v>7.7236884E7</v>
      </c>
      <c r="C565" s="24">
        <v>7.7236958E7</v>
      </c>
      <c r="D565" s="24" t="s">
        <v>82</v>
      </c>
      <c r="E565" s="24">
        <v>707.0</v>
      </c>
      <c r="F565" s="24" t="s">
        <v>2648</v>
      </c>
    </row>
    <row r="566" ht="15.75" customHeight="1">
      <c r="A566" s="24" t="s">
        <v>276</v>
      </c>
      <c r="B566" s="24">
        <v>7.7876258E7</v>
      </c>
      <c r="C566" s="24">
        <v>7.7876743E7</v>
      </c>
      <c r="D566" s="24" t="s">
        <v>65</v>
      </c>
      <c r="E566" s="24">
        <v>676.0</v>
      </c>
      <c r="F566" s="24" t="s">
        <v>2649</v>
      </c>
    </row>
    <row r="567" ht="15.75" customHeight="1">
      <c r="A567" s="24" t="s">
        <v>276</v>
      </c>
      <c r="B567" s="24">
        <v>7.80753E7</v>
      </c>
      <c r="C567" s="24">
        <v>7.8076706E7</v>
      </c>
      <c r="D567" s="24" t="s">
        <v>74</v>
      </c>
      <c r="E567" s="24">
        <v>960.0</v>
      </c>
      <c r="F567" s="24" t="s">
        <v>2649</v>
      </c>
    </row>
    <row r="568" ht="15.75" customHeight="1">
      <c r="A568" s="24" t="s">
        <v>276</v>
      </c>
      <c r="B568" s="24">
        <v>7.8467896E7</v>
      </c>
      <c r="C568" s="24">
        <v>7.846974E7</v>
      </c>
      <c r="D568" s="24" t="s">
        <v>70</v>
      </c>
      <c r="E568" s="24">
        <v>974.0</v>
      </c>
      <c r="F568" s="24" t="s">
        <v>2649</v>
      </c>
    </row>
    <row r="569" ht="15.75" customHeight="1">
      <c r="A569" s="24" t="s">
        <v>276</v>
      </c>
      <c r="B569" s="24">
        <v>7.9278434E7</v>
      </c>
      <c r="C569" s="24">
        <v>7.9279979E7</v>
      </c>
      <c r="D569" s="24" t="s">
        <v>70</v>
      </c>
      <c r="E569" s="24">
        <v>939.0</v>
      </c>
      <c r="F569" s="24" t="s">
        <v>2649</v>
      </c>
    </row>
    <row r="570" ht="15.75" customHeight="1">
      <c r="A570" s="24" t="s">
        <v>276</v>
      </c>
      <c r="B570" s="24">
        <v>7.9370611E7</v>
      </c>
      <c r="C570" s="24">
        <v>7.9370693E7</v>
      </c>
      <c r="D570" s="24" t="s">
        <v>100</v>
      </c>
      <c r="E570" s="24">
        <v>981.0</v>
      </c>
      <c r="F570" s="24" t="s">
        <v>2648</v>
      </c>
    </row>
    <row r="571" ht="15.75" customHeight="1">
      <c r="A571" s="24" t="s">
        <v>276</v>
      </c>
      <c r="B571" s="24">
        <v>7.999898E7</v>
      </c>
      <c r="C571" s="24">
        <v>7.9999119E7</v>
      </c>
      <c r="D571" s="24" t="s">
        <v>100</v>
      </c>
      <c r="E571" s="24">
        <v>674.0</v>
      </c>
      <c r="F571" s="24" t="s">
        <v>2649</v>
      </c>
    </row>
    <row r="572" ht="15.75" customHeight="1">
      <c r="A572" s="24" t="s">
        <v>276</v>
      </c>
      <c r="B572" s="24">
        <v>8.0200728E7</v>
      </c>
      <c r="C572" s="24">
        <v>8.0200749E7</v>
      </c>
      <c r="D572" s="24" t="s">
        <v>82</v>
      </c>
      <c r="E572" s="24">
        <v>741.0</v>
      </c>
      <c r="F572" s="24" t="s">
        <v>2649</v>
      </c>
    </row>
    <row r="573" ht="15.75" customHeight="1">
      <c r="A573" s="24" t="s">
        <v>276</v>
      </c>
      <c r="B573" s="24">
        <v>8.0533352E7</v>
      </c>
      <c r="C573" s="24">
        <v>8.0535571E7</v>
      </c>
      <c r="D573" s="24" t="s">
        <v>70</v>
      </c>
      <c r="E573" s="24">
        <v>919.0</v>
      </c>
      <c r="F573" s="24" t="s">
        <v>2648</v>
      </c>
    </row>
    <row r="574" ht="15.75" customHeight="1">
      <c r="A574" s="24" t="s">
        <v>276</v>
      </c>
      <c r="B574" s="24">
        <v>8.2478262E7</v>
      </c>
      <c r="C574" s="24">
        <v>8.2478681E7</v>
      </c>
      <c r="D574" s="24" t="s">
        <v>65</v>
      </c>
      <c r="E574" s="24">
        <v>998.0</v>
      </c>
      <c r="F574" s="24" t="s">
        <v>2649</v>
      </c>
    </row>
    <row r="575" ht="15.75" customHeight="1">
      <c r="A575" s="24" t="s">
        <v>276</v>
      </c>
      <c r="B575" s="24">
        <v>8.3343756E7</v>
      </c>
      <c r="C575" s="24">
        <v>8.3343806E7</v>
      </c>
      <c r="D575" s="24" t="s">
        <v>72</v>
      </c>
      <c r="E575" s="24">
        <v>765.0</v>
      </c>
      <c r="F575" s="24" t="s">
        <v>2648</v>
      </c>
    </row>
    <row r="576" ht="15.75" customHeight="1">
      <c r="A576" s="24" t="s">
        <v>276</v>
      </c>
      <c r="B576" s="24">
        <v>8.3401153E7</v>
      </c>
      <c r="C576" s="24">
        <v>8.3401345E7</v>
      </c>
      <c r="D576" s="24" t="s">
        <v>100</v>
      </c>
      <c r="E576" s="24">
        <v>709.0</v>
      </c>
      <c r="F576" s="24" t="s">
        <v>2649</v>
      </c>
    </row>
    <row r="577" ht="15.75" customHeight="1">
      <c r="A577" s="24" t="s">
        <v>276</v>
      </c>
      <c r="B577" s="24">
        <v>8.3520492E7</v>
      </c>
      <c r="C577" s="24">
        <v>8.35212E7</v>
      </c>
      <c r="D577" s="24" t="s">
        <v>100</v>
      </c>
      <c r="E577" s="24">
        <v>932.0</v>
      </c>
      <c r="F577" s="24" t="s">
        <v>2648</v>
      </c>
    </row>
    <row r="578" ht="15.75" customHeight="1">
      <c r="A578" s="24" t="s">
        <v>276</v>
      </c>
      <c r="B578" s="24">
        <v>8.4061448E7</v>
      </c>
      <c r="C578" s="24">
        <v>8.4061562E7</v>
      </c>
      <c r="D578" s="24" t="s">
        <v>70</v>
      </c>
      <c r="E578" s="24">
        <v>702.0</v>
      </c>
      <c r="F578" s="24" t="s">
        <v>2648</v>
      </c>
    </row>
    <row r="579" ht="15.75" customHeight="1">
      <c r="A579" s="24" t="s">
        <v>276</v>
      </c>
      <c r="B579" s="24">
        <v>8.417988E7</v>
      </c>
      <c r="C579" s="24">
        <v>8.4181186E7</v>
      </c>
      <c r="D579" s="24" t="s">
        <v>82</v>
      </c>
      <c r="E579" s="24">
        <v>955.0</v>
      </c>
      <c r="F579" s="24" t="s">
        <v>2649</v>
      </c>
    </row>
    <row r="580" ht="15.75" customHeight="1">
      <c r="A580" s="24" t="s">
        <v>276</v>
      </c>
      <c r="B580" s="24">
        <v>8.4192199E7</v>
      </c>
      <c r="C580" s="24">
        <v>8.4192219E7</v>
      </c>
      <c r="D580" s="24" t="s">
        <v>65</v>
      </c>
      <c r="E580" s="24">
        <v>734.0</v>
      </c>
      <c r="F580" s="24" t="s">
        <v>2649</v>
      </c>
    </row>
    <row r="581" ht="15.75" customHeight="1">
      <c r="A581" s="24" t="s">
        <v>276</v>
      </c>
      <c r="B581" s="24">
        <v>8.4346781E7</v>
      </c>
      <c r="C581" s="24">
        <v>8.434851E7</v>
      </c>
      <c r="D581" s="24" t="s">
        <v>74</v>
      </c>
      <c r="E581" s="24">
        <v>960.0</v>
      </c>
      <c r="F581" s="24" t="s">
        <v>2649</v>
      </c>
    </row>
    <row r="582" ht="15.75" customHeight="1">
      <c r="A582" s="24" t="s">
        <v>276</v>
      </c>
      <c r="B582" s="24">
        <v>8.4655617E7</v>
      </c>
      <c r="C582" s="24">
        <v>8.465569E7</v>
      </c>
      <c r="D582" s="24" t="s">
        <v>65</v>
      </c>
      <c r="E582" s="24">
        <v>892.0</v>
      </c>
      <c r="F582" s="24" t="s">
        <v>2649</v>
      </c>
    </row>
    <row r="583" ht="15.75" customHeight="1">
      <c r="A583" s="24" t="s">
        <v>276</v>
      </c>
      <c r="B583" s="24">
        <v>8.5462694E7</v>
      </c>
      <c r="C583" s="24">
        <v>8.5462713E7</v>
      </c>
      <c r="D583" s="24" t="s">
        <v>65</v>
      </c>
      <c r="E583" s="24">
        <v>690.0</v>
      </c>
      <c r="F583" s="24" t="s">
        <v>2649</v>
      </c>
    </row>
    <row r="584" ht="15.75" customHeight="1">
      <c r="A584" s="24" t="s">
        <v>276</v>
      </c>
      <c r="B584" s="24">
        <v>8.6032195E7</v>
      </c>
      <c r="C584" s="24">
        <v>8.6032841E7</v>
      </c>
      <c r="D584" s="24" t="s">
        <v>82</v>
      </c>
      <c r="E584" s="24">
        <v>946.0</v>
      </c>
      <c r="F584" s="24" t="s">
        <v>2648</v>
      </c>
    </row>
    <row r="585" ht="15.75" customHeight="1">
      <c r="A585" s="24" t="s">
        <v>276</v>
      </c>
      <c r="B585" s="24">
        <v>8.6250558E7</v>
      </c>
      <c r="C585" s="24">
        <v>8.6251363E7</v>
      </c>
      <c r="D585" s="24" t="s">
        <v>82</v>
      </c>
      <c r="E585" s="24">
        <v>926.0</v>
      </c>
      <c r="F585" s="24" t="s">
        <v>2648</v>
      </c>
    </row>
    <row r="586" ht="15.75" customHeight="1">
      <c r="A586" s="24" t="s">
        <v>276</v>
      </c>
      <c r="B586" s="24">
        <v>8.6454355E7</v>
      </c>
      <c r="C586" s="24">
        <v>8.6455696E7</v>
      </c>
      <c r="D586" s="24" t="s">
        <v>82</v>
      </c>
      <c r="E586" s="24">
        <v>960.0</v>
      </c>
      <c r="F586" s="24" t="s">
        <v>2648</v>
      </c>
    </row>
    <row r="587" ht="15.75" customHeight="1">
      <c r="A587" s="24" t="s">
        <v>276</v>
      </c>
      <c r="B587" s="24">
        <v>8.6859337E7</v>
      </c>
      <c r="C587" s="24">
        <v>8.6859504E7</v>
      </c>
      <c r="D587" s="24" t="s">
        <v>100</v>
      </c>
      <c r="E587" s="24">
        <v>736.0</v>
      </c>
      <c r="F587" s="24" t="s">
        <v>2648</v>
      </c>
    </row>
    <row r="588" ht="15.75" customHeight="1">
      <c r="A588" s="24" t="s">
        <v>276</v>
      </c>
      <c r="B588" s="24">
        <v>8.7079906E7</v>
      </c>
      <c r="C588" s="24">
        <v>8.7081963E7</v>
      </c>
      <c r="D588" s="24" t="s">
        <v>70</v>
      </c>
      <c r="E588" s="24">
        <v>971.0</v>
      </c>
      <c r="F588" s="24" t="s">
        <v>2648</v>
      </c>
    </row>
    <row r="589" ht="15.75" customHeight="1">
      <c r="A589" s="24" t="s">
        <v>276</v>
      </c>
      <c r="B589" s="24">
        <v>9.1322509E7</v>
      </c>
      <c r="C589" s="24">
        <v>9.1324272E7</v>
      </c>
      <c r="D589" s="24" t="s">
        <v>70</v>
      </c>
      <c r="E589" s="24">
        <v>918.0</v>
      </c>
      <c r="F589" s="24" t="s">
        <v>2649</v>
      </c>
    </row>
    <row r="590" ht="15.75" customHeight="1">
      <c r="A590" s="24" t="s">
        <v>276</v>
      </c>
      <c r="B590" s="24">
        <v>9.2289585E7</v>
      </c>
      <c r="C590" s="24">
        <v>9.2289605E7</v>
      </c>
      <c r="D590" s="24" t="s">
        <v>82</v>
      </c>
      <c r="E590" s="24">
        <v>754.0</v>
      </c>
      <c r="F590" s="24" t="s">
        <v>2649</v>
      </c>
    </row>
    <row r="591" ht="15.75" customHeight="1">
      <c r="A591" s="24" t="s">
        <v>276</v>
      </c>
      <c r="B591" s="24">
        <v>9.2307214E7</v>
      </c>
      <c r="C591" s="24">
        <v>9.2307234E7</v>
      </c>
      <c r="D591" s="24" t="s">
        <v>72</v>
      </c>
      <c r="E591" s="24">
        <v>710.0</v>
      </c>
      <c r="F591" s="24" t="s">
        <v>2649</v>
      </c>
    </row>
    <row r="592" ht="15.75" customHeight="1">
      <c r="A592" s="24" t="s">
        <v>276</v>
      </c>
      <c r="B592" s="24">
        <v>9.2374851E7</v>
      </c>
      <c r="C592" s="24">
        <v>9.2377452E7</v>
      </c>
      <c r="D592" s="24" t="s">
        <v>65</v>
      </c>
      <c r="E592" s="24">
        <v>910.0</v>
      </c>
      <c r="F592" s="24" t="s">
        <v>2648</v>
      </c>
    </row>
    <row r="593" ht="15.75" customHeight="1">
      <c r="A593" s="24" t="s">
        <v>276</v>
      </c>
      <c r="B593" s="24">
        <v>9.2673728E7</v>
      </c>
      <c r="C593" s="24">
        <v>9.2675979E7</v>
      </c>
      <c r="D593" s="24" t="s">
        <v>65</v>
      </c>
      <c r="E593" s="24">
        <v>910.0</v>
      </c>
      <c r="F593" s="24" t="s">
        <v>2649</v>
      </c>
    </row>
    <row r="594" ht="15.75" customHeight="1">
      <c r="A594" s="24" t="s">
        <v>276</v>
      </c>
      <c r="B594" s="24">
        <v>9.2974545E7</v>
      </c>
      <c r="C594" s="24">
        <v>9.2976676E7</v>
      </c>
      <c r="D594" s="24" t="s">
        <v>70</v>
      </c>
      <c r="E594" s="24">
        <v>926.0</v>
      </c>
      <c r="F594" s="24" t="s">
        <v>2648</v>
      </c>
    </row>
    <row r="595" ht="15.75" customHeight="1">
      <c r="A595" s="24" t="s">
        <v>276</v>
      </c>
      <c r="B595" s="24">
        <v>9.3223083E7</v>
      </c>
      <c r="C595" s="24">
        <v>9.3223185E7</v>
      </c>
      <c r="D595" s="24" t="s">
        <v>65</v>
      </c>
      <c r="E595" s="24">
        <v>676.0</v>
      </c>
      <c r="F595" s="24" t="s">
        <v>2649</v>
      </c>
    </row>
    <row r="596" ht="15.75" customHeight="1">
      <c r="A596" s="24" t="s">
        <v>276</v>
      </c>
      <c r="B596" s="24">
        <v>9.3970006E7</v>
      </c>
      <c r="C596" s="24">
        <v>9.3971627E7</v>
      </c>
      <c r="D596" s="24" t="s">
        <v>70</v>
      </c>
      <c r="E596" s="24">
        <v>968.0</v>
      </c>
      <c r="F596" s="24" t="s">
        <v>2648</v>
      </c>
    </row>
    <row r="597" ht="15.75" customHeight="1">
      <c r="A597" s="24" t="s">
        <v>276</v>
      </c>
      <c r="B597" s="24">
        <v>9.4272897E7</v>
      </c>
      <c r="C597" s="24">
        <v>9.4273057E7</v>
      </c>
      <c r="D597" s="24" t="s">
        <v>82</v>
      </c>
      <c r="E597" s="24">
        <v>771.0</v>
      </c>
      <c r="F597" s="24" t="s">
        <v>2649</v>
      </c>
    </row>
    <row r="598" ht="15.75" customHeight="1">
      <c r="A598" s="24" t="s">
        <v>276</v>
      </c>
      <c r="B598" s="24">
        <v>9.451405E7</v>
      </c>
      <c r="C598" s="24">
        <v>9.4514102E7</v>
      </c>
      <c r="D598" s="24" t="s">
        <v>100</v>
      </c>
      <c r="E598" s="24">
        <v>811.0</v>
      </c>
      <c r="F598" s="24" t="s">
        <v>2649</v>
      </c>
    </row>
    <row r="599" ht="15.75" customHeight="1">
      <c r="A599" s="24" t="s">
        <v>276</v>
      </c>
      <c r="B599" s="24">
        <v>9.5257094E7</v>
      </c>
      <c r="C599" s="24">
        <v>9.5257111E7</v>
      </c>
      <c r="D599" s="24" t="s">
        <v>72</v>
      </c>
      <c r="E599" s="24">
        <v>725.0</v>
      </c>
      <c r="F599" s="24" t="s">
        <v>2649</v>
      </c>
    </row>
    <row r="600" ht="15.75" customHeight="1">
      <c r="A600" s="24" t="s">
        <v>276</v>
      </c>
      <c r="B600" s="24">
        <v>9.5808721E7</v>
      </c>
      <c r="C600" s="24">
        <v>9.5810561E7</v>
      </c>
      <c r="D600" s="24" t="s">
        <v>82</v>
      </c>
      <c r="E600" s="24">
        <v>891.0</v>
      </c>
      <c r="F600" s="24" t="s">
        <v>2649</v>
      </c>
    </row>
    <row r="601" ht="15.75" customHeight="1">
      <c r="A601" s="24" t="s">
        <v>276</v>
      </c>
      <c r="B601" s="24">
        <v>9.6940335E7</v>
      </c>
      <c r="C601" s="24">
        <v>9.694248E7</v>
      </c>
      <c r="D601" s="24" t="s">
        <v>72</v>
      </c>
      <c r="E601" s="24">
        <v>898.0</v>
      </c>
      <c r="F601" s="24" t="s">
        <v>2649</v>
      </c>
    </row>
    <row r="602" ht="15.75" customHeight="1">
      <c r="A602" s="24" t="s">
        <v>276</v>
      </c>
      <c r="B602" s="24">
        <v>9.7260799E7</v>
      </c>
      <c r="C602" s="24">
        <v>9.7260812E7</v>
      </c>
      <c r="D602" s="24" t="s">
        <v>100</v>
      </c>
      <c r="E602" s="24">
        <v>714.0</v>
      </c>
      <c r="F602" s="24" t="s">
        <v>2649</v>
      </c>
    </row>
    <row r="603" ht="15.75" customHeight="1">
      <c r="A603" s="24" t="s">
        <v>276</v>
      </c>
      <c r="B603" s="24">
        <v>9.7275114E7</v>
      </c>
      <c r="C603" s="24">
        <v>9.7277614E7</v>
      </c>
      <c r="D603" s="24" t="s">
        <v>65</v>
      </c>
      <c r="E603" s="24">
        <v>907.0</v>
      </c>
      <c r="F603" s="24" t="s">
        <v>2648</v>
      </c>
    </row>
    <row r="604" ht="15.75" customHeight="1">
      <c r="A604" s="24" t="s">
        <v>276</v>
      </c>
      <c r="B604" s="24">
        <v>9.7527497E7</v>
      </c>
      <c r="C604" s="24">
        <v>9.7529792E7</v>
      </c>
      <c r="D604" s="24" t="s">
        <v>70</v>
      </c>
      <c r="E604" s="24">
        <v>938.0</v>
      </c>
      <c r="F604" s="24" t="s">
        <v>2649</v>
      </c>
    </row>
    <row r="605" ht="15.75" customHeight="1">
      <c r="A605" s="24" t="s">
        <v>276</v>
      </c>
      <c r="B605" s="24">
        <v>9.7841021E7</v>
      </c>
      <c r="C605" s="24">
        <v>9.7842457E7</v>
      </c>
      <c r="D605" s="24" t="s">
        <v>100</v>
      </c>
      <c r="E605" s="24">
        <v>938.0</v>
      </c>
      <c r="F605" s="24" t="s">
        <v>2648</v>
      </c>
    </row>
    <row r="606" ht="15.75" customHeight="1">
      <c r="A606" s="24" t="s">
        <v>276</v>
      </c>
      <c r="B606" s="24">
        <v>9.8151908E7</v>
      </c>
      <c r="C606" s="24">
        <v>9.8153628E7</v>
      </c>
      <c r="D606" s="24" t="s">
        <v>74</v>
      </c>
      <c r="E606" s="24">
        <v>969.0</v>
      </c>
      <c r="F606" s="24" t="s">
        <v>2648</v>
      </c>
    </row>
    <row r="607" ht="15.75" customHeight="1">
      <c r="A607" s="24" t="s">
        <v>276</v>
      </c>
      <c r="B607" s="24">
        <v>9.9624206E7</v>
      </c>
      <c r="C607" s="24">
        <v>9.9624261E7</v>
      </c>
      <c r="D607" s="24" t="s">
        <v>100</v>
      </c>
      <c r="E607" s="24">
        <v>643.0</v>
      </c>
      <c r="F607" s="24" t="s">
        <v>2648</v>
      </c>
    </row>
    <row r="608" ht="15.75" customHeight="1">
      <c r="A608" s="24" t="s">
        <v>276</v>
      </c>
      <c r="B608" s="24">
        <v>9.9821798E7</v>
      </c>
      <c r="C608" s="24">
        <v>9.9821892E7</v>
      </c>
      <c r="D608" s="24" t="s">
        <v>65</v>
      </c>
      <c r="E608" s="24">
        <v>886.0</v>
      </c>
      <c r="F608" s="24" t="s">
        <v>2649</v>
      </c>
    </row>
    <row r="609" ht="15.75" customHeight="1">
      <c r="A609" s="24" t="s">
        <v>276</v>
      </c>
      <c r="B609" s="24">
        <v>9.9837467E7</v>
      </c>
      <c r="C609" s="24">
        <v>9.9840119E7</v>
      </c>
      <c r="D609" s="24" t="s">
        <v>65</v>
      </c>
      <c r="E609" s="24">
        <v>899.0</v>
      </c>
      <c r="F609" s="24" t="s">
        <v>2649</v>
      </c>
    </row>
    <row r="610" ht="15.75" customHeight="1">
      <c r="A610" s="24" t="s">
        <v>276</v>
      </c>
      <c r="B610" s="24">
        <v>9.989115E7</v>
      </c>
      <c r="C610" s="24">
        <v>9.9892776E7</v>
      </c>
      <c r="D610" s="24" t="s">
        <v>65</v>
      </c>
      <c r="E610" s="24">
        <v>980.0</v>
      </c>
      <c r="F610" s="24" t="s">
        <v>2648</v>
      </c>
    </row>
    <row r="611" ht="15.75" customHeight="1">
      <c r="A611" s="24" t="s">
        <v>276</v>
      </c>
      <c r="B611" s="24">
        <v>9.9953386E7</v>
      </c>
      <c r="C611" s="24">
        <v>9.9953401E7</v>
      </c>
      <c r="D611" s="24" t="s">
        <v>100</v>
      </c>
      <c r="E611" s="24">
        <v>758.0</v>
      </c>
      <c r="F611" s="24" t="s">
        <v>2648</v>
      </c>
    </row>
    <row r="612" ht="15.75" customHeight="1">
      <c r="A612" s="24" t="s">
        <v>276</v>
      </c>
      <c r="B612" s="24">
        <v>1.00092148E8</v>
      </c>
      <c r="C612" s="24">
        <v>1.00094564E8</v>
      </c>
      <c r="D612" s="24" t="s">
        <v>65</v>
      </c>
      <c r="E612" s="24">
        <v>936.0</v>
      </c>
      <c r="F612" s="24" t="s">
        <v>2648</v>
      </c>
    </row>
    <row r="613" ht="15.75" customHeight="1">
      <c r="A613" s="24" t="s">
        <v>276</v>
      </c>
      <c r="B613" s="24">
        <v>1.0027647E8</v>
      </c>
      <c r="C613" s="24">
        <v>1.00278822E8</v>
      </c>
      <c r="D613" s="24" t="s">
        <v>70</v>
      </c>
      <c r="E613" s="24">
        <v>915.0</v>
      </c>
      <c r="F613" s="24" t="s">
        <v>2648</v>
      </c>
    </row>
    <row r="614" ht="15.75" customHeight="1">
      <c r="A614" s="24" t="s">
        <v>276</v>
      </c>
      <c r="B614" s="24">
        <v>1.01110151E8</v>
      </c>
      <c r="C614" s="24">
        <v>1.01110264E8</v>
      </c>
      <c r="D614" s="24" t="s">
        <v>82</v>
      </c>
      <c r="E614" s="24">
        <v>723.0</v>
      </c>
      <c r="F614" s="24" t="s">
        <v>2649</v>
      </c>
    </row>
    <row r="615" ht="15.75" customHeight="1">
      <c r="A615" s="24" t="s">
        <v>276</v>
      </c>
      <c r="B615" s="24">
        <v>1.01380483E8</v>
      </c>
      <c r="C615" s="24">
        <v>1.01380564E8</v>
      </c>
      <c r="D615" s="24" t="s">
        <v>65</v>
      </c>
      <c r="E615" s="24">
        <v>842.0</v>
      </c>
      <c r="F615" s="24" t="s">
        <v>2649</v>
      </c>
    </row>
    <row r="616" ht="15.75" customHeight="1">
      <c r="A616" s="24" t="s">
        <v>276</v>
      </c>
      <c r="B616" s="24">
        <v>1.01927651E8</v>
      </c>
      <c r="C616" s="24">
        <v>1.01927666E8</v>
      </c>
      <c r="D616" s="24" t="s">
        <v>72</v>
      </c>
      <c r="E616" s="24">
        <v>725.0</v>
      </c>
      <c r="F616" s="24" t="s">
        <v>2649</v>
      </c>
    </row>
    <row r="617" ht="15.75" customHeight="1">
      <c r="A617" s="24" t="s">
        <v>276</v>
      </c>
      <c r="B617" s="24">
        <v>1.0203538E8</v>
      </c>
      <c r="C617" s="24">
        <v>1.02036886E8</v>
      </c>
      <c r="D617" s="24" t="s">
        <v>65</v>
      </c>
      <c r="E617" s="24">
        <v>947.0</v>
      </c>
      <c r="F617" s="24" t="s">
        <v>2648</v>
      </c>
    </row>
    <row r="618" ht="15.75" customHeight="1">
      <c r="A618" s="24" t="s">
        <v>276</v>
      </c>
      <c r="B618" s="24">
        <v>1.02125023E8</v>
      </c>
      <c r="C618" s="24">
        <v>1.0212508E8</v>
      </c>
      <c r="D618" s="24" t="s">
        <v>82</v>
      </c>
      <c r="E618" s="24">
        <v>768.0</v>
      </c>
      <c r="F618" s="24" t="s">
        <v>2648</v>
      </c>
    </row>
    <row r="619" ht="15.75" customHeight="1">
      <c r="A619" s="24" t="s">
        <v>276</v>
      </c>
      <c r="B619" s="24">
        <v>1.02300977E8</v>
      </c>
      <c r="C619" s="24">
        <v>1.02302286E8</v>
      </c>
      <c r="D619" s="24" t="s">
        <v>74</v>
      </c>
      <c r="E619" s="24">
        <v>964.0</v>
      </c>
      <c r="F619" s="24" t="s">
        <v>2649</v>
      </c>
    </row>
    <row r="620" ht="15.75" customHeight="1">
      <c r="A620" s="24" t="s">
        <v>276</v>
      </c>
      <c r="B620" s="24">
        <v>1.02718848E8</v>
      </c>
      <c r="C620" s="24">
        <v>1.02718859E8</v>
      </c>
      <c r="D620" s="24" t="s">
        <v>65</v>
      </c>
      <c r="E620" s="24">
        <v>816.0</v>
      </c>
      <c r="F620" s="24" t="s">
        <v>2648</v>
      </c>
    </row>
    <row r="621" ht="15.75" customHeight="1">
      <c r="A621" s="24" t="s">
        <v>276</v>
      </c>
      <c r="B621" s="24">
        <v>1.02753235E8</v>
      </c>
      <c r="C621" s="24">
        <v>1.02753255E8</v>
      </c>
      <c r="D621" s="24" t="s">
        <v>65</v>
      </c>
      <c r="E621" s="24">
        <v>708.0</v>
      </c>
      <c r="F621" s="24" t="s">
        <v>2648</v>
      </c>
    </row>
    <row r="622" ht="15.75" customHeight="1">
      <c r="A622" s="24" t="s">
        <v>276</v>
      </c>
      <c r="B622" s="24">
        <v>1.03128104E8</v>
      </c>
      <c r="C622" s="24">
        <v>1.03130573E8</v>
      </c>
      <c r="D622" s="24" t="s">
        <v>65</v>
      </c>
      <c r="E622" s="24">
        <v>926.0</v>
      </c>
      <c r="F622" s="24" t="s">
        <v>2648</v>
      </c>
    </row>
    <row r="623" ht="15.75" customHeight="1">
      <c r="A623" s="24" t="s">
        <v>276</v>
      </c>
      <c r="B623" s="24">
        <v>1.03606461E8</v>
      </c>
      <c r="C623" s="24">
        <v>1.0360817E8</v>
      </c>
      <c r="D623" s="24" t="s">
        <v>70</v>
      </c>
      <c r="E623" s="24">
        <v>975.0</v>
      </c>
      <c r="F623" s="24" t="s">
        <v>2648</v>
      </c>
    </row>
    <row r="624" ht="15.75" customHeight="1">
      <c r="A624" s="24" t="s">
        <v>276</v>
      </c>
      <c r="B624" s="24">
        <v>1.03901366E8</v>
      </c>
      <c r="C624" s="24">
        <v>1.03901376E8</v>
      </c>
      <c r="D624" s="24" t="s">
        <v>72</v>
      </c>
      <c r="E624" s="24">
        <v>661.0</v>
      </c>
      <c r="F624" s="24" t="s">
        <v>2648</v>
      </c>
    </row>
    <row r="625" ht="15.75" customHeight="1">
      <c r="A625" s="24" t="s">
        <v>276</v>
      </c>
      <c r="B625" s="24">
        <v>1.03912214E8</v>
      </c>
      <c r="C625" s="24">
        <v>1.03912291E8</v>
      </c>
      <c r="D625" s="24" t="s">
        <v>100</v>
      </c>
      <c r="E625" s="24">
        <v>714.0</v>
      </c>
      <c r="F625" s="24" t="s">
        <v>2648</v>
      </c>
    </row>
    <row r="626" ht="15.75" customHeight="1">
      <c r="A626" s="24" t="s">
        <v>276</v>
      </c>
      <c r="B626" s="24">
        <v>1.04784904E8</v>
      </c>
      <c r="C626" s="24">
        <v>1.04785153E8</v>
      </c>
      <c r="D626" s="24" t="s">
        <v>65</v>
      </c>
      <c r="E626" s="24">
        <v>953.0</v>
      </c>
      <c r="F626" s="24" t="s">
        <v>2649</v>
      </c>
    </row>
    <row r="627" ht="15.75" customHeight="1">
      <c r="A627" s="24" t="s">
        <v>276</v>
      </c>
      <c r="B627" s="24">
        <v>1.04785101E8</v>
      </c>
      <c r="C627" s="24">
        <v>1.04785601E8</v>
      </c>
      <c r="D627" s="24" t="s">
        <v>65</v>
      </c>
      <c r="E627" s="24">
        <v>990.0</v>
      </c>
      <c r="F627" s="24" t="s">
        <v>2648</v>
      </c>
    </row>
    <row r="628" ht="15.75" customHeight="1">
      <c r="A628" s="24" t="s">
        <v>276</v>
      </c>
      <c r="B628" s="24">
        <v>1.07362182E8</v>
      </c>
      <c r="C628" s="24">
        <v>1.07362307E8</v>
      </c>
      <c r="D628" s="24" t="s">
        <v>72</v>
      </c>
      <c r="E628" s="24">
        <v>655.0</v>
      </c>
      <c r="F628" s="24" t="s">
        <v>2648</v>
      </c>
    </row>
    <row r="629" ht="15.75" customHeight="1">
      <c r="A629" s="24" t="s">
        <v>276</v>
      </c>
      <c r="B629" s="24">
        <v>1.07800819E8</v>
      </c>
      <c r="C629" s="24">
        <v>1.07801554E8</v>
      </c>
      <c r="D629" s="24" t="s">
        <v>70</v>
      </c>
      <c r="E629" s="24">
        <v>977.0</v>
      </c>
      <c r="F629" s="24" t="s">
        <v>2648</v>
      </c>
    </row>
    <row r="630" ht="15.75" customHeight="1">
      <c r="A630" s="24" t="s">
        <v>276</v>
      </c>
      <c r="B630" s="24">
        <v>1.08080956E8</v>
      </c>
      <c r="C630" s="24">
        <v>1.08081011E8</v>
      </c>
      <c r="D630" s="24" t="s">
        <v>100</v>
      </c>
      <c r="E630" s="24">
        <v>732.0</v>
      </c>
      <c r="F630" s="24" t="s">
        <v>2648</v>
      </c>
    </row>
    <row r="631" ht="15.75" customHeight="1">
      <c r="A631" s="24" t="s">
        <v>276</v>
      </c>
      <c r="B631" s="24">
        <v>1.10305284E8</v>
      </c>
      <c r="C631" s="24">
        <v>1.10305386E8</v>
      </c>
      <c r="D631" s="24" t="s">
        <v>65</v>
      </c>
      <c r="E631" s="24">
        <v>709.0</v>
      </c>
      <c r="F631" s="24" t="s">
        <v>2648</v>
      </c>
    </row>
    <row r="632" ht="15.75" customHeight="1">
      <c r="A632" s="24" t="s">
        <v>276</v>
      </c>
      <c r="B632" s="24">
        <v>1.10525064E8</v>
      </c>
      <c r="C632" s="24">
        <v>1.10525178E8</v>
      </c>
      <c r="D632" s="24" t="s">
        <v>74</v>
      </c>
      <c r="E632" s="24">
        <v>794.0</v>
      </c>
      <c r="F632" s="24" t="s">
        <v>2649</v>
      </c>
    </row>
    <row r="633" ht="15.75" customHeight="1">
      <c r="A633" s="24" t="s">
        <v>276</v>
      </c>
      <c r="B633" s="24">
        <v>1.10766326E8</v>
      </c>
      <c r="C633" s="24">
        <v>1.10768272E8</v>
      </c>
      <c r="D633" s="24" t="s">
        <v>70</v>
      </c>
      <c r="E633" s="24">
        <v>956.0</v>
      </c>
      <c r="F633" s="24" t="s">
        <v>2649</v>
      </c>
    </row>
    <row r="634" ht="15.75" customHeight="1">
      <c r="A634" s="24" t="s">
        <v>276</v>
      </c>
      <c r="B634" s="24">
        <v>1.13862865E8</v>
      </c>
      <c r="C634" s="24">
        <v>1.13862981E8</v>
      </c>
      <c r="D634" s="24" t="s">
        <v>100</v>
      </c>
      <c r="E634" s="24">
        <v>759.0</v>
      </c>
      <c r="F634" s="24" t="s">
        <v>2649</v>
      </c>
    </row>
    <row r="635" ht="15.75" customHeight="1">
      <c r="A635" s="24" t="s">
        <v>276</v>
      </c>
      <c r="B635" s="24">
        <v>1.14786699E8</v>
      </c>
      <c r="C635" s="24">
        <v>1.14788346E8</v>
      </c>
      <c r="D635" s="24" t="s">
        <v>70</v>
      </c>
      <c r="E635" s="24">
        <v>929.0</v>
      </c>
      <c r="F635" s="24" t="s">
        <v>2648</v>
      </c>
    </row>
    <row r="636" ht="15.75" customHeight="1">
      <c r="A636" s="24" t="s">
        <v>276</v>
      </c>
      <c r="B636" s="24">
        <v>1.18264424E8</v>
      </c>
      <c r="C636" s="24">
        <v>1.18264549E8</v>
      </c>
      <c r="D636" s="24" t="s">
        <v>72</v>
      </c>
      <c r="E636" s="24">
        <v>933.0</v>
      </c>
      <c r="F636" s="24" t="s">
        <v>2649</v>
      </c>
    </row>
    <row r="637" ht="15.75" customHeight="1">
      <c r="A637" s="24" t="s">
        <v>276</v>
      </c>
      <c r="B637" s="24">
        <v>1.18795137E8</v>
      </c>
      <c r="C637" s="24">
        <v>1.18795748E8</v>
      </c>
      <c r="D637" s="24" t="s">
        <v>74</v>
      </c>
      <c r="E637" s="24">
        <v>972.0</v>
      </c>
      <c r="F637" s="24" t="s">
        <v>2648</v>
      </c>
    </row>
    <row r="638" ht="15.75" customHeight="1">
      <c r="A638" s="24" t="s">
        <v>276</v>
      </c>
      <c r="B638" s="24">
        <v>1.18894963E8</v>
      </c>
      <c r="C638" s="24">
        <v>1.18896427E8</v>
      </c>
      <c r="D638" s="24" t="s">
        <v>74</v>
      </c>
      <c r="E638" s="24">
        <v>964.0</v>
      </c>
      <c r="F638" s="24" t="s">
        <v>2648</v>
      </c>
    </row>
    <row r="639" ht="15.75" customHeight="1">
      <c r="A639" s="24" t="s">
        <v>276</v>
      </c>
      <c r="B639" s="24">
        <v>1.19072078E8</v>
      </c>
      <c r="C639" s="24">
        <v>1.19072126E8</v>
      </c>
      <c r="D639" s="24" t="s">
        <v>65</v>
      </c>
      <c r="E639" s="24">
        <v>816.0</v>
      </c>
      <c r="F639" s="24" t="s">
        <v>2649</v>
      </c>
    </row>
    <row r="640" ht="15.75" customHeight="1">
      <c r="A640" s="24" t="s">
        <v>276</v>
      </c>
      <c r="B640" s="24">
        <v>1.19181302E8</v>
      </c>
      <c r="C640" s="24">
        <v>1.19183224E8</v>
      </c>
      <c r="D640" s="24" t="s">
        <v>70</v>
      </c>
      <c r="E640" s="24">
        <v>971.0</v>
      </c>
      <c r="F640" s="24" t="s">
        <v>2649</v>
      </c>
    </row>
    <row r="641" ht="15.75" customHeight="1">
      <c r="A641" s="24" t="s">
        <v>276</v>
      </c>
      <c r="B641" s="24">
        <v>1.1926041E8</v>
      </c>
      <c r="C641" s="24">
        <v>1.19261944E8</v>
      </c>
      <c r="D641" s="24" t="s">
        <v>70</v>
      </c>
      <c r="E641" s="24">
        <v>942.0</v>
      </c>
      <c r="F641" s="24" t="s">
        <v>2649</v>
      </c>
    </row>
    <row r="642" ht="15.75" customHeight="1">
      <c r="A642" s="24" t="s">
        <v>276</v>
      </c>
      <c r="B642" s="24">
        <v>1.1955894E8</v>
      </c>
      <c r="C642" s="24">
        <v>1.19560494E8</v>
      </c>
      <c r="D642" s="24" t="s">
        <v>74</v>
      </c>
      <c r="E642" s="24">
        <v>974.0</v>
      </c>
      <c r="F642" s="24" t="s">
        <v>2649</v>
      </c>
    </row>
    <row r="643" ht="15.75" customHeight="1">
      <c r="A643" s="24" t="s">
        <v>276</v>
      </c>
      <c r="B643" s="24">
        <v>1.1972136E8</v>
      </c>
      <c r="C643" s="24">
        <v>1.19723094E8</v>
      </c>
      <c r="D643" s="24" t="s">
        <v>65</v>
      </c>
      <c r="E643" s="24">
        <v>928.0</v>
      </c>
      <c r="F643" s="24" t="s">
        <v>2648</v>
      </c>
    </row>
    <row r="644" ht="15.75" customHeight="1">
      <c r="A644" s="24" t="s">
        <v>276</v>
      </c>
      <c r="B644" s="24">
        <v>1.19794026E8</v>
      </c>
      <c r="C644" s="24">
        <v>1.19796112E8</v>
      </c>
      <c r="D644" s="24" t="s">
        <v>70</v>
      </c>
      <c r="E644" s="24">
        <v>914.0</v>
      </c>
      <c r="F644" s="24" t="s">
        <v>2649</v>
      </c>
    </row>
    <row r="645" ht="15.75" customHeight="1">
      <c r="A645" s="24" t="s">
        <v>276</v>
      </c>
      <c r="B645" s="24">
        <v>1.19921334E8</v>
      </c>
      <c r="C645" s="24">
        <v>1.19921345E8</v>
      </c>
      <c r="D645" s="24" t="s">
        <v>70</v>
      </c>
      <c r="E645" s="24">
        <v>720.0</v>
      </c>
      <c r="F645" s="24" t="s">
        <v>2648</v>
      </c>
    </row>
    <row r="646" ht="15.75" customHeight="1">
      <c r="A646" s="24" t="s">
        <v>276</v>
      </c>
      <c r="B646" s="24">
        <v>1.20214459E8</v>
      </c>
      <c r="C646" s="24">
        <v>1.20216085E8</v>
      </c>
      <c r="D646" s="24" t="s">
        <v>70</v>
      </c>
      <c r="E646" s="24">
        <v>930.0</v>
      </c>
      <c r="F646" s="24" t="s">
        <v>2649</v>
      </c>
    </row>
    <row r="647" ht="15.75" customHeight="1">
      <c r="A647" s="24" t="s">
        <v>276</v>
      </c>
      <c r="B647" s="24">
        <v>1.20797944E8</v>
      </c>
      <c r="C647" s="24">
        <v>1.20799331E8</v>
      </c>
      <c r="D647" s="24" t="s">
        <v>82</v>
      </c>
      <c r="E647" s="24">
        <v>949.0</v>
      </c>
      <c r="F647" s="24" t="s">
        <v>2648</v>
      </c>
    </row>
    <row r="648" ht="15.75" customHeight="1">
      <c r="A648" s="24" t="s">
        <v>276</v>
      </c>
      <c r="B648" s="24">
        <v>1.21886216E8</v>
      </c>
      <c r="C648" s="24">
        <v>1.21886276E8</v>
      </c>
      <c r="D648" s="24" t="s">
        <v>72</v>
      </c>
      <c r="E648" s="24">
        <v>776.0</v>
      </c>
      <c r="F648" s="24" t="s">
        <v>2649</v>
      </c>
    </row>
    <row r="649" ht="15.75" customHeight="1">
      <c r="A649" s="24" t="s">
        <v>276</v>
      </c>
      <c r="B649" s="24">
        <v>1.22202659E8</v>
      </c>
      <c r="C649" s="24">
        <v>1.22204205E8</v>
      </c>
      <c r="D649" s="24" t="s">
        <v>70</v>
      </c>
      <c r="E649" s="24">
        <v>966.0</v>
      </c>
      <c r="F649" s="24" t="s">
        <v>2649</v>
      </c>
    </row>
    <row r="650" ht="15.75" customHeight="1">
      <c r="A650" s="24" t="s">
        <v>276</v>
      </c>
      <c r="B650" s="24">
        <v>1.23659169E8</v>
      </c>
      <c r="C650" s="24">
        <v>1.23659183E8</v>
      </c>
      <c r="D650" s="24" t="s">
        <v>100</v>
      </c>
      <c r="E650" s="24">
        <v>739.0</v>
      </c>
      <c r="F650" s="24" t="s">
        <v>2648</v>
      </c>
    </row>
    <row r="651" ht="15.75" customHeight="1">
      <c r="A651" s="24" t="s">
        <v>276</v>
      </c>
      <c r="B651" s="24">
        <v>1.25173668E8</v>
      </c>
      <c r="C651" s="24">
        <v>1.25173726E8</v>
      </c>
      <c r="D651" s="24" t="s">
        <v>82</v>
      </c>
      <c r="E651" s="24">
        <v>746.0</v>
      </c>
      <c r="F651" s="24" t="s">
        <v>2648</v>
      </c>
    </row>
    <row r="652" ht="15.75" customHeight="1">
      <c r="A652" s="24" t="s">
        <v>276</v>
      </c>
      <c r="B652" s="24">
        <v>1.25517777E8</v>
      </c>
      <c r="C652" s="24">
        <v>1.25519176E8</v>
      </c>
      <c r="D652" s="24" t="s">
        <v>70</v>
      </c>
      <c r="E652" s="24">
        <v>964.0</v>
      </c>
      <c r="F652" s="24" t="s">
        <v>2648</v>
      </c>
    </row>
    <row r="653" ht="15.75" customHeight="1">
      <c r="A653" s="24" t="s">
        <v>276</v>
      </c>
      <c r="B653" s="24">
        <v>1.25969623E8</v>
      </c>
      <c r="C653" s="24">
        <v>1.2597087E8</v>
      </c>
      <c r="D653" s="24" t="s">
        <v>82</v>
      </c>
      <c r="E653" s="24">
        <v>944.0</v>
      </c>
      <c r="F653" s="24" t="s">
        <v>2649</v>
      </c>
    </row>
    <row r="654" ht="15.75" customHeight="1">
      <c r="A654" s="24" t="s">
        <v>276</v>
      </c>
      <c r="B654" s="24">
        <v>1.26284598E8</v>
      </c>
      <c r="C654" s="24">
        <v>1.26284711E8</v>
      </c>
      <c r="D654" s="24" t="s">
        <v>82</v>
      </c>
      <c r="E654" s="24">
        <v>735.0</v>
      </c>
      <c r="F654" s="24" t="s">
        <v>2648</v>
      </c>
    </row>
    <row r="655" ht="15.75" customHeight="1">
      <c r="A655" s="24" t="s">
        <v>276</v>
      </c>
      <c r="B655" s="24">
        <v>1.26994331E8</v>
      </c>
      <c r="C655" s="24">
        <v>1.26995692E8</v>
      </c>
      <c r="D655" s="24" t="s">
        <v>82</v>
      </c>
      <c r="E655" s="24">
        <v>943.0</v>
      </c>
      <c r="F655" s="24" t="s">
        <v>2649</v>
      </c>
    </row>
    <row r="656" ht="15.75" customHeight="1">
      <c r="A656" s="24" t="s">
        <v>276</v>
      </c>
      <c r="B656" s="24">
        <v>1.30019849E8</v>
      </c>
      <c r="C656" s="24">
        <v>1.30019978E8</v>
      </c>
      <c r="D656" s="24" t="s">
        <v>74</v>
      </c>
      <c r="E656" s="24">
        <v>691.0</v>
      </c>
      <c r="F656" s="24" t="s">
        <v>2649</v>
      </c>
    </row>
    <row r="657" ht="15.75" customHeight="1">
      <c r="A657" s="24" t="s">
        <v>276</v>
      </c>
      <c r="B657" s="24">
        <v>1.32029126E8</v>
      </c>
      <c r="C657" s="24">
        <v>1.32029208E8</v>
      </c>
      <c r="D657" s="24" t="s">
        <v>65</v>
      </c>
      <c r="E657" s="24">
        <v>855.0</v>
      </c>
      <c r="F657" s="24" t="s">
        <v>2649</v>
      </c>
    </row>
    <row r="658" ht="15.75" customHeight="1">
      <c r="A658" s="24" t="s">
        <v>276</v>
      </c>
      <c r="B658" s="24">
        <v>1.33413915E8</v>
      </c>
      <c r="C658" s="24">
        <v>1.33415175E8</v>
      </c>
      <c r="D658" s="24" t="s">
        <v>70</v>
      </c>
      <c r="E658" s="24">
        <v>962.0</v>
      </c>
      <c r="F658" s="24" t="s">
        <v>2649</v>
      </c>
    </row>
    <row r="659" ht="15.75" customHeight="1">
      <c r="A659" s="24" t="s">
        <v>277</v>
      </c>
      <c r="B659" s="24">
        <v>121993.0</v>
      </c>
      <c r="C659" s="24">
        <v>122050.0</v>
      </c>
      <c r="D659" s="24" t="s">
        <v>72</v>
      </c>
      <c r="E659" s="24">
        <v>694.0</v>
      </c>
      <c r="F659" s="24" t="s">
        <v>2648</v>
      </c>
    </row>
    <row r="660" ht="15.75" customHeight="1">
      <c r="A660" s="24" t="s">
        <v>277</v>
      </c>
      <c r="B660" s="24">
        <v>207580.0</v>
      </c>
      <c r="C660" s="24">
        <v>207645.0</v>
      </c>
      <c r="D660" s="24" t="s">
        <v>65</v>
      </c>
      <c r="E660" s="24">
        <v>848.0</v>
      </c>
      <c r="F660" s="24" t="s">
        <v>2648</v>
      </c>
    </row>
    <row r="661" ht="15.75" customHeight="1">
      <c r="A661" s="24" t="s">
        <v>277</v>
      </c>
      <c r="B661" s="24">
        <v>452968.0</v>
      </c>
      <c r="C661" s="24">
        <v>453044.0</v>
      </c>
      <c r="D661" s="24" t="s">
        <v>72</v>
      </c>
      <c r="E661" s="24">
        <v>680.0</v>
      </c>
      <c r="F661" s="24" t="s">
        <v>2648</v>
      </c>
    </row>
    <row r="662" ht="15.75" customHeight="1">
      <c r="A662" s="24" t="s">
        <v>277</v>
      </c>
      <c r="B662" s="24">
        <v>516842.0</v>
      </c>
      <c r="C662" s="24">
        <v>518179.0</v>
      </c>
      <c r="D662" s="24" t="s">
        <v>100</v>
      </c>
      <c r="E662" s="24">
        <v>920.0</v>
      </c>
      <c r="F662" s="24" t="s">
        <v>2648</v>
      </c>
    </row>
    <row r="663" ht="15.75" customHeight="1">
      <c r="A663" s="24" t="s">
        <v>277</v>
      </c>
      <c r="B663" s="24">
        <v>2331786.0</v>
      </c>
      <c r="C663" s="24">
        <v>2333494.0</v>
      </c>
      <c r="D663" s="24" t="s">
        <v>82</v>
      </c>
      <c r="E663" s="24">
        <v>942.0</v>
      </c>
      <c r="F663" s="24" t="s">
        <v>2648</v>
      </c>
    </row>
    <row r="664" ht="15.75" customHeight="1">
      <c r="A664" s="24" t="s">
        <v>277</v>
      </c>
      <c r="B664" s="24">
        <v>3397122.0</v>
      </c>
      <c r="C664" s="24">
        <v>3398090.0</v>
      </c>
      <c r="D664" s="24" t="s">
        <v>72</v>
      </c>
      <c r="E664" s="24">
        <v>937.0</v>
      </c>
      <c r="F664" s="24" t="s">
        <v>2648</v>
      </c>
    </row>
    <row r="665" ht="15.75" customHeight="1">
      <c r="A665" s="24" t="s">
        <v>277</v>
      </c>
      <c r="B665" s="24">
        <v>3412105.0</v>
      </c>
      <c r="C665" s="24">
        <v>3412222.0</v>
      </c>
      <c r="D665" s="24" t="s">
        <v>100</v>
      </c>
      <c r="E665" s="24">
        <v>649.0</v>
      </c>
      <c r="F665" s="24" t="s">
        <v>2648</v>
      </c>
    </row>
    <row r="666" ht="15.75" customHeight="1">
      <c r="A666" s="24" t="s">
        <v>277</v>
      </c>
      <c r="B666" s="24">
        <v>3466501.0</v>
      </c>
      <c r="C666" s="24">
        <v>3466602.0</v>
      </c>
      <c r="D666" s="24" t="s">
        <v>70</v>
      </c>
      <c r="E666" s="24">
        <v>794.0</v>
      </c>
      <c r="F666" s="24" t="s">
        <v>2648</v>
      </c>
    </row>
    <row r="667" ht="15.75" customHeight="1">
      <c r="A667" s="24" t="s">
        <v>277</v>
      </c>
      <c r="B667" s="24">
        <v>4136769.0</v>
      </c>
      <c r="C667" s="24">
        <v>4138114.0</v>
      </c>
      <c r="D667" s="24" t="s">
        <v>70</v>
      </c>
      <c r="E667" s="24">
        <v>923.0</v>
      </c>
      <c r="F667" s="24" t="s">
        <v>2649</v>
      </c>
    </row>
    <row r="668" ht="15.75" customHeight="1">
      <c r="A668" s="24" t="s">
        <v>277</v>
      </c>
      <c r="B668" s="24">
        <v>4237203.0</v>
      </c>
      <c r="C668" s="24">
        <v>4238594.0</v>
      </c>
      <c r="D668" s="24" t="s">
        <v>82</v>
      </c>
      <c r="E668" s="24">
        <v>943.0</v>
      </c>
      <c r="F668" s="24" t="s">
        <v>2648</v>
      </c>
    </row>
    <row r="669" ht="15.75" customHeight="1">
      <c r="A669" s="24" t="s">
        <v>277</v>
      </c>
      <c r="B669" s="24">
        <v>4282601.0</v>
      </c>
      <c r="C669" s="24">
        <v>4284031.0</v>
      </c>
      <c r="D669" s="24" t="s">
        <v>100</v>
      </c>
      <c r="E669" s="24">
        <v>934.0</v>
      </c>
      <c r="F669" s="24" t="s">
        <v>2648</v>
      </c>
    </row>
    <row r="670" ht="15.75" customHeight="1">
      <c r="A670" s="24" t="s">
        <v>277</v>
      </c>
      <c r="B670" s="24">
        <v>4333920.0</v>
      </c>
      <c r="C670" s="24">
        <v>4335398.0</v>
      </c>
      <c r="D670" s="24" t="s">
        <v>82</v>
      </c>
      <c r="E670" s="24">
        <v>948.0</v>
      </c>
      <c r="F670" s="24" t="s">
        <v>2649</v>
      </c>
    </row>
    <row r="671" ht="15.75" customHeight="1">
      <c r="A671" s="24" t="s">
        <v>277</v>
      </c>
      <c r="B671" s="24">
        <v>5933989.0</v>
      </c>
      <c r="C671" s="24">
        <v>5935235.0</v>
      </c>
      <c r="D671" s="24" t="s">
        <v>65</v>
      </c>
      <c r="E671" s="24">
        <v>953.0</v>
      </c>
      <c r="F671" s="24" t="s">
        <v>2648</v>
      </c>
    </row>
    <row r="672" ht="15.75" customHeight="1">
      <c r="A672" s="24" t="s">
        <v>277</v>
      </c>
      <c r="B672" s="24">
        <v>5960227.0</v>
      </c>
      <c r="C672" s="24">
        <v>5961764.0</v>
      </c>
      <c r="D672" s="24" t="s">
        <v>82</v>
      </c>
      <c r="E672" s="24">
        <v>948.0</v>
      </c>
      <c r="F672" s="24" t="s">
        <v>2648</v>
      </c>
    </row>
    <row r="673" ht="15.75" customHeight="1">
      <c r="A673" s="24" t="s">
        <v>277</v>
      </c>
      <c r="B673" s="24">
        <v>6690646.0</v>
      </c>
      <c r="C673" s="24">
        <v>6690956.0</v>
      </c>
      <c r="D673" s="24" t="s">
        <v>70</v>
      </c>
      <c r="E673" s="24">
        <v>987.0</v>
      </c>
      <c r="F673" s="24" t="s">
        <v>2649</v>
      </c>
    </row>
    <row r="674" ht="15.75" customHeight="1">
      <c r="A674" s="24" t="s">
        <v>277</v>
      </c>
      <c r="B674" s="24">
        <v>8522752.0</v>
      </c>
      <c r="C674" s="24">
        <v>8524329.0</v>
      </c>
      <c r="D674" s="24" t="s">
        <v>82</v>
      </c>
      <c r="E674" s="24">
        <v>956.0</v>
      </c>
      <c r="F674" s="24" t="s">
        <v>2648</v>
      </c>
    </row>
    <row r="675" ht="15.75" customHeight="1">
      <c r="A675" s="24" t="s">
        <v>277</v>
      </c>
      <c r="B675" s="24">
        <v>8610351.0</v>
      </c>
      <c r="C675" s="24">
        <v>8610364.0</v>
      </c>
      <c r="D675" s="24" t="s">
        <v>100</v>
      </c>
      <c r="E675" s="24">
        <v>763.0</v>
      </c>
      <c r="F675" s="24" t="s">
        <v>2649</v>
      </c>
    </row>
    <row r="676" ht="15.75" customHeight="1">
      <c r="A676" s="24" t="s">
        <v>277</v>
      </c>
      <c r="B676" s="24">
        <v>8731555.0</v>
      </c>
      <c r="C676" s="24">
        <v>8731639.0</v>
      </c>
      <c r="D676" s="24" t="s">
        <v>100</v>
      </c>
      <c r="E676" s="24">
        <v>795.0</v>
      </c>
      <c r="F676" s="24" t="s">
        <v>2649</v>
      </c>
    </row>
    <row r="677" ht="15.75" customHeight="1">
      <c r="A677" s="24" t="s">
        <v>277</v>
      </c>
      <c r="B677" s="24">
        <v>8863156.0</v>
      </c>
      <c r="C677" s="24">
        <v>8863174.0</v>
      </c>
      <c r="D677" s="24" t="s">
        <v>70</v>
      </c>
      <c r="E677" s="24">
        <v>667.0</v>
      </c>
      <c r="F677" s="24" t="s">
        <v>2649</v>
      </c>
    </row>
    <row r="678" ht="15.75" customHeight="1">
      <c r="A678" s="24" t="s">
        <v>277</v>
      </c>
      <c r="B678" s="24">
        <v>8977389.0</v>
      </c>
      <c r="C678" s="24">
        <v>8979521.0</v>
      </c>
      <c r="D678" s="24" t="s">
        <v>70</v>
      </c>
      <c r="E678" s="24">
        <v>926.0</v>
      </c>
      <c r="F678" s="24" t="s">
        <v>2648</v>
      </c>
    </row>
    <row r="679" ht="15.75" customHeight="1">
      <c r="A679" s="24" t="s">
        <v>277</v>
      </c>
      <c r="B679" s="24">
        <v>9478682.0</v>
      </c>
      <c r="C679" s="24">
        <v>9478772.0</v>
      </c>
      <c r="D679" s="24" t="s">
        <v>100</v>
      </c>
      <c r="E679" s="24">
        <v>726.0</v>
      </c>
      <c r="F679" s="24" t="s">
        <v>2649</v>
      </c>
    </row>
    <row r="680" ht="15.75" customHeight="1">
      <c r="A680" s="24" t="s">
        <v>277</v>
      </c>
      <c r="B680" s="24">
        <v>9736961.0</v>
      </c>
      <c r="C680" s="24">
        <v>9737064.0</v>
      </c>
      <c r="D680" s="24" t="s">
        <v>100</v>
      </c>
      <c r="E680" s="24">
        <v>750.0</v>
      </c>
      <c r="F680" s="24" t="s">
        <v>2649</v>
      </c>
    </row>
    <row r="681" ht="15.75" customHeight="1">
      <c r="A681" s="24" t="s">
        <v>277</v>
      </c>
      <c r="B681" s="24">
        <v>1.1991458E7</v>
      </c>
      <c r="C681" s="24">
        <v>1.1991585E7</v>
      </c>
      <c r="D681" s="24" t="s">
        <v>72</v>
      </c>
      <c r="E681" s="24">
        <v>704.0</v>
      </c>
      <c r="F681" s="24" t="s">
        <v>2649</v>
      </c>
    </row>
    <row r="682" ht="15.75" customHeight="1">
      <c r="A682" s="24" t="s">
        <v>277</v>
      </c>
      <c r="B682" s="24">
        <v>1.2709415E7</v>
      </c>
      <c r="C682" s="24">
        <v>1.2709508E7</v>
      </c>
      <c r="D682" s="24" t="s">
        <v>100</v>
      </c>
      <c r="E682" s="24">
        <v>617.0</v>
      </c>
      <c r="F682" s="24" t="s">
        <v>2648</v>
      </c>
    </row>
    <row r="683" ht="15.75" customHeight="1">
      <c r="A683" s="24" t="s">
        <v>277</v>
      </c>
      <c r="B683" s="24">
        <v>1.3499892E7</v>
      </c>
      <c r="C683" s="24">
        <v>1.3499907E7</v>
      </c>
      <c r="D683" s="24" t="s">
        <v>72</v>
      </c>
      <c r="E683" s="24">
        <v>724.0</v>
      </c>
      <c r="F683" s="24" t="s">
        <v>2649</v>
      </c>
    </row>
    <row r="684" ht="15.75" customHeight="1">
      <c r="A684" s="24" t="s">
        <v>277</v>
      </c>
      <c r="B684" s="24">
        <v>1.4306325E7</v>
      </c>
      <c r="C684" s="24">
        <v>1.4306482E7</v>
      </c>
      <c r="D684" s="24" t="s">
        <v>70</v>
      </c>
      <c r="E684" s="24">
        <v>699.0</v>
      </c>
      <c r="F684" s="24" t="s">
        <v>2648</v>
      </c>
    </row>
    <row r="685" ht="15.75" customHeight="1">
      <c r="A685" s="24" t="s">
        <v>277</v>
      </c>
      <c r="B685" s="24">
        <v>1.5175368E7</v>
      </c>
      <c r="C685" s="24">
        <v>1.5175464E7</v>
      </c>
      <c r="D685" s="24" t="s">
        <v>72</v>
      </c>
      <c r="E685" s="24">
        <v>702.0</v>
      </c>
      <c r="F685" s="24" t="s">
        <v>2648</v>
      </c>
    </row>
    <row r="686" ht="15.75" customHeight="1">
      <c r="A686" s="24" t="s">
        <v>277</v>
      </c>
      <c r="B686" s="24">
        <v>1.5685838E7</v>
      </c>
      <c r="C686" s="24">
        <v>1.5686464E7</v>
      </c>
      <c r="D686" s="24" t="s">
        <v>82</v>
      </c>
      <c r="E686" s="24">
        <v>966.0</v>
      </c>
      <c r="F686" s="24" t="s">
        <v>2649</v>
      </c>
    </row>
    <row r="687" ht="15.75" customHeight="1">
      <c r="A687" s="24" t="s">
        <v>277</v>
      </c>
      <c r="B687" s="24">
        <v>1.6887356E7</v>
      </c>
      <c r="C687" s="24">
        <v>1.6888864E7</v>
      </c>
      <c r="D687" s="24" t="s">
        <v>74</v>
      </c>
      <c r="E687" s="24">
        <v>946.0</v>
      </c>
      <c r="F687" s="24" t="s">
        <v>2648</v>
      </c>
    </row>
    <row r="688" ht="15.75" customHeight="1">
      <c r="A688" s="24" t="s">
        <v>277</v>
      </c>
      <c r="B688" s="24">
        <v>1.6906345E7</v>
      </c>
      <c r="C688" s="24">
        <v>1.6908275E7</v>
      </c>
      <c r="D688" s="24" t="s">
        <v>70</v>
      </c>
      <c r="E688" s="24">
        <v>925.0</v>
      </c>
      <c r="F688" s="24" t="s">
        <v>2648</v>
      </c>
    </row>
    <row r="689" ht="15.75" customHeight="1">
      <c r="A689" s="24" t="s">
        <v>277</v>
      </c>
      <c r="B689" s="24">
        <v>1.7049598E7</v>
      </c>
      <c r="C689" s="24">
        <v>1.7051527E7</v>
      </c>
      <c r="D689" s="24" t="s">
        <v>65</v>
      </c>
      <c r="E689" s="24">
        <v>926.0</v>
      </c>
      <c r="F689" s="24" t="s">
        <v>2649</v>
      </c>
    </row>
    <row r="690" ht="15.75" customHeight="1">
      <c r="A690" s="24" t="s">
        <v>277</v>
      </c>
      <c r="B690" s="24">
        <v>1.7892809E7</v>
      </c>
      <c r="C690" s="24">
        <v>1.7892867E7</v>
      </c>
      <c r="D690" s="24" t="s">
        <v>74</v>
      </c>
      <c r="E690" s="24">
        <v>881.0</v>
      </c>
      <c r="F690" s="24" t="s">
        <v>2649</v>
      </c>
    </row>
    <row r="691" ht="15.75" customHeight="1">
      <c r="A691" s="24" t="s">
        <v>277</v>
      </c>
      <c r="B691" s="24">
        <v>1.8120431E7</v>
      </c>
      <c r="C691" s="24">
        <v>1.8122018E7</v>
      </c>
      <c r="D691" s="24" t="s">
        <v>70</v>
      </c>
      <c r="E691" s="24">
        <v>967.0</v>
      </c>
      <c r="F691" s="24" t="s">
        <v>2648</v>
      </c>
    </row>
    <row r="692" ht="15.75" customHeight="1">
      <c r="A692" s="24" t="s">
        <v>277</v>
      </c>
      <c r="B692" s="24">
        <v>1.974028E7</v>
      </c>
      <c r="C692" s="24">
        <v>1.9740577E7</v>
      </c>
      <c r="D692" s="24" t="s">
        <v>100</v>
      </c>
      <c r="E692" s="24">
        <v>973.0</v>
      </c>
      <c r="F692" s="24" t="s">
        <v>2648</v>
      </c>
    </row>
    <row r="693" ht="15.75" customHeight="1">
      <c r="A693" s="24" t="s">
        <v>277</v>
      </c>
      <c r="B693" s="24">
        <v>1.985914E7</v>
      </c>
      <c r="C693" s="24">
        <v>1.9861072E7</v>
      </c>
      <c r="D693" s="24" t="s">
        <v>70</v>
      </c>
      <c r="E693" s="24">
        <v>976.0</v>
      </c>
      <c r="F693" s="24" t="s">
        <v>2649</v>
      </c>
    </row>
    <row r="694" ht="15.75" customHeight="1">
      <c r="A694" s="24" t="s">
        <v>277</v>
      </c>
      <c r="B694" s="24">
        <v>2.0442937E7</v>
      </c>
      <c r="C694" s="24">
        <v>2.0442996E7</v>
      </c>
      <c r="D694" s="24" t="s">
        <v>100</v>
      </c>
      <c r="E694" s="24">
        <v>800.0</v>
      </c>
      <c r="F694" s="24" t="s">
        <v>2649</v>
      </c>
    </row>
    <row r="695" ht="15.75" customHeight="1">
      <c r="A695" s="24" t="s">
        <v>277</v>
      </c>
      <c r="B695" s="24">
        <v>2.0547777E7</v>
      </c>
      <c r="C695" s="24">
        <v>2.054963E7</v>
      </c>
      <c r="D695" s="24" t="s">
        <v>72</v>
      </c>
      <c r="E695" s="24">
        <v>934.0</v>
      </c>
      <c r="F695" s="24" t="s">
        <v>2648</v>
      </c>
    </row>
    <row r="696" ht="15.75" customHeight="1">
      <c r="A696" s="24" t="s">
        <v>277</v>
      </c>
      <c r="B696" s="24">
        <v>2.0862609E7</v>
      </c>
      <c r="C696" s="24">
        <v>2.0864141E7</v>
      </c>
      <c r="D696" s="24" t="s">
        <v>74</v>
      </c>
      <c r="E696" s="24">
        <v>955.0</v>
      </c>
      <c r="F696" s="24" t="s">
        <v>2649</v>
      </c>
    </row>
    <row r="697" ht="15.75" customHeight="1">
      <c r="A697" s="24" t="s">
        <v>277</v>
      </c>
      <c r="B697" s="24">
        <v>2.478782E7</v>
      </c>
      <c r="C697" s="24">
        <v>2.4787903E7</v>
      </c>
      <c r="D697" s="24" t="s">
        <v>100</v>
      </c>
      <c r="E697" s="24">
        <v>663.0</v>
      </c>
      <c r="F697" s="24" t="s">
        <v>2648</v>
      </c>
    </row>
    <row r="698" ht="15.75" customHeight="1">
      <c r="A698" s="24" t="s">
        <v>277</v>
      </c>
      <c r="B698" s="24">
        <v>2.5868573E7</v>
      </c>
      <c r="C698" s="24">
        <v>2.5868623E7</v>
      </c>
      <c r="D698" s="24" t="s">
        <v>100</v>
      </c>
      <c r="E698" s="24">
        <v>771.0</v>
      </c>
      <c r="F698" s="24" t="s">
        <v>2648</v>
      </c>
    </row>
    <row r="699" ht="15.75" customHeight="1">
      <c r="A699" s="24" t="s">
        <v>277</v>
      </c>
      <c r="B699" s="24">
        <v>2.7024741E7</v>
      </c>
      <c r="C699" s="24">
        <v>2.702486E7</v>
      </c>
      <c r="D699" s="24" t="s">
        <v>100</v>
      </c>
      <c r="E699" s="24">
        <v>748.0</v>
      </c>
      <c r="F699" s="24" t="s">
        <v>2648</v>
      </c>
    </row>
    <row r="700" ht="15.75" customHeight="1">
      <c r="A700" s="24" t="s">
        <v>277</v>
      </c>
      <c r="B700" s="24">
        <v>2.8429396E7</v>
      </c>
      <c r="C700" s="24">
        <v>2.8431801E7</v>
      </c>
      <c r="D700" s="24" t="s">
        <v>65</v>
      </c>
      <c r="E700" s="24">
        <v>939.0</v>
      </c>
      <c r="F700" s="24" t="s">
        <v>2648</v>
      </c>
    </row>
    <row r="701" ht="15.75" customHeight="1">
      <c r="A701" s="24" t="s">
        <v>277</v>
      </c>
      <c r="B701" s="24">
        <v>3.171797E7</v>
      </c>
      <c r="C701" s="24">
        <v>3.1718076E7</v>
      </c>
      <c r="D701" s="24" t="s">
        <v>72</v>
      </c>
      <c r="E701" s="24">
        <v>766.0</v>
      </c>
      <c r="F701" s="24" t="s">
        <v>2648</v>
      </c>
    </row>
    <row r="702" ht="15.75" customHeight="1">
      <c r="A702" s="24" t="s">
        <v>277</v>
      </c>
      <c r="B702" s="24">
        <v>3.1971032E7</v>
      </c>
      <c r="C702" s="24">
        <v>3.1972062E7</v>
      </c>
      <c r="D702" s="24" t="s">
        <v>74</v>
      </c>
      <c r="E702" s="24">
        <v>962.0</v>
      </c>
      <c r="F702" s="24" t="s">
        <v>2649</v>
      </c>
    </row>
    <row r="703" ht="15.75" customHeight="1">
      <c r="A703" s="24" t="s">
        <v>277</v>
      </c>
      <c r="B703" s="24">
        <v>3.2734426E7</v>
      </c>
      <c r="C703" s="24">
        <v>3.2734654E7</v>
      </c>
      <c r="D703" s="24" t="s">
        <v>70</v>
      </c>
      <c r="E703" s="24">
        <v>982.0</v>
      </c>
      <c r="F703" s="24" t="s">
        <v>2649</v>
      </c>
    </row>
    <row r="704" ht="15.75" customHeight="1">
      <c r="A704" s="24" t="s">
        <v>277</v>
      </c>
      <c r="B704" s="24">
        <v>3.2954803E7</v>
      </c>
      <c r="C704" s="24">
        <v>3.2954818E7</v>
      </c>
      <c r="D704" s="24" t="s">
        <v>82</v>
      </c>
      <c r="E704" s="24">
        <v>710.0</v>
      </c>
      <c r="F704" s="24" t="s">
        <v>2648</v>
      </c>
    </row>
    <row r="705" ht="15.75" customHeight="1">
      <c r="A705" s="24" t="s">
        <v>277</v>
      </c>
      <c r="B705" s="24">
        <v>3.3243048E7</v>
      </c>
      <c r="C705" s="24">
        <v>3.3244593E7</v>
      </c>
      <c r="D705" s="24" t="s">
        <v>82</v>
      </c>
      <c r="E705" s="24">
        <v>965.0</v>
      </c>
      <c r="F705" s="24" t="s">
        <v>2648</v>
      </c>
    </row>
    <row r="706" ht="15.75" customHeight="1">
      <c r="A706" s="24" t="s">
        <v>277</v>
      </c>
      <c r="B706" s="24">
        <v>3.3985583E7</v>
      </c>
      <c r="C706" s="24">
        <v>3.3987019E7</v>
      </c>
      <c r="D706" s="24" t="s">
        <v>70</v>
      </c>
      <c r="E706" s="24">
        <v>959.0</v>
      </c>
      <c r="F706" s="24" t="s">
        <v>2648</v>
      </c>
    </row>
    <row r="707" ht="15.75" customHeight="1">
      <c r="A707" s="24" t="s">
        <v>277</v>
      </c>
      <c r="B707" s="24">
        <v>3.4478538E7</v>
      </c>
      <c r="C707" s="24">
        <v>3.4478683E7</v>
      </c>
      <c r="D707" s="24" t="s">
        <v>100</v>
      </c>
      <c r="E707" s="24">
        <v>692.0</v>
      </c>
      <c r="F707" s="24" t="s">
        <v>2649</v>
      </c>
    </row>
    <row r="708" ht="15.75" customHeight="1">
      <c r="A708" s="24" t="s">
        <v>277</v>
      </c>
      <c r="B708" s="24">
        <v>3.6143902E7</v>
      </c>
      <c r="C708" s="24">
        <v>3.6146021E7</v>
      </c>
      <c r="D708" s="24" t="s">
        <v>70</v>
      </c>
      <c r="E708" s="24">
        <v>968.0</v>
      </c>
      <c r="F708" s="24" t="s">
        <v>2648</v>
      </c>
    </row>
    <row r="709" ht="15.75" customHeight="1">
      <c r="A709" s="24" t="s">
        <v>277</v>
      </c>
      <c r="B709" s="24">
        <v>3.6480524E7</v>
      </c>
      <c r="C709" s="24">
        <v>3.6480538E7</v>
      </c>
      <c r="D709" s="24" t="s">
        <v>72</v>
      </c>
      <c r="E709" s="24">
        <v>755.0</v>
      </c>
      <c r="F709" s="24" t="s">
        <v>2648</v>
      </c>
    </row>
    <row r="710" ht="15.75" customHeight="1">
      <c r="A710" s="24" t="s">
        <v>277</v>
      </c>
      <c r="B710" s="24">
        <v>3.7159349E7</v>
      </c>
      <c r="C710" s="24">
        <v>3.7159367E7</v>
      </c>
      <c r="D710" s="24" t="s">
        <v>70</v>
      </c>
      <c r="E710" s="24">
        <v>662.0</v>
      </c>
      <c r="F710" s="24" t="s">
        <v>2649</v>
      </c>
    </row>
    <row r="711" ht="15.75" customHeight="1">
      <c r="A711" s="24" t="s">
        <v>277</v>
      </c>
      <c r="B711" s="24">
        <v>3.7430463E7</v>
      </c>
      <c r="C711" s="24">
        <v>3.7432343E7</v>
      </c>
      <c r="D711" s="24" t="s">
        <v>100</v>
      </c>
      <c r="E711" s="24">
        <v>923.0</v>
      </c>
      <c r="F711" s="24" t="s">
        <v>2649</v>
      </c>
    </row>
    <row r="712" ht="15.75" customHeight="1">
      <c r="A712" s="24" t="s">
        <v>277</v>
      </c>
      <c r="B712" s="24">
        <v>4.1303125E7</v>
      </c>
      <c r="C712" s="24">
        <v>4.1305921E7</v>
      </c>
      <c r="D712" s="24" t="s">
        <v>65</v>
      </c>
      <c r="E712" s="24">
        <v>917.0</v>
      </c>
      <c r="F712" s="24" t="s">
        <v>2648</v>
      </c>
    </row>
    <row r="713" ht="15.75" customHeight="1">
      <c r="A713" s="24" t="s">
        <v>277</v>
      </c>
      <c r="B713" s="24">
        <v>4.327357E7</v>
      </c>
      <c r="C713" s="24">
        <v>4.3273613E7</v>
      </c>
      <c r="D713" s="24" t="s">
        <v>100</v>
      </c>
      <c r="E713" s="24">
        <v>701.0</v>
      </c>
      <c r="F713" s="24" t="s">
        <v>2649</v>
      </c>
    </row>
    <row r="714" ht="15.75" customHeight="1">
      <c r="A714" s="24" t="s">
        <v>277</v>
      </c>
      <c r="B714" s="24">
        <v>4.3513203E7</v>
      </c>
      <c r="C714" s="24">
        <v>4.3513217E7</v>
      </c>
      <c r="D714" s="24" t="s">
        <v>100</v>
      </c>
      <c r="E714" s="24">
        <v>660.0</v>
      </c>
      <c r="F714" s="24" t="s">
        <v>2648</v>
      </c>
    </row>
    <row r="715" ht="15.75" customHeight="1">
      <c r="A715" s="24" t="s">
        <v>277</v>
      </c>
      <c r="B715" s="24">
        <v>4.4093493E7</v>
      </c>
      <c r="C715" s="24">
        <v>4.4093562E7</v>
      </c>
      <c r="D715" s="24" t="s">
        <v>82</v>
      </c>
      <c r="E715" s="24">
        <v>725.0</v>
      </c>
      <c r="F715" s="24" t="s">
        <v>2648</v>
      </c>
    </row>
    <row r="716" ht="15.75" customHeight="1">
      <c r="A716" s="24" t="s">
        <v>277</v>
      </c>
      <c r="B716" s="24">
        <v>4.466297E7</v>
      </c>
      <c r="C716" s="24">
        <v>4.4664646E7</v>
      </c>
      <c r="D716" s="24" t="s">
        <v>70</v>
      </c>
      <c r="E716" s="24">
        <v>969.0</v>
      </c>
      <c r="F716" s="24" t="s">
        <v>2648</v>
      </c>
    </row>
    <row r="717" ht="15.75" customHeight="1">
      <c r="A717" s="24" t="s">
        <v>277</v>
      </c>
      <c r="B717" s="24">
        <v>4.5737523E7</v>
      </c>
      <c r="C717" s="24">
        <v>4.5739168E7</v>
      </c>
      <c r="D717" s="24" t="s">
        <v>65</v>
      </c>
      <c r="E717" s="24">
        <v>926.0</v>
      </c>
      <c r="F717" s="24" t="s">
        <v>2649</v>
      </c>
    </row>
    <row r="718" ht="15.75" customHeight="1">
      <c r="A718" s="24" t="s">
        <v>277</v>
      </c>
      <c r="B718" s="24">
        <v>4.6585057E7</v>
      </c>
      <c r="C718" s="24">
        <v>4.6585367E7</v>
      </c>
      <c r="D718" s="24" t="s">
        <v>70</v>
      </c>
      <c r="E718" s="24">
        <v>974.0</v>
      </c>
      <c r="F718" s="24" t="s">
        <v>2648</v>
      </c>
    </row>
    <row r="719" ht="15.75" customHeight="1">
      <c r="A719" s="24" t="s">
        <v>277</v>
      </c>
      <c r="B719" s="24">
        <v>4.6843022E7</v>
      </c>
      <c r="C719" s="24">
        <v>4.6843127E7</v>
      </c>
      <c r="D719" s="24" t="s">
        <v>100</v>
      </c>
      <c r="E719" s="24">
        <v>733.0</v>
      </c>
      <c r="F719" s="24" t="s">
        <v>2649</v>
      </c>
    </row>
    <row r="720" ht="15.75" customHeight="1">
      <c r="A720" s="24" t="s">
        <v>277</v>
      </c>
      <c r="B720" s="24">
        <v>4.6897387E7</v>
      </c>
      <c r="C720" s="24">
        <v>4.6898203E7</v>
      </c>
      <c r="D720" s="24" t="s">
        <v>70</v>
      </c>
      <c r="E720" s="24">
        <v>970.0</v>
      </c>
      <c r="F720" s="24" t="s">
        <v>2649</v>
      </c>
    </row>
    <row r="721" ht="15.75" customHeight="1">
      <c r="A721" s="24" t="s">
        <v>277</v>
      </c>
      <c r="B721" s="24">
        <v>4.7037393E7</v>
      </c>
      <c r="C721" s="24">
        <v>4.7039503E7</v>
      </c>
      <c r="D721" s="24" t="s">
        <v>70</v>
      </c>
      <c r="E721" s="24">
        <v>923.0</v>
      </c>
      <c r="F721" s="24" t="s">
        <v>2649</v>
      </c>
    </row>
    <row r="722" ht="15.75" customHeight="1">
      <c r="A722" s="24" t="s">
        <v>277</v>
      </c>
      <c r="B722" s="24">
        <v>4.7097015E7</v>
      </c>
      <c r="C722" s="24">
        <v>4.7098325E7</v>
      </c>
      <c r="D722" s="24" t="s">
        <v>65</v>
      </c>
      <c r="E722" s="24">
        <v>946.0</v>
      </c>
      <c r="F722" s="24" t="s">
        <v>2648</v>
      </c>
    </row>
    <row r="723" ht="15.75" customHeight="1">
      <c r="A723" s="24" t="s">
        <v>277</v>
      </c>
      <c r="B723" s="24">
        <v>4.7798876E7</v>
      </c>
      <c r="C723" s="24">
        <v>4.7798955E7</v>
      </c>
      <c r="D723" s="24" t="s">
        <v>72</v>
      </c>
      <c r="E723" s="24">
        <v>756.0</v>
      </c>
      <c r="F723" s="24" t="s">
        <v>2649</v>
      </c>
    </row>
    <row r="724" ht="15.75" customHeight="1">
      <c r="A724" s="24" t="s">
        <v>277</v>
      </c>
      <c r="B724" s="24">
        <v>4.7892272E7</v>
      </c>
      <c r="C724" s="24">
        <v>4.7894243E7</v>
      </c>
      <c r="D724" s="24" t="s">
        <v>82</v>
      </c>
      <c r="E724" s="24">
        <v>808.0</v>
      </c>
      <c r="F724" s="24" t="s">
        <v>2648</v>
      </c>
    </row>
    <row r="725" ht="15.75" customHeight="1">
      <c r="A725" s="24" t="s">
        <v>277</v>
      </c>
      <c r="B725" s="24">
        <v>4.7926076E7</v>
      </c>
      <c r="C725" s="24">
        <v>4.7926214E7</v>
      </c>
      <c r="D725" s="24" t="s">
        <v>100</v>
      </c>
      <c r="E725" s="24">
        <v>696.0</v>
      </c>
      <c r="F725" s="24" t="s">
        <v>2648</v>
      </c>
    </row>
    <row r="726" ht="15.75" customHeight="1">
      <c r="A726" s="24" t="s">
        <v>277</v>
      </c>
      <c r="B726" s="24">
        <v>4.8707586E7</v>
      </c>
      <c r="C726" s="24">
        <v>4.8708072E7</v>
      </c>
      <c r="D726" s="24" t="s">
        <v>100</v>
      </c>
      <c r="E726" s="24">
        <v>965.0</v>
      </c>
      <c r="F726" s="24" t="s">
        <v>2648</v>
      </c>
    </row>
    <row r="727" ht="15.75" customHeight="1">
      <c r="A727" s="24" t="s">
        <v>277</v>
      </c>
      <c r="B727" s="24">
        <v>4.8954846E7</v>
      </c>
      <c r="C727" s="24">
        <v>4.895652E7</v>
      </c>
      <c r="D727" s="24" t="s">
        <v>100</v>
      </c>
      <c r="E727" s="24">
        <v>931.0</v>
      </c>
      <c r="F727" s="24" t="s">
        <v>2649</v>
      </c>
    </row>
    <row r="728" ht="15.75" customHeight="1">
      <c r="A728" s="24" t="s">
        <v>277</v>
      </c>
      <c r="B728" s="24">
        <v>4.979176E7</v>
      </c>
      <c r="C728" s="24">
        <v>4.9791947E7</v>
      </c>
      <c r="D728" s="24" t="s">
        <v>70</v>
      </c>
      <c r="E728" s="24">
        <v>963.0</v>
      </c>
      <c r="F728" s="24" t="s">
        <v>2649</v>
      </c>
    </row>
    <row r="729" ht="15.75" customHeight="1">
      <c r="A729" s="24" t="s">
        <v>277</v>
      </c>
      <c r="B729" s="24">
        <v>4.9797729E7</v>
      </c>
      <c r="C729" s="24">
        <v>4.9799249E7</v>
      </c>
      <c r="D729" s="24" t="s">
        <v>74</v>
      </c>
      <c r="E729" s="24">
        <v>951.0</v>
      </c>
      <c r="F729" s="24" t="s">
        <v>2649</v>
      </c>
    </row>
    <row r="730" ht="15.75" customHeight="1">
      <c r="A730" s="24" t="s">
        <v>277</v>
      </c>
      <c r="B730" s="24">
        <v>4.9911095E7</v>
      </c>
      <c r="C730" s="24">
        <v>4.991185E7</v>
      </c>
      <c r="D730" s="24" t="s">
        <v>82</v>
      </c>
      <c r="E730" s="24">
        <v>936.0</v>
      </c>
      <c r="F730" s="24" t="s">
        <v>2649</v>
      </c>
    </row>
    <row r="731" ht="15.75" customHeight="1">
      <c r="A731" s="24" t="s">
        <v>277</v>
      </c>
      <c r="B731" s="24">
        <v>5.0062554E7</v>
      </c>
      <c r="C731" s="24">
        <v>5.0063808E7</v>
      </c>
      <c r="D731" s="24" t="s">
        <v>74</v>
      </c>
      <c r="E731" s="24">
        <v>943.0</v>
      </c>
      <c r="F731" s="24" t="s">
        <v>2649</v>
      </c>
    </row>
    <row r="732" ht="15.75" customHeight="1">
      <c r="A732" s="24" t="s">
        <v>277</v>
      </c>
      <c r="B732" s="24">
        <v>5.0241635E7</v>
      </c>
      <c r="C732" s="24">
        <v>5.0241712E7</v>
      </c>
      <c r="D732" s="24" t="s">
        <v>100</v>
      </c>
      <c r="E732" s="24">
        <v>731.0</v>
      </c>
      <c r="F732" s="24" t="s">
        <v>2648</v>
      </c>
    </row>
    <row r="733" ht="15.75" customHeight="1">
      <c r="A733" s="24" t="s">
        <v>277</v>
      </c>
      <c r="B733" s="24">
        <v>5.6143522E7</v>
      </c>
      <c r="C733" s="24">
        <v>5.6144568E7</v>
      </c>
      <c r="D733" s="24" t="s">
        <v>70</v>
      </c>
      <c r="E733" s="24">
        <v>931.0</v>
      </c>
      <c r="F733" s="24" t="s">
        <v>2648</v>
      </c>
    </row>
    <row r="734" ht="15.75" customHeight="1">
      <c r="A734" s="24" t="s">
        <v>277</v>
      </c>
      <c r="B734" s="24">
        <v>5.6496532E7</v>
      </c>
      <c r="C734" s="24">
        <v>5.6498112E7</v>
      </c>
      <c r="D734" s="24" t="s">
        <v>82</v>
      </c>
      <c r="E734" s="24">
        <v>953.0</v>
      </c>
      <c r="F734" s="24" t="s">
        <v>2648</v>
      </c>
    </row>
    <row r="735" ht="15.75" customHeight="1">
      <c r="A735" s="24" t="s">
        <v>277</v>
      </c>
      <c r="B735" s="24">
        <v>5.7715582E7</v>
      </c>
      <c r="C735" s="24">
        <v>5.7717753E7</v>
      </c>
      <c r="D735" s="24" t="s">
        <v>70</v>
      </c>
      <c r="E735" s="24">
        <v>973.0</v>
      </c>
      <c r="F735" s="24" t="s">
        <v>2649</v>
      </c>
    </row>
    <row r="736" ht="15.75" customHeight="1">
      <c r="A736" s="24" t="s">
        <v>277</v>
      </c>
      <c r="B736" s="24">
        <v>5.7746712E7</v>
      </c>
      <c r="C736" s="24">
        <v>5.7746821E7</v>
      </c>
      <c r="D736" s="24" t="s">
        <v>100</v>
      </c>
      <c r="E736" s="24">
        <v>664.0</v>
      </c>
      <c r="F736" s="24" t="s">
        <v>2649</v>
      </c>
    </row>
    <row r="737" ht="15.75" customHeight="1">
      <c r="A737" s="24" t="s">
        <v>277</v>
      </c>
      <c r="B737" s="24">
        <v>5.7943192E7</v>
      </c>
      <c r="C737" s="24">
        <v>5.7944632E7</v>
      </c>
      <c r="D737" s="24" t="s">
        <v>82</v>
      </c>
      <c r="E737" s="24">
        <v>967.0</v>
      </c>
      <c r="F737" s="24" t="s">
        <v>2649</v>
      </c>
    </row>
    <row r="738" ht="15.75" customHeight="1">
      <c r="A738" s="24" t="s">
        <v>277</v>
      </c>
      <c r="B738" s="24">
        <v>5.900464E7</v>
      </c>
      <c r="C738" s="24">
        <v>5.9004726E7</v>
      </c>
      <c r="D738" s="24" t="s">
        <v>65</v>
      </c>
      <c r="E738" s="24">
        <v>817.0</v>
      </c>
      <c r="F738" s="24" t="s">
        <v>2648</v>
      </c>
    </row>
    <row r="739" ht="15.75" customHeight="1">
      <c r="A739" s="24" t="s">
        <v>277</v>
      </c>
      <c r="B739" s="24">
        <v>5.9584937E7</v>
      </c>
      <c r="C739" s="24">
        <v>5.9586183E7</v>
      </c>
      <c r="D739" s="24" t="s">
        <v>70</v>
      </c>
      <c r="E739" s="24">
        <v>933.0</v>
      </c>
      <c r="F739" s="24" t="s">
        <v>2648</v>
      </c>
    </row>
    <row r="740" ht="15.75" customHeight="1">
      <c r="A740" s="24" t="s">
        <v>277</v>
      </c>
      <c r="B740" s="24">
        <v>5.9645039E7</v>
      </c>
      <c r="C740" s="24">
        <v>5.9645382E7</v>
      </c>
      <c r="D740" s="24" t="s">
        <v>70</v>
      </c>
      <c r="E740" s="24">
        <v>980.0</v>
      </c>
      <c r="F740" s="24" t="s">
        <v>2649</v>
      </c>
    </row>
    <row r="741" ht="15.75" customHeight="1">
      <c r="A741" s="24" t="s">
        <v>277</v>
      </c>
      <c r="B741" s="24">
        <v>5.9699055E7</v>
      </c>
      <c r="C741" s="24">
        <v>5.9700604E7</v>
      </c>
      <c r="D741" s="24" t="s">
        <v>70</v>
      </c>
      <c r="E741" s="24">
        <v>975.0</v>
      </c>
      <c r="F741" s="24" t="s">
        <v>2648</v>
      </c>
    </row>
    <row r="742" ht="15.75" customHeight="1">
      <c r="A742" s="24" t="s">
        <v>277</v>
      </c>
      <c r="B742" s="24">
        <v>6.0072516E7</v>
      </c>
      <c r="C742" s="24">
        <v>6.0073986E7</v>
      </c>
      <c r="D742" s="24" t="s">
        <v>74</v>
      </c>
      <c r="E742" s="24">
        <v>945.0</v>
      </c>
      <c r="F742" s="24" t="s">
        <v>2649</v>
      </c>
    </row>
    <row r="743" ht="15.75" customHeight="1">
      <c r="A743" s="24" t="s">
        <v>277</v>
      </c>
      <c r="B743" s="24">
        <v>6.0200313E7</v>
      </c>
      <c r="C743" s="24">
        <v>6.020187E7</v>
      </c>
      <c r="D743" s="24" t="s">
        <v>70</v>
      </c>
      <c r="E743" s="24">
        <v>920.0</v>
      </c>
      <c r="F743" s="24" t="s">
        <v>2649</v>
      </c>
    </row>
    <row r="744" ht="15.75" customHeight="1">
      <c r="A744" s="24" t="s">
        <v>277</v>
      </c>
      <c r="B744" s="24">
        <v>6.0450724E7</v>
      </c>
      <c r="C744" s="24">
        <v>6.0452415E7</v>
      </c>
      <c r="D744" s="24" t="s">
        <v>65</v>
      </c>
      <c r="E744" s="24">
        <v>944.0</v>
      </c>
      <c r="F744" s="24" t="s">
        <v>2648</v>
      </c>
    </row>
    <row r="745" ht="15.75" customHeight="1">
      <c r="A745" s="24" t="s">
        <v>277</v>
      </c>
      <c r="B745" s="24">
        <v>6.049089E7</v>
      </c>
      <c r="C745" s="24">
        <v>6.0492415E7</v>
      </c>
      <c r="D745" s="24" t="s">
        <v>74</v>
      </c>
      <c r="E745" s="24">
        <v>925.0</v>
      </c>
      <c r="F745" s="24" t="s">
        <v>2648</v>
      </c>
    </row>
    <row r="746" ht="15.75" customHeight="1">
      <c r="A746" s="24" t="s">
        <v>277</v>
      </c>
      <c r="B746" s="24">
        <v>6.0509614E7</v>
      </c>
      <c r="C746" s="24">
        <v>6.0511185E7</v>
      </c>
      <c r="D746" s="24" t="s">
        <v>82</v>
      </c>
      <c r="E746" s="24">
        <v>951.0</v>
      </c>
      <c r="F746" s="24" t="s">
        <v>2648</v>
      </c>
    </row>
    <row r="747" ht="15.75" customHeight="1">
      <c r="A747" s="24" t="s">
        <v>277</v>
      </c>
      <c r="B747" s="24">
        <v>6.0621343E7</v>
      </c>
      <c r="C747" s="24">
        <v>6.0623668E7</v>
      </c>
      <c r="D747" s="24" t="s">
        <v>70</v>
      </c>
      <c r="E747" s="24">
        <v>967.0</v>
      </c>
      <c r="F747" s="24" t="s">
        <v>2648</v>
      </c>
    </row>
    <row r="748" ht="15.75" customHeight="1">
      <c r="A748" s="24" t="s">
        <v>277</v>
      </c>
      <c r="B748" s="24">
        <v>6.0814499E7</v>
      </c>
      <c r="C748" s="24">
        <v>6.0816375E7</v>
      </c>
      <c r="D748" s="24" t="s">
        <v>65</v>
      </c>
      <c r="E748" s="24">
        <v>974.0</v>
      </c>
      <c r="F748" s="24" t="s">
        <v>2648</v>
      </c>
    </row>
    <row r="749" ht="15.75" customHeight="1">
      <c r="A749" s="24" t="s">
        <v>277</v>
      </c>
      <c r="B749" s="24">
        <v>6.1165758E7</v>
      </c>
      <c r="C749" s="24">
        <v>6.1167309E7</v>
      </c>
      <c r="D749" s="24" t="s">
        <v>70</v>
      </c>
      <c r="E749" s="24">
        <v>978.0</v>
      </c>
      <c r="F749" s="24" t="s">
        <v>2649</v>
      </c>
    </row>
    <row r="750" ht="15.75" customHeight="1">
      <c r="A750" s="24" t="s">
        <v>277</v>
      </c>
      <c r="B750" s="24">
        <v>6.1326325E7</v>
      </c>
      <c r="C750" s="24">
        <v>6.132647E7</v>
      </c>
      <c r="D750" s="24" t="s">
        <v>100</v>
      </c>
      <c r="E750" s="24">
        <v>704.0</v>
      </c>
      <c r="F750" s="24" t="s">
        <v>2648</v>
      </c>
    </row>
    <row r="751" ht="15.75" customHeight="1">
      <c r="A751" s="24" t="s">
        <v>277</v>
      </c>
      <c r="B751" s="24">
        <v>6.136627E7</v>
      </c>
      <c r="C751" s="24">
        <v>6.1366427E7</v>
      </c>
      <c r="D751" s="24" t="s">
        <v>100</v>
      </c>
      <c r="E751" s="24">
        <v>707.0</v>
      </c>
      <c r="F751" s="24" t="s">
        <v>2648</v>
      </c>
    </row>
    <row r="752" ht="15.75" customHeight="1">
      <c r="A752" s="24" t="s">
        <v>277</v>
      </c>
      <c r="B752" s="24">
        <v>6.1941903E7</v>
      </c>
      <c r="C752" s="24">
        <v>6.1942473E7</v>
      </c>
      <c r="D752" s="24" t="s">
        <v>65</v>
      </c>
      <c r="E752" s="24">
        <v>938.0</v>
      </c>
      <c r="F752" s="24" t="s">
        <v>2648</v>
      </c>
    </row>
    <row r="753" ht="15.75" customHeight="1">
      <c r="A753" s="24" t="s">
        <v>277</v>
      </c>
      <c r="B753" s="24">
        <v>6.2277904E7</v>
      </c>
      <c r="C753" s="24">
        <v>6.2280312E7</v>
      </c>
      <c r="D753" s="24" t="s">
        <v>65</v>
      </c>
      <c r="E753" s="24">
        <v>981.0</v>
      </c>
      <c r="F753" s="24" t="s">
        <v>2648</v>
      </c>
    </row>
    <row r="754" ht="15.75" customHeight="1">
      <c r="A754" s="24" t="s">
        <v>277</v>
      </c>
      <c r="B754" s="24">
        <v>6.2355621E7</v>
      </c>
      <c r="C754" s="24">
        <v>6.2356282E7</v>
      </c>
      <c r="D754" s="24" t="s">
        <v>70</v>
      </c>
      <c r="E754" s="24">
        <v>982.0</v>
      </c>
      <c r="F754" s="24" t="s">
        <v>2649</v>
      </c>
    </row>
    <row r="755" ht="15.75" customHeight="1">
      <c r="A755" s="24" t="s">
        <v>277</v>
      </c>
      <c r="B755" s="24">
        <v>6.2369457E7</v>
      </c>
      <c r="C755" s="24">
        <v>6.2369544E7</v>
      </c>
      <c r="D755" s="24" t="s">
        <v>65</v>
      </c>
      <c r="E755" s="24">
        <v>792.0</v>
      </c>
      <c r="F755" s="24" t="s">
        <v>2649</v>
      </c>
    </row>
    <row r="756" ht="15.75" customHeight="1">
      <c r="A756" s="24" t="s">
        <v>277</v>
      </c>
      <c r="B756" s="24">
        <v>6.3573048E7</v>
      </c>
      <c r="C756" s="24">
        <v>6.3573166E7</v>
      </c>
      <c r="D756" s="24" t="s">
        <v>100</v>
      </c>
      <c r="E756" s="24">
        <v>703.0</v>
      </c>
      <c r="F756" s="24" t="s">
        <v>2648</v>
      </c>
    </row>
    <row r="757" ht="15.75" customHeight="1">
      <c r="A757" s="24" t="s">
        <v>277</v>
      </c>
      <c r="B757" s="24">
        <v>6.366659E7</v>
      </c>
      <c r="C757" s="24">
        <v>6.3666637E7</v>
      </c>
      <c r="D757" s="24" t="s">
        <v>65</v>
      </c>
      <c r="E757" s="24">
        <v>771.0</v>
      </c>
      <c r="F757" s="24" t="s">
        <v>2649</v>
      </c>
    </row>
    <row r="758" ht="15.75" customHeight="1">
      <c r="A758" s="24" t="s">
        <v>277</v>
      </c>
      <c r="B758" s="24">
        <v>6.3850941E7</v>
      </c>
      <c r="C758" s="24">
        <v>6.3850955E7</v>
      </c>
      <c r="D758" s="24" t="s">
        <v>70</v>
      </c>
      <c r="E758" s="24">
        <v>694.0</v>
      </c>
      <c r="F758" s="24" t="s">
        <v>2648</v>
      </c>
    </row>
    <row r="759" ht="15.75" customHeight="1">
      <c r="A759" s="24" t="s">
        <v>277</v>
      </c>
      <c r="B759" s="24">
        <v>6.4170748E7</v>
      </c>
      <c r="C759" s="24">
        <v>6.4173483E7</v>
      </c>
      <c r="D759" s="24" t="s">
        <v>65</v>
      </c>
      <c r="E759" s="24">
        <v>916.0</v>
      </c>
      <c r="F759" s="24" t="s">
        <v>2649</v>
      </c>
    </row>
    <row r="760" ht="15.75" customHeight="1">
      <c r="A760" s="24" t="s">
        <v>277</v>
      </c>
      <c r="B760" s="24">
        <v>6.4191868E7</v>
      </c>
      <c r="C760" s="24">
        <v>6.4192018E7</v>
      </c>
      <c r="D760" s="24" t="s">
        <v>65</v>
      </c>
      <c r="E760" s="24">
        <v>796.0</v>
      </c>
      <c r="F760" s="24" t="s">
        <v>2649</v>
      </c>
    </row>
    <row r="761" ht="15.75" customHeight="1">
      <c r="A761" s="24" t="s">
        <v>277</v>
      </c>
      <c r="B761" s="24">
        <v>6.4701769E7</v>
      </c>
      <c r="C761" s="24">
        <v>6.4702821E7</v>
      </c>
      <c r="D761" s="24" t="s">
        <v>70</v>
      </c>
      <c r="E761" s="24">
        <v>941.0</v>
      </c>
      <c r="F761" s="24" t="s">
        <v>2648</v>
      </c>
    </row>
    <row r="762" ht="15.75" customHeight="1">
      <c r="A762" s="24" t="s">
        <v>277</v>
      </c>
      <c r="B762" s="24">
        <v>6.5051938E7</v>
      </c>
      <c r="C762" s="24">
        <v>6.5052037E7</v>
      </c>
      <c r="D762" s="24" t="s">
        <v>72</v>
      </c>
      <c r="E762" s="24">
        <v>694.0</v>
      </c>
      <c r="F762" s="24" t="s">
        <v>2649</v>
      </c>
    </row>
    <row r="763" ht="15.75" customHeight="1">
      <c r="A763" s="24" t="s">
        <v>277</v>
      </c>
      <c r="B763" s="24">
        <v>6.5238595E7</v>
      </c>
      <c r="C763" s="24">
        <v>6.5240322E7</v>
      </c>
      <c r="D763" s="24" t="s">
        <v>65</v>
      </c>
      <c r="E763" s="24">
        <v>972.0</v>
      </c>
      <c r="F763" s="24" t="s">
        <v>2648</v>
      </c>
    </row>
    <row r="764" ht="15.75" customHeight="1">
      <c r="A764" s="24" t="s">
        <v>277</v>
      </c>
      <c r="B764" s="24">
        <v>6.5450419E7</v>
      </c>
      <c r="C764" s="24">
        <v>6.5452466E7</v>
      </c>
      <c r="D764" s="24" t="s">
        <v>70</v>
      </c>
      <c r="E764" s="24">
        <v>913.0</v>
      </c>
      <c r="F764" s="24" t="s">
        <v>2648</v>
      </c>
    </row>
    <row r="765" ht="15.75" customHeight="1">
      <c r="A765" s="24" t="s">
        <v>277</v>
      </c>
      <c r="B765" s="24">
        <v>6.5762192E7</v>
      </c>
      <c r="C765" s="24">
        <v>6.5763728E7</v>
      </c>
      <c r="D765" s="24" t="s">
        <v>70</v>
      </c>
      <c r="E765" s="24">
        <v>971.0</v>
      </c>
      <c r="F765" s="24" t="s">
        <v>2649</v>
      </c>
    </row>
    <row r="766" ht="15.75" customHeight="1">
      <c r="A766" s="24" t="s">
        <v>277</v>
      </c>
      <c r="B766" s="24">
        <v>6.5942359E7</v>
      </c>
      <c r="C766" s="24">
        <v>6.5942375E7</v>
      </c>
      <c r="D766" s="24" t="s">
        <v>72</v>
      </c>
      <c r="E766" s="24">
        <v>756.0</v>
      </c>
      <c r="F766" s="24" t="s">
        <v>2649</v>
      </c>
    </row>
    <row r="767" ht="15.75" customHeight="1">
      <c r="A767" s="24" t="s">
        <v>277</v>
      </c>
      <c r="B767" s="24">
        <v>6.6550665E7</v>
      </c>
      <c r="C767" s="24">
        <v>6.6550692E7</v>
      </c>
      <c r="D767" s="24" t="s">
        <v>100</v>
      </c>
      <c r="E767" s="24">
        <v>739.0</v>
      </c>
      <c r="F767" s="24" t="s">
        <v>2649</v>
      </c>
    </row>
    <row r="768" ht="15.75" customHeight="1">
      <c r="A768" s="24" t="s">
        <v>277</v>
      </c>
      <c r="B768" s="24">
        <v>6.6587016E7</v>
      </c>
      <c r="C768" s="24">
        <v>6.658911E7</v>
      </c>
      <c r="D768" s="24" t="s">
        <v>65</v>
      </c>
      <c r="E768" s="24">
        <v>959.0</v>
      </c>
      <c r="F768" s="24" t="s">
        <v>2648</v>
      </c>
    </row>
    <row r="769" ht="15.75" customHeight="1">
      <c r="A769" s="24" t="s">
        <v>277</v>
      </c>
      <c r="B769" s="24">
        <v>6.722207E7</v>
      </c>
      <c r="C769" s="24">
        <v>6.7222669E7</v>
      </c>
      <c r="D769" s="24" t="s">
        <v>65</v>
      </c>
      <c r="E769" s="24">
        <v>995.0</v>
      </c>
      <c r="F769" s="24" t="s">
        <v>2649</v>
      </c>
    </row>
    <row r="770" ht="15.75" customHeight="1">
      <c r="A770" s="24" t="s">
        <v>277</v>
      </c>
      <c r="B770" s="24">
        <v>6.7477431E7</v>
      </c>
      <c r="C770" s="24">
        <v>6.7478073E7</v>
      </c>
      <c r="D770" s="24" t="s">
        <v>70</v>
      </c>
      <c r="E770" s="24">
        <v>974.0</v>
      </c>
      <c r="F770" s="24" t="s">
        <v>2649</v>
      </c>
    </row>
    <row r="771" ht="15.75" customHeight="1">
      <c r="A771" s="24" t="s">
        <v>277</v>
      </c>
      <c r="B771" s="24">
        <v>6.7597479E7</v>
      </c>
      <c r="C771" s="24">
        <v>6.7598695E7</v>
      </c>
      <c r="D771" s="24" t="s">
        <v>74</v>
      </c>
      <c r="E771" s="24">
        <v>917.0</v>
      </c>
      <c r="F771" s="24" t="s">
        <v>2649</v>
      </c>
    </row>
    <row r="772" ht="15.75" customHeight="1">
      <c r="A772" s="24" t="s">
        <v>277</v>
      </c>
      <c r="B772" s="24">
        <v>6.7777648E7</v>
      </c>
      <c r="C772" s="24">
        <v>6.7777763E7</v>
      </c>
      <c r="D772" s="24" t="s">
        <v>100</v>
      </c>
      <c r="E772" s="24">
        <v>757.0</v>
      </c>
      <c r="F772" s="24" t="s">
        <v>2649</v>
      </c>
    </row>
    <row r="773" ht="15.75" customHeight="1">
      <c r="A773" s="24" t="s">
        <v>277</v>
      </c>
      <c r="B773" s="24">
        <v>6.786161E7</v>
      </c>
      <c r="C773" s="24">
        <v>6.7861679E7</v>
      </c>
      <c r="D773" s="24" t="s">
        <v>100</v>
      </c>
      <c r="E773" s="24">
        <v>758.0</v>
      </c>
      <c r="F773" s="24" t="s">
        <v>2648</v>
      </c>
    </row>
    <row r="774" ht="15.75" customHeight="1">
      <c r="A774" s="24" t="s">
        <v>277</v>
      </c>
      <c r="B774" s="24">
        <v>6.8474913E7</v>
      </c>
      <c r="C774" s="24">
        <v>6.8476459E7</v>
      </c>
      <c r="D774" s="24" t="s">
        <v>74</v>
      </c>
      <c r="E774" s="24">
        <v>927.0</v>
      </c>
      <c r="F774" s="24" t="s">
        <v>2649</v>
      </c>
    </row>
    <row r="775" ht="15.75" customHeight="1">
      <c r="A775" s="24" t="s">
        <v>277</v>
      </c>
      <c r="B775" s="24">
        <v>6.8496416E7</v>
      </c>
      <c r="C775" s="24">
        <v>6.849648E7</v>
      </c>
      <c r="D775" s="24" t="s">
        <v>82</v>
      </c>
      <c r="E775" s="24">
        <v>708.0</v>
      </c>
      <c r="F775" s="24" t="s">
        <v>2648</v>
      </c>
    </row>
    <row r="776" ht="15.75" customHeight="1">
      <c r="A776" s="24" t="s">
        <v>277</v>
      </c>
      <c r="B776" s="24">
        <v>6.8860857E7</v>
      </c>
      <c r="C776" s="24">
        <v>6.8862357E7</v>
      </c>
      <c r="D776" s="24" t="s">
        <v>70</v>
      </c>
      <c r="E776" s="24">
        <v>940.0</v>
      </c>
      <c r="F776" s="24" t="s">
        <v>2648</v>
      </c>
    </row>
    <row r="777" ht="15.75" customHeight="1">
      <c r="A777" s="24" t="s">
        <v>277</v>
      </c>
      <c r="B777" s="24">
        <v>6.8884274E7</v>
      </c>
      <c r="C777" s="24">
        <v>6.8884397E7</v>
      </c>
      <c r="D777" s="24" t="s">
        <v>72</v>
      </c>
      <c r="E777" s="24">
        <v>698.0</v>
      </c>
      <c r="F777" s="24" t="s">
        <v>2648</v>
      </c>
    </row>
    <row r="778" ht="15.75" customHeight="1">
      <c r="A778" s="24" t="s">
        <v>277</v>
      </c>
      <c r="B778" s="24">
        <v>7.0294551E7</v>
      </c>
      <c r="C778" s="24">
        <v>7.0296741E7</v>
      </c>
      <c r="D778" s="24" t="s">
        <v>70</v>
      </c>
      <c r="E778" s="24">
        <v>968.0</v>
      </c>
      <c r="F778" s="24" t="s">
        <v>2649</v>
      </c>
    </row>
    <row r="779" ht="15.75" customHeight="1">
      <c r="A779" s="24" t="s">
        <v>277</v>
      </c>
      <c r="B779" s="24">
        <v>7.0397525E7</v>
      </c>
      <c r="C779" s="24">
        <v>7.0397626E7</v>
      </c>
      <c r="D779" s="24" t="s">
        <v>100</v>
      </c>
      <c r="E779" s="24">
        <v>713.0</v>
      </c>
      <c r="F779" s="24" t="s">
        <v>2648</v>
      </c>
    </row>
    <row r="780" ht="15.75" customHeight="1">
      <c r="A780" s="24" t="s">
        <v>277</v>
      </c>
      <c r="B780" s="24">
        <v>7.045629E7</v>
      </c>
      <c r="C780" s="24">
        <v>7.0457214E7</v>
      </c>
      <c r="D780" s="24" t="s">
        <v>100</v>
      </c>
      <c r="E780" s="24">
        <v>908.0</v>
      </c>
      <c r="F780" s="24" t="s">
        <v>2649</v>
      </c>
    </row>
    <row r="781" ht="15.75" customHeight="1">
      <c r="A781" s="24" t="s">
        <v>277</v>
      </c>
      <c r="B781" s="24">
        <v>7.0752212E7</v>
      </c>
      <c r="C781" s="24">
        <v>7.0752228E7</v>
      </c>
      <c r="D781" s="24" t="s">
        <v>100</v>
      </c>
      <c r="E781" s="24">
        <v>695.0</v>
      </c>
      <c r="F781" s="24" t="s">
        <v>2648</v>
      </c>
    </row>
    <row r="782" ht="15.75" customHeight="1">
      <c r="A782" s="24" t="s">
        <v>277</v>
      </c>
      <c r="B782" s="24">
        <v>7.1166788E7</v>
      </c>
      <c r="C782" s="24">
        <v>7.1168831E7</v>
      </c>
      <c r="D782" s="24" t="s">
        <v>70</v>
      </c>
      <c r="E782" s="24">
        <v>908.0</v>
      </c>
      <c r="F782" s="24" t="s">
        <v>2649</v>
      </c>
    </row>
    <row r="783" ht="15.75" customHeight="1">
      <c r="A783" s="24" t="s">
        <v>277</v>
      </c>
      <c r="B783" s="24">
        <v>7.1797811E7</v>
      </c>
      <c r="C783" s="24">
        <v>7.1797923E7</v>
      </c>
      <c r="D783" s="24" t="s">
        <v>100</v>
      </c>
      <c r="E783" s="24">
        <v>670.0</v>
      </c>
      <c r="F783" s="24" t="s">
        <v>2649</v>
      </c>
    </row>
    <row r="784" ht="15.75" customHeight="1">
      <c r="A784" s="24" t="s">
        <v>277</v>
      </c>
      <c r="B784" s="24">
        <v>7.1830801E7</v>
      </c>
      <c r="C784" s="24">
        <v>7.1832269E7</v>
      </c>
      <c r="D784" s="24" t="s">
        <v>74</v>
      </c>
      <c r="E784" s="24">
        <v>956.0</v>
      </c>
      <c r="F784" s="24" t="s">
        <v>2648</v>
      </c>
    </row>
    <row r="785" ht="15.75" customHeight="1">
      <c r="A785" s="24" t="s">
        <v>277</v>
      </c>
      <c r="B785" s="24">
        <v>7.250151E7</v>
      </c>
      <c r="C785" s="24">
        <v>7.2503571E7</v>
      </c>
      <c r="D785" s="24" t="s">
        <v>65</v>
      </c>
      <c r="E785" s="24">
        <v>924.0</v>
      </c>
      <c r="F785" s="24" t="s">
        <v>2649</v>
      </c>
    </row>
    <row r="786" ht="15.75" customHeight="1">
      <c r="A786" s="24" t="s">
        <v>277</v>
      </c>
      <c r="B786" s="24">
        <v>7.290904E7</v>
      </c>
      <c r="C786" s="24">
        <v>7.291084E7</v>
      </c>
      <c r="D786" s="24" t="s">
        <v>100</v>
      </c>
      <c r="E786" s="24">
        <v>948.0</v>
      </c>
      <c r="F786" s="24" t="s">
        <v>2648</v>
      </c>
    </row>
    <row r="787" ht="15.75" customHeight="1">
      <c r="A787" s="24" t="s">
        <v>277</v>
      </c>
      <c r="B787" s="24">
        <v>7.3571213E7</v>
      </c>
      <c r="C787" s="24">
        <v>7.3572892E7</v>
      </c>
      <c r="D787" s="24" t="s">
        <v>70</v>
      </c>
      <c r="E787" s="24">
        <v>970.0</v>
      </c>
      <c r="F787" s="24" t="s">
        <v>2648</v>
      </c>
    </row>
    <row r="788" ht="15.75" customHeight="1">
      <c r="A788" s="24" t="s">
        <v>277</v>
      </c>
      <c r="B788" s="24">
        <v>7.3774382E7</v>
      </c>
      <c r="C788" s="24">
        <v>7.377594E7</v>
      </c>
      <c r="D788" s="24" t="s">
        <v>74</v>
      </c>
      <c r="E788" s="24">
        <v>955.0</v>
      </c>
      <c r="F788" s="24" t="s">
        <v>2648</v>
      </c>
    </row>
    <row r="789" ht="15.75" customHeight="1">
      <c r="A789" s="24" t="s">
        <v>277</v>
      </c>
      <c r="B789" s="24">
        <v>7.3896298E7</v>
      </c>
      <c r="C789" s="24">
        <v>7.3898232E7</v>
      </c>
      <c r="D789" s="24" t="s">
        <v>70</v>
      </c>
      <c r="E789" s="24">
        <v>968.0</v>
      </c>
      <c r="F789" s="24" t="s">
        <v>2649</v>
      </c>
    </row>
    <row r="790" ht="15.75" customHeight="1">
      <c r="A790" s="24" t="s">
        <v>277</v>
      </c>
      <c r="B790" s="24">
        <v>7.3935626E7</v>
      </c>
      <c r="C790" s="24">
        <v>7.3937666E7</v>
      </c>
      <c r="D790" s="24" t="s">
        <v>70</v>
      </c>
      <c r="E790" s="24">
        <v>904.0</v>
      </c>
      <c r="F790" s="24" t="s">
        <v>2649</v>
      </c>
    </row>
    <row r="791" ht="15.75" customHeight="1">
      <c r="A791" s="24" t="s">
        <v>277</v>
      </c>
      <c r="B791" s="24">
        <v>7.4128568E7</v>
      </c>
      <c r="C791" s="24">
        <v>7.4130129E7</v>
      </c>
      <c r="D791" s="24" t="s">
        <v>70</v>
      </c>
      <c r="E791" s="24">
        <v>933.0</v>
      </c>
      <c r="F791" s="24" t="s">
        <v>2649</v>
      </c>
    </row>
    <row r="792" ht="15.75" customHeight="1">
      <c r="A792" s="24" t="s">
        <v>277</v>
      </c>
      <c r="B792" s="24">
        <v>7.4327829E7</v>
      </c>
      <c r="C792" s="24">
        <v>7.4329146E7</v>
      </c>
      <c r="D792" s="24" t="s">
        <v>82</v>
      </c>
      <c r="E792" s="24">
        <v>951.0</v>
      </c>
      <c r="F792" s="24" t="s">
        <v>2648</v>
      </c>
    </row>
    <row r="793" ht="15.75" customHeight="1">
      <c r="A793" s="24" t="s">
        <v>277</v>
      </c>
      <c r="B793" s="24">
        <v>7.4353336E7</v>
      </c>
      <c r="C793" s="24">
        <v>7.4353886E7</v>
      </c>
      <c r="D793" s="24" t="s">
        <v>82</v>
      </c>
      <c r="E793" s="24">
        <v>953.0</v>
      </c>
      <c r="F793" s="24" t="s">
        <v>2649</v>
      </c>
    </row>
    <row r="794" ht="15.75" customHeight="1">
      <c r="A794" s="24" t="s">
        <v>277</v>
      </c>
      <c r="B794" s="24">
        <v>7.537838E7</v>
      </c>
      <c r="C794" s="24">
        <v>7.5379014E7</v>
      </c>
      <c r="D794" s="24" t="s">
        <v>82</v>
      </c>
      <c r="E794" s="24">
        <v>968.0</v>
      </c>
      <c r="F794" s="24" t="s">
        <v>2649</v>
      </c>
    </row>
    <row r="795" ht="15.75" customHeight="1">
      <c r="A795" s="24" t="s">
        <v>277</v>
      </c>
      <c r="B795" s="24">
        <v>7.5409208E7</v>
      </c>
      <c r="C795" s="24">
        <v>7.5410878E7</v>
      </c>
      <c r="D795" s="24" t="s">
        <v>72</v>
      </c>
      <c r="E795" s="24">
        <v>933.0</v>
      </c>
      <c r="F795" s="24" t="s">
        <v>2649</v>
      </c>
    </row>
    <row r="796" ht="15.75" customHeight="1">
      <c r="A796" s="24" t="s">
        <v>277</v>
      </c>
      <c r="B796" s="24">
        <v>7.570742E7</v>
      </c>
      <c r="C796" s="24">
        <v>7.570751E7</v>
      </c>
      <c r="D796" s="24" t="s">
        <v>65</v>
      </c>
      <c r="E796" s="24">
        <v>892.0</v>
      </c>
      <c r="F796" s="24" t="s">
        <v>2648</v>
      </c>
    </row>
    <row r="797" ht="15.75" customHeight="1">
      <c r="A797" s="24" t="s">
        <v>277</v>
      </c>
      <c r="B797" s="24">
        <v>7.587685E7</v>
      </c>
      <c r="C797" s="24">
        <v>7.5878935E7</v>
      </c>
      <c r="D797" s="24" t="s">
        <v>70</v>
      </c>
      <c r="E797" s="24">
        <v>974.0</v>
      </c>
      <c r="F797" s="24" t="s">
        <v>2649</v>
      </c>
    </row>
    <row r="798" ht="15.75" customHeight="1">
      <c r="A798" s="24" t="s">
        <v>277</v>
      </c>
      <c r="B798" s="24">
        <v>7.6581923E7</v>
      </c>
      <c r="C798" s="24">
        <v>7.6583356E7</v>
      </c>
      <c r="D798" s="24" t="s">
        <v>74</v>
      </c>
      <c r="E798" s="24">
        <v>962.0</v>
      </c>
      <c r="F798" s="24" t="s">
        <v>2649</v>
      </c>
    </row>
    <row r="799" ht="15.75" customHeight="1">
      <c r="A799" s="24" t="s">
        <v>277</v>
      </c>
      <c r="B799" s="24">
        <v>7.6619301E7</v>
      </c>
      <c r="C799" s="24">
        <v>7.6619858E7</v>
      </c>
      <c r="D799" s="24" t="s">
        <v>70</v>
      </c>
      <c r="E799" s="24">
        <v>975.0</v>
      </c>
      <c r="F799" s="24" t="s">
        <v>2648</v>
      </c>
    </row>
    <row r="800" ht="15.75" customHeight="1">
      <c r="A800" s="24" t="s">
        <v>277</v>
      </c>
      <c r="B800" s="24">
        <v>7.682083E7</v>
      </c>
      <c r="C800" s="24">
        <v>7.6822026E7</v>
      </c>
      <c r="D800" s="24" t="s">
        <v>70</v>
      </c>
      <c r="E800" s="24">
        <v>923.0</v>
      </c>
      <c r="F800" s="24" t="s">
        <v>2648</v>
      </c>
    </row>
    <row r="801" ht="15.75" customHeight="1">
      <c r="A801" s="24" t="s">
        <v>277</v>
      </c>
      <c r="B801" s="24">
        <v>7.6900564E7</v>
      </c>
      <c r="C801" s="24">
        <v>7.6900667E7</v>
      </c>
      <c r="D801" s="24" t="s">
        <v>70</v>
      </c>
      <c r="E801" s="24">
        <v>689.0</v>
      </c>
      <c r="F801" s="24" t="s">
        <v>2649</v>
      </c>
    </row>
    <row r="802" ht="15.75" customHeight="1">
      <c r="A802" s="24" t="s">
        <v>277</v>
      </c>
      <c r="B802" s="24">
        <v>7.6933282E7</v>
      </c>
      <c r="C802" s="24">
        <v>7.6934742E7</v>
      </c>
      <c r="D802" s="24" t="s">
        <v>70</v>
      </c>
      <c r="E802" s="24">
        <v>952.0</v>
      </c>
      <c r="F802" s="24" t="s">
        <v>2649</v>
      </c>
    </row>
    <row r="803" ht="15.75" customHeight="1">
      <c r="A803" s="24" t="s">
        <v>277</v>
      </c>
      <c r="B803" s="24">
        <v>7.7048605E7</v>
      </c>
      <c r="C803" s="24">
        <v>7.704868E7</v>
      </c>
      <c r="D803" s="24" t="s">
        <v>82</v>
      </c>
      <c r="E803" s="24">
        <v>800.0</v>
      </c>
      <c r="F803" s="24" t="s">
        <v>2648</v>
      </c>
    </row>
    <row r="804" ht="15.75" customHeight="1">
      <c r="A804" s="24" t="s">
        <v>277</v>
      </c>
      <c r="B804" s="24">
        <v>7.709749E7</v>
      </c>
      <c r="C804" s="24">
        <v>7.7099708E7</v>
      </c>
      <c r="D804" s="24" t="s">
        <v>65</v>
      </c>
      <c r="E804" s="24">
        <v>931.0</v>
      </c>
      <c r="F804" s="24" t="s">
        <v>2649</v>
      </c>
    </row>
    <row r="805" ht="15.75" customHeight="1">
      <c r="A805" s="24" t="s">
        <v>277</v>
      </c>
      <c r="B805" s="24">
        <v>7.7489411E7</v>
      </c>
      <c r="C805" s="24">
        <v>7.7491145E7</v>
      </c>
      <c r="D805" s="24" t="s">
        <v>70</v>
      </c>
      <c r="E805" s="24">
        <v>973.0</v>
      </c>
      <c r="F805" s="24" t="s">
        <v>2648</v>
      </c>
    </row>
    <row r="806" ht="15.75" customHeight="1">
      <c r="A806" s="24" t="s">
        <v>277</v>
      </c>
      <c r="B806" s="24">
        <v>7.7801846E7</v>
      </c>
      <c r="C806" s="24">
        <v>7.7801992E7</v>
      </c>
      <c r="D806" s="24" t="s">
        <v>100</v>
      </c>
      <c r="E806" s="24">
        <v>773.0</v>
      </c>
      <c r="F806" s="24" t="s">
        <v>2649</v>
      </c>
    </row>
    <row r="807" ht="15.75" customHeight="1">
      <c r="A807" s="24" t="s">
        <v>277</v>
      </c>
      <c r="B807" s="24">
        <v>7.7933188E7</v>
      </c>
      <c r="C807" s="24">
        <v>7.7934407E7</v>
      </c>
      <c r="D807" s="24" t="s">
        <v>82</v>
      </c>
      <c r="E807" s="24">
        <v>943.0</v>
      </c>
      <c r="F807" s="24" t="s">
        <v>2648</v>
      </c>
    </row>
    <row r="808" ht="15.75" customHeight="1">
      <c r="A808" s="24" t="s">
        <v>277</v>
      </c>
      <c r="B808" s="24">
        <v>7.8879005E7</v>
      </c>
      <c r="C808" s="24">
        <v>7.888047E7</v>
      </c>
      <c r="D808" s="24" t="s">
        <v>100</v>
      </c>
      <c r="E808" s="24">
        <v>897.0</v>
      </c>
      <c r="F808" s="24" t="s">
        <v>2648</v>
      </c>
    </row>
    <row r="809" ht="15.75" customHeight="1">
      <c r="A809" s="24" t="s">
        <v>277</v>
      </c>
      <c r="B809" s="24">
        <v>7.9191095E7</v>
      </c>
      <c r="C809" s="24">
        <v>7.9192772E7</v>
      </c>
      <c r="D809" s="24" t="s">
        <v>70</v>
      </c>
      <c r="E809" s="24">
        <v>969.0</v>
      </c>
      <c r="F809" s="24" t="s">
        <v>2648</v>
      </c>
    </row>
    <row r="810" ht="15.75" customHeight="1">
      <c r="A810" s="24" t="s">
        <v>277</v>
      </c>
      <c r="B810" s="24">
        <v>7.9499229E7</v>
      </c>
      <c r="C810" s="24">
        <v>7.9500832E7</v>
      </c>
      <c r="D810" s="24" t="s">
        <v>82</v>
      </c>
      <c r="E810" s="24">
        <v>930.0</v>
      </c>
      <c r="F810" s="24" t="s">
        <v>2648</v>
      </c>
    </row>
    <row r="811" ht="15.75" customHeight="1">
      <c r="A811" s="24" t="s">
        <v>277</v>
      </c>
      <c r="B811" s="24">
        <v>7.9803998E7</v>
      </c>
      <c r="C811" s="24">
        <v>7.9805074E7</v>
      </c>
      <c r="D811" s="24" t="s">
        <v>82</v>
      </c>
      <c r="E811" s="24">
        <v>927.0</v>
      </c>
      <c r="F811" s="24" t="s">
        <v>2648</v>
      </c>
    </row>
    <row r="812" ht="15.75" customHeight="1">
      <c r="A812" s="24" t="s">
        <v>277</v>
      </c>
      <c r="B812" s="24">
        <v>8.2181175E7</v>
      </c>
      <c r="C812" s="24">
        <v>8.2182878E7</v>
      </c>
      <c r="D812" s="24" t="s">
        <v>70</v>
      </c>
      <c r="E812" s="24">
        <v>973.0</v>
      </c>
      <c r="F812" s="24" t="s">
        <v>2648</v>
      </c>
    </row>
    <row r="813" ht="15.75" customHeight="1">
      <c r="A813" s="24" t="s">
        <v>277</v>
      </c>
      <c r="B813" s="24">
        <v>8.257664E7</v>
      </c>
      <c r="C813" s="24">
        <v>8.2576687E7</v>
      </c>
      <c r="D813" s="24" t="s">
        <v>100</v>
      </c>
      <c r="E813" s="24">
        <v>760.0</v>
      </c>
      <c r="F813" s="24" t="s">
        <v>2648</v>
      </c>
    </row>
    <row r="814" ht="15.75" customHeight="1">
      <c r="A814" s="24" t="s">
        <v>277</v>
      </c>
      <c r="B814" s="24">
        <v>8.3132591E7</v>
      </c>
      <c r="C814" s="24">
        <v>8.3134174E7</v>
      </c>
      <c r="D814" s="24" t="s">
        <v>74</v>
      </c>
      <c r="E814" s="24">
        <v>962.0</v>
      </c>
      <c r="F814" s="24" t="s">
        <v>2648</v>
      </c>
    </row>
    <row r="815" ht="15.75" customHeight="1">
      <c r="A815" s="24" t="s">
        <v>277</v>
      </c>
      <c r="B815" s="24">
        <v>8.3222848E7</v>
      </c>
      <c r="C815" s="24">
        <v>8.3222913E7</v>
      </c>
      <c r="D815" s="24" t="s">
        <v>65</v>
      </c>
      <c r="E815" s="24">
        <v>697.0</v>
      </c>
      <c r="F815" s="24" t="s">
        <v>2648</v>
      </c>
    </row>
    <row r="816" ht="15.75" customHeight="1">
      <c r="A816" s="24" t="s">
        <v>277</v>
      </c>
      <c r="B816" s="24">
        <v>8.3315619E7</v>
      </c>
      <c r="C816" s="24">
        <v>8.3317851E7</v>
      </c>
      <c r="D816" s="24" t="s">
        <v>70</v>
      </c>
      <c r="E816" s="24">
        <v>976.0</v>
      </c>
      <c r="F816" s="24" t="s">
        <v>2649</v>
      </c>
    </row>
    <row r="817" ht="15.75" customHeight="1">
      <c r="A817" s="24" t="s">
        <v>277</v>
      </c>
      <c r="B817" s="24">
        <v>8.56671E7</v>
      </c>
      <c r="C817" s="24">
        <v>8.5667199E7</v>
      </c>
      <c r="D817" s="24" t="s">
        <v>100</v>
      </c>
      <c r="E817" s="24">
        <v>714.0</v>
      </c>
      <c r="F817" s="24" t="s">
        <v>2649</v>
      </c>
    </row>
    <row r="818" ht="15.75" customHeight="1">
      <c r="A818" s="24" t="s">
        <v>277</v>
      </c>
      <c r="B818" s="24">
        <v>8.5852347E7</v>
      </c>
      <c r="C818" s="24">
        <v>8.5853675E7</v>
      </c>
      <c r="D818" s="24" t="s">
        <v>74</v>
      </c>
      <c r="E818" s="24">
        <v>948.0</v>
      </c>
      <c r="F818" s="24" t="s">
        <v>2648</v>
      </c>
    </row>
    <row r="819" ht="15.75" customHeight="1">
      <c r="A819" s="24" t="s">
        <v>277</v>
      </c>
      <c r="B819" s="24">
        <v>8.6109791E7</v>
      </c>
      <c r="C819" s="24">
        <v>8.6112144E7</v>
      </c>
      <c r="D819" s="24" t="s">
        <v>74</v>
      </c>
      <c r="E819" s="24">
        <v>951.0</v>
      </c>
      <c r="F819" s="24" t="s">
        <v>2648</v>
      </c>
    </row>
    <row r="820" ht="15.75" customHeight="1">
      <c r="A820" s="24" t="s">
        <v>277</v>
      </c>
      <c r="B820" s="24">
        <v>8.6731529E7</v>
      </c>
      <c r="C820" s="24">
        <v>8.6733153E7</v>
      </c>
      <c r="D820" s="24" t="s">
        <v>70</v>
      </c>
      <c r="E820" s="24">
        <v>972.0</v>
      </c>
      <c r="F820" s="24" t="s">
        <v>2648</v>
      </c>
    </row>
    <row r="821" ht="15.75" customHeight="1">
      <c r="A821" s="24" t="s">
        <v>277</v>
      </c>
      <c r="B821" s="24">
        <v>8.6770196E7</v>
      </c>
      <c r="C821" s="24">
        <v>8.6771519E7</v>
      </c>
      <c r="D821" s="24" t="s">
        <v>74</v>
      </c>
      <c r="E821" s="24">
        <v>964.0</v>
      </c>
      <c r="F821" s="24" t="s">
        <v>2649</v>
      </c>
    </row>
    <row r="822" ht="15.75" customHeight="1">
      <c r="A822" s="24" t="s">
        <v>277</v>
      </c>
      <c r="B822" s="24">
        <v>8.6878226E7</v>
      </c>
      <c r="C822" s="24">
        <v>8.6880459E7</v>
      </c>
      <c r="D822" s="24" t="s">
        <v>70</v>
      </c>
      <c r="E822" s="24">
        <v>974.0</v>
      </c>
      <c r="F822" s="24" t="s">
        <v>2648</v>
      </c>
    </row>
    <row r="823" ht="15.75" customHeight="1">
      <c r="A823" s="24" t="s">
        <v>277</v>
      </c>
      <c r="B823" s="24">
        <v>8.7752541E7</v>
      </c>
      <c r="C823" s="24">
        <v>8.7752591E7</v>
      </c>
      <c r="D823" s="24" t="s">
        <v>100</v>
      </c>
      <c r="E823" s="24">
        <v>676.0</v>
      </c>
      <c r="F823" s="24" t="s">
        <v>2648</v>
      </c>
    </row>
    <row r="824" ht="15.75" customHeight="1">
      <c r="A824" s="24" t="s">
        <v>277</v>
      </c>
      <c r="B824" s="24">
        <v>8.9859995E7</v>
      </c>
      <c r="C824" s="24">
        <v>8.986162E7</v>
      </c>
      <c r="D824" s="24" t="s">
        <v>70</v>
      </c>
      <c r="E824" s="24">
        <v>975.0</v>
      </c>
      <c r="F824" s="24" t="s">
        <v>2648</v>
      </c>
    </row>
    <row r="825" ht="15.75" customHeight="1">
      <c r="A825" s="24" t="s">
        <v>277</v>
      </c>
      <c r="B825" s="24">
        <v>8.9982891E7</v>
      </c>
      <c r="C825" s="24">
        <v>8.9984514E7</v>
      </c>
      <c r="D825" s="24" t="s">
        <v>70</v>
      </c>
      <c r="E825" s="24">
        <v>974.0</v>
      </c>
      <c r="F825" s="24" t="s">
        <v>2649</v>
      </c>
    </row>
    <row r="826" ht="15.75" customHeight="1">
      <c r="A826" s="24" t="s">
        <v>277</v>
      </c>
      <c r="B826" s="24">
        <v>9.0218723E7</v>
      </c>
      <c r="C826" s="24">
        <v>9.0218887E7</v>
      </c>
      <c r="D826" s="24" t="s">
        <v>65</v>
      </c>
      <c r="E826" s="24">
        <v>829.0</v>
      </c>
      <c r="F826" s="24" t="s">
        <v>2648</v>
      </c>
    </row>
    <row r="827" ht="15.75" customHeight="1">
      <c r="A827" s="24" t="s">
        <v>277</v>
      </c>
      <c r="B827" s="24">
        <v>9.1062881E7</v>
      </c>
      <c r="C827" s="24">
        <v>9.1064482E7</v>
      </c>
      <c r="D827" s="24" t="s">
        <v>70</v>
      </c>
      <c r="E827" s="24">
        <v>909.0</v>
      </c>
      <c r="F827" s="24" t="s">
        <v>2648</v>
      </c>
    </row>
    <row r="828" ht="15.75" customHeight="1">
      <c r="A828" s="24" t="s">
        <v>277</v>
      </c>
      <c r="B828" s="24">
        <v>9.2156863E7</v>
      </c>
      <c r="C828" s="24">
        <v>9.2158918E7</v>
      </c>
      <c r="D828" s="24" t="s">
        <v>70</v>
      </c>
      <c r="E828" s="24">
        <v>972.0</v>
      </c>
      <c r="F828" s="24" t="s">
        <v>2648</v>
      </c>
    </row>
    <row r="829" ht="15.75" customHeight="1">
      <c r="A829" s="24" t="s">
        <v>277</v>
      </c>
      <c r="B829" s="24">
        <v>9.3646972E7</v>
      </c>
      <c r="C829" s="24">
        <v>9.3646984E7</v>
      </c>
      <c r="D829" s="24" t="s">
        <v>72</v>
      </c>
      <c r="E829" s="24">
        <v>759.0</v>
      </c>
      <c r="F829" s="24" t="s">
        <v>2649</v>
      </c>
    </row>
    <row r="830" ht="15.75" customHeight="1">
      <c r="A830" s="24" t="s">
        <v>277</v>
      </c>
      <c r="B830" s="24">
        <v>9.3946087E7</v>
      </c>
      <c r="C830" s="24">
        <v>9.3948225E7</v>
      </c>
      <c r="D830" s="24" t="s">
        <v>65</v>
      </c>
      <c r="E830" s="24">
        <v>931.0</v>
      </c>
      <c r="F830" s="24" t="s">
        <v>2649</v>
      </c>
    </row>
    <row r="831" ht="15.75" customHeight="1">
      <c r="A831" s="24" t="s">
        <v>277</v>
      </c>
      <c r="B831" s="24">
        <v>9.5320226E7</v>
      </c>
      <c r="C831" s="24">
        <v>9.5322055E7</v>
      </c>
      <c r="D831" s="24" t="s">
        <v>65</v>
      </c>
      <c r="E831" s="24">
        <v>938.0</v>
      </c>
      <c r="F831" s="24" t="s">
        <v>2649</v>
      </c>
    </row>
    <row r="832" ht="15.75" customHeight="1">
      <c r="A832" s="24" t="s">
        <v>277</v>
      </c>
      <c r="B832" s="24">
        <v>9.5481779E7</v>
      </c>
      <c r="C832" s="24">
        <v>9.5483422E7</v>
      </c>
      <c r="D832" s="24" t="s">
        <v>70</v>
      </c>
      <c r="E832" s="24">
        <v>966.0</v>
      </c>
      <c r="F832" s="24" t="s">
        <v>2648</v>
      </c>
    </row>
    <row r="833" ht="15.75" customHeight="1">
      <c r="A833" s="24" t="s">
        <v>277</v>
      </c>
      <c r="B833" s="24">
        <v>9.7636619E7</v>
      </c>
      <c r="C833" s="24">
        <v>9.7636662E7</v>
      </c>
      <c r="D833" s="24" t="s">
        <v>100</v>
      </c>
      <c r="E833" s="24">
        <v>818.0</v>
      </c>
      <c r="F833" s="24" t="s">
        <v>2649</v>
      </c>
    </row>
    <row r="834" ht="15.75" customHeight="1">
      <c r="A834" s="24" t="s">
        <v>277</v>
      </c>
      <c r="B834" s="24">
        <v>9.8769599E7</v>
      </c>
      <c r="C834" s="24">
        <v>9.8770811E7</v>
      </c>
      <c r="D834" s="24" t="s">
        <v>82</v>
      </c>
      <c r="E834" s="24">
        <v>959.0</v>
      </c>
      <c r="F834" s="24" t="s">
        <v>2649</v>
      </c>
    </row>
    <row r="835" ht="15.75" customHeight="1">
      <c r="A835" s="24" t="s">
        <v>277</v>
      </c>
      <c r="B835" s="24">
        <v>1.00266132E8</v>
      </c>
      <c r="C835" s="24">
        <v>1.00266248E8</v>
      </c>
      <c r="D835" s="24" t="s">
        <v>65</v>
      </c>
      <c r="E835" s="24">
        <v>688.0</v>
      </c>
      <c r="F835" s="24" t="s">
        <v>2649</v>
      </c>
    </row>
    <row r="836" ht="15.75" customHeight="1">
      <c r="A836" s="24" t="s">
        <v>277</v>
      </c>
      <c r="B836" s="24">
        <v>1.01703466E8</v>
      </c>
      <c r="C836" s="24">
        <v>1.0170356E8</v>
      </c>
      <c r="D836" s="24" t="s">
        <v>65</v>
      </c>
      <c r="E836" s="24">
        <v>873.0</v>
      </c>
      <c r="F836" s="24" t="s">
        <v>2648</v>
      </c>
    </row>
    <row r="837" ht="15.75" customHeight="1">
      <c r="A837" s="24" t="s">
        <v>277</v>
      </c>
      <c r="B837" s="24">
        <v>1.02204087E8</v>
      </c>
      <c r="C837" s="24">
        <v>1.02204117E8</v>
      </c>
      <c r="D837" s="24" t="s">
        <v>100</v>
      </c>
      <c r="E837" s="24">
        <v>664.0</v>
      </c>
      <c r="F837" s="24" t="s">
        <v>2649</v>
      </c>
    </row>
    <row r="838" ht="15.75" customHeight="1">
      <c r="A838" s="24" t="s">
        <v>277</v>
      </c>
      <c r="B838" s="24">
        <v>1.04193802E8</v>
      </c>
      <c r="C838" s="24">
        <v>1.04195648E8</v>
      </c>
      <c r="D838" s="24" t="s">
        <v>65</v>
      </c>
      <c r="E838" s="24">
        <v>924.0</v>
      </c>
      <c r="F838" s="24" t="s">
        <v>2648</v>
      </c>
    </row>
    <row r="839" ht="15.75" customHeight="1">
      <c r="A839" s="24" t="s">
        <v>277</v>
      </c>
      <c r="B839" s="24">
        <v>1.06316659E8</v>
      </c>
      <c r="C839" s="24">
        <v>1.06318273E8</v>
      </c>
      <c r="D839" s="24" t="s">
        <v>70</v>
      </c>
      <c r="E839" s="24">
        <v>916.0</v>
      </c>
      <c r="F839" s="24" t="s">
        <v>2649</v>
      </c>
    </row>
    <row r="840" ht="15.75" customHeight="1">
      <c r="A840" s="24" t="s">
        <v>277</v>
      </c>
      <c r="B840" s="24">
        <v>1.07697725E8</v>
      </c>
      <c r="C840" s="24">
        <v>1.07697842E8</v>
      </c>
      <c r="D840" s="24" t="s">
        <v>70</v>
      </c>
      <c r="E840" s="24">
        <v>722.0</v>
      </c>
      <c r="F840" s="24" t="s">
        <v>2649</v>
      </c>
    </row>
    <row r="841" ht="15.75" customHeight="1">
      <c r="A841" s="24" t="s">
        <v>277</v>
      </c>
      <c r="B841" s="24">
        <v>1.07911771E8</v>
      </c>
      <c r="C841" s="24">
        <v>1.07913485E8</v>
      </c>
      <c r="D841" s="24" t="s">
        <v>65</v>
      </c>
      <c r="E841" s="24">
        <v>952.0</v>
      </c>
      <c r="F841" s="24" t="s">
        <v>2648</v>
      </c>
    </row>
    <row r="842" ht="15.75" customHeight="1">
      <c r="A842" s="24" t="s">
        <v>277</v>
      </c>
      <c r="B842" s="24">
        <v>1.08562664E8</v>
      </c>
      <c r="C842" s="24">
        <v>1.0856268E8</v>
      </c>
      <c r="D842" s="24" t="s">
        <v>72</v>
      </c>
      <c r="E842" s="24">
        <v>728.0</v>
      </c>
      <c r="F842" s="24" t="s">
        <v>2649</v>
      </c>
    </row>
    <row r="843" ht="15.75" customHeight="1">
      <c r="A843" s="24" t="s">
        <v>277</v>
      </c>
      <c r="B843" s="24">
        <v>1.08976319E8</v>
      </c>
      <c r="C843" s="24">
        <v>1.08976404E8</v>
      </c>
      <c r="D843" s="24" t="s">
        <v>82</v>
      </c>
      <c r="E843" s="24">
        <v>775.0</v>
      </c>
      <c r="F843" s="24" t="s">
        <v>2648</v>
      </c>
    </row>
    <row r="844" ht="15.75" customHeight="1">
      <c r="A844" s="24" t="s">
        <v>277</v>
      </c>
      <c r="B844" s="24">
        <v>1.09145438E8</v>
      </c>
      <c r="C844" s="24">
        <v>1.09146066E8</v>
      </c>
      <c r="D844" s="24" t="s">
        <v>82</v>
      </c>
      <c r="E844" s="24">
        <v>960.0</v>
      </c>
      <c r="F844" s="24" t="s">
        <v>2648</v>
      </c>
    </row>
    <row r="845" ht="15.75" customHeight="1">
      <c r="A845" s="24" t="s">
        <v>277</v>
      </c>
      <c r="B845" s="24">
        <v>1.10239132E8</v>
      </c>
      <c r="C845" s="24">
        <v>1.10239145E8</v>
      </c>
      <c r="D845" s="24" t="s">
        <v>100</v>
      </c>
      <c r="E845" s="24">
        <v>734.0</v>
      </c>
      <c r="F845" s="24" t="s">
        <v>2649</v>
      </c>
    </row>
    <row r="846" ht="15.75" customHeight="1">
      <c r="A846" s="24" t="s">
        <v>277</v>
      </c>
      <c r="B846" s="24">
        <v>1.11775601E8</v>
      </c>
      <c r="C846" s="24">
        <v>1.1177571E8</v>
      </c>
      <c r="D846" s="24" t="s">
        <v>72</v>
      </c>
      <c r="E846" s="24">
        <v>736.0</v>
      </c>
      <c r="F846" s="24" t="s">
        <v>2649</v>
      </c>
    </row>
    <row r="847" ht="15.75" customHeight="1">
      <c r="A847" s="24" t="s">
        <v>277</v>
      </c>
      <c r="B847" s="24">
        <v>1.12026328E8</v>
      </c>
      <c r="C847" s="24">
        <v>1.12027951E8</v>
      </c>
      <c r="D847" s="24" t="s">
        <v>70</v>
      </c>
      <c r="E847" s="24">
        <v>974.0</v>
      </c>
      <c r="F847" s="24" t="s">
        <v>2649</v>
      </c>
    </row>
    <row r="848" ht="15.75" customHeight="1">
      <c r="A848" s="24" t="s">
        <v>277</v>
      </c>
      <c r="B848" s="24">
        <v>1.12206081E8</v>
      </c>
      <c r="C848" s="24">
        <v>1.1220661E8</v>
      </c>
      <c r="D848" s="24" t="s">
        <v>82</v>
      </c>
      <c r="E848" s="24">
        <v>751.0</v>
      </c>
      <c r="F848" s="24" t="s">
        <v>2649</v>
      </c>
    </row>
    <row r="849" ht="15.75" customHeight="1">
      <c r="A849" s="24" t="s">
        <v>277</v>
      </c>
      <c r="B849" s="24">
        <v>1.13523635E8</v>
      </c>
      <c r="C849" s="24">
        <v>1.13524816E8</v>
      </c>
      <c r="D849" s="24" t="s">
        <v>100</v>
      </c>
      <c r="E849" s="24">
        <v>952.0</v>
      </c>
      <c r="F849" s="24" t="s">
        <v>2648</v>
      </c>
    </row>
    <row r="850" ht="15.75" customHeight="1">
      <c r="A850" s="24" t="s">
        <v>277</v>
      </c>
      <c r="B850" s="24">
        <v>1.14557519E8</v>
      </c>
      <c r="C850" s="24">
        <v>1.14557589E8</v>
      </c>
      <c r="D850" s="24" t="s">
        <v>100</v>
      </c>
      <c r="E850" s="24">
        <v>746.0</v>
      </c>
      <c r="F850" s="24" t="s">
        <v>2648</v>
      </c>
    </row>
    <row r="851" ht="15.75" customHeight="1">
      <c r="A851" s="24" t="s">
        <v>277</v>
      </c>
      <c r="B851" s="24">
        <v>1.16346378E8</v>
      </c>
      <c r="C851" s="24">
        <v>1.16348067E8</v>
      </c>
      <c r="D851" s="24" t="s">
        <v>74</v>
      </c>
      <c r="E851" s="24">
        <v>976.0</v>
      </c>
      <c r="F851" s="24" t="s">
        <v>2648</v>
      </c>
    </row>
    <row r="852" ht="15.75" customHeight="1">
      <c r="A852" s="24" t="s">
        <v>277</v>
      </c>
      <c r="B852" s="24">
        <v>1.17155842E8</v>
      </c>
      <c r="C852" s="24">
        <v>1.17155874E8</v>
      </c>
      <c r="D852" s="24" t="s">
        <v>100</v>
      </c>
      <c r="E852" s="24">
        <v>716.0</v>
      </c>
      <c r="F852" s="24" t="s">
        <v>2649</v>
      </c>
    </row>
    <row r="853" ht="15.75" customHeight="1">
      <c r="A853" s="24" t="s">
        <v>277</v>
      </c>
      <c r="B853" s="24">
        <v>1.17250612E8</v>
      </c>
      <c r="C853" s="24">
        <v>1.1725156E8</v>
      </c>
      <c r="D853" s="24" t="s">
        <v>70</v>
      </c>
      <c r="E853" s="24">
        <v>953.0</v>
      </c>
      <c r="F853" s="24" t="s">
        <v>2649</v>
      </c>
    </row>
    <row r="854" ht="15.75" customHeight="1">
      <c r="A854" s="24" t="s">
        <v>277</v>
      </c>
      <c r="B854" s="24">
        <v>1.17955474E8</v>
      </c>
      <c r="C854" s="24">
        <v>1.17955601E8</v>
      </c>
      <c r="D854" s="24" t="s">
        <v>100</v>
      </c>
      <c r="E854" s="24">
        <v>730.0</v>
      </c>
      <c r="F854" s="24" t="s">
        <v>2649</v>
      </c>
    </row>
    <row r="855" ht="15.75" customHeight="1">
      <c r="A855" s="24" t="s">
        <v>277</v>
      </c>
      <c r="B855" s="24">
        <v>1.18330285E8</v>
      </c>
      <c r="C855" s="24">
        <v>1.18332729E8</v>
      </c>
      <c r="D855" s="24" t="s">
        <v>65</v>
      </c>
      <c r="E855" s="24">
        <v>917.0</v>
      </c>
      <c r="F855" s="24" t="s">
        <v>2649</v>
      </c>
    </row>
    <row r="856" ht="15.75" customHeight="1">
      <c r="A856" s="24" t="s">
        <v>277</v>
      </c>
      <c r="B856" s="24">
        <v>1.18336131E8</v>
      </c>
      <c r="C856" s="24">
        <v>1.18336209E8</v>
      </c>
      <c r="D856" s="24" t="s">
        <v>82</v>
      </c>
      <c r="E856" s="24">
        <v>701.0</v>
      </c>
      <c r="F856" s="24" t="s">
        <v>2649</v>
      </c>
    </row>
    <row r="857" ht="15.75" customHeight="1">
      <c r="A857" s="24" t="s">
        <v>277</v>
      </c>
      <c r="B857" s="24">
        <v>1.18966227E8</v>
      </c>
      <c r="C857" s="24">
        <v>1.18966323E8</v>
      </c>
      <c r="D857" s="24" t="s">
        <v>82</v>
      </c>
      <c r="E857" s="24">
        <v>742.0</v>
      </c>
      <c r="F857" s="24" t="s">
        <v>2648</v>
      </c>
    </row>
    <row r="858" ht="15.75" customHeight="1">
      <c r="A858" s="24" t="s">
        <v>277</v>
      </c>
      <c r="B858" s="24">
        <v>1.18990993E8</v>
      </c>
      <c r="C858" s="24">
        <v>1.18992558E8</v>
      </c>
      <c r="D858" s="24" t="s">
        <v>82</v>
      </c>
      <c r="E858" s="24">
        <v>962.0</v>
      </c>
      <c r="F858" s="24" t="s">
        <v>2649</v>
      </c>
    </row>
    <row r="859" ht="15.75" customHeight="1">
      <c r="A859" s="24" t="s">
        <v>277</v>
      </c>
      <c r="B859" s="24">
        <v>1.19058618E8</v>
      </c>
      <c r="C859" s="24">
        <v>1.19059958E8</v>
      </c>
      <c r="D859" s="24" t="s">
        <v>74</v>
      </c>
      <c r="E859" s="24">
        <v>968.0</v>
      </c>
      <c r="F859" s="24" t="s">
        <v>2649</v>
      </c>
    </row>
    <row r="860" ht="15.75" customHeight="1">
      <c r="A860" s="24" t="s">
        <v>277</v>
      </c>
      <c r="B860" s="24">
        <v>1.19507012E8</v>
      </c>
      <c r="C860" s="24">
        <v>1.19508903E8</v>
      </c>
      <c r="D860" s="24" t="s">
        <v>65</v>
      </c>
      <c r="E860" s="24">
        <v>976.0</v>
      </c>
      <c r="F860" s="24" t="s">
        <v>2649</v>
      </c>
    </row>
    <row r="861" ht="15.75" customHeight="1">
      <c r="A861" s="24" t="s">
        <v>277</v>
      </c>
      <c r="B861" s="24">
        <v>1.20100366E8</v>
      </c>
      <c r="C861" s="24">
        <v>1.20100447E8</v>
      </c>
      <c r="D861" s="24" t="s">
        <v>72</v>
      </c>
      <c r="E861" s="24">
        <v>700.0</v>
      </c>
      <c r="F861" s="24" t="s">
        <v>2648</v>
      </c>
    </row>
    <row r="862" ht="15.75" customHeight="1">
      <c r="A862" s="24" t="s">
        <v>277</v>
      </c>
      <c r="B862" s="24">
        <v>1.23462667E8</v>
      </c>
      <c r="C862" s="24">
        <v>1.23462901E8</v>
      </c>
      <c r="D862" s="24" t="s">
        <v>65</v>
      </c>
      <c r="E862" s="24">
        <v>996.0</v>
      </c>
      <c r="F862" s="24" t="s">
        <v>2648</v>
      </c>
    </row>
    <row r="863" ht="15.75" customHeight="1">
      <c r="A863" s="24" t="s">
        <v>277</v>
      </c>
      <c r="B863" s="24">
        <v>1.24402833E8</v>
      </c>
      <c r="C863" s="24">
        <v>1.24404154E8</v>
      </c>
      <c r="D863" s="24" t="s">
        <v>74</v>
      </c>
      <c r="E863" s="24">
        <v>968.0</v>
      </c>
      <c r="F863" s="24" t="s">
        <v>2649</v>
      </c>
    </row>
    <row r="864" ht="15.75" customHeight="1">
      <c r="A864" s="24" t="s">
        <v>277</v>
      </c>
      <c r="B864" s="24">
        <v>1.24704554E8</v>
      </c>
      <c r="C864" s="24">
        <v>1.24705332E8</v>
      </c>
      <c r="D864" s="24" t="s">
        <v>70</v>
      </c>
      <c r="E864" s="24">
        <v>961.0</v>
      </c>
      <c r="F864" s="24" t="s">
        <v>2648</v>
      </c>
    </row>
    <row r="865" ht="15.75" customHeight="1">
      <c r="A865" s="24" t="s">
        <v>277</v>
      </c>
      <c r="B865" s="24">
        <v>1.25862247E8</v>
      </c>
      <c r="C865" s="24">
        <v>1.25864696E8</v>
      </c>
      <c r="D865" s="24" t="s">
        <v>65</v>
      </c>
      <c r="E865" s="24">
        <v>922.0</v>
      </c>
      <c r="F865" s="24" t="s">
        <v>2648</v>
      </c>
    </row>
    <row r="866" ht="15.75" customHeight="1">
      <c r="A866" s="24" t="s">
        <v>277</v>
      </c>
      <c r="B866" s="24">
        <v>1.26439491E8</v>
      </c>
      <c r="C866" s="24">
        <v>1.26439503E8</v>
      </c>
      <c r="D866" s="24" t="s">
        <v>74</v>
      </c>
      <c r="E866" s="24">
        <v>719.0</v>
      </c>
      <c r="F866" s="24" t="s">
        <v>2648</v>
      </c>
    </row>
    <row r="867" ht="15.75" customHeight="1">
      <c r="A867" s="24" t="s">
        <v>277</v>
      </c>
      <c r="B867" s="24">
        <v>1.29128568E8</v>
      </c>
      <c r="C867" s="24">
        <v>1.29129672E8</v>
      </c>
      <c r="D867" s="24" t="s">
        <v>82</v>
      </c>
      <c r="E867" s="24">
        <v>902.0</v>
      </c>
      <c r="F867" s="24" t="s">
        <v>2648</v>
      </c>
    </row>
    <row r="868" ht="15.75" customHeight="1">
      <c r="A868" s="24" t="s">
        <v>277</v>
      </c>
      <c r="B868" s="24">
        <v>1.29847408E8</v>
      </c>
      <c r="C868" s="24">
        <v>1.29848506E8</v>
      </c>
      <c r="D868" s="24" t="s">
        <v>70</v>
      </c>
      <c r="E868" s="24">
        <v>952.0</v>
      </c>
      <c r="F868" s="24" t="s">
        <v>2649</v>
      </c>
    </row>
    <row r="869" ht="15.75" customHeight="1">
      <c r="A869" s="24" t="s">
        <v>277</v>
      </c>
      <c r="B869" s="24">
        <v>1.30043965E8</v>
      </c>
      <c r="C869" s="24">
        <v>1.30044932E8</v>
      </c>
      <c r="D869" s="24" t="s">
        <v>70</v>
      </c>
      <c r="E869" s="24">
        <v>953.0</v>
      </c>
      <c r="F869" s="24" t="s">
        <v>2649</v>
      </c>
    </row>
    <row r="870" ht="15.75" customHeight="1">
      <c r="A870" s="24" t="s">
        <v>277</v>
      </c>
      <c r="B870" s="24">
        <v>1.30090258E8</v>
      </c>
      <c r="C870" s="24">
        <v>1.30092733E8</v>
      </c>
      <c r="D870" s="24" t="s">
        <v>65</v>
      </c>
      <c r="E870" s="24">
        <v>924.0</v>
      </c>
      <c r="F870" s="24" t="s">
        <v>2649</v>
      </c>
    </row>
    <row r="871" ht="15.75" customHeight="1">
      <c r="A871" s="24" t="s">
        <v>277</v>
      </c>
      <c r="B871" s="24">
        <v>1.31083661E8</v>
      </c>
      <c r="C871" s="24">
        <v>1.31085142E8</v>
      </c>
      <c r="D871" s="24" t="s">
        <v>100</v>
      </c>
      <c r="E871" s="24">
        <v>936.0</v>
      </c>
      <c r="F871" s="24" t="s">
        <v>2649</v>
      </c>
    </row>
    <row r="872" ht="15.75" customHeight="1">
      <c r="A872" s="24" t="s">
        <v>277</v>
      </c>
      <c r="B872" s="24">
        <v>1.34195586E8</v>
      </c>
      <c r="C872" s="24">
        <v>1.34195694E8</v>
      </c>
      <c r="D872" s="24" t="s">
        <v>82</v>
      </c>
      <c r="E872" s="24">
        <v>729.0</v>
      </c>
      <c r="F872" s="24" t="s">
        <v>2649</v>
      </c>
    </row>
    <row r="873" ht="15.75" customHeight="1">
      <c r="A873" s="24" t="s">
        <v>278</v>
      </c>
      <c r="B873" s="24">
        <v>41301.0</v>
      </c>
      <c r="C873" s="24">
        <v>43319.0</v>
      </c>
      <c r="D873" s="24" t="s">
        <v>72</v>
      </c>
      <c r="E873" s="24">
        <v>934.0</v>
      </c>
      <c r="F873" s="24" t="s">
        <v>2648</v>
      </c>
    </row>
    <row r="874" ht="15.75" customHeight="1">
      <c r="A874" s="24" t="s">
        <v>278</v>
      </c>
      <c r="B874" s="24">
        <v>406998.0</v>
      </c>
      <c r="C874" s="24">
        <v>407025.0</v>
      </c>
      <c r="D874" s="24" t="s">
        <v>100</v>
      </c>
      <c r="E874" s="24">
        <v>696.0</v>
      </c>
      <c r="F874" s="24" t="s">
        <v>2649</v>
      </c>
    </row>
    <row r="875" ht="15.75" customHeight="1">
      <c r="A875" s="24" t="s">
        <v>278</v>
      </c>
      <c r="B875" s="24">
        <v>1817462.0</v>
      </c>
      <c r="C875" s="24">
        <v>1819007.0</v>
      </c>
      <c r="D875" s="24" t="s">
        <v>70</v>
      </c>
      <c r="E875" s="24">
        <v>936.0</v>
      </c>
      <c r="F875" s="24" t="s">
        <v>2648</v>
      </c>
    </row>
    <row r="876" ht="15.75" customHeight="1">
      <c r="A876" s="24" t="s">
        <v>278</v>
      </c>
      <c r="B876" s="24">
        <v>1947810.0</v>
      </c>
      <c r="C876" s="24">
        <v>1947954.0</v>
      </c>
      <c r="D876" s="24" t="s">
        <v>100</v>
      </c>
      <c r="E876" s="24">
        <v>706.0</v>
      </c>
      <c r="F876" s="24" t="s">
        <v>2648</v>
      </c>
    </row>
    <row r="877" ht="15.75" customHeight="1">
      <c r="A877" s="24" t="s">
        <v>278</v>
      </c>
      <c r="B877" s="24">
        <v>3094865.0</v>
      </c>
      <c r="C877" s="24">
        <v>3095989.0</v>
      </c>
      <c r="D877" s="24" t="s">
        <v>65</v>
      </c>
      <c r="E877" s="24">
        <v>948.0</v>
      </c>
      <c r="F877" s="24" t="s">
        <v>2649</v>
      </c>
    </row>
    <row r="878" ht="15.75" customHeight="1">
      <c r="A878" s="24" t="s">
        <v>278</v>
      </c>
      <c r="B878" s="24">
        <v>3127813.0</v>
      </c>
      <c r="C878" s="24">
        <v>3127960.0</v>
      </c>
      <c r="D878" s="24" t="s">
        <v>100</v>
      </c>
      <c r="E878" s="24">
        <v>683.0</v>
      </c>
      <c r="F878" s="24" t="s">
        <v>2648</v>
      </c>
    </row>
    <row r="879" ht="15.75" customHeight="1">
      <c r="A879" s="24" t="s">
        <v>278</v>
      </c>
      <c r="B879" s="24">
        <v>3768101.0</v>
      </c>
      <c r="C879" s="24">
        <v>3768405.0</v>
      </c>
      <c r="D879" s="24" t="s">
        <v>100</v>
      </c>
      <c r="E879" s="24">
        <v>733.0</v>
      </c>
      <c r="F879" s="24" t="s">
        <v>2649</v>
      </c>
    </row>
    <row r="880" ht="15.75" customHeight="1">
      <c r="A880" s="24" t="s">
        <v>278</v>
      </c>
      <c r="B880" s="24">
        <v>4689320.0</v>
      </c>
      <c r="C880" s="24">
        <v>4689938.0</v>
      </c>
      <c r="D880" s="24" t="s">
        <v>74</v>
      </c>
      <c r="E880" s="24">
        <v>968.0</v>
      </c>
      <c r="F880" s="24" t="s">
        <v>2649</v>
      </c>
    </row>
    <row r="881" ht="15.75" customHeight="1">
      <c r="A881" s="24" t="s">
        <v>278</v>
      </c>
      <c r="B881" s="24">
        <v>5296232.0</v>
      </c>
      <c r="C881" s="24">
        <v>5296259.0</v>
      </c>
      <c r="D881" s="24" t="s">
        <v>65</v>
      </c>
      <c r="E881" s="24">
        <v>964.0</v>
      </c>
      <c r="F881" s="24" t="s">
        <v>2649</v>
      </c>
    </row>
    <row r="882" ht="15.75" customHeight="1">
      <c r="A882" s="24" t="s">
        <v>278</v>
      </c>
      <c r="B882" s="24">
        <v>6298615.0</v>
      </c>
      <c r="C882" s="24">
        <v>6298631.0</v>
      </c>
      <c r="D882" s="24" t="s">
        <v>72</v>
      </c>
      <c r="E882" s="24">
        <v>761.0</v>
      </c>
      <c r="F882" s="24" t="s">
        <v>2649</v>
      </c>
    </row>
    <row r="883" ht="15.75" customHeight="1">
      <c r="A883" s="24" t="s">
        <v>278</v>
      </c>
      <c r="B883" s="24">
        <v>6474811.0</v>
      </c>
      <c r="C883" s="24">
        <v>6476177.0</v>
      </c>
      <c r="D883" s="24" t="s">
        <v>74</v>
      </c>
      <c r="E883" s="24">
        <v>948.0</v>
      </c>
      <c r="F883" s="24" t="s">
        <v>2649</v>
      </c>
    </row>
    <row r="884" ht="15.75" customHeight="1">
      <c r="A884" s="24" t="s">
        <v>278</v>
      </c>
      <c r="B884" s="24">
        <v>6654182.0</v>
      </c>
      <c r="C884" s="24">
        <v>6654250.0</v>
      </c>
      <c r="D884" s="24" t="s">
        <v>100</v>
      </c>
      <c r="E884" s="24">
        <v>696.0</v>
      </c>
      <c r="F884" s="24" t="s">
        <v>2648</v>
      </c>
    </row>
    <row r="885" ht="15.75" customHeight="1">
      <c r="A885" s="24" t="s">
        <v>278</v>
      </c>
      <c r="B885" s="24">
        <v>6714580.0</v>
      </c>
      <c r="C885" s="24">
        <v>6714624.0</v>
      </c>
      <c r="D885" s="24" t="s">
        <v>70</v>
      </c>
      <c r="E885" s="24">
        <v>844.0</v>
      </c>
      <c r="F885" s="24" t="s">
        <v>2649</v>
      </c>
    </row>
    <row r="886" ht="15.75" customHeight="1">
      <c r="A886" s="24" t="s">
        <v>278</v>
      </c>
      <c r="B886" s="24">
        <v>6920861.0</v>
      </c>
      <c r="C886" s="24">
        <v>6920893.0</v>
      </c>
      <c r="D886" s="24" t="s">
        <v>100</v>
      </c>
      <c r="E886" s="24">
        <v>812.0</v>
      </c>
      <c r="F886" s="24" t="s">
        <v>2648</v>
      </c>
    </row>
    <row r="887" ht="15.75" customHeight="1">
      <c r="A887" s="24" t="s">
        <v>278</v>
      </c>
      <c r="B887" s="24">
        <v>7003469.0</v>
      </c>
      <c r="C887" s="24">
        <v>7003517.0</v>
      </c>
      <c r="D887" s="24" t="s">
        <v>72</v>
      </c>
      <c r="E887" s="24">
        <v>776.0</v>
      </c>
      <c r="F887" s="24" t="s">
        <v>2648</v>
      </c>
    </row>
    <row r="888" ht="15.75" customHeight="1">
      <c r="A888" s="24" t="s">
        <v>278</v>
      </c>
      <c r="B888" s="24">
        <v>7199204.0</v>
      </c>
      <c r="C888" s="24">
        <v>7201152.0</v>
      </c>
      <c r="D888" s="24" t="s">
        <v>70</v>
      </c>
      <c r="E888" s="24">
        <v>800.0</v>
      </c>
      <c r="F888" s="24" t="s">
        <v>2649</v>
      </c>
    </row>
    <row r="889" ht="15.75" customHeight="1">
      <c r="A889" s="24" t="s">
        <v>278</v>
      </c>
      <c r="B889" s="24">
        <v>7589179.0</v>
      </c>
      <c r="C889" s="24">
        <v>7591209.0</v>
      </c>
      <c r="D889" s="24" t="s">
        <v>70</v>
      </c>
      <c r="E889" s="24">
        <v>973.0</v>
      </c>
      <c r="F889" s="24" t="s">
        <v>2649</v>
      </c>
    </row>
    <row r="890" ht="15.75" customHeight="1">
      <c r="A890" s="24" t="s">
        <v>278</v>
      </c>
      <c r="B890" s="24">
        <v>7686438.0</v>
      </c>
      <c r="C890" s="24">
        <v>7686559.0</v>
      </c>
      <c r="D890" s="24" t="s">
        <v>100</v>
      </c>
      <c r="E890" s="24">
        <v>714.0</v>
      </c>
      <c r="F890" s="24" t="s">
        <v>2649</v>
      </c>
    </row>
    <row r="891" ht="15.75" customHeight="1">
      <c r="A891" s="24" t="s">
        <v>278</v>
      </c>
      <c r="B891" s="24">
        <v>7773182.0</v>
      </c>
      <c r="C891" s="24">
        <v>7773277.0</v>
      </c>
      <c r="D891" s="24" t="s">
        <v>100</v>
      </c>
      <c r="E891" s="24">
        <v>681.0</v>
      </c>
      <c r="F891" s="24" t="s">
        <v>2648</v>
      </c>
    </row>
    <row r="892" ht="15.75" customHeight="1">
      <c r="A892" s="24" t="s">
        <v>278</v>
      </c>
      <c r="B892" s="24">
        <v>7934964.0</v>
      </c>
      <c r="C892" s="24">
        <v>7935127.0</v>
      </c>
      <c r="D892" s="24" t="s">
        <v>72</v>
      </c>
      <c r="E892" s="24">
        <v>704.0</v>
      </c>
      <c r="F892" s="24" t="s">
        <v>2648</v>
      </c>
    </row>
    <row r="893" ht="15.75" customHeight="1">
      <c r="A893" s="24" t="s">
        <v>278</v>
      </c>
      <c r="B893" s="24">
        <v>8183376.0</v>
      </c>
      <c r="C893" s="24">
        <v>8185368.0</v>
      </c>
      <c r="D893" s="24" t="s">
        <v>70</v>
      </c>
      <c r="E893" s="24">
        <v>967.0</v>
      </c>
      <c r="F893" s="24" t="s">
        <v>2648</v>
      </c>
    </row>
    <row r="894" ht="15.75" customHeight="1">
      <c r="A894" s="24" t="s">
        <v>278</v>
      </c>
      <c r="B894" s="24">
        <v>8452191.0</v>
      </c>
      <c r="C894" s="24">
        <v>8452296.0</v>
      </c>
      <c r="D894" s="24" t="s">
        <v>65</v>
      </c>
      <c r="E894" s="24">
        <v>876.0</v>
      </c>
      <c r="F894" s="24" t="s">
        <v>2649</v>
      </c>
    </row>
    <row r="895" ht="15.75" customHeight="1">
      <c r="A895" s="24" t="s">
        <v>278</v>
      </c>
      <c r="B895" s="24">
        <v>8584253.0</v>
      </c>
      <c r="C895" s="24">
        <v>8584274.0</v>
      </c>
      <c r="D895" s="24" t="s">
        <v>70</v>
      </c>
      <c r="E895" s="24">
        <v>771.0</v>
      </c>
      <c r="F895" s="24" t="s">
        <v>2649</v>
      </c>
    </row>
    <row r="896" ht="15.75" customHeight="1">
      <c r="A896" s="24" t="s">
        <v>278</v>
      </c>
      <c r="B896" s="24">
        <v>8609466.0</v>
      </c>
      <c r="C896" s="24">
        <v>8609602.0</v>
      </c>
      <c r="D896" s="24" t="s">
        <v>72</v>
      </c>
      <c r="E896" s="24">
        <v>746.0</v>
      </c>
      <c r="F896" s="24" t="s">
        <v>2648</v>
      </c>
    </row>
    <row r="897" ht="15.75" customHeight="1">
      <c r="A897" s="24" t="s">
        <v>278</v>
      </c>
      <c r="B897" s="24">
        <v>8624321.0</v>
      </c>
      <c r="C897" s="24">
        <v>8626786.0</v>
      </c>
      <c r="D897" s="24" t="s">
        <v>70</v>
      </c>
      <c r="E897" s="24">
        <v>923.0</v>
      </c>
      <c r="F897" s="24" t="s">
        <v>2648</v>
      </c>
    </row>
    <row r="898" ht="15.75" customHeight="1">
      <c r="A898" s="24" t="s">
        <v>278</v>
      </c>
      <c r="B898" s="24">
        <v>9292980.0</v>
      </c>
      <c r="C898" s="24">
        <v>9293043.0</v>
      </c>
      <c r="D898" s="24" t="s">
        <v>82</v>
      </c>
      <c r="E898" s="24">
        <v>762.0</v>
      </c>
      <c r="F898" s="24" t="s">
        <v>2649</v>
      </c>
    </row>
    <row r="899" ht="15.75" customHeight="1">
      <c r="A899" s="24" t="s">
        <v>278</v>
      </c>
      <c r="B899" s="24">
        <v>9348969.0</v>
      </c>
      <c r="C899" s="24">
        <v>9349431.0</v>
      </c>
      <c r="D899" s="24" t="s">
        <v>65</v>
      </c>
      <c r="E899" s="24">
        <v>805.0</v>
      </c>
      <c r="F899" s="24" t="s">
        <v>2649</v>
      </c>
    </row>
    <row r="900" ht="15.75" customHeight="1">
      <c r="A900" s="24" t="s">
        <v>278</v>
      </c>
      <c r="B900" s="24">
        <v>9438876.0</v>
      </c>
      <c r="C900" s="24">
        <v>9438939.0</v>
      </c>
      <c r="D900" s="24" t="s">
        <v>82</v>
      </c>
      <c r="E900" s="24">
        <v>762.0</v>
      </c>
      <c r="F900" s="24" t="s">
        <v>2648</v>
      </c>
    </row>
    <row r="901" ht="15.75" customHeight="1">
      <c r="A901" s="24" t="s">
        <v>278</v>
      </c>
      <c r="B901" s="24">
        <v>9952214.0</v>
      </c>
      <c r="C901" s="24">
        <v>9954225.0</v>
      </c>
      <c r="D901" s="24" t="s">
        <v>65</v>
      </c>
      <c r="E901" s="24">
        <v>926.0</v>
      </c>
      <c r="F901" s="24" t="s">
        <v>2648</v>
      </c>
    </row>
    <row r="902" ht="15.75" customHeight="1">
      <c r="A902" s="24" t="s">
        <v>278</v>
      </c>
      <c r="B902" s="24">
        <v>1.0079869E7</v>
      </c>
      <c r="C902" s="24">
        <v>1.0079943E7</v>
      </c>
      <c r="D902" s="24" t="s">
        <v>74</v>
      </c>
      <c r="E902" s="24">
        <v>680.0</v>
      </c>
      <c r="F902" s="24" t="s">
        <v>2648</v>
      </c>
    </row>
    <row r="903" ht="15.75" customHeight="1">
      <c r="A903" s="24" t="s">
        <v>278</v>
      </c>
      <c r="B903" s="24">
        <v>1.016158E7</v>
      </c>
      <c r="C903" s="24">
        <v>1.0161717E7</v>
      </c>
      <c r="D903" s="24" t="s">
        <v>70</v>
      </c>
      <c r="E903" s="24">
        <v>737.0</v>
      </c>
      <c r="F903" s="24" t="s">
        <v>2648</v>
      </c>
    </row>
    <row r="904" ht="15.75" customHeight="1">
      <c r="A904" s="24" t="s">
        <v>278</v>
      </c>
      <c r="B904" s="24">
        <v>1.1458369E7</v>
      </c>
      <c r="C904" s="24">
        <v>1.1459019E7</v>
      </c>
      <c r="D904" s="24" t="s">
        <v>100</v>
      </c>
      <c r="E904" s="24">
        <v>945.0</v>
      </c>
      <c r="F904" s="24" t="s">
        <v>2648</v>
      </c>
    </row>
    <row r="905" ht="15.75" customHeight="1">
      <c r="A905" s="24" t="s">
        <v>278</v>
      </c>
      <c r="B905" s="24">
        <v>1.1586145E7</v>
      </c>
      <c r="C905" s="24">
        <v>1.1586204E7</v>
      </c>
      <c r="D905" s="24" t="s">
        <v>72</v>
      </c>
      <c r="E905" s="24">
        <v>800.0</v>
      </c>
      <c r="F905" s="24" t="s">
        <v>2648</v>
      </c>
    </row>
    <row r="906" ht="15.75" customHeight="1">
      <c r="A906" s="24" t="s">
        <v>278</v>
      </c>
      <c r="B906" s="24">
        <v>1.2322832E7</v>
      </c>
      <c r="C906" s="24">
        <v>1.23229E7</v>
      </c>
      <c r="D906" s="24" t="s">
        <v>74</v>
      </c>
      <c r="E906" s="24">
        <v>826.0</v>
      </c>
      <c r="F906" s="24" t="s">
        <v>2649</v>
      </c>
    </row>
    <row r="907" ht="15.75" customHeight="1">
      <c r="A907" s="24" t="s">
        <v>278</v>
      </c>
      <c r="B907" s="24">
        <v>1.2412926E7</v>
      </c>
      <c r="C907" s="24">
        <v>1.2415579E7</v>
      </c>
      <c r="D907" s="24" t="s">
        <v>65</v>
      </c>
      <c r="E907" s="24">
        <v>942.0</v>
      </c>
      <c r="F907" s="24" t="s">
        <v>2649</v>
      </c>
    </row>
    <row r="908" ht="15.75" customHeight="1">
      <c r="A908" s="24" t="s">
        <v>278</v>
      </c>
      <c r="B908" s="24">
        <v>1.2565397E7</v>
      </c>
      <c r="C908" s="24">
        <v>1.2566924E7</v>
      </c>
      <c r="D908" s="24" t="s">
        <v>70</v>
      </c>
      <c r="E908" s="24">
        <v>965.0</v>
      </c>
      <c r="F908" s="24" t="s">
        <v>2648</v>
      </c>
    </row>
    <row r="909" ht="15.75" customHeight="1">
      <c r="A909" s="24" t="s">
        <v>278</v>
      </c>
      <c r="B909" s="24">
        <v>1.2617682E7</v>
      </c>
      <c r="C909" s="24">
        <v>1.2619084E7</v>
      </c>
      <c r="D909" s="24" t="s">
        <v>82</v>
      </c>
      <c r="E909" s="24">
        <v>950.0</v>
      </c>
      <c r="F909" s="24" t="s">
        <v>2649</v>
      </c>
    </row>
    <row r="910" ht="15.75" customHeight="1">
      <c r="A910" s="24" t="s">
        <v>278</v>
      </c>
      <c r="B910" s="24">
        <v>1.4306074E7</v>
      </c>
      <c r="C910" s="24">
        <v>1.4306087E7</v>
      </c>
      <c r="D910" s="24" t="s">
        <v>82</v>
      </c>
      <c r="E910" s="24">
        <v>730.0</v>
      </c>
      <c r="F910" s="24" t="s">
        <v>2649</v>
      </c>
    </row>
    <row r="911" ht="15.75" customHeight="1">
      <c r="A911" s="24" t="s">
        <v>278</v>
      </c>
      <c r="B911" s="24">
        <v>1.4354081E7</v>
      </c>
      <c r="C911" s="24">
        <v>1.435554E7</v>
      </c>
      <c r="D911" s="24" t="s">
        <v>74</v>
      </c>
      <c r="E911" s="24">
        <v>966.0</v>
      </c>
      <c r="F911" s="24" t="s">
        <v>2648</v>
      </c>
    </row>
    <row r="912" ht="15.75" customHeight="1">
      <c r="A912" s="24" t="s">
        <v>278</v>
      </c>
      <c r="B912" s="24">
        <v>1.5912017E7</v>
      </c>
      <c r="C912" s="24">
        <v>1.5912381E7</v>
      </c>
      <c r="D912" s="24" t="s">
        <v>72</v>
      </c>
      <c r="E912" s="24">
        <v>992.0</v>
      </c>
      <c r="F912" s="24" t="s">
        <v>2649</v>
      </c>
    </row>
    <row r="913" ht="15.75" customHeight="1">
      <c r="A913" s="24" t="s">
        <v>278</v>
      </c>
      <c r="B913" s="24">
        <v>1.8519922E7</v>
      </c>
      <c r="C913" s="24">
        <v>1.8520015E7</v>
      </c>
      <c r="D913" s="24" t="s">
        <v>100</v>
      </c>
      <c r="E913" s="24">
        <v>979.0</v>
      </c>
      <c r="F913" s="24" t="s">
        <v>2648</v>
      </c>
    </row>
    <row r="914" ht="15.75" customHeight="1">
      <c r="A914" s="24" t="s">
        <v>278</v>
      </c>
      <c r="B914" s="24">
        <v>1.9092177E7</v>
      </c>
      <c r="C914" s="24">
        <v>1.9092759E7</v>
      </c>
      <c r="D914" s="24" t="s">
        <v>82</v>
      </c>
      <c r="E914" s="24">
        <v>957.0</v>
      </c>
      <c r="F914" s="24" t="s">
        <v>2648</v>
      </c>
    </row>
    <row r="915" ht="15.75" customHeight="1">
      <c r="A915" s="24" t="s">
        <v>278</v>
      </c>
      <c r="B915" s="24">
        <v>1.933773E7</v>
      </c>
      <c r="C915" s="24">
        <v>1.9337801E7</v>
      </c>
      <c r="D915" s="24" t="s">
        <v>100</v>
      </c>
      <c r="E915" s="24">
        <v>746.0</v>
      </c>
      <c r="F915" s="24" t="s">
        <v>2649</v>
      </c>
    </row>
    <row r="916" ht="15.75" customHeight="1">
      <c r="A916" s="24" t="s">
        <v>278</v>
      </c>
      <c r="B916" s="24">
        <v>1.934031E7</v>
      </c>
      <c r="C916" s="24">
        <v>1.9340965E7</v>
      </c>
      <c r="D916" s="24" t="s">
        <v>70</v>
      </c>
      <c r="E916" s="24">
        <v>970.0</v>
      </c>
      <c r="F916" s="24" t="s">
        <v>2648</v>
      </c>
    </row>
    <row r="917" ht="15.75" customHeight="1">
      <c r="A917" s="24" t="s">
        <v>278</v>
      </c>
      <c r="B917" s="24">
        <v>2.284575E7</v>
      </c>
      <c r="C917" s="24">
        <v>2.2845812E7</v>
      </c>
      <c r="D917" s="24" t="s">
        <v>100</v>
      </c>
      <c r="E917" s="24">
        <v>641.0</v>
      </c>
      <c r="F917" s="24" t="s">
        <v>2648</v>
      </c>
    </row>
    <row r="918" ht="15.75" customHeight="1">
      <c r="A918" s="24" t="s">
        <v>278</v>
      </c>
      <c r="B918" s="24">
        <v>2.3924913E7</v>
      </c>
      <c r="C918" s="24">
        <v>2.3925032E7</v>
      </c>
      <c r="D918" s="24" t="s">
        <v>72</v>
      </c>
      <c r="E918" s="24">
        <v>958.0</v>
      </c>
      <c r="F918" s="24" t="s">
        <v>2648</v>
      </c>
    </row>
    <row r="919" ht="15.75" customHeight="1">
      <c r="A919" s="24" t="s">
        <v>278</v>
      </c>
      <c r="B919" s="24">
        <v>2.4673425E7</v>
      </c>
      <c r="C919" s="24">
        <v>2.4674013E7</v>
      </c>
      <c r="D919" s="24" t="s">
        <v>82</v>
      </c>
      <c r="E919" s="24">
        <v>971.0</v>
      </c>
      <c r="F919" s="24" t="s">
        <v>2649</v>
      </c>
    </row>
    <row r="920" ht="15.75" customHeight="1">
      <c r="A920" s="24" t="s">
        <v>278</v>
      </c>
      <c r="B920" s="24">
        <v>2.4925568E7</v>
      </c>
      <c r="C920" s="24">
        <v>2.4926968E7</v>
      </c>
      <c r="D920" s="24" t="s">
        <v>74</v>
      </c>
      <c r="E920" s="24">
        <v>968.0</v>
      </c>
      <c r="F920" s="24" t="s">
        <v>2648</v>
      </c>
    </row>
    <row r="921" ht="15.75" customHeight="1">
      <c r="A921" s="24" t="s">
        <v>278</v>
      </c>
      <c r="B921" s="24">
        <v>2.4995071E7</v>
      </c>
      <c r="C921" s="24">
        <v>2.4995168E7</v>
      </c>
      <c r="D921" s="24" t="s">
        <v>72</v>
      </c>
      <c r="E921" s="24">
        <v>969.0</v>
      </c>
      <c r="F921" s="24" t="s">
        <v>2649</v>
      </c>
    </row>
    <row r="922" ht="15.75" customHeight="1">
      <c r="A922" s="24" t="s">
        <v>278</v>
      </c>
      <c r="B922" s="24">
        <v>2.4997271E7</v>
      </c>
      <c r="C922" s="24">
        <v>2.499736E7</v>
      </c>
      <c r="D922" s="24" t="s">
        <v>82</v>
      </c>
      <c r="E922" s="24">
        <v>753.0</v>
      </c>
      <c r="F922" s="24" t="s">
        <v>2648</v>
      </c>
    </row>
    <row r="923" ht="15.75" customHeight="1">
      <c r="A923" s="24" t="s">
        <v>278</v>
      </c>
      <c r="B923" s="24">
        <v>2.635672E7</v>
      </c>
      <c r="C923" s="24">
        <v>2.6356824E7</v>
      </c>
      <c r="D923" s="24" t="s">
        <v>65</v>
      </c>
      <c r="E923" s="24">
        <v>695.0</v>
      </c>
      <c r="F923" s="24" t="s">
        <v>2648</v>
      </c>
    </row>
    <row r="924" ht="15.75" customHeight="1">
      <c r="A924" s="24" t="s">
        <v>278</v>
      </c>
      <c r="B924" s="24">
        <v>2.6608383E7</v>
      </c>
      <c r="C924" s="24">
        <v>2.6608717E7</v>
      </c>
      <c r="D924" s="24" t="s">
        <v>65</v>
      </c>
      <c r="E924" s="24">
        <v>809.0</v>
      </c>
      <c r="F924" s="24" t="s">
        <v>2648</v>
      </c>
    </row>
    <row r="925" ht="15.75" customHeight="1">
      <c r="A925" s="24" t="s">
        <v>278</v>
      </c>
      <c r="B925" s="24">
        <v>2.6784372E7</v>
      </c>
      <c r="C925" s="24">
        <v>2.6786469E7</v>
      </c>
      <c r="D925" s="24" t="s">
        <v>70</v>
      </c>
      <c r="E925" s="24">
        <v>919.0</v>
      </c>
      <c r="F925" s="24" t="s">
        <v>2648</v>
      </c>
    </row>
    <row r="926" ht="15.75" customHeight="1">
      <c r="A926" s="24" t="s">
        <v>278</v>
      </c>
      <c r="B926" s="24">
        <v>2.78733E7</v>
      </c>
      <c r="C926" s="24">
        <v>2.7874868E7</v>
      </c>
      <c r="D926" s="24" t="s">
        <v>70</v>
      </c>
      <c r="E926" s="24">
        <v>964.0</v>
      </c>
      <c r="F926" s="24" t="s">
        <v>2648</v>
      </c>
    </row>
    <row r="927" ht="15.75" customHeight="1">
      <c r="A927" s="24" t="s">
        <v>278</v>
      </c>
      <c r="B927" s="24">
        <v>2.8200287E7</v>
      </c>
      <c r="C927" s="24">
        <v>2.8202003E7</v>
      </c>
      <c r="D927" s="24" t="s">
        <v>70</v>
      </c>
      <c r="E927" s="24">
        <v>921.0</v>
      </c>
      <c r="F927" s="24" t="s">
        <v>2649</v>
      </c>
    </row>
    <row r="928" ht="15.75" customHeight="1">
      <c r="A928" s="24" t="s">
        <v>278</v>
      </c>
      <c r="B928" s="24">
        <v>2.9171396E7</v>
      </c>
      <c r="C928" s="24">
        <v>2.9172282E7</v>
      </c>
      <c r="D928" s="24" t="s">
        <v>72</v>
      </c>
      <c r="E928" s="24">
        <v>810.0</v>
      </c>
      <c r="F928" s="24" t="s">
        <v>2648</v>
      </c>
    </row>
    <row r="929" ht="15.75" customHeight="1">
      <c r="A929" s="24" t="s">
        <v>278</v>
      </c>
      <c r="B929" s="24">
        <v>2.9740194E7</v>
      </c>
      <c r="C929" s="24">
        <v>2.9740748E7</v>
      </c>
      <c r="D929" s="24" t="s">
        <v>100</v>
      </c>
      <c r="E929" s="24">
        <v>772.0</v>
      </c>
      <c r="F929" s="24" t="s">
        <v>2648</v>
      </c>
    </row>
    <row r="930" ht="15.75" customHeight="1">
      <c r="A930" s="24" t="s">
        <v>278</v>
      </c>
      <c r="B930" s="24">
        <v>3.0566384E7</v>
      </c>
      <c r="C930" s="24">
        <v>3.0566526E7</v>
      </c>
      <c r="D930" s="24" t="s">
        <v>100</v>
      </c>
      <c r="E930" s="24">
        <v>701.0</v>
      </c>
      <c r="F930" s="24" t="s">
        <v>2648</v>
      </c>
    </row>
    <row r="931" ht="15.75" customHeight="1">
      <c r="A931" s="24" t="s">
        <v>278</v>
      </c>
      <c r="B931" s="24">
        <v>3.0643251E7</v>
      </c>
      <c r="C931" s="24">
        <v>3.0643285E7</v>
      </c>
      <c r="D931" s="24" t="s">
        <v>65</v>
      </c>
      <c r="E931" s="24">
        <v>882.0</v>
      </c>
      <c r="F931" s="24" t="s">
        <v>2649</v>
      </c>
    </row>
    <row r="932" ht="15.75" customHeight="1">
      <c r="A932" s="24" t="s">
        <v>278</v>
      </c>
      <c r="B932" s="24">
        <v>3.1083151E7</v>
      </c>
      <c r="C932" s="24">
        <v>3.1083288E7</v>
      </c>
      <c r="D932" s="24" t="s">
        <v>82</v>
      </c>
      <c r="E932" s="24">
        <v>698.0</v>
      </c>
      <c r="F932" s="24" t="s">
        <v>2649</v>
      </c>
    </row>
    <row r="933" ht="15.75" customHeight="1">
      <c r="A933" s="24" t="s">
        <v>278</v>
      </c>
      <c r="B933" s="24">
        <v>3.1180244E7</v>
      </c>
      <c r="C933" s="24">
        <v>3.1180854E7</v>
      </c>
      <c r="D933" s="24" t="s">
        <v>70</v>
      </c>
      <c r="E933" s="24">
        <v>977.0</v>
      </c>
      <c r="F933" s="24" t="s">
        <v>2649</v>
      </c>
    </row>
    <row r="934" ht="15.75" customHeight="1">
      <c r="A934" s="24" t="s">
        <v>278</v>
      </c>
      <c r="B934" s="24">
        <v>3.1662353E7</v>
      </c>
      <c r="C934" s="24">
        <v>3.1662439E7</v>
      </c>
      <c r="D934" s="24" t="s">
        <v>65</v>
      </c>
      <c r="E934" s="24">
        <v>793.0</v>
      </c>
      <c r="F934" s="24" t="s">
        <v>2649</v>
      </c>
    </row>
    <row r="935" ht="15.75" customHeight="1">
      <c r="A935" s="24" t="s">
        <v>278</v>
      </c>
      <c r="B935" s="24">
        <v>3.2065893E7</v>
      </c>
      <c r="C935" s="24">
        <v>3.2066033E7</v>
      </c>
      <c r="D935" s="24" t="s">
        <v>82</v>
      </c>
      <c r="E935" s="24">
        <v>735.0</v>
      </c>
      <c r="F935" s="24" t="s">
        <v>2649</v>
      </c>
    </row>
    <row r="936" ht="15.75" customHeight="1">
      <c r="A936" s="24" t="s">
        <v>278</v>
      </c>
      <c r="B936" s="24">
        <v>3.2115031E7</v>
      </c>
      <c r="C936" s="24">
        <v>3.2115136E7</v>
      </c>
      <c r="D936" s="24" t="s">
        <v>65</v>
      </c>
      <c r="E936" s="24">
        <v>698.0</v>
      </c>
      <c r="F936" s="24" t="s">
        <v>2648</v>
      </c>
    </row>
    <row r="937" ht="15.75" customHeight="1">
      <c r="A937" s="24" t="s">
        <v>278</v>
      </c>
      <c r="B937" s="24">
        <v>3.2562415E7</v>
      </c>
      <c r="C937" s="24">
        <v>3.2564061E7</v>
      </c>
      <c r="D937" s="24" t="s">
        <v>70</v>
      </c>
      <c r="E937" s="24">
        <v>972.0</v>
      </c>
      <c r="F937" s="24" t="s">
        <v>2649</v>
      </c>
    </row>
    <row r="938" ht="15.75" customHeight="1">
      <c r="A938" s="24" t="s">
        <v>278</v>
      </c>
      <c r="B938" s="24">
        <v>3.3022177E7</v>
      </c>
      <c r="C938" s="24">
        <v>3.3023639E7</v>
      </c>
      <c r="D938" s="24" t="s">
        <v>74</v>
      </c>
      <c r="E938" s="24">
        <v>917.0</v>
      </c>
      <c r="F938" s="24" t="s">
        <v>2649</v>
      </c>
    </row>
    <row r="939" ht="15.75" customHeight="1">
      <c r="A939" s="24" t="s">
        <v>278</v>
      </c>
      <c r="B939" s="24">
        <v>3.3175507E7</v>
      </c>
      <c r="C939" s="24">
        <v>3.3175631E7</v>
      </c>
      <c r="D939" s="24" t="s">
        <v>70</v>
      </c>
      <c r="E939" s="24">
        <v>667.0</v>
      </c>
      <c r="F939" s="24" t="s">
        <v>2648</v>
      </c>
    </row>
    <row r="940" ht="15.75" customHeight="1">
      <c r="A940" s="24" t="s">
        <v>278</v>
      </c>
      <c r="B940" s="24">
        <v>3.4620534E7</v>
      </c>
      <c r="C940" s="24">
        <v>3.4620628E7</v>
      </c>
      <c r="D940" s="24" t="s">
        <v>65</v>
      </c>
      <c r="E940" s="24">
        <v>824.0</v>
      </c>
      <c r="F940" s="24" t="s">
        <v>2649</v>
      </c>
    </row>
    <row r="941" ht="15.75" customHeight="1">
      <c r="A941" s="24" t="s">
        <v>278</v>
      </c>
      <c r="B941" s="24">
        <v>3.7813722E7</v>
      </c>
      <c r="C941" s="24">
        <v>3.7815949E7</v>
      </c>
      <c r="D941" s="24" t="s">
        <v>65</v>
      </c>
      <c r="E941" s="24">
        <v>982.0</v>
      </c>
      <c r="F941" s="24" t="s">
        <v>2649</v>
      </c>
    </row>
    <row r="942" ht="15.75" customHeight="1">
      <c r="A942" s="24" t="s">
        <v>278</v>
      </c>
      <c r="B942" s="24">
        <v>3.8329743E7</v>
      </c>
      <c r="C942" s="24">
        <v>3.8331314E7</v>
      </c>
      <c r="D942" s="24" t="s">
        <v>74</v>
      </c>
      <c r="E942" s="24">
        <v>966.0</v>
      </c>
      <c r="F942" s="24" t="s">
        <v>2649</v>
      </c>
    </row>
    <row r="943" ht="15.75" customHeight="1">
      <c r="A943" s="24" t="s">
        <v>278</v>
      </c>
      <c r="B943" s="24">
        <v>3.949831E7</v>
      </c>
      <c r="C943" s="24">
        <v>3.9498351E7</v>
      </c>
      <c r="D943" s="24" t="s">
        <v>65</v>
      </c>
      <c r="E943" s="24">
        <v>905.0</v>
      </c>
      <c r="F943" s="24" t="s">
        <v>2648</v>
      </c>
    </row>
    <row r="944" ht="15.75" customHeight="1">
      <c r="A944" s="24" t="s">
        <v>278</v>
      </c>
      <c r="B944" s="24">
        <v>4.0200361E7</v>
      </c>
      <c r="C944" s="24">
        <v>4.0200377E7</v>
      </c>
      <c r="D944" s="24" t="s">
        <v>72</v>
      </c>
      <c r="E944" s="24">
        <v>701.0</v>
      </c>
      <c r="F944" s="24" t="s">
        <v>2649</v>
      </c>
    </row>
    <row r="945" ht="15.75" customHeight="1">
      <c r="A945" s="24" t="s">
        <v>278</v>
      </c>
      <c r="B945" s="24">
        <v>4.035247E7</v>
      </c>
      <c r="C945" s="24">
        <v>4.0354032E7</v>
      </c>
      <c r="D945" s="24" t="s">
        <v>74</v>
      </c>
      <c r="E945" s="24">
        <v>968.0</v>
      </c>
      <c r="F945" s="24" t="s">
        <v>2649</v>
      </c>
    </row>
    <row r="946" ht="15.75" customHeight="1">
      <c r="A946" s="24" t="s">
        <v>278</v>
      </c>
      <c r="B946" s="24">
        <v>4.2227203E7</v>
      </c>
      <c r="C946" s="24">
        <v>4.2229431E7</v>
      </c>
      <c r="D946" s="24" t="s">
        <v>65</v>
      </c>
      <c r="E946" s="24">
        <v>921.0</v>
      </c>
      <c r="F946" s="24" t="s">
        <v>2648</v>
      </c>
    </row>
    <row r="947" ht="15.75" customHeight="1">
      <c r="A947" s="24" t="s">
        <v>278</v>
      </c>
      <c r="B947" s="24">
        <v>4.2349404E7</v>
      </c>
      <c r="C947" s="24">
        <v>4.2351015E7</v>
      </c>
      <c r="D947" s="24" t="s">
        <v>82</v>
      </c>
      <c r="E947" s="24">
        <v>960.0</v>
      </c>
      <c r="F947" s="24" t="s">
        <v>2649</v>
      </c>
    </row>
    <row r="948" ht="15.75" customHeight="1">
      <c r="A948" s="24" t="s">
        <v>278</v>
      </c>
      <c r="B948" s="24">
        <v>4.3684339E7</v>
      </c>
      <c r="C948" s="24">
        <v>4.3686354E7</v>
      </c>
      <c r="D948" s="24" t="s">
        <v>70</v>
      </c>
      <c r="E948" s="24">
        <v>964.0</v>
      </c>
      <c r="F948" s="24" t="s">
        <v>2648</v>
      </c>
    </row>
    <row r="949" ht="15.75" customHeight="1">
      <c r="A949" s="24" t="s">
        <v>278</v>
      </c>
      <c r="B949" s="24">
        <v>4.3718425E7</v>
      </c>
      <c r="C949" s="24">
        <v>4.3718464E7</v>
      </c>
      <c r="D949" s="24" t="s">
        <v>100</v>
      </c>
      <c r="E949" s="24">
        <v>825.0</v>
      </c>
      <c r="F949" s="24" t="s">
        <v>2649</v>
      </c>
    </row>
    <row r="950" ht="15.75" customHeight="1">
      <c r="A950" s="24" t="s">
        <v>278</v>
      </c>
      <c r="B950" s="24">
        <v>4.5585519E7</v>
      </c>
      <c r="C950" s="24">
        <v>4.5586858E7</v>
      </c>
      <c r="D950" s="24" t="s">
        <v>65</v>
      </c>
      <c r="E950" s="24">
        <v>813.0</v>
      </c>
      <c r="F950" s="24" t="s">
        <v>2649</v>
      </c>
    </row>
    <row r="951" ht="15.75" customHeight="1">
      <c r="A951" s="24" t="s">
        <v>278</v>
      </c>
      <c r="B951" s="24">
        <v>4.5999607E7</v>
      </c>
      <c r="C951" s="24">
        <v>4.6001131E7</v>
      </c>
      <c r="D951" s="24" t="s">
        <v>100</v>
      </c>
      <c r="E951" s="24">
        <v>941.0</v>
      </c>
      <c r="F951" s="24" t="s">
        <v>2648</v>
      </c>
    </row>
    <row r="952" ht="15.75" customHeight="1">
      <c r="A952" s="24" t="s">
        <v>278</v>
      </c>
      <c r="B952" s="24">
        <v>4.7108805E7</v>
      </c>
      <c r="C952" s="24">
        <v>4.710889E7</v>
      </c>
      <c r="D952" s="24" t="s">
        <v>72</v>
      </c>
      <c r="E952" s="24">
        <v>709.0</v>
      </c>
      <c r="F952" s="24" t="s">
        <v>2649</v>
      </c>
    </row>
    <row r="953" ht="15.75" customHeight="1">
      <c r="A953" s="24" t="s">
        <v>278</v>
      </c>
      <c r="B953" s="24">
        <v>4.7169904E7</v>
      </c>
      <c r="C953" s="24">
        <v>4.7170539E7</v>
      </c>
      <c r="D953" s="24" t="s">
        <v>82</v>
      </c>
      <c r="E953" s="24">
        <v>962.0</v>
      </c>
      <c r="F953" s="24" t="s">
        <v>2649</v>
      </c>
    </row>
    <row r="954" ht="15.75" customHeight="1">
      <c r="A954" s="24" t="s">
        <v>278</v>
      </c>
      <c r="B954" s="24">
        <v>4.8331698E7</v>
      </c>
      <c r="C954" s="24">
        <v>4.8333757E7</v>
      </c>
      <c r="D954" s="24" t="s">
        <v>65</v>
      </c>
      <c r="E954" s="24">
        <v>912.0</v>
      </c>
      <c r="F954" s="24" t="s">
        <v>2649</v>
      </c>
    </row>
    <row r="955" ht="15.75" customHeight="1">
      <c r="A955" s="24" t="s">
        <v>278</v>
      </c>
      <c r="B955" s="24">
        <v>4.8499732E7</v>
      </c>
      <c r="C955" s="24">
        <v>4.8501512E7</v>
      </c>
      <c r="D955" s="24" t="s">
        <v>70</v>
      </c>
      <c r="E955" s="24">
        <v>948.0</v>
      </c>
      <c r="F955" s="24" t="s">
        <v>2649</v>
      </c>
    </row>
    <row r="956" ht="15.75" customHeight="1">
      <c r="A956" s="24" t="s">
        <v>278</v>
      </c>
      <c r="B956" s="24">
        <v>4.8519813E7</v>
      </c>
      <c r="C956" s="24">
        <v>4.8521407E7</v>
      </c>
      <c r="D956" s="24" t="s">
        <v>74</v>
      </c>
      <c r="E956" s="24">
        <v>923.0</v>
      </c>
      <c r="F956" s="24" t="s">
        <v>2649</v>
      </c>
    </row>
    <row r="957" ht="15.75" customHeight="1">
      <c r="A957" s="24" t="s">
        <v>278</v>
      </c>
      <c r="B957" s="24">
        <v>4.8551213E7</v>
      </c>
      <c r="C957" s="24">
        <v>4.8552504E7</v>
      </c>
      <c r="D957" s="24" t="s">
        <v>74</v>
      </c>
      <c r="E957" s="24">
        <v>943.0</v>
      </c>
      <c r="F957" s="24" t="s">
        <v>2648</v>
      </c>
    </row>
    <row r="958" ht="15.75" customHeight="1">
      <c r="A958" s="24" t="s">
        <v>278</v>
      </c>
      <c r="B958" s="24">
        <v>4.8641329E7</v>
      </c>
      <c r="C958" s="24">
        <v>4.8642867E7</v>
      </c>
      <c r="D958" s="24" t="s">
        <v>100</v>
      </c>
      <c r="E958" s="24">
        <v>910.0</v>
      </c>
      <c r="F958" s="24" t="s">
        <v>2648</v>
      </c>
    </row>
    <row r="959" ht="15.75" customHeight="1">
      <c r="A959" s="24" t="s">
        <v>278</v>
      </c>
      <c r="B959" s="24">
        <v>4.8724027E7</v>
      </c>
      <c r="C959" s="24">
        <v>4.8725582E7</v>
      </c>
      <c r="D959" s="24" t="s">
        <v>70</v>
      </c>
      <c r="E959" s="24">
        <v>973.0</v>
      </c>
      <c r="F959" s="24" t="s">
        <v>2648</v>
      </c>
    </row>
    <row r="960" ht="15.75" customHeight="1">
      <c r="A960" s="24" t="s">
        <v>278</v>
      </c>
      <c r="B960" s="24">
        <v>4.8841439E7</v>
      </c>
      <c r="C960" s="24">
        <v>4.8843317E7</v>
      </c>
      <c r="D960" s="24" t="s">
        <v>70</v>
      </c>
      <c r="E960" s="24">
        <v>947.0</v>
      </c>
      <c r="F960" s="24" t="s">
        <v>2648</v>
      </c>
    </row>
    <row r="961" ht="15.75" customHeight="1">
      <c r="A961" s="24" t="s">
        <v>278</v>
      </c>
      <c r="B961" s="24">
        <v>4.8915111E7</v>
      </c>
      <c r="C961" s="24">
        <v>4.8916626E7</v>
      </c>
      <c r="D961" s="24" t="s">
        <v>70</v>
      </c>
      <c r="E961" s="24">
        <v>975.0</v>
      </c>
      <c r="F961" s="24" t="s">
        <v>2649</v>
      </c>
    </row>
    <row r="962" ht="15.75" customHeight="1">
      <c r="A962" s="24" t="s">
        <v>278</v>
      </c>
      <c r="B962" s="24">
        <v>4.9282986E7</v>
      </c>
      <c r="C962" s="24">
        <v>4.9283721E7</v>
      </c>
      <c r="D962" s="24" t="s">
        <v>70</v>
      </c>
      <c r="E962" s="24">
        <v>964.0</v>
      </c>
      <c r="F962" s="24" t="s">
        <v>2649</v>
      </c>
    </row>
    <row r="963" ht="15.75" customHeight="1">
      <c r="A963" s="24" t="s">
        <v>278</v>
      </c>
      <c r="B963" s="24">
        <v>4.9318951E7</v>
      </c>
      <c r="C963" s="24">
        <v>4.9319058E7</v>
      </c>
      <c r="D963" s="24" t="s">
        <v>72</v>
      </c>
      <c r="E963" s="24">
        <v>695.0</v>
      </c>
      <c r="F963" s="24" t="s">
        <v>2648</v>
      </c>
    </row>
    <row r="964" ht="15.75" customHeight="1">
      <c r="A964" s="24" t="s">
        <v>278</v>
      </c>
      <c r="B964" s="24">
        <v>4.9435666E7</v>
      </c>
      <c r="C964" s="24">
        <v>4.9437881E7</v>
      </c>
      <c r="D964" s="24" t="s">
        <v>70</v>
      </c>
      <c r="E964" s="24">
        <v>924.0</v>
      </c>
      <c r="F964" s="24" t="s">
        <v>2649</v>
      </c>
    </row>
    <row r="965" ht="15.75" customHeight="1">
      <c r="A965" s="24" t="s">
        <v>278</v>
      </c>
      <c r="B965" s="24">
        <v>4.9860209E7</v>
      </c>
      <c r="C965" s="24">
        <v>4.9862E7</v>
      </c>
      <c r="D965" s="24" t="s">
        <v>70</v>
      </c>
      <c r="E965" s="24">
        <v>978.0</v>
      </c>
      <c r="F965" s="24" t="s">
        <v>2648</v>
      </c>
    </row>
    <row r="966" ht="15.75" customHeight="1">
      <c r="A966" s="24" t="s">
        <v>278</v>
      </c>
      <c r="B966" s="24">
        <v>4.9936078E7</v>
      </c>
      <c r="C966" s="24">
        <v>4.9936147E7</v>
      </c>
      <c r="D966" s="24" t="s">
        <v>82</v>
      </c>
      <c r="E966" s="24">
        <v>721.0</v>
      </c>
      <c r="F966" s="24" t="s">
        <v>2649</v>
      </c>
    </row>
    <row r="967" ht="15.75" customHeight="1">
      <c r="A967" s="24" t="s">
        <v>278</v>
      </c>
      <c r="B967" s="24">
        <v>5.0455217E7</v>
      </c>
      <c r="C967" s="24">
        <v>5.0455348E7</v>
      </c>
      <c r="D967" s="24" t="s">
        <v>72</v>
      </c>
      <c r="E967" s="24">
        <v>691.0</v>
      </c>
      <c r="F967" s="24" t="s">
        <v>2648</v>
      </c>
    </row>
    <row r="968" ht="15.75" customHeight="1">
      <c r="A968" s="24" t="s">
        <v>278</v>
      </c>
      <c r="B968" s="24">
        <v>5.0512074E7</v>
      </c>
      <c r="C968" s="24">
        <v>5.0512101E7</v>
      </c>
      <c r="D968" s="24" t="s">
        <v>100</v>
      </c>
      <c r="E968" s="24">
        <v>754.0</v>
      </c>
      <c r="F968" s="24" t="s">
        <v>2648</v>
      </c>
    </row>
    <row r="969" ht="15.75" customHeight="1">
      <c r="A969" s="24" t="s">
        <v>278</v>
      </c>
      <c r="B969" s="24">
        <v>5.0643691E7</v>
      </c>
      <c r="C969" s="24">
        <v>5.0643777E7</v>
      </c>
      <c r="D969" s="24" t="s">
        <v>100</v>
      </c>
      <c r="E969" s="24">
        <v>767.0</v>
      </c>
      <c r="F969" s="24" t="s">
        <v>2649</v>
      </c>
    </row>
    <row r="970" ht="15.75" customHeight="1">
      <c r="A970" s="24" t="s">
        <v>278</v>
      </c>
      <c r="B970" s="24">
        <v>5.1087315E7</v>
      </c>
      <c r="C970" s="24">
        <v>5.1087383E7</v>
      </c>
      <c r="D970" s="24" t="s">
        <v>100</v>
      </c>
      <c r="E970" s="24">
        <v>846.0</v>
      </c>
      <c r="F970" s="24" t="s">
        <v>2648</v>
      </c>
    </row>
    <row r="971" ht="15.75" customHeight="1">
      <c r="A971" s="24" t="s">
        <v>278</v>
      </c>
      <c r="B971" s="24">
        <v>5.1644512E7</v>
      </c>
      <c r="C971" s="24">
        <v>5.1645965E7</v>
      </c>
      <c r="D971" s="24" t="s">
        <v>70</v>
      </c>
      <c r="E971" s="24">
        <v>920.0</v>
      </c>
      <c r="F971" s="24" t="s">
        <v>2648</v>
      </c>
    </row>
    <row r="972" ht="15.75" customHeight="1">
      <c r="A972" s="24" t="s">
        <v>278</v>
      </c>
      <c r="B972" s="24">
        <v>5.185439E7</v>
      </c>
      <c r="C972" s="24">
        <v>5.1854472E7</v>
      </c>
      <c r="D972" s="24" t="s">
        <v>100</v>
      </c>
      <c r="E972" s="24">
        <v>687.0</v>
      </c>
      <c r="F972" s="24" t="s">
        <v>2649</v>
      </c>
    </row>
    <row r="973" ht="15.75" customHeight="1">
      <c r="A973" s="24" t="s">
        <v>278</v>
      </c>
      <c r="B973" s="24">
        <v>5.215277E7</v>
      </c>
      <c r="C973" s="24">
        <v>5.2152783E7</v>
      </c>
      <c r="D973" s="24" t="s">
        <v>100</v>
      </c>
      <c r="E973" s="24">
        <v>694.0</v>
      </c>
      <c r="F973" s="24" t="s">
        <v>2649</v>
      </c>
    </row>
    <row r="974" ht="15.75" customHeight="1">
      <c r="A974" s="24" t="s">
        <v>278</v>
      </c>
      <c r="B974" s="24">
        <v>5.2409038E7</v>
      </c>
      <c r="C974" s="24">
        <v>5.2410702E7</v>
      </c>
      <c r="D974" s="24" t="s">
        <v>70</v>
      </c>
      <c r="E974" s="24">
        <v>975.0</v>
      </c>
      <c r="F974" s="24" t="s">
        <v>2648</v>
      </c>
    </row>
    <row r="975" ht="15.75" customHeight="1">
      <c r="A975" s="24" t="s">
        <v>278</v>
      </c>
      <c r="B975" s="24">
        <v>5.2985259E7</v>
      </c>
      <c r="C975" s="24">
        <v>5.2985378E7</v>
      </c>
      <c r="D975" s="24" t="s">
        <v>72</v>
      </c>
      <c r="E975" s="24">
        <v>669.0</v>
      </c>
      <c r="F975" s="24" t="s">
        <v>2648</v>
      </c>
    </row>
    <row r="976" ht="15.75" customHeight="1">
      <c r="A976" s="24" t="s">
        <v>278</v>
      </c>
      <c r="B976" s="24">
        <v>5.312234E7</v>
      </c>
      <c r="C976" s="24">
        <v>5.3123036E7</v>
      </c>
      <c r="D976" s="24" t="s">
        <v>70</v>
      </c>
      <c r="E976" s="24">
        <v>981.0</v>
      </c>
      <c r="F976" s="24" t="s">
        <v>2649</v>
      </c>
    </row>
    <row r="977" ht="15.75" customHeight="1">
      <c r="A977" s="24" t="s">
        <v>278</v>
      </c>
      <c r="B977" s="24">
        <v>5.3437641E7</v>
      </c>
      <c r="C977" s="24">
        <v>5.3438304E7</v>
      </c>
      <c r="D977" s="24" t="s">
        <v>74</v>
      </c>
      <c r="E977" s="24">
        <v>979.0</v>
      </c>
      <c r="F977" s="24" t="s">
        <v>2648</v>
      </c>
    </row>
    <row r="978" ht="15.75" customHeight="1">
      <c r="A978" s="24" t="s">
        <v>278</v>
      </c>
      <c r="B978" s="24">
        <v>5.3638559E7</v>
      </c>
      <c r="C978" s="24">
        <v>5.3638664E7</v>
      </c>
      <c r="D978" s="24" t="s">
        <v>100</v>
      </c>
      <c r="E978" s="24">
        <v>713.0</v>
      </c>
      <c r="F978" s="24" t="s">
        <v>2648</v>
      </c>
    </row>
    <row r="979" ht="15.75" customHeight="1">
      <c r="A979" s="24" t="s">
        <v>278</v>
      </c>
      <c r="B979" s="24">
        <v>5.4116736E7</v>
      </c>
      <c r="C979" s="24">
        <v>5.4116746E7</v>
      </c>
      <c r="D979" s="24" t="s">
        <v>82</v>
      </c>
      <c r="E979" s="24">
        <v>676.0</v>
      </c>
      <c r="F979" s="24" t="s">
        <v>2649</v>
      </c>
    </row>
    <row r="980" ht="15.75" customHeight="1">
      <c r="A980" s="24" t="s">
        <v>278</v>
      </c>
      <c r="B980" s="24">
        <v>5.4487481E7</v>
      </c>
      <c r="C980" s="24">
        <v>5.4489299E7</v>
      </c>
      <c r="D980" s="24" t="s">
        <v>70</v>
      </c>
      <c r="E980" s="24">
        <v>978.0</v>
      </c>
      <c r="F980" s="24" t="s">
        <v>2649</v>
      </c>
    </row>
    <row r="981" ht="15.75" customHeight="1">
      <c r="A981" s="24" t="s">
        <v>278</v>
      </c>
      <c r="B981" s="24">
        <v>5.5478464E7</v>
      </c>
      <c r="C981" s="24">
        <v>5.5480124E7</v>
      </c>
      <c r="D981" s="24" t="s">
        <v>70</v>
      </c>
      <c r="E981" s="24">
        <v>970.0</v>
      </c>
      <c r="F981" s="24" t="s">
        <v>2649</v>
      </c>
    </row>
    <row r="982" ht="15.75" customHeight="1">
      <c r="A982" s="24" t="s">
        <v>278</v>
      </c>
      <c r="B982" s="24">
        <v>5.5647752E7</v>
      </c>
      <c r="C982" s="24">
        <v>5.5649189E7</v>
      </c>
      <c r="D982" s="24" t="s">
        <v>82</v>
      </c>
      <c r="E982" s="24">
        <v>947.0</v>
      </c>
      <c r="F982" s="24" t="s">
        <v>2649</v>
      </c>
    </row>
    <row r="983" ht="15.75" customHeight="1">
      <c r="A983" s="24" t="s">
        <v>278</v>
      </c>
      <c r="B983" s="24">
        <v>5.5863004E7</v>
      </c>
      <c r="C983" s="24">
        <v>5.5863242E7</v>
      </c>
      <c r="D983" s="24" t="s">
        <v>82</v>
      </c>
      <c r="E983" s="24">
        <v>924.0</v>
      </c>
      <c r="F983" s="24" t="s">
        <v>2649</v>
      </c>
    </row>
    <row r="984" ht="15.75" customHeight="1">
      <c r="A984" s="24" t="s">
        <v>278</v>
      </c>
      <c r="B984" s="24">
        <v>5.6057659E7</v>
      </c>
      <c r="C984" s="24">
        <v>5.6057675E7</v>
      </c>
      <c r="D984" s="24" t="s">
        <v>100</v>
      </c>
      <c r="E984" s="24">
        <v>811.0</v>
      </c>
      <c r="F984" s="24" t="s">
        <v>2649</v>
      </c>
    </row>
    <row r="985" ht="15.75" customHeight="1">
      <c r="A985" s="24" t="s">
        <v>278</v>
      </c>
      <c r="B985" s="24">
        <v>5.6075092E7</v>
      </c>
      <c r="C985" s="24">
        <v>5.6076774E7</v>
      </c>
      <c r="D985" s="24" t="s">
        <v>65</v>
      </c>
      <c r="E985" s="24">
        <v>976.0</v>
      </c>
      <c r="F985" s="24" t="s">
        <v>2649</v>
      </c>
    </row>
    <row r="986" ht="15.75" customHeight="1">
      <c r="A986" s="24" t="s">
        <v>278</v>
      </c>
      <c r="B986" s="24">
        <v>5.6493195E7</v>
      </c>
      <c r="C986" s="24">
        <v>5.6495144E7</v>
      </c>
      <c r="D986" s="24" t="s">
        <v>100</v>
      </c>
      <c r="E986" s="24">
        <v>905.0</v>
      </c>
      <c r="F986" s="24" t="s">
        <v>2649</v>
      </c>
    </row>
    <row r="987" ht="15.75" customHeight="1">
      <c r="A987" s="24" t="s">
        <v>278</v>
      </c>
      <c r="B987" s="24">
        <v>5.6573777E7</v>
      </c>
      <c r="C987" s="24">
        <v>5.6573793E7</v>
      </c>
      <c r="D987" s="24" t="s">
        <v>100</v>
      </c>
      <c r="E987" s="24">
        <v>732.0</v>
      </c>
      <c r="F987" s="24" t="s">
        <v>2648</v>
      </c>
    </row>
    <row r="988" ht="15.75" customHeight="1">
      <c r="A988" s="24" t="s">
        <v>278</v>
      </c>
      <c r="B988" s="24">
        <v>5.6613512E7</v>
      </c>
      <c r="C988" s="24">
        <v>5.6613524E7</v>
      </c>
      <c r="D988" s="24" t="s">
        <v>72</v>
      </c>
      <c r="E988" s="24">
        <v>710.0</v>
      </c>
      <c r="F988" s="24" t="s">
        <v>2649</v>
      </c>
    </row>
    <row r="989" ht="15.75" customHeight="1">
      <c r="A989" s="24" t="s">
        <v>278</v>
      </c>
      <c r="B989" s="24">
        <v>5.6637992E7</v>
      </c>
      <c r="C989" s="24">
        <v>5.6638136E7</v>
      </c>
      <c r="D989" s="24" t="s">
        <v>100</v>
      </c>
      <c r="E989" s="24">
        <v>764.0</v>
      </c>
      <c r="F989" s="24" t="s">
        <v>2649</v>
      </c>
    </row>
    <row r="990" ht="15.75" customHeight="1">
      <c r="A990" s="24" t="s">
        <v>278</v>
      </c>
      <c r="B990" s="24">
        <v>5.6651703E7</v>
      </c>
      <c r="C990" s="24">
        <v>5.6652485E7</v>
      </c>
      <c r="D990" s="24" t="s">
        <v>82</v>
      </c>
      <c r="E990" s="24">
        <v>864.0</v>
      </c>
      <c r="F990" s="24" t="s">
        <v>2649</v>
      </c>
    </row>
    <row r="991" ht="15.75" customHeight="1">
      <c r="A991" s="24" t="s">
        <v>278</v>
      </c>
      <c r="B991" s="24">
        <v>5.6782661E7</v>
      </c>
      <c r="C991" s="24">
        <v>5.678473E7</v>
      </c>
      <c r="D991" s="24" t="s">
        <v>70</v>
      </c>
      <c r="E991" s="24">
        <v>974.0</v>
      </c>
      <c r="F991" s="24" t="s">
        <v>2649</v>
      </c>
    </row>
    <row r="992" ht="15.75" customHeight="1">
      <c r="A992" s="24" t="s">
        <v>278</v>
      </c>
      <c r="B992" s="24">
        <v>5.6788457E7</v>
      </c>
      <c r="C992" s="24">
        <v>5.6790602E7</v>
      </c>
      <c r="D992" s="24" t="s">
        <v>70</v>
      </c>
      <c r="E992" s="24">
        <v>974.0</v>
      </c>
      <c r="F992" s="24" t="s">
        <v>2649</v>
      </c>
    </row>
    <row r="993" ht="15.75" customHeight="1">
      <c r="A993" s="24" t="s">
        <v>278</v>
      </c>
      <c r="B993" s="24">
        <v>5.6878757E7</v>
      </c>
      <c r="C993" s="24">
        <v>5.6880233E7</v>
      </c>
      <c r="D993" s="24" t="s">
        <v>82</v>
      </c>
      <c r="E993" s="24">
        <v>942.0</v>
      </c>
      <c r="F993" s="24" t="s">
        <v>2648</v>
      </c>
    </row>
    <row r="994" ht="15.75" customHeight="1">
      <c r="A994" s="24" t="s">
        <v>278</v>
      </c>
      <c r="B994" s="24">
        <v>5.6962813E7</v>
      </c>
      <c r="C994" s="24">
        <v>5.6964316E7</v>
      </c>
      <c r="D994" s="24" t="s">
        <v>70</v>
      </c>
      <c r="E994" s="24">
        <v>970.0</v>
      </c>
      <c r="F994" s="24" t="s">
        <v>2648</v>
      </c>
    </row>
    <row r="995" ht="15.75" customHeight="1">
      <c r="A995" s="24" t="s">
        <v>278</v>
      </c>
      <c r="B995" s="24">
        <v>5.6965053E7</v>
      </c>
      <c r="C995" s="24">
        <v>5.6965287E7</v>
      </c>
      <c r="D995" s="24" t="s">
        <v>70</v>
      </c>
      <c r="E995" s="24">
        <v>970.0</v>
      </c>
      <c r="F995" s="24" t="s">
        <v>2648</v>
      </c>
    </row>
    <row r="996" ht="15.75" customHeight="1">
      <c r="A996" s="24" t="s">
        <v>278</v>
      </c>
      <c r="B996" s="24">
        <v>5.7445587E7</v>
      </c>
      <c r="C996" s="24">
        <v>5.7445606E7</v>
      </c>
      <c r="D996" s="24" t="s">
        <v>65</v>
      </c>
      <c r="E996" s="24">
        <v>768.0</v>
      </c>
      <c r="F996" s="24" t="s">
        <v>2649</v>
      </c>
    </row>
    <row r="997" ht="15.75" customHeight="1">
      <c r="A997" s="24" t="s">
        <v>278</v>
      </c>
      <c r="B997" s="24">
        <v>5.749452E7</v>
      </c>
      <c r="C997" s="24">
        <v>5.7496031E7</v>
      </c>
      <c r="D997" s="24" t="s">
        <v>82</v>
      </c>
      <c r="E997" s="24">
        <v>923.0</v>
      </c>
      <c r="F997" s="24" t="s">
        <v>2649</v>
      </c>
    </row>
    <row r="998" ht="15.75" customHeight="1">
      <c r="A998" s="24" t="s">
        <v>278</v>
      </c>
      <c r="B998" s="24">
        <v>5.7506851E7</v>
      </c>
      <c r="C998" s="24">
        <v>5.750867E7</v>
      </c>
      <c r="D998" s="24" t="s">
        <v>70</v>
      </c>
      <c r="E998" s="24">
        <v>930.0</v>
      </c>
      <c r="F998" s="24" t="s">
        <v>2649</v>
      </c>
    </row>
    <row r="999" ht="15.75" customHeight="1">
      <c r="A999" s="24" t="s">
        <v>278</v>
      </c>
      <c r="B999" s="24">
        <v>5.7664489E7</v>
      </c>
      <c r="C999" s="24">
        <v>5.7666343E7</v>
      </c>
      <c r="D999" s="24" t="s">
        <v>100</v>
      </c>
      <c r="E999" s="24">
        <v>941.0</v>
      </c>
      <c r="F999" s="24" t="s">
        <v>2648</v>
      </c>
    </row>
    <row r="1000" ht="15.75" customHeight="1">
      <c r="A1000" s="24" t="s">
        <v>278</v>
      </c>
      <c r="B1000" s="24">
        <v>5.8328427E7</v>
      </c>
      <c r="C1000" s="24">
        <v>5.8328521E7</v>
      </c>
      <c r="D1000" s="24" t="s">
        <v>65</v>
      </c>
      <c r="E1000" s="24">
        <v>873.0</v>
      </c>
      <c r="F1000" s="24" t="s">
        <v>2649</v>
      </c>
    </row>
    <row r="1001" ht="15.75" customHeight="1">
      <c r="A1001" s="24" t="s">
        <v>278</v>
      </c>
      <c r="B1001" s="24">
        <v>5.9728507E7</v>
      </c>
      <c r="C1001" s="24">
        <v>5.9728528E7</v>
      </c>
      <c r="D1001" s="24" t="s">
        <v>100</v>
      </c>
      <c r="E1001" s="24">
        <v>758.0</v>
      </c>
      <c r="F1001" s="24" t="s">
        <v>2649</v>
      </c>
    </row>
    <row r="1002" ht="15.75" customHeight="1">
      <c r="A1002" s="24" t="s">
        <v>278</v>
      </c>
      <c r="B1002" s="24">
        <v>6.045381E7</v>
      </c>
      <c r="C1002" s="24">
        <v>6.0453826E7</v>
      </c>
      <c r="D1002" s="24" t="s">
        <v>100</v>
      </c>
      <c r="E1002" s="24">
        <v>689.0</v>
      </c>
      <c r="F1002" s="24" t="s">
        <v>2649</v>
      </c>
    </row>
    <row r="1003" ht="15.75" customHeight="1">
      <c r="A1003" s="24" t="s">
        <v>278</v>
      </c>
      <c r="B1003" s="24">
        <v>6.1345906E7</v>
      </c>
      <c r="C1003" s="24">
        <v>6.1346039E7</v>
      </c>
      <c r="D1003" s="24" t="s">
        <v>72</v>
      </c>
      <c r="E1003" s="24">
        <v>669.0</v>
      </c>
      <c r="F1003" s="24" t="s">
        <v>2649</v>
      </c>
    </row>
    <row r="1004" ht="15.75" customHeight="1">
      <c r="A1004" s="24" t="s">
        <v>278</v>
      </c>
      <c r="B1004" s="24">
        <v>6.2010136E7</v>
      </c>
      <c r="C1004" s="24">
        <v>6.2011764E7</v>
      </c>
      <c r="D1004" s="24" t="s">
        <v>100</v>
      </c>
      <c r="E1004" s="24">
        <v>929.0</v>
      </c>
      <c r="F1004" s="24" t="s">
        <v>2648</v>
      </c>
    </row>
    <row r="1005" ht="15.75" customHeight="1">
      <c r="A1005" s="24" t="s">
        <v>278</v>
      </c>
      <c r="B1005" s="24">
        <v>6.3686124E7</v>
      </c>
      <c r="C1005" s="24">
        <v>6.3687601E7</v>
      </c>
      <c r="D1005" s="24" t="s">
        <v>70</v>
      </c>
      <c r="E1005" s="24">
        <v>952.0</v>
      </c>
      <c r="F1005" s="24" t="s">
        <v>2648</v>
      </c>
    </row>
    <row r="1006" ht="15.75" customHeight="1">
      <c r="A1006" s="24" t="s">
        <v>278</v>
      </c>
      <c r="B1006" s="24">
        <v>6.3965493E7</v>
      </c>
      <c r="C1006" s="24">
        <v>6.3965507E7</v>
      </c>
      <c r="D1006" s="24" t="s">
        <v>72</v>
      </c>
      <c r="E1006" s="24">
        <v>696.0</v>
      </c>
      <c r="F1006" s="24" t="s">
        <v>2649</v>
      </c>
    </row>
    <row r="1007" ht="15.75" customHeight="1">
      <c r="A1007" s="24" t="s">
        <v>278</v>
      </c>
      <c r="B1007" s="24">
        <v>6.433553E7</v>
      </c>
      <c r="C1007" s="24">
        <v>6.4335639E7</v>
      </c>
      <c r="D1007" s="24" t="s">
        <v>70</v>
      </c>
      <c r="E1007" s="24">
        <v>739.0</v>
      </c>
      <c r="F1007" s="24" t="s">
        <v>2649</v>
      </c>
    </row>
    <row r="1008" ht="15.75" customHeight="1">
      <c r="A1008" s="24" t="s">
        <v>278</v>
      </c>
      <c r="B1008" s="24">
        <v>6.5000591E7</v>
      </c>
      <c r="C1008" s="24">
        <v>6.5001022E7</v>
      </c>
      <c r="D1008" s="24" t="s">
        <v>100</v>
      </c>
      <c r="E1008" s="24">
        <v>977.0</v>
      </c>
      <c r="F1008" s="24" t="s">
        <v>2649</v>
      </c>
    </row>
    <row r="1009" ht="15.75" customHeight="1">
      <c r="A1009" s="24" t="s">
        <v>278</v>
      </c>
      <c r="B1009" s="24">
        <v>6.6133961E7</v>
      </c>
      <c r="C1009" s="24">
        <v>6.6136081E7</v>
      </c>
      <c r="D1009" s="24" t="s">
        <v>65</v>
      </c>
      <c r="E1009" s="24">
        <v>932.0</v>
      </c>
      <c r="F1009" s="24" t="s">
        <v>2648</v>
      </c>
    </row>
    <row r="1010" ht="15.75" customHeight="1">
      <c r="A1010" s="24" t="s">
        <v>278</v>
      </c>
      <c r="B1010" s="24">
        <v>6.616076E7</v>
      </c>
      <c r="C1010" s="24">
        <v>6.6161117E7</v>
      </c>
      <c r="D1010" s="24" t="s">
        <v>65</v>
      </c>
      <c r="E1010" s="24">
        <v>851.0</v>
      </c>
      <c r="F1010" s="24" t="s">
        <v>2649</v>
      </c>
    </row>
    <row r="1011" ht="15.75" customHeight="1">
      <c r="A1011" s="24" t="s">
        <v>278</v>
      </c>
      <c r="B1011" s="24">
        <v>6.6174418E7</v>
      </c>
      <c r="C1011" s="24">
        <v>6.6175731E7</v>
      </c>
      <c r="D1011" s="24" t="s">
        <v>100</v>
      </c>
      <c r="E1011" s="24">
        <v>920.0</v>
      </c>
      <c r="F1011" s="24" t="s">
        <v>2648</v>
      </c>
    </row>
    <row r="1012" ht="15.75" customHeight="1">
      <c r="A1012" s="24" t="s">
        <v>278</v>
      </c>
      <c r="B1012" s="24">
        <v>6.6300777E7</v>
      </c>
      <c r="C1012" s="24">
        <v>6.6300892E7</v>
      </c>
      <c r="D1012" s="24" t="s">
        <v>72</v>
      </c>
      <c r="E1012" s="24">
        <v>745.0</v>
      </c>
      <c r="F1012" s="24" t="s">
        <v>2649</v>
      </c>
    </row>
    <row r="1013" ht="15.75" customHeight="1">
      <c r="A1013" s="24" t="s">
        <v>278</v>
      </c>
      <c r="B1013" s="24">
        <v>6.6733019E7</v>
      </c>
      <c r="C1013" s="24">
        <v>6.6733116E7</v>
      </c>
      <c r="D1013" s="24" t="s">
        <v>70</v>
      </c>
      <c r="E1013" s="24">
        <v>684.0</v>
      </c>
      <c r="F1013" s="24" t="s">
        <v>2648</v>
      </c>
    </row>
    <row r="1014" ht="15.75" customHeight="1">
      <c r="A1014" s="24" t="s">
        <v>278</v>
      </c>
      <c r="B1014" s="24">
        <v>6.7194656E7</v>
      </c>
      <c r="C1014" s="24">
        <v>6.7194769E7</v>
      </c>
      <c r="D1014" s="24" t="s">
        <v>100</v>
      </c>
      <c r="E1014" s="24">
        <v>658.0</v>
      </c>
      <c r="F1014" s="24" t="s">
        <v>2648</v>
      </c>
    </row>
    <row r="1015" ht="15.75" customHeight="1">
      <c r="A1015" s="24" t="s">
        <v>278</v>
      </c>
      <c r="B1015" s="24">
        <v>6.7340713E7</v>
      </c>
      <c r="C1015" s="24">
        <v>6.7341396E7</v>
      </c>
      <c r="D1015" s="24" t="s">
        <v>82</v>
      </c>
      <c r="E1015" s="24">
        <v>963.0</v>
      </c>
      <c r="F1015" s="24" t="s">
        <v>2649</v>
      </c>
    </row>
    <row r="1016" ht="15.75" customHeight="1">
      <c r="A1016" s="24" t="s">
        <v>278</v>
      </c>
      <c r="B1016" s="24">
        <v>6.8484427E7</v>
      </c>
      <c r="C1016" s="24">
        <v>6.8484933E7</v>
      </c>
      <c r="D1016" s="24" t="s">
        <v>70</v>
      </c>
      <c r="E1016" s="24">
        <v>964.0</v>
      </c>
      <c r="F1016" s="24" t="s">
        <v>2648</v>
      </c>
    </row>
    <row r="1017" ht="15.75" customHeight="1">
      <c r="A1017" s="24" t="s">
        <v>278</v>
      </c>
      <c r="B1017" s="24">
        <v>6.8622846E7</v>
      </c>
      <c r="C1017" s="24">
        <v>6.8622999E7</v>
      </c>
      <c r="D1017" s="24" t="s">
        <v>100</v>
      </c>
      <c r="E1017" s="24">
        <v>732.0</v>
      </c>
      <c r="F1017" s="24" t="s">
        <v>2648</v>
      </c>
    </row>
    <row r="1018" ht="15.75" customHeight="1">
      <c r="A1018" s="24" t="s">
        <v>278</v>
      </c>
      <c r="B1018" s="24">
        <v>6.8775065E7</v>
      </c>
      <c r="C1018" s="24">
        <v>6.877515E7</v>
      </c>
      <c r="D1018" s="24" t="s">
        <v>82</v>
      </c>
      <c r="E1018" s="24">
        <v>786.0</v>
      </c>
      <c r="F1018" s="24" t="s">
        <v>2648</v>
      </c>
    </row>
    <row r="1019" ht="15.75" customHeight="1">
      <c r="A1019" s="24" t="s">
        <v>278</v>
      </c>
      <c r="B1019" s="24">
        <v>6.9374416E7</v>
      </c>
      <c r="C1019" s="24">
        <v>6.9375914E7</v>
      </c>
      <c r="D1019" s="24" t="s">
        <v>82</v>
      </c>
      <c r="E1019" s="24">
        <v>930.0</v>
      </c>
      <c r="F1019" s="24" t="s">
        <v>2649</v>
      </c>
    </row>
    <row r="1020" ht="15.75" customHeight="1">
      <c r="A1020" s="24" t="s">
        <v>278</v>
      </c>
      <c r="B1020" s="24">
        <v>6.9758992E7</v>
      </c>
      <c r="C1020" s="24">
        <v>6.9760436E7</v>
      </c>
      <c r="D1020" s="24" t="s">
        <v>74</v>
      </c>
      <c r="E1020" s="24">
        <v>957.0</v>
      </c>
      <c r="F1020" s="24" t="s">
        <v>2649</v>
      </c>
    </row>
    <row r="1021" ht="15.75" customHeight="1">
      <c r="A1021" s="24" t="s">
        <v>278</v>
      </c>
      <c r="B1021" s="24">
        <v>6.980658E7</v>
      </c>
      <c r="C1021" s="24">
        <v>6.9807956E7</v>
      </c>
      <c r="D1021" s="24" t="s">
        <v>100</v>
      </c>
      <c r="E1021" s="24">
        <v>904.0</v>
      </c>
      <c r="F1021" s="24" t="s">
        <v>2649</v>
      </c>
    </row>
    <row r="1022" ht="15.75" customHeight="1">
      <c r="A1022" s="24" t="s">
        <v>278</v>
      </c>
      <c r="B1022" s="24">
        <v>6.9852587E7</v>
      </c>
      <c r="C1022" s="24">
        <v>6.9854334E7</v>
      </c>
      <c r="D1022" s="24" t="s">
        <v>82</v>
      </c>
      <c r="E1022" s="24">
        <v>966.0</v>
      </c>
      <c r="F1022" s="24" t="s">
        <v>2649</v>
      </c>
    </row>
    <row r="1023" ht="15.75" customHeight="1">
      <c r="A1023" s="24" t="s">
        <v>278</v>
      </c>
      <c r="B1023" s="24">
        <v>7.0025434E7</v>
      </c>
      <c r="C1023" s="24">
        <v>7.002555E7</v>
      </c>
      <c r="D1023" s="24" t="s">
        <v>70</v>
      </c>
      <c r="E1023" s="24">
        <v>699.0</v>
      </c>
      <c r="F1023" s="24" t="s">
        <v>2649</v>
      </c>
    </row>
    <row r="1024" ht="15.75" customHeight="1">
      <c r="A1024" s="24" t="s">
        <v>278</v>
      </c>
      <c r="B1024" s="24">
        <v>7.0192538E7</v>
      </c>
      <c r="C1024" s="24">
        <v>7.0192663E7</v>
      </c>
      <c r="D1024" s="24" t="s">
        <v>100</v>
      </c>
      <c r="E1024" s="24">
        <v>984.0</v>
      </c>
      <c r="F1024" s="24" t="s">
        <v>2649</v>
      </c>
    </row>
    <row r="1025" ht="15.75" customHeight="1">
      <c r="A1025" s="24" t="s">
        <v>278</v>
      </c>
      <c r="B1025" s="24">
        <v>7.0201159E7</v>
      </c>
      <c r="C1025" s="24">
        <v>7.0203782E7</v>
      </c>
      <c r="D1025" s="24" t="s">
        <v>72</v>
      </c>
      <c r="E1025" s="24">
        <v>909.0</v>
      </c>
      <c r="F1025" s="24" t="s">
        <v>2648</v>
      </c>
    </row>
    <row r="1026" ht="15.75" customHeight="1">
      <c r="A1026" s="24" t="s">
        <v>278</v>
      </c>
      <c r="B1026" s="24">
        <v>7.0760645E7</v>
      </c>
      <c r="C1026" s="24">
        <v>7.0760677E7</v>
      </c>
      <c r="D1026" s="24" t="s">
        <v>72</v>
      </c>
      <c r="E1026" s="24">
        <v>671.0</v>
      </c>
      <c r="F1026" s="24" t="s">
        <v>2649</v>
      </c>
    </row>
    <row r="1027" ht="15.75" customHeight="1">
      <c r="A1027" s="24" t="s">
        <v>278</v>
      </c>
      <c r="B1027" s="24">
        <v>7.1080665E7</v>
      </c>
      <c r="C1027" s="24">
        <v>7.1080696E7</v>
      </c>
      <c r="D1027" s="24" t="s">
        <v>72</v>
      </c>
      <c r="E1027" s="24">
        <v>693.0</v>
      </c>
      <c r="F1027" s="24" t="s">
        <v>2648</v>
      </c>
    </row>
    <row r="1028" ht="15.75" customHeight="1">
      <c r="A1028" s="24" t="s">
        <v>278</v>
      </c>
      <c r="B1028" s="24">
        <v>7.3853209E7</v>
      </c>
      <c r="C1028" s="24">
        <v>7.3853666E7</v>
      </c>
      <c r="D1028" s="24" t="s">
        <v>65</v>
      </c>
      <c r="E1028" s="24">
        <v>987.0</v>
      </c>
      <c r="F1028" s="24" t="s">
        <v>2649</v>
      </c>
    </row>
    <row r="1029" ht="15.75" customHeight="1">
      <c r="A1029" s="24" t="s">
        <v>278</v>
      </c>
      <c r="B1029" s="24">
        <v>7.4587531E7</v>
      </c>
      <c r="C1029" s="24">
        <v>7.4588981E7</v>
      </c>
      <c r="D1029" s="24" t="s">
        <v>82</v>
      </c>
      <c r="E1029" s="24">
        <v>942.0</v>
      </c>
      <c r="F1029" s="24" t="s">
        <v>2649</v>
      </c>
    </row>
    <row r="1030" ht="15.75" customHeight="1">
      <c r="A1030" s="24" t="s">
        <v>278</v>
      </c>
      <c r="B1030" s="24">
        <v>7.4807468E7</v>
      </c>
      <c r="C1030" s="24">
        <v>7.4807481E7</v>
      </c>
      <c r="D1030" s="24" t="s">
        <v>72</v>
      </c>
      <c r="E1030" s="24">
        <v>767.0</v>
      </c>
      <c r="F1030" s="24" t="s">
        <v>2649</v>
      </c>
    </row>
    <row r="1031" ht="15.75" customHeight="1">
      <c r="A1031" s="24" t="s">
        <v>278</v>
      </c>
      <c r="B1031" s="24">
        <v>7.5941006E7</v>
      </c>
      <c r="C1031" s="24">
        <v>7.5943402E7</v>
      </c>
      <c r="D1031" s="24" t="s">
        <v>70</v>
      </c>
      <c r="E1031" s="24">
        <v>973.0</v>
      </c>
      <c r="F1031" s="24" t="s">
        <v>2648</v>
      </c>
    </row>
    <row r="1032" ht="15.75" customHeight="1">
      <c r="A1032" s="24" t="s">
        <v>278</v>
      </c>
      <c r="B1032" s="24">
        <v>8.030677E7</v>
      </c>
      <c r="C1032" s="24">
        <v>8.0309012E7</v>
      </c>
      <c r="D1032" s="24" t="s">
        <v>70</v>
      </c>
      <c r="E1032" s="24">
        <v>973.0</v>
      </c>
      <c r="F1032" s="24" t="s">
        <v>2649</v>
      </c>
    </row>
    <row r="1033" ht="15.75" customHeight="1">
      <c r="A1033" s="24" t="s">
        <v>278</v>
      </c>
      <c r="B1033" s="24">
        <v>8.1143388E7</v>
      </c>
      <c r="C1033" s="24">
        <v>8.1143426E7</v>
      </c>
      <c r="D1033" s="24" t="s">
        <v>65</v>
      </c>
      <c r="E1033" s="24">
        <v>897.0</v>
      </c>
      <c r="F1033" s="24" t="s">
        <v>2648</v>
      </c>
    </row>
    <row r="1034" ht="15.75" customHeight="1">
      <c r="A1034" s="24" t="s">
        <v>278</v>
      </c>
      <c r="B1034" s="24">
        <v>8.308615E7</v>
      </c>
      <c r="C1034" s="24">
        <v>8.3086329E7</v>
      </c>
      <c r="D1034" s="24" t="s">
        <v>65</v>
      </c>
      <c r="E1034" s="24">
        <v>804.0</v>
      </c>
      <c r="F1034" s="24" t="s">
        <v>2649</v>
      </c>
    </row>
    <row r="1035" ht="15.75" customHeight="1">
      <c r="A1035" s="24" t="s">
        <v>278</v>
      </c>
      <c r="B1035" s="24">
        <v>8.4019039E7</v>
      </c>
      <c r="C1035" s="24">
        <v>8.4019105E7</v>
      </c>
      <c r="D1035" s="24" t="s">
        <v>82</v>
      </c>
      <c r="E1035" s="24">
        <v>776.0</v>
      </c>
      <c r="F1035" s="24" t="s">
        <v>2649</v>
      </c>
    </row>
    <row r="1036" ht="15.75" customHeight="1">
      <c r="A1036" s="24" t="s">
        <v>278</v>
      </c>
      <c r="B1036" s="24">
        <v>8.9503111E7</v>
      </c>
      <c r="C1036" s="24">
        <v>8.9504621E7</v>
      </c>
      <c r="D1036" s="24" t="s">
        <v>74</v>
      </c>
      <c r="E1036" s="24">
        <v>929.0</v>
      </c>
      <c r="F1036" s="24" t="s">
        <v>2648</v>
      </c>
    </row>
    <row r="1037" ht="15.75" customHeight="1">
      <c r="A1037" s="24" t="s">
        <v>278</v>
      </c>
      <c r="B1037" s="24">
        <v>8.9867116E7</v>
      </c>
      <c r="C1037" s="24">
        <v>8.9867891E7</v>
      </c>
      <c r="D1037" s="24" t="s">
        <v>72</v>
      </c>
      <c r="E1037" s="24">
        <v>963.0</v>
      </c>
      <c r="F1037" s="24" t="s">
        <v>2649</v>
      </c>
    </row>
    <row r="1038" ht="15.75" customHeight="1">
      <c r="A1038" s="24" t="s">
        <v>278</v>
      </c>
      <c r="B1038" s="24">
        <v>9.0410601E7</v>
      </c>
      <c r="C1038" s="24">
        <v>9.0411947E7</v>
      </c>
      <c r="D1038" s="24" t="s">
        <v>82</v>
      </c>
      <c r="E1038" s="24">
        <v>941.0</v>
      </c>
      <c r="F1038" s="24" t="s">
        <v>2648</v>
      </c>
    </row>
    <row r="1039" ht="15.75" customHeight="1">
      <c r="A1039" s="24" t="s">
        <v>278</v>
      </c>
      <c r="B1039" s="24">
        <v>9.2700148E7</v>
      </c>
      <c r="C1039" s="24">
        <v>9.270026E7</v>
      </c>
      <c r="D1039" s="24" t="s">
        <v>100</v>
      </c>
      <c r="E1039" s="24">
        <v>681.0</v>
      </c>
      <c r="F1039" s="24" t="s">
        <v>2649</v>
      </c>
    </row>
    <row r="1040" ht="15.75" customHeight="1">
      <c r="A1040" s="24" t="s">
        <v>278</v>
      </c>
      <c r="B1040" s="24">
        <v>9.3292617E7</v>
      </c>
      <c r="C1040" s="24">
        <v>9.3292726E7</v>
      </c>
      <c r="D1040" s="24" t="s">
        <v>72</v>
      </c>
      <c r="E1040" s="24">
        <v>670.0</v>
      </c>
      <c r="F1040" s="24" t="s">
        <v>2648</v>
      </c>
    </row>
    <row r="1041" ht="15.75" customHeight="1">
      <c r="A1041" s="24" t="s">
        <v>278</v>
      </c>
      <c r="B1041" s="24">
        <v>9.4997079E7</v>
      </c>
      <c r="C1041" s="24">
        <v>9.4997187E7</v>
      </c>
      <c r="D1041" s="24" t="s">
        <v>100</v>
      </c>
      <c r="E1041" s="24">
        <v>706.0</v>
      </c>
      <c r="F1041" s="24" t="s">
        <v>2649</v>
      </c>
    </row>
    <row r="1042" ht="15.75" customHeight="1">
      <c r="A1042" s="24" t="s">
        <v>278</v>
      </c>
      <c r="B1042" s="24">
        <v>9.5054758E7</v>
      </c>
      <c r="C1042" s="24">
        <v>9.5055117E7</v>
      </c>
      <c r="D1042" s="24" t="s">
        <v>70</v>
      </c>
      <c r="E1042" s="24">
        <v>972.0</v>
      </c>
      <c r="F1042" s="24" t="s">
        <v>2649</v>
      </c>
    </row>
    <row r="1043" ht="15.75" customHeight="1">
      <c r="A1043" s="24" t="s">
        <v>278</v>
      </c>
      <c r="B1043" s="24">
        <v>9.5234672E7</v>
      </c>
      <c r="C1043" s="24">
        <v>9.5236468E7</v>
      </c>
      <c r="D1043" s="24" t="s">
        <v>70</v>
      </c>
      <c r="E1043" s="24">
        <v>967.0</v>
      </c>
      <c r="F1043" s="24" t="s">
        <v>2649</v>
      </c>
    </row>
    <row r="1044" ht="15.75" customHeight="1">
      <c r="A1044" s="24" t="s">
        <v>278</v>
      </c>
      <c r="B1044" s="24">
        <v>9.5839859E7</v>
      </c>
      <c r="C1044" s="24">
        <v>9.5842418E7</v>
      </c>
      <c r="D1044" s="24" t="s">
        <v>72</v>
      </c>
      <c r="E1044" s="24">
        <v>921.0</v>
      </c>
      <c r="F1044" s="24" t="s">
        <v>2649</v>
      </c>
    </row>
    <row r="1045" ht="15.75" customHeight="1">
      <c r="A1045" s="24" t="s">
        <v>278</v>
      </c>
      <c r="B1045" s="24">
        <v>9.5906768E7</v>
      </c>
      <c r="C1045" s="24">
        <v>9.5908443E7</v>
      </c>
      <c r="D1045" s="24" t="s">
        <v>70</v>
      </c>
      <c r="E1045" s="24">
        <v>943.0</v>
      </c>
      <c r="F1045" s="24" t="s">
        <v>2649</v>
      </c>
    </row>
    <row r="1046" ht="15.75" customHeight="1">
      <c r="A1046" s="24" t="s">
        <v>278</v>
      </c>
      <c r="B1046" s="24">
        <v>9.5946655E7</v>
      </c>
      <c r="C1046" s="24">
        <v>9.594915E7</v>
      </c>
      <c r="D1046" s="24" t="s">
        <v>65</v>
      </c>
      <c r="E1046" s="24">
        <v>924.0</v>
      </c>
      <c r="F1046" s="24" t="s">
        <v>2648</v>
      </c>
    </row>
    <row r="1047" ht="15.75" customHeight="1">
      <c r="A1047" s="24" t="s">
        <v>278</v>
      </c>
      <c r="B1047" s="24">
        <v>9.6158085E7</v>
      </c>
      <c r="C1047" s="24">
        <v>9.6158917E7</v>
      </c>
      <c r="D1047" s="24" t="s">
        <v>70</v>
      </c>
      <c r="E1047" s="24">
        <v>942.0</v>
      </c>
      <c r="F1047" s="24" t="s">
        <v>2648</v>
      </c>
    </row>
    <row r="1048" ht="15.75" customHeight="1">
      <c r="A1048" s="24" t="s">
        <v>278</v>
      </c>
      <c r="B1048" s="24">
        <v>9.6533209E7</v>
      </c>
      <c r="C1048" s="24">
        <v>9.6533281E7</v>
      </c>
      <c r="D1048" s="24" t="s">
        <v>72</v>
      </c>
      <c r="E1048" s="24">
        <v>671.0</v>
      </c>
      <c r="F1048" s="24" t="s">
        <v>2648</v>
      </c>
    </row>
    <row r="1049" ht="15.75" customHeight="1">
      <c r="A1049" s="24" t="s">
        <v>278</v>
      </c>
      <c r="B1049" s="24">
        <v>9.8654826E7</v>
      </c>
      <c r="C1049" s="24">
        <v>9.8655535E7</v>
      </c>
      <c r="D1049" s="24" t="s">
        <v>65</v>
      </c>
      <c r="E1049" s="24">
        <v>982.0</v>
      </c>
      <c r="F1049" s="24" t="s">
        <v>2649</v>
      </c>
    </row>
    <row r="1050" ht="15.75" customHeight="1">
      <c r="A1050" s="24" t="s">
        <v>278</v>
      </c>
      <c r="B1050" s="24">
        <v>9.9237799E7</v>
      </c>
      <c r="C1050" s="24">
        <v>9.9237939E7</v>
      </c>
      <c r="D1050" s="24" t="s">
        <v>72</v>
      </c>
      <c r="E1050" s="24">
        <v>704.0</v>
      </c>
      <c r="F1050" s="24" t="s">
        <v>2648</v>
      </c>
    </row>
    <row r="1051" ht="15.75" customHeight="1">
      <c r="A1051" s="24" t="s">
        <v>278</v>
      </c>
      <c r="B1051" s="24">
        <v>1.00293531E8</v>
      </c>
      <c r="C1051" s="24">
        <v>1.00295757E8</v>
      </c>
      <c r="D1051" s="24" t="s">
        <v>70</v>
      </c>
      <c r="E1051" s="24">
        <v>974.0</v>
      </c>
      <c r="F1051" s="24" t="s">
        <v>2649</v>
      </c>
    </row>
    <row r="1052" ht="15.75" customHeight="1">
      <c r="A1052" s="24" t="s">
        <v>278</v>
      </c>
      <c r="B1052" s="24">
        <v>1.02088711E8</v>
      </c>
      <c r="C1052" s="24">
        <v>1.02089782E8</v>
      </c>
      <c r="D1052" s="24" t="s">
        <v>100</v>
      </c>
      <c r="E1052" s="24">
        <v>940.0</v>
      </c>
      <c r="F1052" s="24" t="s">
        <v>2649</v>
      </c>
    </row>
    <row r="1053" ht="15.75" customHeight="1">
      <c r="A1053" s="24" t="s">
        <v>278</v>
      </c>
      <c r="B1053" s="24">
        <v>1.02250636E8</v>
      </c>
      <c r="C1053" s="24">
        <v>1.02251261E8</v>
      </c>
      <c r="D1053" s="24" t="s">
        <v>82</v>
      </c>
      <c r="E1053" s="24">
        <v>973.0</v>
      </c>
      <c r="F1053" s="24" t="s">
        <v>2649</v>
      </c>
    </row>
    <row r="1054" ht="15.75" customHeight="1">
      <c r="A1054" s="24" t="s">
        <v>278</v>
      </c>
      <c r="B1054" s="24">
        <v>1.03643807E8</v>
      </c>
      <c r="C1054" s="24">
        <v>1.0364453E8</v>
      </c>
      <c r="D1054" s="24" t="s">
        <v>70</v>
      </c>
      <c r="E1054" s="24">
        <v>954.0</v>
      </c>
      <c r="F1054" s="24" t="s">
        <v>2648</v>
      </c>
    </row>
    <row r="1055" ht="15.75" customHeight="1">
      <c r="A1055" s="24" t="s">
        <v>278</v>
      </c>
      <c r="B1055" s="24">
        <v>1.043228E8</v>
      </c>
      <c r="C1055" s="24">
        <v>1.04323838E8</v>
      </c>
      <c r="D1055" s="24" t="s">
        <v>65</v>
      </c>
      <c r="E1055" s="24">
        <v>946.0</v>
      </c>
      <c r="F1055" s="24" t="s">
        <v>2649</v>
      </c>
    </row>
    <row r="1056" ht="15.75" customHeight="1">
      <c r="A1056" s="24" t="s">
        <v>278</v>
      </c>
      <c r="B1056" s="24">
        <v>1.04522662E8</v>
      </c>
      <c r="C1056" s="24">
        <v>1.04522757E8</v>
      </c>
      <c r="D1056" s="24" t="s">
        <v>100</v>
      </c>
      <c r="E1056" s="24">
        <v>745.0</v>
      </c>
      <c r="F1056" s="24" t="s">
        <v>2648</v>
      </c>
    </row>
    <row r="1057" ht="15.75" customHeight="1">
      <c r="A1057" s="24" t="s">
        <v>278</v>
      </c>
      <c r="B1057" s="24">
        <v>1.05873322E8</v>
      </c>
      <c r="C1057" s="24">
        <v>1.05873805E8</v>
      </c>
      <c r="D1057" s="24" t="s">
        <v>65</v>
      </c>
      <c r="E1057" s="24">
        <v>996.0</v>
      </c>
      <c r="F1057" s="24" t="s">
        <v>2648</v>
      </c>
    </row>
    <row r="1058" ht="15.75" customHeight="1">
      <c r="A1058" s="24" t="s">
        <v>278</v>
      </c>
      <c r="B1058" s="24">
        <v>1.07029071E8</v>
      </c>
      <c r="C1058" s="24">
        <v>1.07029178E8</v>
      </c>
      <c r="D1058" s="24" t="s">
        <v>70</v>
      </c>
      <c r="E1058" s="24">
        <v>694.0</v>
      </c>
      <c r="F1058" s="24" t="s">
        <v>2648</v>
      </c>
    </row>
    <row r="1059" ht="15.75" customHeight="1">
      <c r="A1059" s="24" t="s">
        <v>278</v>
      </c>
      <c r="B1059" s="24">
        <v>1.07125416E8</v>
      </c>
      <c r="C1059" s="24">
        <v>1.07125519E8</v>
      </c>
      <c r="D1059" s="24" t="s">
        <v>100</v>
      </c>
      <c r="E1059" s="24">
        <v>697.0</v>
      </c>
      <c r="F1059" s="24" t="s">
        <v>2649</v>
      </c>
    </row>
    <row r="1060" ht="15.75" customHeight="1">
      <c r="A1060" s="24" t="s">
        <v>278</v>
      </c>
      <c r="B1060" s="24">
        <v>1.08420559E8</v>
      </c>
      <c r="C1060" s="24">
        <v>1.08421267E8</v>
      </c>
      <c r="D1060" s="24" t="s">
        <v>82</v>
      </c>
      <c r="E1060" s="24">
        <v>962.0</v>
      </c>
      <c r="F1060" s="24" t="s">
        <v>2648</v>
      </c>
    </row>
    <row r="1061" ht="15.75" customHeight="1">
      <c r="A1061" s="24" t="s">
        <v>278</v>
      </c>
      <c r="B1061" s="24">
        <v>1.08655352E8</v>
      </c>
      <c r="C1061" s="24">
        <v>1.08657065E8</v>
      </c>
      <c r="D1061" s="24" t="s">
        <v>74</v>
      </c>
      <c r="E1061" s="24">
        <v>954.0</v>
      </c>
      <c r="F1061" s="24" t="s">
        <v>2648</v>
      </c>
    </row>
    <row r="1062" ht="15.75" customHeight="1">
      <c r="A1062" s="24" t="s">
        <v>278</v>
      </c>
      <c r="B1062" s="24">
        <v>1.08962552E8</v>
      </c>
      <c r="C1062" s="24">
        <v>1.08962597E8</v>
      </c>
      <c r="D1062" s="24" t="s">
        <v>82</v>
      </c>
      <c r="E1062" s="24">
        <v>761.0</v>
      </c>
      <c r="F1062" s="24" t="s">
        <v>2648</v>
      </c>
    </row>
    <row r="1063" ht="15.75" customHeight="1">
      <c r="A1063" s="24" t="s">
        <v>278</v>
      </c>
      <c r="B1063" s="24">
        <v>1.09334334E8</v>
      </c>
      <c r="C1063" s="24">
        <v>1.09334453E8</v>
      </c>
      <c r="D1063" s="24" t="s">
        <v>100</v>
      </c>
      <c r="E1063" s="24">
        <v>725.0</v>
      </c>
      <c r="F1063" s="24" t="s">
        <v>2648</v>
      </c>
    </row>
    <row r="1064" ht="15.75" customHeight="1">
      <c r="A1064" s="24" t="s">
        <v>278</v>
      </c>
      <c r="B1064" s="24">
        <v>1.10172361E8</v>
      </c>
      <c r="C1064" s="24">
        <v>1.10173979E8</v>
      </c>
      <c r="D1064" s="24" t="s">
        <v>70</v>
      </c>
      <c r="E1064" s="24">
        <v>961.0</v>
      </c>
      <c r="F1064" s="24" t="s">
        <v>2648</v>
      </c>
    </row>
    <row r="1065" ht="15.75" customHeight="1">
      <c r="A1065" s="24" t="s">
        <v>278</v>
      </c>
      <c r="B1065" s="24">
        <v>1.10866315E8</v>
      </c>
      <c r="C1065" s="24">
        <v>1.10868763E8</v>
      </c>
      <c r="D1065" s="24" t="s">
        <v>65</v>
      </c>
      <c r="E1065" s="24">
        <v>929.0</v>
      </c>
      <c r="F1065" s="24" t="s">
        <v>2649</v>
      </c>
    </row>
    <row r="1066" ht="15.75" customHeight="1">
      <c r="A1066" s="24" t="s">
        <v>278</v>
      </c>
      <c r="B1066" s="24">
        <v>1.10949973E8</v>
      </c>
      <c r="C1066" s="24">
        <v>1.10951917E8</v>
      </c>
      <c r="D1066" s="24" t="s">
        <v>70</v>
      </c>
      <c r="E1066" s="24">
        <v>928.0</v>
      </c>
      <c r="F1066" s="24" t="s">
        <v>2649</v>
      </c>
    </row>
    <row r="1067" ht="15.75" customHeight="1">
      <c r="A1067" s="24" t="s">
        <v>278</v>
      </c>
      <c r="B1067" s="24">
        <v>1.11088289E8</v>
      </c>
      <c r="C1067" s="24">
        <v>1.11088371E8</v>
      </c>
      <c r="D1067" s="24" t="s">
        <v>72</v>
      </c>
      <c r="E1067" s="24">
        <v>719.0</v>
      </c>
      <c r="F1067" s="24" t="s">
        <v>2648</v>
      </c>
    </row>
    <row r="1068" ht="15.75" customHeight="1">
      <c r="A1068" s="24" t="s">
        <v>278</v>
      </c>
      <c r="B1068" s="24">
        <v>1.1150663E8</v>
      </c>
      <c r="C1068" s="24">
        <v>1.1150817E8</v>
      </c>
      <c r="D1068" s="24" t="s">
        <v>70</v>
      </c>
      <c r="E1068" s="24">
        <v>935.0</v>
      </c>
      <c r="F1068" s="24" t="s">
        <v>2648</v>
      </c>
    </row>
    <row r="1069" ht="15.75" customHeight="1">
      <c r="A1069" s="24" t="s">
        <v>278</v>
      </c>
      <c r="B1069" s="24">
        <v>1.11722409E8</v>
      </c>
      <c r="C1069" s="24">
        <v>1.11724852E8</v>
      </c>
      <c r="D1069" s="24" t="s">
        <v>65</v>
      </c>
      <c r="E1069" s="24">
        <v>911.0</v>
      </c>
      <c r="F1069" s="24" t="s">
        <v>2649</v>
      </c>
    </row>
    <row r="1070" ht="15.75" customHeight="1">
      <c r="A1070" s="24" t="s">
        <v>278</v>
      </c>
      <c r="B1070" s="24">
        <v>1.11956495E8</v>
      </c>
      <c r="C1070" s="24">
        <v>1.1195829E8</v>
      </c>
      <c r="D1070" s="24" t="s">
        <v>82</v>
      </c>
      <c r="E1070" s="24">
        <v>917.0</v>
      </c>
      <c r="F1070" s="24" t="s">
        <v>2648</v>
      </c>
    </row>
    <row r="1071" ht="15.75" customHeight="1">
      <c r="A1071" s="24" t="s">
        <v>278</v>
      </c>
      <c r="B1071" s="24">
        <v>1.13756312E8</v>
      </c>
      <c r="C1071" s="24">
        <v>1.13756433E8</v>
      </c>
      <c r="D1071" s="24" t="s">
        <v>82</v>
      </c>
      <c r="E1071" s="24">
        <v>684.0</v>
      </c>
      <c r="F1071" s="24" t="s">
        <v>2648</v>
      </c>
    </row>
    <row r="1072" ht="15.75" customHeight="1">
      <c r="A1072" s="24" t="s">
        <v>278</v>
      </c>
      <c r="B1072" s="24">
        <v>1.13871889E8</v>
      </c>
      <c r="C1072" s="24">
        <v>1.13873699E8</v>
      </c>
      <c r="D1072" s="24" t="s">
        <v>65</v>
      </c>
      <c r="E1072" s="24">
        <v>926.0</v>
      </c>
      <c r="F1072" s="24" t="s">
        <v>2648</v>
      </c>
    </row>
    <row r="1073" ht="15.75" customHeight="1">
      <c r="A1073" s="24" t="s">
        <v>278</v>
      </c>
      <c r="B1073" s="24">
        <v>1.1446841E8</v>
      </c>
      <c r="C1073" s="24">
        <v>1.14468534E8</v>
      </c>
      <c r="D1073" s="24" t="s">
        <v>100</v>
      </c>
      <c r="E1073" s="24">
        <v>695.0</v>
      </c>
      <c r="F1073" s="24" t="s">
        <v>2649</v>
      </c>
    </row>
    <row r="1074" ht="15.75" customHeight="1">
      <c r="A1074" s="24" t="s">
        <v>278</v>
      </c>
      <c r="B1074" s="24">
        <v>1.14484257E8</v>
      </c>
      <c r="C1074" s="24">
        <v>1.1448569E8</v>
      </c>
      <c r="D1074" s="24" t="s">
        <v>82</v>
      </c>
      <c r="E1074" s="24">
        <v>945.0</v>
      </c>
      <c r="F1074" s="24" t="s">
        <v>2649</v>
      </c>
    </row>
    <row r="1075" ht="15.75" customHeight="1">
      <c r="A1075" s="24" t="s">
        <v>278</v>
      </c>
      <c r="B1075" s="24">
        <v>1.147053E8</v>
      </c>
      <c r="C1075" s="24">
        <v>1.14705433E8</v>
      </c>
      <c r="D1075" s="24" t="s">
        <v>70</v>
      </c>
      <c r="E1075" s="24">
        <v>756.0</v>
      </c>
      <c r="F1075" s="24" t="s">
        <v>2648</v>
      </c>
    </row>
    <row r="1076" ht="15.75" customHeight="1">
      <c r="A1076" s="24" t="s">
        <v>278</v>
      </c>
      <c r="B1076" s="24">
        <v>1.14713454E8</v>
      </c>
      <c r="C1076" s="24">
        <v>1.14713546E8</v>
      </c>
      <c r="D1076" s="24" t="s">
        <v>65</v>
      </c>
      <c r="E1076" s="24">
        <v>775.0</v>
      </c>
      <c r="F1076" s="24" t="s">
        <v>2649</v>
      </c>
    </row>
    <row r="1077" ht="15.75" customHeight="1">
      <c r="A1077" s="24" t="s">
        <v>278</v>
      </c>
      <c r="B1077" s="24">
        <v>1.17730472E8</v>
      </c>
      <c r="C1077" s="24">
        <v>1.17732051E8</v>
      </c>
      <c r="D1077" s="24" t="s">
        <v>82</v>
      </c>
      <c r="E1077" s="24">
        <v>957.0</v>
      </c>
      <c r="F1077" s="24" t="s">
        <v>2648</v>
      </c>
    </row>
    <row r="1078" ht="15.75" customHeight="1">
      <c r="A1078" s="24" t="s">
        <v>278</v>
      </c>
      <c r="B1078" s="24">
        <v>1.1852147E8</v>
      </c>
      <c r="C1078" s="24">
        <v>1.18521522E8</v>
      </c>
      <c r="D1078" s="24" t="s">
        <v>100</v>
      </c>
      <c r="E1078" s="24">
        <v>789.0</v>
      </c>
      <c r="F1078" s="24" t="s">
        <v>2648</v>
      </c>
    </row>
    <row r="1079" ht="15.75" customHeight="1">
      <c r="A1079" s="24" t="s">
        <v>278</v>
      </c>
      <c r="B1079" s="24">
        <v>1.19359535E8</v>
      </c>
      <c r="C1079" s="24">
        <v>1.19361162E8</v>
      </c>
      <c r="D1079" s="24" t="s">
        <v>70</v>
      </c>
      <c r="E1079" s="24">
        <v>962.0</v>
      </c>
      <c r="F1079" s="24" t="s">
        <v>2649</v>
      </c>
    </row>
    <row r="1080" ht="15.75" customHeight="1">
      <c r="A1080" s="24" t="s">
        <v>278</v>
      </c>
      <c r="B1080" s="24">
        <v>1.19755206E8</v>
      </c>
      <c r="C1080" s="24">
        <v>1.19755276E8</v>
      </c>
      <c r="D1080" s="24" t="s">
        <v>72</v>
      </c>
      <c r="E1080" s="24">
        <v>783.0</v>
      </c>
      <c r="F1080" s="24" t="s">
        <v>2649</v>
      </c>
    </row>
    <row r="1081" ht="15.75" customHeight="1">
      <c r="A1081" s="24" t="s">
        <v>278</v>
      </c>
      <c r="B1081" s="24">
        <v>1.19917798E8</v>
      </c>
      <c r="C1081" s="24">
        <v>1.19919714E8</v>
      </c>
      <c r="D1081" s="24" t="s">
        <v>74</v>
      </c>
      <c r="E1081" s="24">
        <v>958.0</v>
      </c>
      <c r="F1081" s="24" t="s">
        <v>2649</v>
      </c>
    </row>
    <row r="1082" ht="15.75" customHeight="1">
      <c r="A1082" s="24" t="s">
        <v>278</v>
      </c>
      <c r="B1082" s="24">
        <v>1.19943698E8</v>
      </c>
      <c r="C1082" s="24">
        <v>1.19943742E8</v>
      </c>
      <c r="D1082" s="24" t="s">
        <v>82</v>
      </c>
      <c r="E1082" s="24">
        <v>756.0</v>
      </c>
      <c r="F1082" s="24" t="s">
        <v>2648</v>
      </c>
    </row>
    <row r="1083" ht="15.75" customHeight="1">
      <c r="A1083" s="24" t="s">
        <v>278</v>
      </c>
      <c r="B1083" s="24">
        <v>1.19987398E8</v>
      </c>
      <c r="C1083" s="24">
        <v>1.19987474E8</v>
      </c>
      <c r="D1083" s="24" t="s">
        <v>72</v>
      </c>
      <c r="E1083" s="24">
        <v>750.0</v>
      </c>
      <c r="F1083" s="24" t="s">
        <v>2648</v>
      </c>
    </row>
    <row r="1084" ht="15.75" customHeight="1">
      <c r="A1084" s="24" t="s">
        <v>278</v>
      </c>
      <c r="B1084" s="24">
        <v>1.20277491E8</v>
      </c>
      <c r="C1084" s="24">
        <v>1.20279061E8</v>
      </c>
      <c r="D1084" s="24" t="s">
        <v>100</v>
      </c>
      <c r="E1084" s="24">
        <v>926.0</v>
      </c>
      <c r="F1084" s="24" t="s">
        <v>2649</v>
      </c>
    </row>
    <row r="1085" ht="15.75" customHeight="1">
      <c r="A1085" s="24" t="s">
        <v>278</v>
      </c>
      <c r="B1085" s="24">
        <v>1.20468139E8</v>
      </c>
      <c r="C1085" s="24">
        <v>1.20468261E8</v>
      </c>
      <c r="D1085" s="24" t="s">
        <v>82</v>
      </c>
      <c r="E1085" s="24">
        <v>658.0</v>
      </c>
      <c r="F1085" s="24" t="s">
        <v>2649</v>
      </c>
    </row>
    <row r="1086" ht="15.75" customHeight="1">
      <c r="A1086" s="24" t="s">
        <v>278</v>
      </c>
      <c r="B1086" s="24">
        <v>1.2073166E8</v>
      </c>
      <c r="C1086" s="24">
        <v>1.20733265E8</v>
      </c>
      <c r="D1086" s="24" t="s">
        <v>70</v>
      </c>
      <c r="E1086" s="24">
        <v>943.0</v>
      </c>
      <c r="F1086" s="24" t="s">
        <v>2649</v>
      </c>
    </row>
    <row r="1087" ht="15.75" customHeight="1">
      <c r="A1087" s="24" t="s">
        <v>278</v>
      </c>
      <c r="B1087" s="24">
        <v>1.21075347E8</v>
      </c>
      <c r="C1087" s="24">
        <v>1.21077664E8</v>
      </c>
      <c r="D1087" s="24" t="s">
        <v>70</v>
      </c>
      <c r="E1087" s="24">
        <v>930.0</v>
      </c>
      <c r="F1087" s="24" t="s">
        <v>2648</v>
      </c>
    </row>
    <row r="1088" ht="15.75" customHeight="1">
      <c r="A1088" s="24" t="s">
        <v>278</v>
      </c>
      <c r="B1088" s="24">
        <v>1.21394439E8</v>
      </c>
      <c r="C1088" s="24">
        <v>1.21394527E8</v>
      </c>
      <c r="D1088" s="24" t="s">
        <v>100</v>
      </c>
      <c r="E1088" s="24">
        <v>763.0</v>
      </c>
      <c r="F1088" s="24" t="s">
        <v>2648</v>
      </c>
    </row>
    <row r="1089" ht="15.75" customHeight="1">
      <c r="A1089" s="24" t="s">
        <v>278</v>
      </c>
      <c r="B1089" s="24">
        <v>1.21551235E8</v>
      </c>
      <c r="C1089" s="24">
        <v>1.2155125E8</v>
      </c>
      <c r="D1089" s="24" t="s">
        <v>72</v>
      </c>
      <c r="E1089" s="24">
        <v>683.0</v>
      </c>
      <c r="F1089" s="24" t="s">
        <v>2649</v>
      </c>
    </row>
    <row r="1090" ht="15.75" customHeight="1">
      <c r="A1090" s="24" t="s">
        <v>278</v>
      </c>
      <c r="B1090" s="24">
        <v>1.21633651E8</v>
      </c>
      <c r="C1090" s="24">
        <v>1.21634754E8</v>
      </c>
      <c r="D1090" s="24" t="s">
        <v>70</v>
      </c>
      <c r="E1090" s="24">
        <v>978.0</v>
      </c>
      <c r="F1090" s="24" t="s">
        <v>2649</v>
      </c>
    </row>
    <row r="1091" ht="15.75" customHeight="1">
      <c r="A1091" s="24" t="s">
        <v>278</v>
      </c>
      <c r="B1091" s="24">
        <v>1.21746493E8</v>
      </c>
      <c r="C1091" s="24">
        <v>1.21746613E8</v>
      </c>
      <c r="D1091" s="24" t="s">
        <v>70</v>
      </c>
      <c r="E1091" s="24">
        <v>761.0</v>
      </c>
      <c r="F1091" s="24" t="s">
        <v>2648</v>
      </c>
    </row>
    <row r="1092" ht="15.75" customHeight="1">
      <c r="A1092" s="24" t="s">
        <v>278</v>
      </c>
      <c r="B1092" s="24">
        <v>1.21993006E8</v>
      </c>
      <c r="C1092" s="24">
        <v>1.21994977E8</v>
      </c>
      <c r="D1092" s="24" t="s">
        <v>65</v>
      </c>
      <c r="E1092" s="24">
        <v>960.0</v>
      </c>
      <c r="F1092" s="24" t="s">
        <v>2648</v>
      </c>
    </row>
    <row r="1093" ht="15.75" customHeight="1">
      <c r="A1093" s="24" t="s">
        <v>278</v>
      </c>
      <c r="B1093" s="24">
        <v>1.22356602E8</v>
      </c>
      <c r="C1093" s="24">
        <v>1.22358455E8</v>
      </c>
      <c r="D1093" s="24" t="s">
        <v>70</v>
      </c>
      <c r="E1093" s="24">
        <v>971.0</v>
      </c>
      <c r="F1093" s="24" t="s">
        <v>2648</v>
      </c>
    </row>
    <row r="1094" ht="15.75" customHeight="1">
      <c r="A1094" s="24" t="s">
        <v>278</v>
      </c>
      <c r="B1094" s="24">
        <v>1.2243886E8</v>
      </c>
      <c r="C1094" s="24">
        <v>1.2243893E8</v>
      </c>
      <c r="D1094" s="24" t="s">
        <v>65</v>
      </c>
      <c r="E1094" s="24">
        <v>823.0</v>
      </c>
      <c r="F1094" s="24" t="s">
        <v>2648</v>
      </c>
    </row>
    <row r="1095" ht="15.75" customHeight="1">
      <c r="A1095" s="24" t="s">
        <v>278</v>
      </c>
      <c r="B1095" s="24">
        <v>1.22565357E8</v>
      </c>
      <c r="C1095" s="24">
        <v>1.22565433E8</v>
      </c>
      <c r="D1095" s="24" t="s">
        <v>72</v>
      </c>
      <c r="E1095" s="24">
        <v>800.0</v>
      </c>
      <c r="F1095" s="24" t="s">
        <v>2648</v>
      </c>
    </row>
    <row r="1096" ht="15.75" customHeight="1">
      <c r="A1096" s="24" t="s">
        <v>278</v>
      </c>
      <c r="B1096" s="24">
        <v>1.22708255E8</v>
      </c>
      <c r="C1096" s="24">
        <v>1.22708932E8</v>
      </c>
      <c r="D1096" s="24" t="s">
        <v>70</v>
      </c>
      <c r="E1096" s="24">
        <v>976.0</v>
      </c>
      <c r="F1096" s="24" t="s">
        <v>2649</v>
      </c>
    </row>
    <row r="1097" ht="15.75" customHeight="1">
      <c r="A1097" s="24" t="s">
        <v>278</v>
      </c>
      <c r="B1097" s="24">
        <v>1.23371665E8</v>
      </c>
      <c r="C1097" s="24">
        <v>1.23372857E8</v>
      </c>
      <c r="D1097" s="24" t="s">
        <v>65</v>
      </c>
      <c r="E1097" s="24">
        <v>884.0</v>
      </c>
      <c r="F1097" s="24" t="s">
        <v>2648</v>
      </c>
    </row>
    <row r="1098" ht="15.75" customHeight="1">
      <c r="A1098" s="24" t="s">
        <v>278</v>
      </c>
      <c r="B1098" s="24">
        <v>1.23630776E8</v>
      </c>
      <c r="C1098" s="24">
        <v>1.23630842E8</v>
      </c>
      <c r="D1098" s="24" t="s">
        <v>82</v>
      </c>
      <c r="E1098" s="24">
        <v>806.0</v>
      </c>
      <c r="F1098" s="24" t="s">
        <v>2649</v>
      </c>
    </row>
    <row r="1099" ht="15.75" customHeight="1">
      <c r="A1099" s="24" t="s">
        <v>278</v>
      </c>
      <c r="B1099" s="24">
        <v>1.24101142E8</v>
      </c>
      <c r="C1099" s="24">
        <v>1.24103001E8</v>
      </c>
      <c r="D1099" s="24" t="s">
        <v>70</v>
      </c>
      <c r="E1099" s="24">
        <v>973.0</v>
      </c>
      <c r="F1099" s="24" t="s">
        <v>2649</v>
      </c>
    </row>
    <row r="1100" ht="15.75" customHeight="1">
      <c r="A1100" s="24" t="s">
        <v>278</v>
      </c>
      <c r="B1100" s="24">
        <v>1.25053268E8</v>
      </c>
      <c r="C1100" s="24">
        <v>1.25053664E8</v>
      </c>
      <c r="D1100" s="24" t="s">
        <v>74</v>
      </c>
      <c r="E1100" s="24">
        <v>958.0</v>
      </c>
      <c r="F1100" s="24" t="s">
        <v>2649</v>
      </c>
    </row>
    <row r="1101" ht="15.75" customHeight="1">
      <c r="A1101" s="24" t="s">
        <v>278</v>
      </c>
      <c r="B1101" s="24">
        <v>1.28637663E8</v>
      </c>
      <c r="C1101" s="24">
        <v>1.28637673E8</v>
      </c>
      <c r="D1101" s="24" t="s">
        <v>100</v>
      </c>
      <c r="E1101" s="24">
        <v>689.0</v>
      </c>
      <c r="F1101" s="24" t="s">
        <v>2648</v>
      </c>
    </row>
    <row r="1102" ht="15.75" customHeight="1">
      <c r="A1102" s="24" t="s">
        <v>278</v>
      </c>
      <c r="B1102" s="24">
        <v>1.3099576E8</v>
      </c>
      <c r="C1102" s="24">
        <v>1.30998225E8</v>
      </c>
      <c r="D1102" s="24" t="s">
        <v>70</v>
      </c>
      <c r="E1102" s="24">
        <v>929.0</v>
      </c>
      <c r="F1102" s="24" t="s">
        <v>2649</v>
      </c>
    </row>
    <row r="1103" ht="15.75" customHeight="1">
      <c r="A1103" s="24" t="s">
        <v>278</v>
      </c>
      <c r="B1103" s="24">
        <v>1.31925735E8</v>
      </c>
      <c r="C1103" s="24">
        <v>1.31927117E8</v>
      </c>
      <c r="D1103" s="24" t="s">
        <v>70</v>
      </c>
      <c r="E1103" s="24">
        <v>957.0</v>
      </c>
      <c r="F1103" s="24" t="s">
        <v>2649</v>
      </c>
    </row>
    <row r="1104" ht="15.75" customHeight="1">
      <c r="A1104" s="24" t="s">
        <v>278</v>
      </c>
      <c r="B1104" s="24">
        <v>1.32613302E8</v>
      </c>
      <c r="C1104" s="24">
        <v>1.32613363E8</v>
      </c>
      <c r="D1104" s="24" t="s">
        <v>82</v>
      </c>
      <c r="E1104" s="24">
        <v>776.0</v>
      </c>
      <c r="F1104" s="24" t="s">
        <v>2649</v>
      </c>
    </row>
    <row r="1105" ht="15.75" customHeight="1">
      <c r="A1105" s="24" t="s">
        <v>279</v>
      </c>
      <c r="B1105" s="24">
        <v>1.8673286E7</v>
      </c>
      <c r="C1105" s="24">
        <v>1.8674678E7</v>
      </c>
      <c r="D1105" s="24" t="s">
        <v>70</v>
      </c>
      <c r="E1105" s="24">
        <v>957.0</v>
      </c>
      <c r="F1105" s="24" t="s">
        <v>2648</v>
      </c>
    </row>
    <row r="1106" ht="15.75" customHeight="1">
      <c r="A1106" s="24" t="s">
        <v>279</v>
      </c>
      <c r="B1106" s="24">
        <v>1.8835788E7</v>
      </c>
      <c r="C1106" s="24">
        <v>1.8837773E7</v>
      </c>
      <c r="D1106" s="24" t="s">
        <v>100</v>
      </c>
      <c r="E1106" s="24">
        <v>898.0</v>
      </c>
      <c r="F1106" s="24" t="s">
        <v>2649</v>
      </c>
    </row>
    <row r="1107" ht="15.75" customHeight="1">
      <c r="A1107" s="24" t="s">
        <v>279</v>
      </c>
      <c r="B1107" s="24">
        <v>1.9350786E7</v>
      </c>
      <c r="C1107" s="24">
        <v>1.9350867E7</v>
      </c>
      <c r="D1107" s="24" t="s">
        <v>72</v>
      </c>
      <c r="E1107" s="24">
        <v>688.0</v>
      </c>
      <c r="F1107" s="24" t="s">
        <v>2649</v>
      </c>
    </row>
    <row r="1108" ht="15.75" customHeight="1">
      <c r="A1108" s="24" t="s">
        <v>279</v>
      </c>
      <c r="B1108" s="24">
        <v>1.9778355E7</v>
      </c>
      <c r="C1108" s="24">
        <v>1.9780825E7</v>
      </c>
      <c r="D1108" s="24" t="s">
        <v>65</v>
      </c>
      <c r="E1108" s="24">
        <v>927.0</v>
      </c>
      <c r="F1108" s="24" t="s">
        <v>2648</v>
      </c>
    </row>
    <row r="1109" ht="15.75" customHeight="1">
      <c r="A1109" s="24" t="s">
        <v>279</v>
      </c>
      <c r="B1109" s="24">
        <v>1.9805292E7</v>
      </c>
      <c r="C1109" s="24">
        <v>1.9805314E7</v>
      </c>
      <c r="D1109" s="24" t="s">
        <v>74</v>
      </c>
      <c r="E1109" s="24">
        <v>667.0</v>
      </c>
      <c r="F1109" s="24" t="s">
        <v>2648</v>
      </c>
    </row>
    <row r="1110" ht="15.75" customHeight="1">
      <c r="A1110" s="24" t="s">
        <v>279</v>
      </c>
      <c r="B1110" s="24">
        <v>2.1185715E7</v>
      </c>
      <c r="C1110" s="24">
        <v>2.1187456E7</v>
      </c>
      <c r="D1110" s="24" t="s">
        <v>65</v>
      </c>
      <c r="E1110" s="24">
        <v>969.0</v>
      </c>
      <c r="F1110" s="24" t="s">
        <v>2649</v>
      </c>
    </row>
    <row r="1111" ht="15.75" customHeight="1">
      <c r="A1111" s="24" t="s">
        <v>279</v>
      </c>
      <c r="B1111" s="24">
        <v>2.1447321E7</v>
      </c>
      <c r="C1111" s="24">
        <v>2.1449235E7</v>
      </c>
      <c r="D1111" s="24" t="s">
        <v>65</v>
      </c>
      <c r="E1111" s="24">
        <v>941.0</v>
      </c>
      <c r="F1111" s="24" t="s">
        <v>2648</v>
      </c>
    </row>
    <row r="1112" ht="15.75" customHeight="1">
      <c r="A1112" s="24" t="s">
        <v>279</v>
      </c>
      <c r="B1112" s="24">
        <v>2.285841E7</v>
      </c>
      <c r="C1112" s="24">
        <v>2.2859953E7</v>
      </c>
      <c r="D1112" s="24" t="s">
        <v>70</v>
      </c>
      <c r="E1112" s="24">
        <v>969.0</v>
      </c>
      <c r="F1112" s="24" t="s">
        <v>2649</v>
      </c>
    </row>
    <row r="1113" ht="15.75" customHeight="1">
      <c r="A1113" s="24" t="s">
        <v>279</v>
      </c>
      <c r="B1113" s="24">
        <v>2.3971924E7</v>
      </c>
      <c r="C1113" s="24">
        <v>2.3973101E7</v>
      </c>
      <c r="D1113" s="24" t="s">
        <v>70</v>
      </c>
      <c r="E1113" s="24">
        <v>925.0</v>
      </c>
      <c r="F1113" s="24" t="s">
        <v>2649</v>
      </c>
    </row>
    <row r="1114" ht="15.75" customHeight="1">
      <c r="A1114" s="24" t="s">
        <v>279</v>
      </c>
      <c r="B1114" s="24">
        <v>2.4476216E7</v>
      </c>
      <c r="C1114" s="24">
        <v>2.44763E7</v>
      </c>
      <c r="D1114" s="24" t="s">
        <v>65</v>
      </c>
      <c r="E1114" s="24">
        <v>762.0</v>
      </c>
      <c r="F1114" s="24" t="s">
        <v>2648</v>
      </c>
    </row>
    <row r="1115" ht="15.75" customHeight="1">
      <c r="A1115" s="24" t="s">
        <v>279</v>
      </c>
      <c r="B1115" s="24">
        <v>2.4518124E7</v>
      </c>
      <c r="C1115" s="24">
        <v>2.4518236E7</v>
      </c>
      <c r="D1115" s="24" t="s">
        <v>70</v>
      </c>
      <c r="E1115" s="24">
        <v>676.0</v>
      </c>
      <c r="F1115" s="24" t="s">
        <v>2648</v>
      </c>
    </row>
    <row r="1116" ht="15.75" customHeight="1">
      <c r="A1116" s="24" t="s">
        <v>279</v>
      </c>
      <c r="B1116" s="24">
        <v>2.4636242E7</v>
      </c>
      <c r="C1116" s="24">
        <v>2.4636397E7</v>
      </c>
      <c r="D1116" s="24" t="s">
        <v>72</v>
      </c>
      <c r="E1116" s="24">
        <v>760.0</v>
      </c>
      <c r="F1116" s="24" t="s">
        <v>2648</v>
      </c>
    </row>
    <row r="1117" ht="15.75" customHeight="1">
      <c r="A1117" s="24" t="s">
        <v>279</v>
      </c>
      <c r="B1117" s="24">
        <v>2.4969693E7</v>
      </c>
      <c r="C1117" s="24">
        <v>2.4971229E7</v>
      </c>
      <c r="D1117" s="24" t="s">
        <v>70</v>
      </c>
      <c r="E1117" s="24">
        <v>976.0</v>
      </c>
      <c r="F1117" s="24" t="s">
        <v>2649</v>
      </c>
    </row>
    <row r="1118" ht="15.75" customHeight="1">
      <c r="A1118" s="24" t="s">
        <v>279</v>
      </c>
      <c r="B1118" s="24">
        <v>2.501993E7</v>
      </c>
      <c r="C1118" s="24">
        <v>2.502005E7</v>
      </c>
      <c r="D1118" s="24" t="s">
        <v>65</v>
      </c>
      <c r="E1118" s="24">
        <v>926.0</v>
      </c>
      <c r="F1118" s="24" t="s">
        <v>2649</v>
      </c>
    </row>
    <row r="1119" ht="15.75" customHeight="1">
      <c r="A1119" s="24" t="s">
        <v>279</v>
      </c>
      <c r="B1119" s="24">
        <v>2.5479472E7</v>
      </c>
      <c r="C1119" s="24">
        <v>2.5481165E7</v>
      </c>
      <c r="D1119" s="24" t="s">
        <v>70</v>
      </c>
      <c r="E1119" s="24">
        <v>934.0</v>
      </c>
      <c r="F1119" s="24" t="s">
        <v>2649</v>
      </c>
    </row>
    <row r="1120" ht="15.75" customHeight="1">
      <c r="A1120" s="24" t="s">
        <v>279</v>
      </c>
      <c r="B1120" s="24">
        <v>2.5511889E7</v>
      </c>
      <c r="C1120" s="24">
        <v>2.5514008E7</v>
      </c>
      <c r="D1120" s="24" t="s">
        <v>70</v>
      </c>
      <c r="E1120" s="24">
        <v>921.0</v>
      </c>
      <c r="F1120" s="24" t="s">
        <v>2649</v>
      </c>
    </row>
    <row r="1121" ht="15.75" customHeight="1">
      <c r="A1121" s="24" t="s">
        <v>279</v>
      </c>
      <c r="B1121" s="24">
        <v>2.5907298E7</v>
      </c>
      <c r="C1121" s="24">
        <v>2.5907312E7</v>
      </c>
      <c r="D1121" s="24" t="s">
        <v>82</v>
      </c>
      <c r="E1121" s="24">
        <v>871.0</v>
      </c>
      <c r="F1121" s="24" t="s">
        <v>2649</v>
      </c>
    </row>
    <row r="1122" ht="15.75" customHeight="1">
      <c r="A1122" s="24" t="s">
        <v>279</v>
      </c>
      <c r="B1122" s="24">
        <v>2.5976135E7</v>
      </c>
      <c r="C1122" s="24">
        <v>2.5976249E7</v>
      </c>
      <c r="D1122" s="24" t="s">
        <v>82</v>
      </c>
      <c r="E1122" s="24">
        <v>746.0</v>
      </c>
      <c r="F1122" s="24" t="s">
        <v>2648</v>
      </c>
    </row>
    <row r="1123" ht="15.75" customHeight="1">
      <c r="A1123" s="24" t="s">
        <v>279</v>
      </c>
      <c r="B1123" s="24">
        <v>2.6723183E7</v>
      </c>
      <c r="C1123" s="24">
        <v>2.6724827E7</v>
      </c>
      <c r="D1123" s="24" t="s">
        <v>70</v>
      </c>
      <c r="E1123" s="24">
        <v>942.0</v>
      </c>
      <c r="F1123" s="24" t="s">
        <v>2648</v>
      </c>
    </row>
    <row r="1124" ht="15.75" customHeight="1">
      <c r="A1124" s="24" t="s">
        <v>279</v>
      </c>
      <c r="B1124" s="24">
        <v>2.6805691E7</v>
      </c>
      <c r="C1124" s="24">
        <v>2.6806405E7</v>
      </c>
      <c r="D1124" s="24" t="s">
        <v>70</v>
      </c>
      <c r="E1124" s="24">
        <v>956.0</v>
      </c>
      <c r="F1124" s="24" t="s">
        <v>2649</v>
      </c>
    </row>
    <row r="1125" ht="15.75" customHeight="1">
      <c r="A1125" s="24" t="s">
        <v>279</v>
      </c>
      <c r="B1125" s="24">
        <v>2.7290133E7</v>
      </c>
      <c r="C1125" s="24">
        <v>2.7290239E7</v>
      </c>
      <c r="D1125" s="24" t="s">
        <v>70</v>
      </c>
      <c r="E1125" s="24">
        <v>645.0</v>
      </c>
      <c r="F1125" s="24" t="s">
        <v>2648</v>
      </c>
    </row>
    <row r="1126" ht="15.75" customHeight="1">
      <c r="A1126" s="24" t="s">
        <v>279</v>
      </c>
      <c r="B1126" s="24">
        <v>2.7357798E7</v>
      </c>
      <c r="C1126" s="24">
        <v>2.7357973E7</v>
      </c>
      <c r="D1126" s="24" t="s">
        <v>100</v>
      </c>
      <c r="E1126" s="24">
        <v>704.0</v>
      </c>
      <c r="F1126" s="24" t="s">
        <v>2649</v>
      </c>
    </row>
    <row r="1127" ht="15.75" customHeight="1">
      <c r="A1127" s="24" t="s">
        <v>279</v>
      </c>
      <c r="B1127" s="24">
        <v>2.8040425E7</v>
      </c>
      <c r="C1127" s="24">
        <v>2.8040556E7</v>
      </c>
      <c r="D1127" s="24" t="s">
        <v>70</v>
      </c>
      <c r="E1127" s="24">
        <v>696.0</v>
      </c>
      <c r="F1127" s="24" t="s">
        <v>2649</v>
      </c>
    </row>
    <row r="1128" ht="15.75" customHeight="1">
      <c r="A1128" s="24" t="s">
        <v>279</v>
      </c>
      <c r="B1128" s="24">
        <v>2.82016E7</v>
      </c>
      <c r="C1128" s="24">
        <v>2.8201713E7</v>
      </c>
      <c r="D1128" s="24" t="s">
        <v>82</v>
      </c>
      <c r="E1128" s="24">
        <v>660.0</v>
      </c>
      <c r="F1128" s="24" t="s">
        <v>2648</v>
      </c>
    </row>
    <row r="1129" ht="15.75" customHeight="1">
      <c r="A1129" s="24" t="s">
        <v>279</v>
      </c>
      <c r="B1129" s="24">
        <v>2.8805331E7</v>
      </c>
      <c r="C1129" s="24">
        <v>2.8805453E7</v>
      </c>
      <c r="D1129" s="24" t="s">
        <v>65</v>
      </c>
      <c r="E1129" s="24">
        <v>799.0</v>
      </c>
      <c r="F1129" s="24" t="s">
        <v>2649</v>
      </c>
    </row>
    <row r="1130" ht="15.75" customHeight="1">
      <c r="A1130" s="24" t="s">
        <v>279</v>
      </c>
      <c r="B1130" s="24">
        <v>3.0269054E7</v>
      </c>
      <c r="C1130" s="24">
        <v>3.0270926E7</v>
      </c>
      <c r="D1130" s="24" t="s">
        <v>70</v>
      </c>
      <c r="E1130" s="24">
        <v>974.0</v>
      </c>
      <c r="F1130" s="24" t="s">
        <v>2648</v>
      </c>
    </row>
    <row r="1131" ht="15.75" customHeight="1">
      <c r="A1131" s="24" t="s">
        <v>279</v>
      </c>
      <c r="B1131" s="24">
        <v>3.0386955E7</v>
      </c>
      <c r="C1131" s="24">
        <v>3.0386995E7</v>
      </c>
      <c r="D1131" s="24" t="s">
        <v>65</v>
      </c>
      <c r="E1131" s="24">
        <v>829.0</v>
      </c>
      <c r="F1131" s="24" t="s">
        <v>2649</v>
      </c>
    </row>
    <row r="1132" ht="15.75" customHeight="1">
      <c r="A1132" s="24" t="s">
        <v>279</v>
      </c>
      <c r="B1132" s="24">
        <v>3.040217E7</v>
      </c>
      <c r="C1132" s="24">
        <v>3.040233E7</v>
      </c>
      <c r="D1132" s="24" t="s">
        <v>72</v>
      </c>
      <c r="E1132" s="24">
        <v>707.0</v>
      </c>
      <c r="F1132" s="24" t="s">
        <v>2649</v>
      </c>
    </row>
    <row r="1133" ht="15.75" customHeight="1">
      <c r="A1133" s="24" t="s">
        <v>279</v>
      </c>
      <c r="B1133" s="24">
        <v>3.0541197E7</v>
      </c>
      <c r="C1133" s="24">
        <v>3.0541274E7</v>
      </c>
      <c r="D1133" s="24" t="s">
        <v>72</v>
      </c>
      <c r="E1133" s="24">
        <v>787.0</v>
      </c>
      <c r="F1133" s="24" t="s">
        <v>2649</v>
      </c>
    </row>
    <row r="1134" ht="15.75" customHeight="1">
      <c r="A1134" s="24" t="s">
        <v>279</v>
      </c>
      <c r="B1134" s="24">
        <v>3.0583021E7</v>
      </c>
      <c r="C1134" s="24">
        <v>3.0583143E7</v>
      </c>
      <c r="D1134" s="24" t="s">
        <v>72</v>
      </c>
      <c r="E1134" s="24">
        <v>717.0</v>
      </c>
      <c r="F1134" s="24" t="s">
        <v>2648</v>
      </c>
    </row>
    <row r="1135" ht="15.75" customHeight="1">
      <c r="A1135" s="24" t="s">
        <v>279</v>
      </c>
      <c r="B1135" s="24">
        <v>3.0838585E7</v>
      </c>
      <c r="C1135" s="24">
        <v>3.0840641E7</v>
      </c>
      <c r="D1135" s="24" t="s">
        <v>70</v>
      </c>
      <c r="E1135" s="24">
        <v>971.0</v>
      </c>
      <c r="F1135" s="24" t="s">
        <v>2649</v>
      </c>
    </row>
    <row r="1136" ht="15.75" customHeight="1">
      <c r="A1136" s="24" t="s">
        <v>279</v>
      </c>
      <c r="B1136" s="24">
        <v>3.1004849E7</v>
      </c>
      <c r="C1136" s="24">
        <v>3.1004929E7</v>
      </c>
      <c r="D1136" s="24" t="s">
        <v>82</v>
      </c>
      <c r="E1136" s="24">
        <v>731.0</v>
      </c>
      <c r="F1136" s="24" t="s">
        <v>2648</v>
      </c>
    </row>
    <row r="1137" ht="15.75" customHeight="1">
      <c r="A1137" s="24" t="s">
        <v>279</v>
      </c>
      <c r="B1137" s="24">
        <v>3.1999453E7</v>
      </c>
      <c r="C1137" s="24">
        <v>3.2001139E7</v>
      </c>
      <c r="D1137" s="24" t="s">
        <v>70</v>
      </c>
      <c r="E1137" s="24">
        <v>940.0</v>
      </c>
      <c r="F1137" s="24" t="s">
        <v>2648</v>
      </c>
    </row>
    <row r="1138" ht="15.75" customHeight="1">
      <c r="A1138" s="24" t="s">
        <v>279</v>
      </c>
      <c r="B1138" s="24">
        <v>3.2715625E7</v>
      </c>
      <c r="C1138" s="24">
        <v>3.2717706E7</v>
      </c>
      <c r="D1138" s="24" t="s">
        <v>70</v>
      </c>
      <c r="E1138" s="24">
        <v>980.0</v>
      </c>
      <c r="F1138" s="24" t="s">
        <v>2648</v>
      </c>
    </row>
    <row r="1139" ht="15.75" customHeight="1">
      <c r="A1139" s="24" t="s">
        <v>279</v>
      </c>
      <c r="B1139" s="24">
        <v>3.2720649E7</v>
      </c>
      <c r="C1139" s="24">
        <v>3.2722378E7</v>
      </c>
      <c r="D1139" s="24" t="s">
        <v>82</v>
      </c>
      <c r="E1139" s="24">
        <v>957.0</v>
      </c>
      <c r="F1139" s="24" t="s">
        <v>2649</v>
      </c>
    </row>
    <row r="1140" ht="15.75" customHeight="1">
      <c r="A1140" s="24" t="s">
        <v>279</v>
      </c>
      <c r="B1140" s="24">
        <v>3.3241566E7</v>
      </c>
      <c r="C1140" s="24">
        <v>3.324277E7</v>
      </c>
      <c r="D1140" s="24" t="s">
        <v>65</v>
      </c>
      <c r="E1140" s="24">
        <v>908.0</v>
      </c>
      <c r="F1140" s="24" t="s">
        <v>2648</v>
      </c>
    </row>
    <row r="1141" ht="15.75" customHeight="1">
      <c r="A1141" s="24" t="s">
        <v>279</v>
      </c>
      <c r="B1141" s="24">
        <v>3.4181405E7</v>
      </c>
      <c r="C1141" s="24">
        <v>3.4182138E7</v>
      </c>
      <c r="D1141" s="24" t="s">
        <v>70</v>
      </c>
      <c r="E1141" s="24">
        <v>957.0</v>
      </c>
      <c r="F1141" s="24" t="s">
        <v>2648</v>
      </c>
    </row>
    <row r="1142" ht="15.75" customHeight="1">
      <c r="A1142" s="24" t="s">
        <v>279</v>
      </c>
      <c r="B1142" s="24">
        <v>3.4539872E7</v>
      </c>
      <c r="C1142" s="24">
        <v>3.4541713E7</v>
      </c>
      <c r="D1142" s="24" t="s">
        <v>65</v>
      </c>
      <c r="E1142" s="24">
        <v>927.0</v>
      </c>
      <c r="F1142" s="24" t="s">
        <v>2648</v>
      </c>
    </row>
    <row r="1143" ht="15.75" customHeight="1">
      <c r="A1143" s="24" t="s">
        <v>279</v>
      </c>
      <c r="B1143" s="24">
        <v>3.5842403E7</v>
      </c>
      <c r="C1143" s="24">
        <v>3.584252E7</v>
      </c>
      <c r="D1143" s="24" t="s">
        <v>100</v>
      </c>
      <c r="E1143" s="24">
        <v>724.0</v>
      </c>
      <c r="F1143" s="24" t="s">
        <v>2649</v>
      </c>
    </row>
    <row r="1144" ht="15.75" customHeight="1">
      <c r="A1144" s="24" t="s">
        <v>279</v>
      </c>
      <c r="B1144" s="24">
        <v>3.5966476E7</v>
      </c>
      <c r="C1144" s="24">
        <v>3.5967846E7</v>
      </c>
      <c r="D1144" s="24" t="s">
        <v>82</v>
      </c>
      <c r="E1144" s="24">
        <v>958.0</v>
      </c>
      <c r="F1144" s="24" t="s">
        <v>2648</v>
      </c>
    </row>
    <row r="1145" ht="15.75" customHeight="1">
      <c r="A1145" s="24" t="s">
        <v>279</v>
      </c>
      <c r="B1145" s="24">
        <v>3.631268E7</v>
      </c>
      <c r="C1145" s="24">
        <v>3.6312747E7</v>
      </c>
      <c r="D1145" s="24" t="s">
        <v>82</v>
      </c>
      <c r="E1145" s="24">
        <v>821.0</v>
      </c>
      <c r="F1145" s="24" t="s">
        <v>2648</v>
      </c>
    </row>
    <row r="1146" ht="15.75" customHeight="1">
      <c r="A1146" s="24" t="s">
        <v>279</v>
      </c>
      <c r="B1146" s="24">
        <v>3.7279609E7</v>
      </c>
      <c r="C1146" s="24">
        <v>3.7281402E7</v>
      </c>
      <c r="D1146" s="24" t="s">
        <v>70</v>
      </c>
      <c r="E1146" s="24">
        <v>969.0</v>
      </c>
      <c r="F1146" s="24" t="s">
        <v>2648</v>
      </c>
    </row>
    <row r="1147" ht="15.75" customHeight="1">
      <c r="A1147" s="24" t="s">
        <v>279</v>
      </c>
      <c r="B1147" s="24">
        <v>3.8325874E7</v>
      </c>
      <c r="C1147" s="24">
        <v>3.8325891E7</v>
      </c>
      <c r="D1147" s="24" t="s">
        <v>100</v>
      </c>
      <c r="E1147" s="24">
        <v>663.0</v>
      </c>
      <c r="F1147" s="24" t="s">
        <v>2649</v>
      </c>
    </row>
    <row r="1148" ht="15.75" customHeight="1">
      <c r="A1148" s="24" t="s">
        <v>279</v>
      </c>
      <c r="B1148" s="24">
        <v>3.8363892E7</v>
      </c>
      <c r="C1148" s="24">
        <v>3.8364569E7</v>
      </c>
      <c r="D1148" s="24" t="s">
        <v>82</v>
      </c>
      <c r="E1148" s="24">
        <v>970.0</v>
      </c>
      <c r="F1148" s="24" t="s">
        <v>2648</v>
      </c>
    </row>
    <row r="1149" ht="15.75" customHeight="1">
      <c r="A1149" s="24" t="s">
        <v>279</v>
      </c>
      <c r="B1149" s="24">
        <v>4.022084E7</v>
      </c>
      <c r="C1149" s="24">
        <v>4.0220944E7</v>
      </c>
      <c r="D1149" s="24" t="s">
        <v>100</v>
      </c>
      <c r="E1149" s="24">
        <v>752.0</v>
      </c>
      <c r="F1149" s="24" t="s">
        <v>2648</v>
      </c>
    </row>
    <row r="1150" ht="15.75" customHeight="1">
      <c r="A1150" s="24" t="s">
        <v>279</v>
      </c>
      <c r="B1150" s="24">
        <v>4.089977E7</v>
      </c>
      <c r="C1150" s="24">
        <v>4.0901912E7</v>
      </c>
      <c r="D1150" s="24" t="s">
        <v>70</v>
      </c>
      <c r="E1150" s="24">
        <v>933.0</v>
      </c>
      <c r="F1150" s="24" t="s">
        <v>2648</v>
      </c>
    </row>
    <row r="1151" ht="15.75" customHeight="1">
      <c r="A1151" s="24" t="s">
        <v>279</v>
      </c>
      <c r="B1151" s="24">
        <v>4.0954421E7</v>
      </c>
      <c r="C1151" s="24">
        <v>4.0956594E7</v>
      </c>
      <c r="D1151" s="24" t="s">
        <v>70</v>
      </c>
      <c r="E1151" s="24">
        <v>923.0</v>
      </c>
      <c r="F1151" s="24" t="s">
        <v>2648</v>
      </c>
    </row>
    <row r="1152" ht="15.75" customHeight="1">
      <c r="A1152" s="24" t="s">
        <v>279</v>
      </c>
      <c r="B1152" s="24">
        <v>4.1571399E7</v>
      </c>
      <c r="C1152" s="24">
        <v>4.157281E7</v>
      </c>
      <c r="D1152" s="24" t="s">
        <v>100</v>
      </c>
      <c r="E1152" s="24">
        <v>942.0</v>
      </c>
      <c r="F1152" s="24" t="s">
        <v>2648</v>
      </c>
    </row>
    <row r="1153" ht="15.75" customHeight="1">
      <c r="A1153" s="24" t="s">
        <v>279</v>
      </c>
      <c r="B1153" s="24">
        <v>4.1881381E7</v>
      </c>
      <c r="C1153" s="24">
        <v>4.1882843E7</v>
      </c>
      <c r="D1153" s="24" t="s">
        <v>70</v>
      </c>
      <c r="E1153" s="24">
        <v>915.0</v>
      </c>
      <c r="F1153" s="24" t="s">
        <v>2649</v>
      </c>
    </row>
    <row r="1154" ht="15.75" customHeight="1">
      <c r="A1154" s="24" t="s">
        <v>279</v>
      </c>
      <c r="B1154" s="24">
        <v>4.247626E7</v>
      </c>
      <c r="C1154" s="24">
        <v>4.2476986E7</v>
      </c>
      <c r="D1154" s="24" t="s">
        <v>100</v>
      </c>
      <c r="E1154" s="24">
        <v>956.0</v>
      </c>
      <c r="F1154" s="24" t="s">
        <v>2648</v>
      </c>
    </row>
    <row r="1155" ht="15.75" customHeight="1">
      <c r="A1155" s="24" t="s">
        <v>279</v>
      </c>
      <c r="B1155" s="24">
        <v>4.2965813E7</v>
      </c>
      <c r="C1155" s="24">
        <v>4.2967299E7</v>
      </c>
      <c r="D1155" s="24" t="s">
        <v>65</v>
      </c>
      <c r="E1155" s="24">
        <v>930.0</v>
      </c>
      <c r="F1155" s="24" t="s">
        <v>2648</v>
      </c>
    </row>
    <row r="1156" ht="15.75" customHeight="1">
      <c r="A1156" s="24" t="s">
        <v>279</v>
      </c>
      <c r="B1156" s="24">
        <v>4.3415369E7</v>
      </c>
      <c r="C1156" s="24">
        <v>4.3417193E7</v>
      </c>
      <c r="D1156" s="24" t="s">
        <v>100</v>
      </c>
      <c r="E1156" s="24">
        <v>946.0</v>
      </c>
      <c r="F1156" s="24" t="s">
        <v>2649</v>
      </c>
    </row>
    <row r="1157" ht="15.75" customHeight="1">
      <c r="A1157" s="24" t="s">
        <v>279</v>
      </c>
      <c r="B1157" s="24">
        <v>4.4596739E7</v>
      </c>
      <c r="C1157" s="24">
        <v>4.4596751E7</v>
      </c>
      <c r="D1157" s="24" t="s">
        <v>72</v>
      </c>
      <c r="E1157" s="24">
        <v>695.0</v>
      </c>
      <c r="F1157" s="24" t="s">
        <v>2649</v>
      </c>
    </row>
    <row r="1158" ht="15.75" customHeight="1">
      <c r="A1158" s="24" t="s">
        <v>279</v>
      </c>
      <c r="B1158" s="24">
        <v>4.4681737E7</v>
      </c>
      <c r="C1158" s="24">
        <v>4.468345E7</v>
      </c>
      <c r="D1158" s="24" t="s">
        <v>70</v>
      </c>
      <c r="E1158" s="24">
        <v>973.0</v>
      </c>
      <c r="F1158" s="24" t="s">
        <v>2649</v>
      </c>
    </row>
    <row r="1159" ht="15.75" customHeight="1">
      <c r="A1159" s="24" t="s">
        <v>279</v>
      </c>
      <c r="B1159" s="24">
        <v>4.5484623E7</v>
      </c>
      <c r="C1159" s="24">
        <v>4.5486289E7</v>
      </c>
      <c r="D1159" s="24" t="s">
        <v>74</v>
      </c>
      <c r="E1159" s="24">
        <v>956.0</v>
      </c>
      <c r="F1159" s="24" t="s">
        <v>2649</v>
      </c>
    </row>
    <row r="1160" ht="15.75" customHeight="1">
      <c r="A1160" s="24" t="s">
        <v>279</v>
      </c>
      <c r="B1160" s="24">
        <v>4.5999237E7</v>
      </c>
      <c r="C1160" s="24">
        <v>4.5999283E7</v>
      </c>
      <c r="D1160" s="24" t="s">
        <v>74</v>
      </c>
      <c r="E1160" s="24">
        <v>830.0</v>
      </c>
      <c r="F1160" s="24" t="s">
        <v>2649</v>
      </c>
    </row>
    <row r="1161" ht="15.75" customHeight="1">
      <c r="A1161" s="24" t="s">
        <v>279</v>
      </c>
      <c r="B1161" s="24">
        <v>4.6162265E7</v>
      </c>
      <c r="C1161" s="24">
        <v>4.6163652E7</v>
      </c>
      <c r="D1161" s="24" t="s">
        <v>74</v>
      </c>
      <c r="E1161" s="24">
        <v>945.0</v>
      </c>
      <c r="F1161" s="24" t="s">
        <v>2648</v>
      </c>
    </row>
    <row r="1162" ht="15.75" customHeight="1">
      <c r="A1162" s="24" t="s">
        <v>279</v>
      </c>
      <c r="B1162" s="24">
        <v>4.6284021E7</v>
      </c>
      <c r="C1162" s="24">
        <v>4.6284531E7</v>
      </c>
      <c r="D1162" s="24" t="s">
        <v>100</v>
      </c>
      <c r="E1162" s="24">
        <v>975.0</v>
      </c>
      <c r="F1162" s="24" t="s">
        <v>2648</v>
      </c>
    </row>
    <row r="1163" ht="15.75" customHeight="1">
      <c r="A1163" s="24" t="s">
        <v>279</v>
      </c>
      <c r="B1163" s="24">
        <v>4.6476286E7</v>
      </c>
      <c r="C1163" s="24">
        <v>4.6476371E7</v>
      </c>
      <c r="D1163" s="24" t="s">
        <v>100</v>
      </c>
      <c r="E1163" s="24">
        <v>704.0</v>
      </c>
      <c r="F1163" s="24" t="s">
        <v>2648</v>
      </c>
    </row>
    <row r="1164" ht="15.75" customHeight="1">
      <c r="A1164" s="24" t="s">
        <v>279</v>
      </c>
      <c r="B1164" s="24">
        <v>4.651489E7</v>
      </c>
      <c r="C1164" s="24">
        <v>4.6515649E7</v>
      </c>
      <c r="D1164" s="24" t="s">
        <v>65</v>
      </c>
      <c r="E1164" s="24">
        <v>983.0</v>
      </c>
      <c r="F1164" s="24" t="s">
        <v>2649</v>
      </c>
    </row>
    <row r="1165" ht="15.75" customHeight="1">
      <c r="A1165" s="24" t="s">
        <v>279</v>
      </c>
      <c r="B1165" s="24">
        <v>4.937743E7</v>
      </c>
      <c r="C1165" s="24">
        <v>4.9379717E7</v>
      </c>
      <c r="D1165" s="24" t="s">
        <v>65</v>
      </c>
      <c r="E1165" s="24">
        <v>932.0</v>
      </c>
      <c r="F1165" s="24" t="s">
        <v>2648</v>
      </c>
    </row>
    <row r="1166" ht="15.75" customHeight="1">
      <c r="A1166" s="24" t="s">
        <v>279</v>
      </c>
      <c r="B1166" s="24">
        <v>4.9504473E7</v>
      </c>
      <c r="C1166" s="24">
        <v>4.9505078E7</v>
      </c>
      <c r="D1166" s="24" t="s">
        <v>70</v>
      </c>
      <c r="E1166" s="24">
        <v>972.0</v>
      </c>
      <c r="F1166" s="24" t="s">
        <v>2648</v>
      </c>
    </row>
    <row r="1167" ht="15.75" customHeight="1">
      <c r="A1167" s="24" t="s">
        <v>279</v>
      </c>
      <c r="B1167" s="24">
        <v>4.9564992E7</v>
      </c>
      <c r="C1167" s="24">
        <v>4.9566254E7</v>
      </c>
      <c r="D1167" s="24" t="s">
        <v>65</v>
      </c>
      <c r="E1167" s="24">
        <v>941.0</v>
      </c>
      <c r="F1167" s="24" t="s">
        <v>2648</v>
      </c>
    </row>
    <row r="1168" ht="15.75" customHeight="1">
      <c r="A1168" s="24" t="s">
        <v>279</v>
      </c>
      <c r="B1168" s="24">
        <v>4.9592181E7</v>
      </c>
      <c r="C1168" s="24">
        <v>4.9594246E7</v>
      </c>
      <c r="D1168" s="24" t="s">
        <v>65</v>
      </c>
      <c r="E1168" s="24">
        <v>955.0</v>
      </c>
      <c r="F1168" s="24" t="s">
        <v>2648</v>
      </c>
    </row>
    <row r="1169" ht="15.75" customHeight="1">
      <c r="A1169" s="24" t="s">
        <v>279</v>
      </c>
      <c r="B1169" s="24">
        <v>4.9761202E7</v>
      </c>
      <c r="C1169" s="24">
        <v>4.9762874E7</v>
      </c>
      <c r="D1169" s="24" t="s">
        <v>74</v>
      </c>
      <c r="E1169" s="24">
        <v>971.0</v>
      </c>
      <c r="F1169" s="24" t="s">
        <v>2648</v>
      </c>
    </row>
    <row r="1170" ht="15.75" customHeight="1">
      <c r="A1170" s="24" t="s">
        <v>279</v>
      </c>
      <c r="B1170" s="24">
        <v>5.107712E7</v>
      </c>
      <c r="C1170" s="24">
        <v>5.1078923E7</v>
      </c>
      <c r="D1170" s="24" t="s">
        <v>70</v>
      </c>
      <c r="E1170" s="24">
        <v>977.0</v>
      </c>
      <c r="F1170" s="24" t="s">
        <v>2648</v>
      </c>
    </row>
    <row r="1171" ht="15.75" customHeight="1">
      <c r="A1171" s="24" t="s">
        <v>279</v>
      </c>
      <c r="B1171" s="24">
        <v>5.1104394E7</v>
      </c>
      <c r="C1171" s="24">
        <v>5.1104408E7</v>
      </c>
      <c r="D1171" s="24" t="s">
        <v>100</v>
      </c>
      <c r="E1171" s="24">
        <v>739.0</v>
      </c>
      <c r="F1171" s="24" t="s">
        <v>2649</v>
      </c>
    </row>
    <row r="1172" ht="15.75" customHeight="1">
      <c r="A1172" s="24" t="s">
        <v>279</v>
      </c>
      <c r="B1172" s="24">
        <v>5.14741E7</v>
      </c>
      <c r="C1172" s="24">
        <v>5.1474172E7</v>
      </c>
      <c r="D1172" s="24" t="s">
        <v>82</v>
      </c>
      <c r="E1172" s="24">
        <v>729.0</v>
      </c>
      <c r="F1172" s="24" t="s">
        <v>2648</v>
      </c>
    </row>
    <row r="1173" ht="15.75" customHeight="1">
      <c r="A1173" s="24" t="s">
        <v>279</v>
      </c>
      <c r="B1173" s="24">
        <v>5.2063029E7</v>
      </c>
      <c r="C1173" s="24">
        <v>5.206514E7</v>
      </c>
      <c r="D1173" s="24" t="s">
        <v>70</v>
      </c>
      <c r="E1173" s="24">
        <v>965.0</v>
      </c>
      <c r="F1173" s="24" t="s">
        <v>2648</v>
      </c>
    </row>
    <row r="1174" ht="15.75" customHeight="1">
      <c r="A1174" s="24" t="s">
        <v>279</v>
      </c>
      <c r="B1174" s="24">
        <v>5.2079321E7</v>
      </c>
      <c r="C1174" s="24">
        <v>5.2080906E7</v>
      </c>
      <c r="D1174" s="24" t="s">
        <v>70</v>
      </c>
      <c r="E1174" s="24">
        <v>924.0</v>
      </c>
      <c r="F1174" s="24" t="s">
        <v>2648</v>
      </c>
    </row>
    <row r="1175" ht="15.75" customHeight="1">
      <c r="A1175" s="24" t="s">
        <v>279</v>
      </c>
      <c r="B1175" s="24">
        <v>5.2817496E7</v>
      </c>
      <c r="C1175" s="24">
        <v>5.2818852E7</v>
      </c>
      <c r="D1175" s="24" t="s">
        <v>82</v>
      </c>
      <c r="E1175" s="24">
        <v>945.0</v>
      </c>
      <c r="F1175" s="24" t="s">
        <v>2648</v>
      </c>
    </row>
    <row r="1176" ht="15.75" customHeight="1">
      <c r="A1176" s="24" t="s">
        <v>279</v>
      </c>
      <c r="B1176" s="24">
        <v>5.6143187E7</v>
      </c>
      <c r="C1176" s="24">
        <v>5.6143287E7</v>
      </c>
      <c r="D1176" s="24" t="s">
        <v>74</v>
      </c>
      <c r="E1176" s="24">
        <v>693.0</v>
      </c>
      <c r="F1176" s="24" t="s">
        <v>2648</v>
      </c>
    </row>
    <row r="1177" ht="15.75" customHeight="1">
      <c r="A1177" s="24" t="s">
        <v>279</v>
      </c>
      <c r="B1177" s="24">
        <v>6.0205528E7</v>
      </c>
      <c r="C1177" s="24">
        <v>6.0205788E7</v>
      </c>
      <c r="D1177" s="24" t="s">
        <v>65</v>
      </c>
      <c r="E1177" s="24">
        <v>840.0</v>
      </c>
      <c r="F1177" s="24" t="s">
        <v>2648</v>
      </c>
    </row>
    <row r="1178" ht="15.75" customHeight="1">
      <c r="A1178" s="24" t="s">
        <v>279</v>
      </c>
      <c r="B1178" s="24">
        <v>6.0616904E7</v>
      </c>
      <c r="C1178" s="24">
        <v>6.0616929E7</v>
      </c>
      <c r="D1178" s="24" t="s">
        <v>82</v>
      </c>
      <c r="E1178" s="24">
        <v>679.0</v>
      </c>
      <c r="F1178" s="24" t="s">
        <v>2648</v>
      </c>
    </row>
    <row r="1179" ht="15.75" customHeight="1">
      <c r="A1179" s="24" t="s">
        <v>279</v>
      </c>
      <c r="B1179" s="24">
        <v>6.1330655E7</v>
      </c>
      <c r="C1179" s="24">
        <v>6.1330803E7</v>
      </c>
      <c r="D1179" s="24" t="s">
        <v>100</v>
      </c>
      <c r="E1179" s="24">
        <v>726.0</v>
      </c>
      <c r="F1179" s="24" t="s">
        <v>2649</v>
      </c>
    </row>
    <row r="1180" ht="15.75" customHeight="1">
      <c r="A1180" s="24" t="s">
        <v>279</v>
      </c>
      <c r="B1180" s="24">
        <v>7.3093934E7</v>
      </c>
      <c r="C1180" s="24">
        <v>7.3094026E7</v>
      </c>
      <c r="D1180" s="24" t="s">
        <v>72</v>
      </c>
      <c r="E1180" s="24">
        <v>791.0</v>
      </c>
      <c r="F1180" s="24" t="s">
        <v>2649</v>
      </c>
    </row>
    <row r="1181" ht="15.75" customHeight="1">
      <c r="A1181" s="24" t="s">
        <v>279</v>
      </c>
      <c r="B1181" s="24">
        <v>7.3574308E7</v>
      </c>
      <c r="C1181" s="24">
        <v>7.3576228E7</v>
      </c>
      <c r="D1181" s="24" t="s">
        <v>65</v>
      </c>
      <c r="E1181" s="24">
        <v>911.0</v>
      </c>
      <c r="F1181" s="24" t="s">
        <v>2648</v>
      </c>
    </row>
    <row r="1182" ht="15.75" customHeight="1">
      <c r="A1182" s="24" t="s">
        <v>279</v>
      </c>
      <c r="B1182" s="24">
        <v>7.6294663E7</v>
      </c>
      <c r="C1182" s="24">
        <v>7.6295837E7</v>
      </c>
      <c r="D1182" s="24" t="s">
        <v>65</v>
      </c>
      <c r="E1182" s="24">
        <v>902.0</v>
      </c>
      <c r="F1182" s="24" t="s">
        <v>2648</v>
      </c>
    </row>
    <row r="1183" ht="15.75" customHeight="1">
      <c r="A1183" s="24" t="s">
        <v>279</v>
      </c>
      <c r="B1183" s="24">
        <v>7.7249694E7</v>
      </c>
      <c r="C1183" s="24">
        <v>7.7249722E7</v>
      </c>
      <c r="D1183" s="24" t="s">
        <v>65</v>
      </c>
      <c r="E1183" s="24">
        <v>718.0</v>
      </c>
      <c r="F1183" s="24" t="s">
        <v>2648</v>
      </c>
    </row>
    <row r="1184" ht="15.75" customHeight="1">
      <c r="A1184" s="24" t="s">
        <v>279</v>
      </c>
      <c r="B1184" s="24">
        <v>7.7659981E7</v>
      </c>
      <c r="C1184" s="24">
        <v>7.766132E7</v>
      </c>
      <c r="D1184" s="24" t="s">
        <v>100</v>
      </c>
      <c r="E1184" s="24">
        <v>821.0</v>
      </c>
      <c r="F1184" s="24" t="s">
        <v>2649</v>
      </c>
    </row>
    <row r="1185" ht="15.75" customHeight="1">
      <c r="A1185" s="24" t="s">
        <v>279</v>
      </c>
      <c r="B1185" s="24">
        <v>8.110203E7</v>
      </c>
      <c r="C1185" s="24">
        <v>8.1102352E7</v>
      </c>
      <c r="D1185" s="24" t="s">
        <v>65</v>
      </c>
      <c r="E1185" s="24">
        <v>796.0</v>
      </c>
      <c r="F1185" s="24" t="s">
        <v>2649</v>
      </c>
    </row>
    <row r="1186" ht="15.75" customHeight="1">
      <c r="A1186" s="24" t="s">
        <v>279</v>
      </c>
      <c r="B1186" s="24">
        <v>8.1102242E7</v>
      </c>
      <c r="C1186" s="24">
        <v>8.1103004E7</v>
      </c>
      <c r="D1186" s="24" t="s">
        <v>70</v>
      </c>
      <c r="E1186" s="24">
        <v>951.0</v>
      </c>
      <c r="F1186" s="24" t="s">
        <v>2648</v>
      </c>
    </row>
    <row r="1187" ht="15.75" customHeight="1">
      <c r="A1187" s="24" t="s">
        <v>279</v>
      </c>
      <c r="B1187" s="24">
        <v>8.1146688E7</v>
      </c>
      <c r="C1187" s="24">
        <v>8.1146846E7</v>
      </c>
      <c r="D1187" s="24" t="s">
        <v>65</v>
      </c>
      <c r="E1187" s="24">
        <v>828.0</v>
      </c>
      <c r="F1187" s="24" t="s">
        <v>2649</v>
      </c>
    </row>
    <row r="1188" ht="15.75" customHeight="1">
      <c r="A1188" s="24" t="s">
        <v>279</v>
      </c>
      <c r="B1188" s="24">
        <v>8.2074952E7</v>
      </c>
      <c r="C1188" s="24">
        <v>8.207507E7</v>
      </c>
      <c r="D1188" s="24" t="s">
        <v>72</v>
      </c>
      <c r="E1188" s="24">
        <v>658.0</v>
      </c>
      <c r="F1188" s="24" t="s">
        <v>2648</v>
      </c>
    </row>
    <row r="1189" ht="15.75" customHeight="1">
      <c r="A1189" s="24" t="s">
        <v>279</v>
      </c>
      <c r="B1189" s="24">
        <v>8.5340127E7</v>
      </c>
      <c r="C1189" s="24">
        <v>8.5341555E7</v>
      </c>
      <c r="D1189" s="24" t="s">
        <v>82</v>
      </c>
      <c r="E1189" s="24">
        <v>953.0</v>
      </c>
      <c r="F1189" s="24" t="s">
        <v>2649</v>
      </c>
    </row>
    <row r="1190" ht="15.75" customHeight="1">
      <c r="A1190" s="24" t="s">
        <v>279</v>
      </c>
      <c r="B1190" s="24">
        <v>8.7560948E7</v>
      </c>
      <c r="C1190" s="24">
        <v>8.7562428E7</v>
      </c>
      <c r="D1190" s="24" t="s">
        <v>82</v>
      </c>
      <c r="E1190" s="24">
        <v>938.0</v>
      </c>
      <c r="F1190" s="24" t="s">
        <v>2648</v>
      </c>
    </row>
    <row r="1191" ht="15.75" customHeight="1">
      <c r="A1191" s="24" t="s">
        <v>279</v>
      </c>
      <c r="B1191" s="24">
        <v>8.7975608E7</v>
      </c>
      <c r="C1191" s="24">
        <v>8.7977515E7</v>
      </c>
      <c r="D1191" s="24" t="s">
        <v>70</v>
      </c>
      <c r="E1191" s="24">
        <v>902.0</v>
      </c>
      <c r="F1191" s="24" t="s">
        <v>2649</v>
      </c>
    </row>
    <row r="1192" ht="15.75" customHeight="1">
      <c r="A1192" s="24" t="s">
        <v>279</v>
      </c>
      <c r="B1192" s="24">
        <v>8.8852379E7</v>
      </c>
      <c r="C1192" s="24">
        <v>8.8852584E7</v>
      </c>
      <c r="D1192" s="24" t="s">
        <v>65</v>
      </c>
      <c r="E1192" s="24">
        <v>826.0</v>
      </c>
      <c r="F1192" s="24" t="s">
        <v>2649</v>
      </c>
    </row>
    <row r="1193" ht="15.75" customHeight="1">
      <c r="A1193" s="24" t="s">
        <v>279</v>
      </c>
      <c r="B1193" s="24">
        <v>8.9932662E7</v>
      </c>
      <c r="C1193" s="24">
        <v>8.9932833E7</v>
      </c>
      <c r="D1193" s="24" t="s">
        <v>74</v>
      </c>
      <c r="E1193" s="24">
        <v>975.0</v>
      </c>
      <c r="F1193" s="24" t="s">
        <v>2649</v>
      </c>
    </row>
    <row r="1194" ht="15.75" customHeight="1">
      <c r="A1194" s="24" t="s">
        <v>279</v>
      </c>
      <c r="B1194" s="24">
        <v>9.3775242E7</v>
      </c>
      <c r="C1194" s="24">
        <v>9.3775316E7</v>
      </c>
      <c r="D1194" s="24" t="s">
        <v>72</v>
      </c>
      <c r="E1194" s="24">
        <v>747.0</v>
      </c>
      <c r="F1194" s="24" t="s">
        <v>2648</v>
      </c>
    </row>
    <row r="1195" ht="15.75" customHeight="1">
      <c r="A1195" s="24" t="s">
        <v>279</v>
      </c>
      <c r="B1195" s="24">
        <v>9.5349259E7</v>
      </c>
      <c r="C1195" s="24">
        <v>9.534932E7</v>
      </c>
      <c r="D1195" s="24" t="s">
        <v>72</v>
      </c>
      <c r="E1195" s="24">
        <v>754.0</v>
      </c>
      <c r="F1195" s="24" t="s">
        <v>2648</v>
      </c>
    </row>
    <row r="1196" ht="15.75" customHeight="1">
      <c r="A1196" s="24" t="s">
        <v>279</v>
      </c>
      <c r="B1196" s="24">
        <v>9.5404163E7</v>
      </c>
      <c r="C1196" s="24">
        <v>9.5404252E7</v>
      </c>
      <c r="D1196" s="24" t="s">
        <v>72</v>
      </c>
      <c r="E1196" s="24">
        <v>756.0</v>
      </c>
      <c r="F1196" s="24" t="s">
        <v>2648</v>
      </c>
    </row>
    <row r="1197" ht="15.75" customHeight="1">
      <c r="A1197" s="24" t="s">
        <v>279</v>
      </c>
      <c r="B1197" s="24">
        <v>9.5690002E7</v>
      </c>
      <c r="C1197" s="24">
        <v>9.5692114E7</v>
      </c>
      <c r="D1197" s="24" t="s">
        <v>70</v>
      </c>
      <c r="E1197" s="24">
        <v>922.0</v>
      </c>
      <c r="F1197" s="24" t="s">
        <v>2649</v>
      </c>
    </row>
    <row r="1198" ht="15.75" customHeight="1">
      <c r="A1198" s="24" t="s">
        <v>279</v>
      </c>
      <c r="B1198" s="24">
        <v>9.5845183E7</v>
      </c>
      <c r="C1198" s="24">
        <v>9.5846371E7</v>
      </c>
      <c r="D1198" s="24" t="s">
        <v>82</v>
      </c>
      <c r="E1198" s="24">
        <v>876.0</v>
      </c>
      <c r="F1198" s="24" t="s">
        <v>2649</v>
      </c>
    </row>
    <row r="1199" ht="15.75" customHeight="1">
      <c r="A1199" s="24" t="s">
        <v>279</v>
      </c>
      <c r="B1199" s="24">
        <v>9.5927662E7</v>
      </c>
      <c r="C1199" s="24">
        <v>9.5929199E7</v>
      </c>
      <c r="D1199" s="24" t="s">
        <v>82</v>
      </c>
      <c r="E1199" s="24">
        <v>952.0</v>
      </c>
      <c r="F1199" s="24" t="s">
        <v>2649</v>
      </c>
    </row>
    <row r="1200" ht="15.75" customHeight="1">
      <c r="A1200" s="24" t="s">
        <v>279</v>
      </c>
      <c r="B1200" s="24">
        <v>9.6401976E7</v>
      </c>
      <c r="C1200" s="24">
        <v>9.6402098E7</v>
      </c>
      <c r="D1200" s="24" t="s">
        <v>100</v>
      </c>
      <c r="E1200" s="24">
        <v>675.0</v>
      </c>
      <c r="F1200" s="24" t="s">
        <v>2648</v>
      </c>
    </row>
    <row r="1201" ht="15.75" customHeight="1">
      <c r="A1201" s="24" t="s">
        <v>279</v>
      </c>
      <c r="B1201" s="24">
        <v>9.7774443E7</v>
      </c>
      <c r="C1201" s="24">
        <v>9.777551E7</v>
      </c>
      <c r="D1201" s="24" t="s">
        <v>100</v>
      </c>
      <c r="E1201" s="24">
        <v>940.0</v>
      </c>
      <c r="F1201" s="24" t="s">
        <v>2648</v>
      </c>
    </row>
    <row r="1202" ht="15.75" customHeight="1">
      <c r="A1202" s="24" t="s">
        <v>279</v>
      </c>
      <c r="B1202" s="24">
        <v>9.8656225E7</v>
      </c>
      <c r="C1202" s="24">
        <v>9.8656289E7</v>
      </c>
      <c r="D1202" s="24" t="s">
        <v>82</v>
      </c>
      <c r="E1202" s="24">
        <v>692.0</v>
      </c>
      <c r="F1202" s="24" t="s">
        <v>2648</v>
      </c>
    </row>
    <row r="1203" ht="15.75" customHeight="1">
      <c r="A1203" s="24" t="s">
        <v>279</v>
      </c>
      <c r="B1203" s="24">
        <v>9.9241733E7</v>
      </c>
      <c r="C1203" s="24">
        <v>9.9243038E7</v>
      </c>
      <c r="D1203" s="24" t="s">
        <v>70</v>
      </c>
      <c r="E1203" s="24">
        <v>927.0</v>
      </c>
      <c r="F1203" s="24" t="s">
        <v>2649</v>
      </c>
    </row>
    <row r="1204" ht="15.75" customHeight="1">
      <c r="A1204" s="24" t="s">
        <v>279</v>
      </c>
      <c r="B1204" s="24">
        <v>1.00618489E8</v>
      </c>
      <c r="C1204" s="24">
        <v>1.00619242E8</v>
      </c>
      <c r="D1204" s="24" t="s">
        <v>70</v>
      </c>
      <c r="E1204" s="24">
        <v>964.0</v>
      </c>
      <c r="F1204" s="24" t="s">
        <v>2649</v>
      </c>
    </row>
    <row r="1205" ht="15.75" customHeight="1">
      <c r="A1205" s="24" t="s">
        <v>279</v>
      </c>
      <c r="B1205" s="24">
        <v>1.00761511E8</v>
      </c>
      <c r="C1205" s="24">
        <v>1.00762372E8</v>
      </c>
      <c r="D1205" s="24" t="s">
        <v>70</v>
      </c>
      <c r="E1205" s="24">
        <v>963.0</v>
      </c>
      <c r="F1205" s="24" t="s">
        <v>2649</v>
      </c>
    </row>
    <row r="1206" ht="15.75" customHeight="1">
      <c r="A1206" s="24" t="s">
        <v>279</v>
      </c>
      <c r="B1206" s="24">
        <v>1.04967626E8</v>
      </c>
      <c r="C1206" s="24">
        <v>1.04967704E8</v>
      </c>
      <c r="D1206" s="24" t="s">
        <v>65</v>
      </c>
      <c r="E1206" s="24">
        <v>744.0</v>
      </c>
      <c r="F1206" s="24" t="s">
        <v>2649</v>
      </c>
    </row>
    <row r="1207" ht="15.75" customHeight="1">
      <c r="A1207" s="24" t="s">
        <v>279</v>
      </c>
      <c r="B1207" s="24">
        <v>1.05873119E8</v>
      </c>
      <c r="C1207" s="24">
        <v>1.05873144E8</v>
      </c>
      <c r="D1207" s="24" t="s">
        <v>72</v>
      </c>
      <c r="E1207" s="24">
        <v>718.0</v>
      </c>
      <c r="F1207" s="24" t="s">
        <v>2648</v>
      </c>
    </row>
    <row r="1208" ht="15.75" customHeight="1">
      <c r="A1208" s="24" t="s">
        <v>279</v>
      </c>
      <c r="B1208" s="24">
        <v>1.07782023E8</v>
      </c>
      <c r="C1208" s="24">
        <v>1.07783882E8</v>
      </c>
      <c r="D1208" s="24" t="s">
        <v>70</v>
      </c>
      <c r="E1208" s="24">
        <v>972.0</v>
      </c>
      <c r="F1208" s="24" t="s">
        <v>2648</v>
      </c>
    </row>
    <row r="1209" ht="15.75" customHeight="1">
      <c r="A1209" s="24" t="s">
        <v>279</v>
      </c>
      <c r="B1209" s="24">
        <v>1.09310878E8</v>
      </c>
      <c r="C1209" s="24">
        <v>1.09312399E8</v>
      </c>
      <c r="D1209" s="24" t="s">
        <v>82</v>
      </c>
      <c r="E1209" s="24">
        <v>960.0</v>
      </c>
      <c r="F1209" s="24" t="s">
        <v>2648</v>
      </c>
    </row>
    <row r="1210" ht="15.75" customHeight="1">
      <c r="A1210" s="24" t="s">
        <v>279</v>
      </c>
      <c r="B1210" s="24">
        <v>1.10605676E8</v>
      </c>
      <c r="C1210" s="24">
        <v>1.10607322E8</v>
      </c>
      <c r="D1210" s="24" t="s">
        <v>74</v>
      </c>
      <c r="E1210" s="24">
        <v>962.0</v>
      </c>
      <c r="F1210" s="24" t="s">
        <v>2649</v>
      </c>
    </row>
    <row r="1211" ht="15.75" customHeight="1">
      <c r="A1211" s="24" t="s">
        <v>279</v>
      </c>
      <c r="B1211" s="24">
        <v>1.12677925E8</v>
      </c>
      <c r="C1211" s="24">
        <v>1.12679093E8</v>
      </c>
      <c r="D1211" s="24" t="s">
        <v>82</v>
      </c>
      <c r="E1211" s="24">
        <v>958.0</v>
      </c>
      <c r="F1211" s="24" t="s">
        <v>2649</v>
      </c>
    </row>
    <row r="1212" ht="15.75" customHeight="1">
      <c r="A1212" s="24" t="s">
        <v>279</v>
      </c>
      <c r="B1212" s="24">
        <v>1.13867057E8</v>
      </c>
      <c r="C1212" s="24">
        <v>1.13867721E8</v>
      </c>
      <c r="D1212" s="24" t="s">
        <v>70</v>
      </c>
      <c r="E1212" s="24">
        <v>985.0</v>
      </c>
      <c r="F1212" s="24" t="s">
        <v>2648</v>
      </c>
    </row>
    <row r="1213" ht="15.75" customHeight="1">
      <c r="A1213" s="24" t="s">
        <v>280</v>
      </c>
      <c r="B1213" s="24">
        <v>1.9865712E7</v>
      </c>
      <c r="C1213" s="24">
        <v>1.9867282E7</v>
      </c>
      <c r="D1213" s="24" t="s">
        <v>82</v>
      </c>
      <c r="E1213" s="24">
        <v>959.0</v>
      </c>
      <c r="F1213" s="24" t="s">
        <v>2648</v>
      </c>
    </row>
    <row r="1214" ht="15.75" customHeight="1">
      <c r="A1214" s="24" t="s">
        <v>280</v>
      </c>
      <c r="B1214" s="24">
        <v>2.0212057E7</v>
      </c>
      <c r="C1214" s="24">
        <v>2.0213449E7</v>
      </c>
      <c r="D1214" s="24" t="s">
        <v>70</v>
      </c>
      <c r="E1214" s="24">
        <v>907.0</v>
      </c>
      <c r="F1214" s="24" t="s">
        <v>2648</v>
      </c>
    </row>
    <row r="1215" ht="15.75" customHeight="1">
      <c r="A1215" s="24" t="s">
        <v>280</v>
      </c>
      <c r="B1215" s="24">
        <v>2.0309261E7</v>
      </c>
      <c r="C1215" s="24">
        <v>2.0311293E7</v>
      </c>
      <c r="D1215" s="24" t="s">
        <v>70</v>
      </c>
      <c r="E1215" s="24">
        <v>963.0</v>
      </c>
      <c r="F1215" s="24" t="s">
        <v>2648</v>
      </c>
    </row>
    <row r="1216" ht="15.75" customHeight="1">
      <c r="A1216" s="24" t="s">
        <v>280</v>
      </c>
      <c r="B1216" s="24">
        <v>2.0443193E7</v>
      </c>
      <c r="C1216" s="24">
        <v>2.0443816E7</v>
      </c>
      <c r="D1216" s="24" t="s">
        <v>82</v>
      </c>
      <c r="E1216" s="24">
        <v>968.0</v>
      </c>
      <c r="F1216" s="24" t="s">
        <v>2648</v>
      </c>
    </row>
    <row r="1217" ht="15.75" customHeight="1">
      <c r="A1217" s="24" t="s">
        <v>280</v>
      </c>
      <c r="B1217" s="24">
        <v>2.0505335E7</v>
      </c>
      <c r="C1217" s="24">
        <v>2.050763E7</v>
      </c>
      <c r="D1217" s="24" t="s">
        <v>70</v>
      </c>
      <c r="E1217" s="24">
        <v>918.0</v>
      </c>
      <c r="F1217" s="24" t="s">
        <v>2648</v>
      </c>
    </row>
    <row r="1218" ht="15.75" customHeight="1">
      <c r="A1218" s="24" t="s">
        <v>280</v>
      </c>
      <c r="B1218" s="24">
        <v>2.067465E7</v>
      </c>
      <c r="C1218" s="24">
        <v>2.0674671E7</v>
      </c>
      <c r="D1218" s="24" t="s">
        <v>82</v>
      </c>
      <c r="E1218" s="24">
        <v>733.0</v>
      </c>
      <c r="F1218" s="24" t="s">
        <v>2648</v>
      </c>
    </row>
    <row r="1219" ht="15.75" customHeight="1">
      <c r="A1219" s="24" t="s">
        <v>280</v>
      </c>
      <c r="B1219" s="24">
        <v>2.1188259E7</v>
      </c>
      <c r="C1219" s="24">
        <v>2.1189482E7</v>
      </c>
      <c r="D1219" s="24" t="s">
        <v>70</v>
      </c>
      <c r="E1219" s="24">
        <v>976.0</v>
      </c>
      <c r="F1219" s="24" t="s">
        <v>2648</v>
      </c>
    </row>
    <row r="1220" ht="15.75" customHeight="1">
      <c r="A1220" s="24" t="s">
        <v>280</v>
      </c>
      <c r="B1220" s="24">
        <v>2.1218714E7</v>
      </c>
      <c r="C1220" s="24">
        <v>2.1218809E7</v>
      </c>
      <c r="D1220" s="24" t="s">
        <v>100</v>
      </c>
      <c r="E1220" s="24">
        <v>780.0</v>
      </c>
      <c r="F1220" s="24" t="s">
        <v>2649</v>
      </c>
    </row>
    <row r="1221" ht="15.75" customHeight="1">
      <c r="A1221" s="24" t="s">
        <v>280</v>
      </c>
      <c r="B1221" s="24">
        <v>2.1529686E7</v>
      </c>
      <c r="C1221" s="24">
        <v>2.1529804E7</v>
      </c>
      <c r="D1221" s="24" t="s">
        <v>72</v>
      </c>
      <c r="E1221" s="24">
        <v>716.0</v>
      </c>
      <c r="F1221" s="24" t="s">
        <v>2649</v>
      </c>
    </row>
    <row r="1222" ht="15.75" customHeight="1">
      <c r="A1222" s="24" t="s">
        <v>280</v>
      </c>
      <c r="B1222" s="24">
        <v>2.1697292E7</v>
      </c>
      <c r="C1222" s="24">
        <v>2.1698592E7</v>
      </c>
      <c r="D1222" s="24" t="s">
        <v>82</v>
      </c>
      <c r="E1222" s="24">
        <v>952.0</v>
      </c>
      <c r="F1222" s="24" t="s">
        <v>2648</v>
      </c>
    </row>
    <row r="1223" ht="15.75" customHeight="1">
      <c r="A1223" s="24" t="s">
        <v>280</v>
      </c>
      <c r="B1223" s="24">
        <v>2.2100695E7</v>
      </c>
      <c r="C1223" s="24">
        <v>2.2100952E7</v>
      </c>
      <c r="D1223" s="24" t="s">
        <v>100</v>
      </c>
      <c r="E1223" s="24">
        <v>958.0</v>
      </c>
      <c r="F1223" s="24" t="s">
        <v>2649</v>
      </c>
    </row>
    <row r="1224" ht="15.75" customHeight="1">
      <c r="A1224" s="24" t="s">
        <v>280</v>
      </c>
      <c r="B1224" s="24">
        <v>2.2433703E7</v>
      </c>
      <c r="C1224" s="24">
        <v>2.2433873E7</v>
      </c>
      <c r="D1224" s="24" t="s">
        <v>72</v>
      </c>
      <c r="E1224" s="24">
        <v>735.0</v>
      </c>
      <c r="F1224" s="24" t="s">
        <v>2649</v>
      </c>
    </row>
    <row r="1225" ht="15.75" customHeight="1">
      <c r="A1225" s="24" t="s">
        <v>280</v>
      </c>
      <c r="B1225" s="24">
        <v>2.2636439E7</v>
      </c>
      <c r="C1225" s="24">
        <v>2.2640006E7</v>
      </c>
      <c r="D1225" s="24" t="s">
        <v>70</v>
      </c>
      <c r="E1225" s="24">
        <v>925.0</v>
      </c>
      <c r="F1225" s="24" t="s">
        <v>2648</v>
      </c>
    </row>
    <row r="1226" ht="15.75" customHeight="1">
      <c r="A1226" s="24" t="s">
        <v>280</v>
      </c>
      <c r="B1226" s="24">
        <v>2.3002705E7</v>
      </c>
      <c r="C1226" s="24">
        <v>2.3002868E7</v>
      </c>
      <c r="D1226" s="24" t="s">
        <v>100</v>
      </c>
      <c r="E1226" s="24">
        <v>759.0</v>
      </c>
      <c r="F1226" s="24" t="s">
        <v>2648</v>
      </c>
    </row>
    <row r="1227" ht="15.75" customHeight="1">
      <c r="A1227" s="24" t="s">
        <v>280</v>
      </c>
      <c r="B1227" s="24">
        <v>2.3107519E7</v>
      </c>
      <c r="C1227" s="24">
        <v>2.31085E7</v>
      </c>
      <c r="D1227" s="24" t="s">
        <v>100</v>
      </c>
      <c r="E1227" s="24">
        <v>814.0</v>
      </c>
      <c r="F1227" s="24" t="s">
        <v>2649</v>
      </c>
    </row>
    <row r="1228" ht="15.75" customHeight="1">
      <c r="A1228" s="24" t="s">
        <v>280</v>
      </c>
      <c r="B1228" s="24">
        <v>2.3231648E7</v>
      </c>
      <c r="C1228" s="24">
        <v>2.3233421E7</v>
      </c>
      <c r="D1228" s="24" t="s">
        <v>74</v>
      </c>
      <c r="E1228" s="24">
        <v>968.0</v>
      </c>
      <c r="F1228" s="24" t="s">
        <v>2648</v>
      </c>
    </row>
    <row r="1229" ht="15.75" customHeight="1">
      <c r="A1229" s="24" t="s">
        <v>280</v>
      </c>
      <c r="B1229" s="24">
        <v>2.3736306E7</v>
      </c>
      <c r="C1229" s="24">
        <v>2.3737562E7</v>
      </c>
      <c r="D1229" s="24" t="s">
        <v>82</v>
      </c>
      <c r="E1229" s="24">
        <v>959.0</v>
      </c>
      <c r="F1229" s="24" t="s">
        <v>2648</v>
      </c>
    </row>
    <row r="1230" ht="15.75" customHeight="1">
      <c r="A1230" s="24" t="s">
        <v>280</v>
      </c>
      <c r="B1230" s="24">
        <v>2.3897693E7</v>
      </c>
      <c r="C1230" s="24">
        <v>2.3899262E7</v>
      </c>
      <c r="D1230" s="24" t="s">
        <v>82</v>
      </c>
      <c r="E1230" s="24">
        <v>944.0</v>
      </c>
      <c r="F1230" s="24" t="s">
        <v>2649</v>
      </c>
    </row>
    <row r="1231" ht="15.75" customHeight="1">
      <c r="A1231" s="24" t="s">
        <v>280</v>
      </c>
      <c r="B1231" s="24">
        <v>2.5146434E7</v>
      </c>
      <c r="C1231" s="24">
        <v>2.514659E7</v>
      </c>
      <c r="D1231" s="24" t="s">
        <v>72</v>
      </c>
      <c r="E1231" s="24">
        <v>684.0</v>
      </c>
      <c r="F1231" s="24" t="s">
        <v>2649</v>
      </c>
    </row>
    <row r="1232" ht="15.75" customHeight="1">
      <c r="A1232" s="24" t="s">
        <v>280</v>
      </c>
      <c r="B1232" s="24">
        <v>2.7793542E7</v>
      </c>
      <c r="C1232" s="24">
        <v>2.7793576E7</v>
      </c>
      <c r="D1232" s="24" t="s">
        <v>65</v>
      </c>
      <c r="E1232" s="24">
        <v>914.0</v>
      </c>
      <c r="F1232" s="24" t="s">
        <v>2648</v>
      </c>
    </row>
    <row r="1233" ht="15.75" customHeight="1">
      <c r="A1233" s="24" t="s">
        <v>280</v>
      </c>
      <c r="B1233" s="24">
        <v>2.8394963E7</v>
      </c>
      <c r="C1233" s="24">
        <v>2.8394979E7</v>
      </c>
      <c r="D1233" s="24" t="s">
        <v>72</v>
      </c>
      <c r="E1233" s="24">
        <v>744.0</v>
      </c>
      <c r="F1233" s="24" t="s">
        <v>2648</v>
      </c>
    </row>
    <row r="1234" ht="15.75" customHeight="1">
      <c r="A1234" s="24" t="s">
        <v>280</v>
      </c>
      <c r="B1234" s="24">
        <v>3.0680633E7</v>
      </c>
      <c r="C1234" s="24">
        <v>3.0680748E7</v>
      </c>
      <c r="D1234" s="24" t="s">
        <v>72</v>
      </c>
      <c r="E1234" s="24">
        <v>698.0</v>
      </c>
      <c r="F1234" s="24" t="s">
        <v>2649</v>
      </c>
    </row>
    <row r="1235" ht="15.75" customHeight="1">
      <c r="A1235" s="24" t="s">
        <v>280</v>
      </c>
      <c r="B1235" s="24">
        <v>3.1147921E7</v>
      </c>
      <c r="C1235" s="24">
        <v>3.1147974E7</v>
      </c>
      <c r="D1235" s="24" t="s">
        <v>100</v>
      </c>
      <c r="E1235" s="24">
        <v>796.0</v>
      </c>
      <c r="F1235" s="24" t="s">
        <v>2649</v>
      </c>
    </row>
    <row r="1236" ht="15.75" customHeight="1">
      <c r="A1236" s="24" t="s">
        <v>280</v>
      </c>
      <c r="B1236" s="24">
        <v>3.1360843E7</v>
      </c>
      <c r="C1236" s="24">
        <v>3.1360975E7</v>
      </c>
      <c r="D1236" s="24" t="s">
        <v>72</v>
      </c>
      <c r="E1236" s="24">
        <v>684.0</v>
      </c>
      <c r="F1236" s="24" t="s">
        <v>2648</v>
      </c>
    </row>
    <row r="1237" ht="15.75" customHeight="1">
      <c r="A1237" s="24" t="s">
        <v>280</v>
      </c>
      <c r="B1237" s="24">
        <v>3.1436759E7</v>
      </c>
      <c r="C1237" s="24">
        <v>3.143823E7</v>
      </c>
      <c r="D1237" s="24" t="s">
        <v>70</v>
      </c>
      <c r="E1237" s="24">
        <v>913.0</v>
      </c>
      <c r="F1237" s="24" t="s">
        <v>2649</v>
      </c>
    </row>
    <row r="1238" ht="15.75" customHeight="1">
      <c r="A1238" s="24" t="s">
        <v>280</v>
      </c>
      <c r="B1238" s="24">
        <v>3.1559529E7</v>
      </c>
      <c r="C1238" s="24">
        <v>3.1560252E7</v>
      </c>
      <c r="D1238" s="24" t="s">
        <v>82</v>
      </c>
      <c r="E1238" s="24">
        <v>954.0</v>
      </c>
      <c r="F1238" s="24" t="s">
        <v>2649</v>
      </c>
    </row>
    <row r="1239" ht="15.75" customHeight="1">
      <c r="A1239" s="24" t="s">
        <v>280</v>
      </c>
      <c r="B1239" s="24">
        <v>3.1803896E7</v>
      </c>
      <c r="C1239" s="24">
        <v>3.1803931E7</v>
      </c>
      <c r="D1239" s="24" t="s">
        <v>100</v>
      </c>
      <c r="E1239" s="24">
        <v>724.0</v>
      </c>
      <c r="F1239" s="24" t="s">
        <v>2648</v>
      </c>
    </row>
    <row r="1240" ht="15.75" customHeight="1">
      <c r="A1240" s="24" t="s">
        <v>280</v>
      </c>
      <c r="B1240" s="24">
        <v>3.2110317E7</v>
      </c>
      <c r="C1240" s="24">
        <v>3.2110328E7</v>
      </c>
      <c r="D1240" s="24" t="s">
        <v>72</v>
      </c>
      <c r="E1240" s="24">
        <v>698.0</v>
      </c>
      <c r="F1240" s="24" t="s">
        <v>2648</v>
      </c>
    </row>
    <row r="1241" ht="15.75" customHeight="1">
      <c r="A1241" s="24" t="s">
        <v>280</v>
      </c>
      <c r="B1241" s="24">
        <v>3.2127172E7</v>
      </c>
      <c r="C1241" s="24">
        <v>3.2128387E7</v>
      </c>
      <c r="D1241" s="24" t="s">
        <v>82</v>
      </c>
      <c r="E1241" s="24">
        <v>946.0</v>
      </c>
      <c r="F1241" s="24" t="s">
        <v>2649</v>
      </c>
    </row>
    <row r="1242" ht="15.75" customHeight="1">
      <c r="A1242" s="24" t="s">
        <v>280</v>
      </c>
      <c r="B1242" s="24">
        <v>3.2325056E7</v>
      </c>
      <c r="C1242" s="24">
        <v>3.2325079E7</v>
      </c>
      <c r="D1242" s="24" t="s">
        <v>72</v>
      </c>
      <c r="E1242" s="24">
        <v>669.0</v>
      </c>
      <c r="F1242" s="24" t="s">
        <v>2649</v>
      </c>
    </row>
    <row r="1243" ht="15.75" customHeight="1">
      <c r="A1243" s="24" t="s">
        <v>280</v>
      </c>
      <c r="B1243" s="24">
        <v>3.2590352E7</v>
      </c>
      <c r="C1243" s="24">
        <v>3.2590439E7</v>
      </c>
      <c r="D1243" s="24" t="s">
        <v>72</v>
      </c>
      <c r="E1243" s="24">
        <v>759.0</v>
      </c>
      <c r="F1243" s="24" t="s">
        <v>2649</v>
      </c>
    </row>
    <row r="1244" ht="15.75" customHeight="1">
      <c r="A1244" s="24" t="s">
        <v>280</v>
      </c>
      <c r="B1244" s="24">
        <v>3.3983789E7</v>
      </c>
      <c r="C1244" s="24">
        <v>3.3985094E7</v>
      </c>
      <c r="D1244" s="24" t="s">
        <v>65</v>
      </c>
      <c r="E1244" s="24">
        <v>927.0</v>
      </c>
      <c r="F1244" s="24" t="s">
        <v>2649</v>
      </c>
    </row>
    <row r="1245" ht="15.75" customHeight="1">
      <c r="A1245" s="24" t="s">
        <v>280</v>
      </c>
      <c r="B1245" s="24">
        <v>3.407869E7</v>
      </c>
      <c r="C1245" s="24">
        <v>3.4079802E7</v>
      </c>
      <c r="D1245" s="24" t="s">
        <v>70</v>
      </c>
      <c r="E1245" s="24">
        <v>943.0</v>
      </c>
      <c r="F1245" s="24" t="s">
        <v>2648</v>
      </c>
    </row>
    <row r="1246" ht="15.75" customHeight="1">
      <c r="A1246" s="24" t="s">
        <v>280</v>
      </c>
      <c r="B1246" s="24">
        <v>3.4411301E7</v>
      </c>
      <c r="C1246" s="24">
        <v>3.4412835E7</v>
      </c>
      <c r="D1246" s="24" t="s">
        <v>70</v>
      </c>
      <c r="E1246" s="24">
        <v>945.0</v>
      </c>
      <c r="F1246" s="24" t="s">
        <v>2648</v>
      </c>
    </row>
    <row r="1247" ht="15.75" customHeight="1">
      <c r="A1247" s="24" t="s">
        <v>280</v>
      </c>
      <c r="B1247" s="24">
        <v>3.4475438E7</v>
      </c>
      <c r="C1247" s="24">
        <v>3.4476927E7</v>
      </c>
      <c r="D1247" s="24" t="s">
        <v>82</v>
      </c>
      <c r="E1247" s="24">
        <v>949.0</v>
      </c>
      <c r="F1247" s="24" t="s">
        <v>2648</v>
      </c>
    </row>
    <row r="1248" ht="15.75" customHeight="1">
      <c r="A1248" s="24" t="s">
        <v>280</v>
      </c>
      <c r="B1248" s="24">
        <v>3.4619882E7</v>
      </c>
      <c r="C1248" s="24">
        <v>3.4620018E7</v>
      </c>
      <c r="D1248" s="24" t="s">
        <v>100</v>
      </c>
      <c r="E1248" s="24">
        <v>711.0</v>
      </c>
      <c r="F1248" s="24" t="s">
        <v>2648</v>
      </c>
    </row>
    <row r="1249" ht="15.75" customHeight="1">
      <c r="A1249" s="24" t="s">
        <v>280</v>
      </c>
      <c r="B1249" s="24">
        <v>3.5038574E7</v>
      </c>
      <c r="C1249" s="24">
        <v>3.5040277E7</v>
      </c>
      <c r="D1249" s="24" t="s">
        <v>65</v>
      </c>
      <c r="E1249" s="24">
        <v>917.0</v>
      </c>
      <c r="F1249" s="24" t="s">
        <v>2648</v>
      </c>
    </row>
    <row r="1250" ht="15.75" customHeight="1">
      <c r="A1250" s="24" t="s">
        <v>280</v>
      </c>
      <c r="B1250" s="24">
        <v>3.5151933E7</v>
      </c>
      <c r="C1250" s="24">
        <v>3.5153416E7</v>
      </c>
      <c r="D1250" s="24" t="s">
        <v>74</v>
      </c>
      <c r="E1250" s="24">
        <v>927.0</v>
      </c>
      <c r="F1250" s="24" t="s">
        <v>2649</v>
      </c>
    </row>
    <row r="1251" ht="15.75" customHeight="1">
      <c r="A1251" s="24" t="s">
        <v>280</v>
      </c>
      <c r="B1251" s="24">
        <v>3.5353627E7</v>
      </c>
      <c r="C1251" s="24">
        <v>3.5353643E7</v>
      </c>
      <c r="D1251" s="24" t="s">
        <v>74</v>
      </c>
      <c r="E1251" s="24">
        <v>750.0</v>
      </c>
      <c r="F1251" s="24" t="s">
        <v>2649</v>
      </c>
    </row>
    <row r="1252" ht="15.75" customHeight="1">
      <c r="A1252" s="24" t="s">
        <v>280</v>
      </c>
      <c r="B1252" s="24">
        <v>3.5743541E7</v>
      </c>
      <c r="C1252" s="24">
        <v>3.5743663E7</v>
      </c>
      <c r="D1252" s="24" t="s">
        <v>100</v>
      </c>
      <c r="E1252" s="24">
        <v>740.0</v>
      </c>
      <c r="F1252" s="24" t="s">
        <v>2648</v>
      </c>
    </row>
    <row r="1253" ht="15.75" customHeight="1">
      <c r="A1253" s="24" t="s">
        <v>280</v>
      </c>
      <c r="B1253" s="24">
        <v>3.5823972E7</v>
      </c>
      <c r="C1253" s="24">
        <v>3.5825632E7</v>
      </c>
      <c r="D1253" s="24" t="s">
        <v>100</v>
      </c>
      <c r="E1253" s="24">
        <v>938.0</v>
      </c>
      <c r="F1253" s="24" t="s">
        <v>2649</v>
      </c>
    </row>
    <row r="1254" ht="15.75" customHeight="1">
      <c r="A1254" s="24" t="s">
        <v>280</v>
      </c>
      <c r="B1254" s="24">
        <v>3.5976165E7</v>
      </c>
      <c r="C1254" s="24">
        <v>3.5978624E7</v>
      </c>
      <c r="D1254" s="24" t="s">
        <v>72</v>
      </c>
      <c r="E1254" s="24">
        <v>926.0</v>
      </c>
      <c r="F1254" s="24" t="s">
        <v>2649</v>
      </c>
    </row>
    <row r="1255" ht="15.75" customHeight="1">
      <c r="A1255" s="24" t="s">
        <v>280</v>
      </c>
      <c r="B1255" s="24">
        <v>3.7237611E7</v>
      </c>
      <c r="C1255" s="24">
        <v>3.7237625E7</v>
      </c>
      <c r="D1255" s="24" t="s">
        <v>74</v>
      </c>
      <c r="E1255" s="24">
        <v>765.0</v>
      </c>
      <c r="F1255" s="24" t="s">
        <v>2648</v>
      </c>
    </row>
    <row r="1256" ht="15.75" customHeight="1">
      <c r="A1256" s="24" t="s">
        <v>280</v>
      </c>
      <c r="B1256" s="24">
        <v>3.7554671E7</v>
      </c>
      <c r="C1256" s="24">
        <v>3.7556526E7</v>
      </c>
      <c r="D1256" s="24" t="s">
        <v>70</v>
      </c>
      <c r="E1256" s="24">
        <v>926.0</v>
      </c>
      <c r="F1256" s="24" t="s">
        <v>2649</v>
      </c>
    </row>
    <row r="1257" ht="15.75" customHeight="1">
      <c r="A1257" s="24" t="s">
        <v>280</v>
      </c>
      <c r="B1257" s="24">
        <v>3.8619419E7</v>
      </c>
      <c r="C1257" s="24">
        <v>3.8619543E7</v>
      </c>
      <c r="D1257" s="24" t="s">
        <v>100</v>
      </c>
      <c r="E1257" s="24">
        <v>769.0</v>
      </c>
      <c r="F1257" s="24" t="s">
        <v>2648</v>
      </c>
    </row>
    <row r="1258" ht="15.75" customHeight="1">
      <c r="A1258" s="24" t="s">
        <v>280</v>
      </c>
      <c r="B1258" s="24">
        <v>3.8718142E7</v>
      </c>
      <c r="C1258" s="24">
        <v>3.8718219E7</v>
      </c>
      <c r="D1258" s="24" t="s">
        <v>100</v>
      </c>
      <c r="E1258" s="24">
        <v>737.0</v>
      </c>
      <c r="F1258" s="24" t="s">
        <v>2648</v>
      </c>
    </row>
    <row r="1259" ht="15.75" customHeight="1">
      <c r="A1259" s="24" t="s">
        <v>280</v>
      </c>
      <c r="B1259" s="24">
        <v>3.9056915E7</v>
      </c>
      <c r="C1259" s="24">
        <v>3.9056978E7</v>
      </c>
      <c r="D1259" s="24" t="s">
        <v>82</v>
      </c>
      <c r="E1259" s="24">
        <v>734.0</v>
      </c>
      <c r="F1259" s="24" t="s">
        <v>2649</v>
      </c>
    </row>
    <row r="1260" ht="15.75" customHeight="1">
      <c r="A1260" s="24" t="s">
        <v>280</v>
      </c>
      <c r="B1260" s="24">
        <v>3.9284751E7</v>
      </c>
      <c r="C1260" s="24">
        <v>3.9286464E7</v>
      </c>
      <c r="D1260" s="24" t="s">
        <v>74</v>
      </c>
      <c r="E1260" s="24">
        <v>907.0</v>
      </c>
      <c r="F1260" s="24" t="s">
        <v>2649</v>
      </c>
    </row>
    <row r="1261" ht="15.75" customHeight="1">
      <c r="A1261" s="24" t="s">
        <v>280</v>
      </c>
      <c r="B1261" s="24">
        <v>4.1673054E7</v>
      </c>
      <c r="C1261" s="24">
        <v>4.167564E7</v>
      </c>
      <c r="D1261" s="24" t="s">
        <v>70</v>
      </c>
      <c r="E1261" s="24">
        <v>903.0</v>
      </c>
      <c r="F1261" s="24" t="s">
        <v>2649</v>
      </c>
    </row>
    <row r="1262" ht="15.75" customHeight="1">
      <c r="A1262" s="24" t="s">
        <v>280</v>
      </c>
      <c r="B1262" s="24">
        <v>4.2412131E7</v>
      </c>
      <c r="C1262" s="24">
        <v>4.2412229E7</v>
      </c>
      <c r="D1262" s="24" t="s">
        <v>65</v>
      </c>
      <c r="E1262" s="24">
        <v>697.0</v>
      </c>
      <c r="F1262" s="24" t="s">
        <v>2648</v>
      </c>
    </row>
    <row r="1263" ht="15.75" customHeight="1">
      <c r="A1263" s="24" t="s">
        <v>280</v>
      </c>
      <c r="B1263" s="24">
        <v>4.4600789E7</v>
      </c>
      <c r="C1263" s="24">
        <v>4.4602246E7</v>
      </c>
      <c r="D1263" s="24" t="s">
        <v>74</v>
      </c>
      <c r="E1263" s="24">
        <v>956.0</v>
      </c>
      <c r="F1263" s="24" t="s">
        <v>2648</v>
      </c>
    </row>
    <row r="1264" ht="15.75" customHeight="1">
      <c r="A1264" s="24" t="s">
        <v>280</v>
      </c>
      <c r="B1264" s="24">
        <v>4.5388992E7</v>
      </c>
      <c r="C1264" s="24">
        <v>4.5390849E7</v>
      </c>
      <c r="D1264" s="24" t="s">
        <v>65</v>
      </c>
      <c r="E1264" s="24">
        <v>927.0</v>
      </c>
      <c r="F1264" s="24" t="s">
        <v>2648</v>
      </c>
    </row>
    <row r="1265" ht="15.75" customHeight="1">
      <c r="A1265" s="24" t="s">
        <v>280</v>
      </c>
      <c r="B1265" s="24">
        <v>4.5473457E7</v>
      </c>
      <c r="C1265" s="24">
        <v>4.5473566E7</v>
      </c>
      <c r="D1265" s="24" t="s">
        <v>74</v>
      </c>
      <c r="E1265" s="24">
        <v>721.0</v>
      </c>
      <c r="F1265" s="24" t="s">
        <v>2649</v>
      </c>
    </row>
    <row r="1266" ht="15.75" customHeight="1">
      <c r="A1266" s="24" t="s">
        <v>280</v>
      </c>
      <c r="B1266" s="24">
        <v>4.5634483E7</v>
      </c>
      <c r="C1266" s="24">
        <v>4.5636455E7</v>
      </c>
      <c r="D1266" s="24" t="s">
        <v>100</v>
      </c>
      <c r="E1266" s="24">
        <v>933.0</v>
      </c>
      <c r="F1266" s="24" t="s">
        <v>2648</v>
      </c>
    </row>
    <row r="1267" ht="15.75" customHeight="1">
      <c r="A1267" s="24" t="s">
        <v>280</v>
      </c>
      <c r="B1267" s="24">
        <v>4.8598598E7</v>
      </c>
      <c r="C1267" s="24">
        <v>4.8599225E7</v>
      </c>
      <c r="D1267" s="24" t="s">
        <v>82</v>
      </c>
      <c r="E1267" s="24">
        <v>950.0</v>
      </c>
      <c r="F1267" s="24" t="s">
        <v>2648</v>
      </c>
    </row>
    <row r="1268" ht="15.75" customHeight="1">
      <c r="A1268" s="24" t="s">
        <v>280</v>
      </c>
      <c r="B1268" s="24">
        <v>4.982062E7</v>
      </c>
      <c r="C1268" s="24">
        <v>4.9822305E7</v>
      </c>
      <c r="D1268" s="24" t="s">
        <v>70</v>
      </c>
      <c r="E1268" s="24">
        <v>921.0</v>
      </c>
      <c r="F1268" s="24" t="s">
        <v>2648</v>
      </c>
    </row>
    <row r="1269" ht="15.75" customHeight="1">
      <c r="A1269" s="24" t="s">
        <v>280</v>
      </c>
      <c r="B1269" s="24">
        <v>4.9876575E7</v>
      </c>
      <c r="C1269" s="24">
        <v>4.9876664E7</v>
      </c>
      <c r="D1269" s="24" t="s">
        <v>100</v>
      </c>
      <c r="E1269" s="24">
        <v>678.0</v>
      </c>
      <c r="F1269" s="24" t="s">
        <v>2648</v>
      </c>
    </row>
    <row r="1270" ht="15.75" customHeight="1">
      <c r="A1270" s="24" t="s">
        <v>280</v>
      </c>
      <c r="B1270" s="24">
        <v>5.0073989E7</v>
      </c>
      <c r="C1270" s="24">
        <v>5.0074933E7</v>
      </c>
      <c r="D1270" s="24" t="s">
        <v>65</v>
      </c>
      <c r="E1270" s="24">
        <v>956.0</v>
      </c>
      <c r="F1270" s="24" t="s">
        <v>2648</v>
      </c>
    </row>
    <row r="1271" ht="15.75" customHeight="1">
      <c r="A1271" s="24" t="s">
        <v>280</v>
      </c>
      <c r="B1271" s="24">
        <v>5.0132177E7</v>
      </c>
      <c r="C1271" s="24">
        <v>5.0132234E7</v>
      </c>
      <c r="D1271" s="24" t="s">
        <v>100</v>
      </c>
      <c r="E1271" s="24">
        <v>658.0</v>
      </c>
      <c r="F1271" s="24" t="s">
        <v>2649</v>
      </c>
    </row>
    <row r="1272" ht="15.75" customHeight="1">
      <c r="A1272" s="24" t="s">
        <v>280</v>
      </c>
      <c r="B1272" s="24">
        <v>5.0956282E7</v>
      </c>
      <c r="C1272" s="24">
        <v>5.0957278E7</v>
      </c>
      <c r="D1272" s="24" t="s">
        <v>82</v>
      </c>
      <c r="E1272" s="24">
        <v>938.0</v>
      </c>
      <c r="F1272" s="24" t="s">
        <v>2649</v>
      </c>
    </row>
    <row r="1273" ht="15.75" customHeight="1">
      <c r="A1273" s="24" t="s">
        <v>280</v>
      </c>
      <c r="B1273" s="24">
        <v>5.1366617E7</v>
      </c>
      <c r="C1273" s="24">
        <v>5.1367218E7</v>
      </c>
      <c r="D1273" s="24" t="s">
        <v>100</v>
      </c>
      <c r="E1273" s="24">
        <v>976.0</v>
      </c>
      <c r="F1273" s="24" t="s">
        <v>2648</v>
      </c>
    </row>
    <row r="1274" ht="15.75" customHeight="1">
      <c r="A1274" s="24" t="s">
        <v>280</v>
      </c>
      <c r="B1274" s="24">
        <v>5.1466969E7</v>
      </c>
      <c r="C1274" s="24">
        <v>5.1468297E7</v>
      </c>
      <c r="D1274" s="24" t="s">
        <v>82</v>
      </c>
      <c r="E1274" s="24">
        <v>942.0</v>
      </c>
      <c r="F1274" s="24" t="s">
        <v>2649</v>
      </c>
    </row>
    <row r="1275" ht="15.75" customHeight="1">
      <c r="A1275" s="24" t="s">
        <v>280</v>
      </c>
      <c r="B1275" s="24">
        <v>5.160514E7</v>
      </c>
      <c r="C1275" s="24">
        <v>5.1605381E7</v>
      </c>
      <c r="D1275" s="24" t="s">
        <v>70</v>
      </c>
      <c r="E1275" s="24">
        <v>992.0</v>
      </c>
      <c r="F1275" s="24" t="s">
        <v>2649</v>
      </c>
    </row>
    <row r="1276" ht="15.75" customHeight="1">
      <c r="A1276" s="24" t="s">
        <v>280</v>
      </c>
      <c r="B1276" s="24">
        <v>5.2462223E7</v>
      </c>
      <c r="C1276" s="24">
        <v>5.2462234E7</v>
      </c>
      <c r="D1276" s="24" t="s">
        <v>72</v>
      </c>
      <c r="E1276" s="24">
        <v>688.0</v>
      </c>
      <c r="F1276" s="24" t="s">
        <v>2648</v>
      </c>
    </row>
    <row r="1277" ht="15.75" customHeight="1">
      <c r="A1277" s="24" t="s">
        <v>280</v>
      </c>
      <c r="B1277" s="24">
        <v>5.4202586E7</v>
      </c>
      <c r="C1277" s="24">
        <v>5.4204908E7</v>
      </c>
      <c r="D1277" s="24" t="s">
        <v>70</v>
      </c>
      <c r="E1277" s="24">
        <v>954.0</v>
      </c>
      <c r="F1277" s="24" t="s">
        <v>2648</v>
      </c>
    </row>
    <row r="1278" ht="15.75" customHeight="1">
      <c r="A1278" s="24" t="s">
        <v>280</v>
      </c>
      <c r="B1278" s="24">
        <v>5.4364181E7</v>
      </c>
      <c r="C1278" s="24">
        <v>5.4364192E7</v>
      </c>
      <c r="D1278" s="24" t="s">
        <v>72</v>
      </c>
      <c r="E1278" s="24">
        <v>755.0</v>
      </c>
      <c r="F1278" s="24" t="s">
        <v>2648</v>
      </c>
    </row>
    <row r="1279" ht="15.75" customHeight="1">
      <c r="A1279" s="24" t="s">
        <v>280</v>
      </c>
      <c r="B1279" s="24">
        <v>5.5226272E7</v>
      </c>
      <c r="C1279" s="24">
        <v>5.5226357E7</v>
      </c>
      <c r="D1279" s="24" t="s">
        <v>100</v>
      </c>
      <c r="E1279" s="24">
        <v>663.0</v>
      </c>
      <c r="F1279" s="24" t="s">
        <v>2649</v>
      </c>
    </row>
    <row r="1280" ht="15.75" customHeight="1">
      <c r="A1280" s="24" t="s">
        <v>280</v>
      </c>
      <c r="B1280" s="24">
        <v>5.5455712E7</v>
      </c>
      <c r="C1280" s="24">
        <v>5.5456978E7</v>
      </c>
      <c r="D1280" s="24" t="s">
        <v>70</v>
      </c>
      <c r="E1280" s="24">
        <v>925.0</v>
      </c>
      <c r="F1280" s="24" t="s">
        <v>2649</v>
      </c>
    </row>
    <row r="1281" ht="15.75" customHeight="1">
      <c r="A1281" s="24" t="s">
        <v>280</v>
      </c>
      <c r="B1281" s="24">
        <v>5.5919455E7</v>
      </c>
      <c r="C1281" s="24">
        <v>5.5920081E7</v>
      </c>
      <c r="D1281" s="24" t="s">
        <v>82</v>
      </c>
      <c r="E1281" s="24">
        <v>961.0</v>
      </c>
      <c r="F1281" s="24" t="s">
        <v>2649</v>
      </c>
    </row>
    <row r="1282" ht="15.75" customHeight="1">
      <c r="A1282" s="24" t="s">
        <v>280</v>
      </c>
      <c r="B1282" s="24">
        <v>5.7333056E7</v>
      </c>
      <c r="C1282" s="24">
        <v>5.7334474E7</v>
      </c>
      <c r="D1282" s="24" t="s">
        <v>70</v>
      </c>
      <c r="E1282" s="24">
        <v>947.0</v>
      </c>
      <c r="F1282" s="24" t="s">
        <v>2648</v>
      </c>
    </row>
    <row r="1283" ht="15.75" customHeight="1">
      <c r="A1283" s="24" t="s">
        <v>280</v>
      </c>
      <c r="B1283" s="24">
        <v>5.7632734E7</v>
      </c>
      <c r="C1283" s="24">
        <v>5.7632785E7</v>
      </c>
      <c r="D1283" s="24" t="s">
        <v>70</v>
      </c>
      <c r="E1283" s="24">
        <v>865.0</v>
      </c>
      <c r="F1283" s="24" t="s">
        <v>2648</v>
      </c>
    </row>
    <row r="1284" ht="15.75" customHeight="1">
      <c r="A1284" s="24" t="s">
        <v>280</v>
      </c>
      <c r="B1284" s="24">
        <v>5.8588493E7</v>
      </c>
      <c r="C1284" s="24">
        <v>5.858917E7</v>
      </c>
      <c r="D1284" s="24" t="s">
        <v>65</v>
      </c>
      <c r="E1284" s="24">
        <v>984.0</v>
      </c>
      <c r="F1284" s="24" t="s">
        <v>2648</v>
      </c>
    </row>
    <row r="1285" ht="15.75" customHeight="1">
      <c r="A1285" s="24" t="s">
        <v>280</v>
      </c>
      <c r="B1285" s="24">
        <v>5.9058297E7</v>
      </c>
      <c r="C1285" s="24">
        <v>5.9059681E7</v>
      </c>
      <c r="D1285" s="24" t="s">
        <v>100</v>
      </c>
      <c r="E1285" s="24">
        <v>930.0</v>
      </c>
      <c r="F1285" s="24" t="s">
        <v>2649</v>
      </c>
    </row>
    <row r="1286" ht="15.75" customHeight="1">
      <c r="A1286" s="24" t="s">
        <v>280</v>
      </c>
      <c r="B1286" s="24">
        <v>6.1062564E7</v>
      </c>
      <c r="C1286" s="24">
        <v>6.1062641E7</v>
      </c>
      <c r="D1286" s="24" t="s">
        <v>82</v>
      </c>
      <c r="E1286" s="24">
        <v>680.0</v>
      </c>
      <c r="F1286" s="24" t="s">
        <v>2648</v>
      </c>
    </row>
    <row r="1287" ht="15.75" customHeight="1">
      <c r="A1287" s="24" t="s">
        <v>280</v>
      </c>
      <c r="B1287" s="24">
        <v>6.3164801E7</v>
      </c>
      <c r="C1287" s="24">
        <v>6.3166838E7</v>
      </c>
      <c r="D1287" s="24" t="s">
        <v>70</v>
      </c>
      <c r="E1287" s="24">
        <v>975.0</v>
      </c>
      <c r="F1287" s="24" t="s">
        <v>2648</v>
      </c>
    </row>
    <row r="1288" ht="15.75" customHeight="1">
      <c r="A1288" s="24" t="s">
        <v>280</v>
      </c>
      <c r="B1288" s="24">
        <v>6.3521973E7</v>
      </c>
      <c r="C1288" s="24">
        <v>6.3523727E7</v>
      </c>
      <c r="D1288" s="24" t="s">
        <v>70</v>
      </c>
      <c r="E1288" s="24">
        <v>914.0</v>
      </c>
      <c r="F1288" s="24" t="s">
        <v>2648</v>
      </c>
    </row>
    <row r="1289" ht="15.75" customHeight="1">
      <c r="A1289" s="24" t="s">
        <v>280</v>
      </c>
      <c r="B1289" s="24">
        <v>6.3750841E7</v>
      </c>
      <c r="C1289" s="24">
        <v>6.3752103E7</v>
      </c>
      <c r="D1289" s="24" t="s">
        <v>74</v>
      </c>
      <c r="E1289" s="24">
        <v>928.0</v>
      </c>
      <c r="F1289" s="24" t="s">
        <v>2649</v>
      </c>
    </row>
    <row r="1290" ht="15.75" customHeight="1">
      <c r="A1290" s="24" t="s">
        <v>280</v>
      </c>
      <c r="B1290" s="24">
        <v>6.4037134E7</v>
      </c>
      <c r="C1290" s="24">
        <v>6.4038888E7</v>
      </c>
      <c r="D1290" s="24" t="s">
        <v>70</v>
      </c>
      <c r="E1290" s="24">
        <v>976.0</v>
      </c>
      <c r="F1290" s="24" t="s">
        <v>2649</v>
      </c>
    </row>
    <row r="1291" ht="15.75" customHeight="1">
      <c r="A1291" s="24" t="s">
        <v>280</v>
      </c>
      <c r="B1291" s="24">
        <v>6.4182409E7</v>
      </c>
      <c r="C1291" s="24">
        <v>6.4183967E7</v>
      </c>
      <c r="D1291" s="24" t="s">
        <v>100</v>
      </c>
      <c r="E1291" s="24">
        <v>938.0</v>
      </c>
      <c r="F1291" s="24" t="s">
        <v>2649</v>
      </c>
    </row>
    <row r="1292" ht="15.75" customHeight="1">
      <c r="A1292" s="24" t="s">
        <v>280</v>
      </c>
      <c r="B1292" s="24">
        <v>6.436423E7</v>
      </c>
      <c r="C1292" s="24">
        <v>6.4364276E7</v>
      </c>
      <c r="D1292" s="24" t="s">
        <v>82</v>
      </c>
      <c r="E1292" s="24">
        <v>787.0</v>
      </c>
      <c r="F1292" s="24" t="s">
        <v>2648</v>
      </c>
    </row>
    <row r="1293" ht="15.75" customHeight="1">
      <c r="A1293" s="24" t="s">
        <v>280</v>
      </c>
      <c r="B1293" s="24">
        <v>6.4894265E7</v>
      </c>
      <c r="C1293" s="24">
        <v>6.4896723E7</v>
      </c>
      <c r="D1293" s="24" t="s">
        <v>72</v>
      </c>
      <c r="E1293" s="24">
        <v>920.0</v>
      </c>
      <c r="F1293" s="24" t="s">
        <v>2649</v>
      </c>
    </row>
    <row r="1294" ht="15.75" customHeight="1">
      <c r="A1294" s="24" t="s">
        <v>280</v>
      </c>
      <c r="B1294" s="24">
        <v>6.5408863E7</v>
      </c>
      <c r="C1294" s="24">
        <v>6.5408963E7</v>
      </c>
      <c r="D1294" s="24" t="s">
        <v>100</v>
      </c>
      <c r="E1294" s="24">
        <v>755.0</v>
      </c>
      <c r="F1294" s="24" t="s">
        <v>2649</v>
      </c>
    </row>
    <row r="1295" ht="15.75" customHeight="1">
      <c r="A1295" s="24" t="s">
        <v>280</v>
      </c>
      <c r="B1295" s="24">
        <v>6.5474929E7</v>
      </c>
      <c r="C1295" s="24">
        <v>6.5475002E7</v>
      </c>
      <c r="D1295" s="24" t="s">
        <v>65</v>
      </c>
      <c r="E1295" s="24">
        <v>740.0</v>
      </c>
      <c r="F1295" s="24" t="s">
        <v>2648</v>
      </c>
    </row>
    <row r="1296" ht="15.75" customHeight="1">
      <c r="A1296" s="24" t="s">
        <v>280</v>
      </c>
      <c r="B1296" s="24">
        <v>6.5501225E7</v>
      </c>
      <c r="C1296" s="24">
        <v>6.5501236E7</v>
      </c>
      <c r="D1296" s="24" t="s">
        <v>72</v>
      </c>
      <c r="E1296" s="24">
        <v>747.0</v>
      </c>
      <c r="F1296" s="24" t="s">
        <v>2649</v>
      </c>
    </row>
    <row r="1297" ht="15.75" customHeight="1">
      <c r="A1297" s="24" t="s">
        <v>280</v>
      </c>
      <c r="B1297" s="24">
        <v>6.5632982E7</v>
      </c>
      <c r="C1297" s="24">
        <v>6.563458E7</v>
      </c>
      <c r="D1297" s="24" t="s">
        <v>70</v>
      </c>
      <c r="E1297" s="24">
        <v>970.0</v>
      </c>
      <c r="F1297" s="24" t="s">
        <v>2648</v>
      </c>
    </row>
    <row r="1298" ht="15.75" customHeight="1">
      <c r="A1298" s="24" t="s">
        <v>280</v>
      </c>
      <c r="B1298" s="24">
        <v>6.5691624E7</v>
      </c>
      <c r="C1298" s="24">
        <v>6.5693561E7</v>
      </c>
      <c r="D1298" s="24" t="s">
        <v>70</v>
      </c>
      <c r="E1298" s="24">
        <v>917.0</v>
      </c>
      <c r="F1298" s="24" t="s">
        <v>2649</v>
      </c>
    </row>
    <row r="1299" ht="15.75" customHeight="1">
      <c r="A1299" s="24" t="s">
        <v>280</v>
      </c>
      <c r="B1299" s="24">
        <v>6.5716446E7</v>
      </c>
      <c r="C1299" s="24">
        <v>6.5717817E7</v>
      </c>
      <c r="D1299" s="24" t="s">
        <v>100</v>
      </c>
      <c r="E1299" s="24">
        <v>910.0</v>
      </c>
      <c r="F1299" s="24" t="s">
        <v>2649</v>
      </c>
    </row>
    <row r="1300" ht="15.75" customHeight="1">
      <c r="A1300" s="24" t="s">
        <v>280</v>
      </c>
      <c r="B1300" s="24">
        <v>6.6544582E7</v>
      </c>
      <c r="C1300" s="24">
        <v>6.6546823E7</v>
      </c>
      <c r="D1300" s="24" t="s">
        <v>70</v>
      </c>
      <c r="E1300" s="24">
        <v>967.0</v>
      </c>
      <c r="F1300" s="24" t="s">
        <v>2649</v>
      </c>
    </row>
    <row r="1301" ht="15.75" customHeight="1">
      <c r="A1301" s="24" t="s">
        <v>280</v>
      </c>
      <c r="B1301" s="24">
        <v>6.7150796E7</v>
      </c>
      <c r="C1301" s="24">
        <v>6.7150872E7</v>
      </c>
      <c r="D1301" s="24" t="s">
        <v>82</v>
      </c>
      <c r="E1301" s="24">
        <v>712.0</v>
      </c>
      <c r="F1301" s="24" t="s">
        <v>2648</v>
      </c>
    </row>
    <row r="1302" ht="15.75" customHeight="1">
      <c r="A1302" s="24" t="s">
        <v>280</v>
      </c>
      <c r="B1302" s="24">
        <v>6.7340669E7</v>
      </c>
      <c r="C1302" s="24">
        <v>6.7342246E7</v>
      </c>
      <c r="D1302" s="24" t="s">
        <v>100</v>
      </c>
      <c r="E1302" s="24">
        <v>935.0</v>
      </c>
      <c r="F1302" s="24" t="s">
        <v>2648</v>
      </c>
    </row>
    <row r="1303" ht="15.75" customHeight="1">
      <c r="A1303" s="24" t="s">
        <v>280</v>
      </c>
      <c r="B1303" s="24">
        <v>6.7803067E7</v>
      </c>
      <c r="C1303" s="24">
        <v>6.7803077E7</v>
      </c>
      <c r="D1303" s="24" t="s">
        <v>100</v>
      </c>
      <c r="E1303" s="24">
        <v>679.0</v>
      </c>
      <c r="F1303" s="24" t="s">
        <v>2649</v>
      </c>
    </row>
    <row r="1304" ht="15.75" customHeight="1">
      <c r="A1304" s="24" t="s">
        <v>280</v>
      </c>
      <c r="B1304" s="24">
        <v>6.9902599E7</v>
      </c>
      <c r="C1304" s="24">
        <v>6.9903919E7</v>
      </c>
      <c r="D1304" s="24" t="s">
        <v>74</v>
      </c>
      <c r="E1304" s="24">
        <v>966.0</v>
      </c>
      <c r="F1304" s="24" t="s">
        <v>2648</v>
      </c>
    </row>
    <row r="1305" ht="15.75" customHeight="1">
      <c r="A1305" s="24" t="s">
        <v>280</v>
      </c>
      <c r="B1305" s="24">
        <v>7.047694E7</v>
      </c>
      <c r="C1305" s="24">
        <v>7.047854E7</v>
      </c>
      <c r="D1305" s="24" t="s">
        <v>74</v>
      </c>
      <c r="E1305" s="24">
        <v>965.0</v>
      </c>
      <c r="F1305" s="24" t="s">
        <v>2648</v>
      </c>
    </row>
    <row r="1306" ht="15.75" customHeight="1">
      <c r="A1306" s="24" t="s">
        <v>280</v>
      </c>
      <c r="B1306" s="24">
        <v>7.112218E7</v>
      </c>
      <c r="C1306" s="24">
        <v>7.112225E7</v>
      </c>
      <c r="D1306" s="24" t="s">
        <v>100</v>
      </c>
      <c r="E1306" s="24">
        <v>815.0</v>
      </c>
      <c r="F1306" s="24" t="s">
        <v>2648</v>
      </c>
    </row>
    <row r="1307" ht="15.75" customHeight="1">
      <c r="A1307" s="24" t="s">
        <v>280</v>
      </c>
      <c r="B1307" s="24">
        <v>7.1288634E7</v>
      </c>
      <c r="C1307" s="24">
        <v>7.1288673E7</v>
      </c>
      <c r="D1307" s="24" t="s">
        <v>82</v>
      </c>
      <c r="E1307" s="24">
        <v>731.0</v>
      </c>
      <c r="F1307" s="24" t="s">
        <v>2649</v>
      </c>
    </row>
    <row r="1308" ht="15.75" customHeight="1">
      <c r="A1308" s="24" t="s">
        <v>280</v>
      </c>
      <c r="B1308" s="24">
        <v>7.1376565E7</v>
      </c>
      <c r="C1308" s="24">
        <v>7.1378025E7</v>
      </c>
      <c r="D1308" s="24" t="s">
        <v>82</v>
      </c>
      <c r="E1308" s="24">
        <v>941.0</v>
      </c>
      <c r="F1308" s="24" t="s">
        <v>2649</v>
      </c>
    </row>
    <row r="1309" ht="15.75" customHeight="1">
      <c r="A1309" s="24" t="s">
        <v>280</v>
      </c>
      <c r="B1309" s="24">
        <v>7.2236638E7</v>
      </c>
      <c r="C1309" s="24">
        <v>7.2236941E7</v>
      </c>
      <c r="D1309" s="24" t="s">
        <v>72</v>
      </c>
      <c r="E1309" s="24">
        <v>829.0</v>
      </c>
      <c r="F1309" s="24" t="s">
        <v>2649</v>
      </c>
    </row>
    <row r="1310" ht="15.75" customHeight="1">
      <c r="A1310" s="24" t="s">
        <v>280</v>
      </c>
      <c r="B1310" s="24">
        <v>7.3183295E7</v>
      </c>
      <c r="C1310" s="24">
        <v>7.3185638E7</v>
      </c>
      <c r="D1310" s="24" t="s">
        <v>65</v>
      </c>
      <c r="E1310" s="24">
        <v>975.0</v>
      </c>
      <c r="F1310" s="24" t="s">
        <v>2649</v>
      </c>
    </row>
    <row r="1311" ht="15.75" customHeight="1">
      <c r="A1311" s="24" t="s">
        <v>280</v>
      </c>
      <c r="B1311" s="24">
        <v>7.33214E7</v>
      </c>
      <c r="C1311" s="24">
        <v>7.3321501E7</v>
      </c>
      <c r="D1311" s="24" t="s">
        <v>70</v>
      </c>
      <c r="E1311" s="24">
        <v>755.0</v>
      </c>
      <c r="F1311" s="24" t="s">
        <v>2648</v>
      </c>
    </row>
    <row r="1312" ht="15.75" customHeight="1">
      <c r="A1312" s="24" t="s">
        <v>280</v>
      </c>
      <c r="B1312" s="24">
        <v>7.3501532E7</v>
      </c>
      <c r="C1312" s="24">
        <v>7.3501543E7</v>
      </c>
      <c r="D1312" s="24" t="s">
        <v>100</v>
      </c>
      <c r="E1312" s="24">
        <v>770.0</v>
      </c>
      <c r="F1312" s="24" t="s">
        <v>2648</v>
      </c>
    </row>
    <row r="1313" ht="15.75" customHeight="1">
      <c r="A1313" s="24" t="s">
        <v>280</v>
      </c>
      <c r="B1313" s="24">
        <v>7.3626566E7</v>
      </c>
      <c r="C1313" s="24">
        <v>7.3626689E7</v>
      </c>
      <c r="D1313" s="24" t="s">
        <v>65</v>
      </c>
      <c r="E1313" s="24">
        <v>664.0</v>
      </c>
      <c r="F1313" s="24" t="s">
        <v>2649</v>
      </c>
    </row>
    <row r="1314" ht="15.75" customHeight="1">
      <c r="A1314" s="24" t="s">
        <v>280</v>
      </c>
      <c r="B1314" s="24">
        <v>7.3690132E7</v>
      </c>
      <c r="C1314" s="24">
        <v>7.3690217E7</v>
      </c>
      <c r="D1314" s="24" t="s">
        <v>82</v>
      </c>
      <c r="E1314" s="24">
        <v>709.0</v>
      </c>
      <c r="F1314" s="24" t="s">
        <v>2649</v>
      </c>
    </row>
    <row r="1315" ht="15.75" customHeight="1">
      <c r="A1315" s="24" t="s">
        <v>280</v>
      </c>
      <c r="B1315" s="24">
        <v>7.5217476E7</v>
      </c>
      <c r="C1315" s="24">
        <v>7.5217544E7</v>
      </c>
      <c r="D1315" s="24" t="s">
        <v>65</v>
      </c>
      <c r="E1315" s="24">
        <v>754.0</v>
      </c>
      <c r="F1315" s="24" t="s">
        <v>2649</v>
      </c>
    </row>
    <row r="1316" ht="15.75" customHeight="1">
      <c r="A1316" s="24" t="s">
        <v>280</v>
      </c>
      <c r="B1316" s="24">
        <v>7.592429E7</v>
      </c>
      <c r="C1316" s="24">
        <v>7.5926059E7</v>
      </c>
      <c r="D1316" s="24" t="s">
        <v>70</v>
      </c>
      <c r="E1316" s="24">
        <v>908.0</v>
      </c>
      <c r="F1316" s="24" t="s">
        <v>2649</v>
      </c>
    </row>
    <row r="1317" ht="15.75" customHeight="1">
      <c r="A1317" s="24" t="s">
        <v>280</v>
      </c>
      <c r="B1317" s="24">
        <v>7.6136228E7</v>
      </c>
      <c r="C1317" s="24">
        <v>7.6136303E7</v>
      </c>
      <c r="D1317" s="24" t="s">
        <v>72</v>
      </c>
      <c r="E1317" s="24">
        <v>732.0</v>
      </c>
      <c r="F1317" s="24" t="s">
        <v>2649</v>
      </c>
    </row>
    <row r="1318" ht="15.75" customHeight="1">
      <c r="A1318" s="24" t="s">
        <v>280</v>
      </c>
      <c r="B1318" s="24">
        <v>7.673402E7</v>
      </c>
      <c r="C1318" s="24">
        <v>7.6735514E7</v>
      </c>
      <c r="D1318" s="24" t="s">
        <v>70</v>
      </c>
      <c r="E1318" s="24">
        <v>930.0</v>
      </c>
      <c r="F1318" s="24" t="s">
        <v>2649</v>
      </c>
    </row>
    <row r="1319" ht="15.75" customHeight="1">
      <c r="A1319" s="24" t="s">
        <v>280</v>
      </c>
      <c r="B1319" s="24">
        <v>7.6749584E7</v>
      </c>
      <c r="C1319" s="24">
        <v>7.6751388E7</v>
      </c>
      <c r="D1319" s="24" t="s">
        <v>70</v>
      </c>
      <c r="E1319" s="24">
        <v>974.0</v>
      </c>
      <c r="F1319" s="24" t="s">
        <v>2648</v>
      </c>
    </row>
    <row r="1320" ht="15.75" customHeight="1">
      <c r="A1320" s="24" t="s">
        <v>280</v>
      </c>
      <c r="B1320" s="24">
        <v>7.6821575E7</v>
      </c>
      <c r="C1320" s="24">
        <v>7.6822741E7</v>
      </c>
      <c r="D1320" s="24" t="s">
        <v>70</v>
      </c>
      <c r="E1320" s="24">
        <v>941.0</v>
      </c>
      <c r="F1320" s="24" t="s">
        <v>2648</v>
      </c>
    </row>
    <row r="1321" ht="15.75" customHeight="1">
      <c r="A1321" s="24" t="s">
        <v>280</v>
      </c>
      <c r="B1321" s="24">
        <v>7.6897443E7</v>
      </c>
      <c r="C1321" s="24">
        <v>7.6898928E7</v>
      </c>
      <c r="D1321" s="24" t="s">
        <v>82</v>
      </c>
      <c r="E1321" s="24">
        <v>962.0</v>
      </c>
      <c r="F1321" s="24" t="s">
        <v>2649</v>
      </c>
    </row>
    <row r="1322" ht="15.75" customHeight="1">
      <c r="A1322" s="24" t="s">
        <v>280</v>
      </c>
      <c r="B1322" s="24">
        <v>7.7178411E7</v>
      </c>
      <c r="C1322" s="24">
        <v>7.7178482E7</v>
      </c>
      <c r="D1322" s="24" t="s">
        <v>100</v>
      </c>
      <c r="E1322" s="24">
        <v>764.0</v>
      </c>
      <c r="F1322" s="24" t="s">
        <v>2648</v>
      </c>
    </row>
    <row r="1323" ht="15.75" customHeight="1">
      <c r="A1323" s="24" t="s">
        <v>280</v>
      </c>
      <c r="B1323" s="24">
        <v>7.7179242E7</v>
      </c>
      <c r="C1323" s="24">
        <v>7.7179316E7</v>
      </c>
      <c r="D1323" s="24" t="s">
        <v>82</v>
      </c>
      <c r="E1323" s="24">
        <v>763.0</v>
      </c>
      <c r="F1323" s="24" t="s">
        <v>2648</v>
      </c>
    </row>
    <row r="1324" ht="15.75" customHeight="1">
      <c r="A1324" s="24" t="s">
        <v>280</v>
      </c>
      <c r="B1324" s="24">
        <v>7.7416263E7</v>
      </c>
      <c r="C1324" s="24">
        <v>7.7416906E7</v>
      </c>
      <c r="D1324" s="24" t="s">
        <v>70</v>
      </c>
      <c r="E1324" s="24">
        <v>975.0</v>
      </c>
      <c r="F1324" s="24" t="s">
        <v>2649</v>
      </c>
    </row>
    <row r="1325" ht="15.75" customHeight="1">
      <c r="A1325" s="24" t="s">
        <v>280</v>
      </c>
      <c r="B1325" s="24">
        <v>7.7489532E7</v>
      </c>
      <c r="C1325" s="24">
        <v>7.7489652E7</v>
      </c>
      <c r="D1325" s="24" t="s">
        <v>100</v>
      </c>
      <c r="E1325" s="24">
        <v>737.0</v>
      </c>
      <c r="F1325" s="24" t="s">
        <v>2648</v>
      </c>
    </row>
    <row r="1326" ht="15.75" customHeight="1">
      <c r="A1326" s="24" t="s">
        <v>280</v>
      </c>
      <c r="B1326" s="24">
        <v>7.7610686E7</v>
      </c>
      <c r="C1326" s="24">
        <v>7.7610731E7</v>
      </c>
      <c r="D1326" s="24" t="s">
        <v>65</v>
      </c>
      <c r="E1326" s="24">
        <v>783.0</v>
      </c>
      <c r="F1326" s="24" t="s">
        <v>2649</v>
      </c>
    </row>
    <row r="1327" ht="15.75" customHeight="1">
      <c r="A1327" s="24" t="s">
        <v>280</v>
      </c>
      <c r="B1327" s="24">
        <v>7.7746891E7</v>
      </c>
      <c r="C1327" s="24">
        <v>7.7748425E7</v>
      </c>
      <c r="D1327" s="24" t="s">
        <v>82</v>
      </c>
      <c r="E1327" s="24">
        <v>948.0</v>
      </c>
      <c r="F1327" s="24" t="s">
        <v>2648</v>
      </c>
    </row>
    <row r="1328" ht="15.75" customHeight="1">
      <c r="A1328" s="24" t="s">
        <v>280</v>
      </c>
      <c r="B1328" s="24">
        <v>7.7955692E7</v>
      </c>
      <c r="C1328" s="24">
        <v>7.7955759E7</v>
      </c>
      <c r="D1328" s="24" t="s">
        <v>65</v>
      </c>
      <c r="E1328" s="24">
        <v>776.0</v>
      </c>
      <c r="F1328" s="24" t="s">
        <v>2648</v>
      </c>
    </row>
    <row r="1329" ht="15.75" customHeight="1">
      <c r="A1329" s="24" t="s">
        <v>280</v>
      </c>
      <c r="B1329" s="24">
        <v>7.7993043E7</v>
      </c>
      <c r="C1329" s="24">
        <v>7.7994516E7</v>
      </c>
      <c r="D1329" s="24" t="s">
        <v>70</v>
      </c>
      <c r="E1329" s="24">
        <v>938.0</v>
      </c>
      <c r="F1329" s="24" t="s">
        <v>2649</v>
      </c>
    </row>
    <row r="1330" ht="15.75" customHeight="1">
      <c r="A1330" s="24" t="s">
        <v>280</v>
      </c>
      <c r="B1330" s="24">
        <v>7.9749417E7</v>
      </c>
      <c r="C1330" s="24">
        <v>7.9749574E7</v>
      </c>
      <c r="D1330" s="24" t="s">
        <v>100</v>
      </c>
      <c r="E1330" s="24">
        <v>718.0</v>
      </c>
      <c r="F1330" s="24" t="s">
        <v>2648</v>
      </c>
    </row>
    <row r="1331" ht="15.75" customHeight="1">
      <c r="A1331" s="24" t="s">
        <v>280</v>
      </c>
      <c r="B1331" s="24">
        <v>8.0285964E7</v>
      </c>
      <c r="C1331" s="24">
        <v>8.0287634E7</v>
      </c>
      <c r="D1331" s="24" t="s">
        <v>70</v>
      </c>
      <c r="E1331" s="24">
        <v>975.0</v>
      </c>
      <c r="F1331" s="24" t="s">
        <v>2648</v>
      </c>
    </row>
    <row r="1332" ht="15.75" customHeight="1">
      <c r="A1332" s="24" t="s">
        <v>280</v>
      </c>
      <c r="B1332" s="24">
        <v>8.0373984E7</v>
      </c>
      <c r="C1332" s="24">
        <v>8.0374094E7</v>
      </c>
      <c r="D1332" s="24" t="s">
        <v>70</v>
      </c>
      <c r="E1332" s="24">
        <v>713.0</v>
      </c>
      <c r="F1332" s="24" t="s">
        <v>2648</v>
      </c>
    </row>
    <row r="1333" ht="15.75" customHeight="1">
      <c r="A1333" s="24" t="s">
        <v>280</v>
      </c>
      <c r="B1333" s="24">
        <v>8.1243891E7</v>
      </c>
      <c r="C1333" s="24">
        <v>8.124529E7</v>
      </c>
      <c r="D1333" s="24" t="s">
        <v>82</v>
      </c>
      <c r="E1333" s="24">
        <v>948.0</v>
      </c>
      <c r="F1333" s="24" t="s">
        <v>2649</v>
      </c>
    </row>
    <row r="1334" ht="15.75" customHeight="1">
      <c r="A1334" s="24" t="s">
        <v>280</v>
      </c>
      <c r="B1334" s="24">
        <v>8.1461891E7</v>
      </c>
      <c r="C1334" s="24">
        <v>8.1463203E7</v>
      </c>
      <c r="D1334" s="24" t="s">
        <v>82</v>
      </c>
      <c r="E1334" s="24">
        <v>959.0</v>
      </c>
      <c r="F1334" s="24" t="s">
        <v>2649</v>
      </c>
    </row>
    <row r="1335" ht="15.75" customHeight="1">
      <c r="A1335" s="24" t="s">
        <v>280</v>
      </c>
      <c r="B1335" s="24">
        <v>8.2813654E7</v>
      </c>
      <c r="C1335" s="24">
        <v>8.2815323E7</v>
      </c>
      <c r="D1335" s="24" t="s">
        <v>70</v>
      </c>
      <c r="E1335" s="24">
        <v>922.0</v>
      </c>
      <c r="F1335" s="24" t="s">
        <v>2649</v>
      </c>
    </row>
    <row r="1336" ht="15.75" customHeight="1">
      <c r="A1336" s="24" t="s">
        <v>280</v>
      </c>
      <c r="B1336" s="24">
        <v>8.2885343E7</v>
      </c>
      <c r="C1336" s="24">
        <v>8.2885452E7</v>
      </c>
      <c r="D1336" s="24" t="s">
        <v>100</v>
      </c>
      <c r="E1336" s="24">
        <v>734.0</v>
      </c>
      <c r="F1336" s="24" t="s">
        <v>2649</v>
      </c>
    </row>
    <row r="1337" ht="15.75" customHeight="1">
      <c r="A1337" s="24" t="s">
        <v>280</v>
      </c>
      <c r="B1337" s="24">
        <v>8.4098871E7</v>
      </c>
      <c r="C1337" s="24">
        <v>8.4100222E7</v>
      </c>
      <c r="D1337" s="24" t="s">
        <v>74</v>
      </c>
      <c r="E1337" s="24">
        <v>954.0</v>
      </c>
      <c r="F1337" s="24" t="s">
        <v>2649</v>
      </c>
    </row>
    <row r="1338" ht="15.75" customHeight="1">
      <c r="A1338" s="24" t="s">
        <v>280</v>
      </c>
      <c r="B1338" s="24">
        <v>8.5352038E7</v>
      </c>
      <c r="C1338" s="24">
        <v>8.5353526E7</v>
      </c>
      <c r="D1338" s="24" t="s">
        <v>70</v>
      </c>
      <c r="E1338" s="24">
        <v>966.0</v>
      </c>
      <c r="F1338" s="24" t="s">
        <v>2649</v>
      </c>
    </row>
    <row r="1339" ht="15.75" customHeight="1">
      <c r="A1339" s="24" t="s">
        <v>280</v>
      </c>
      <c r="B1339" s="24">
        <v>8.5828465E7</v>
      </c>
      <c r="C1339" s="24">
        <v>8.5828489E7</v>
      </c>
      <c r="D1339" s="24" t="s">
        <v>70</v>
      </c>
      <c r="E1339" s="24">
        <v>966.0</v>
      </c>
      <c r="F1339" s="24" t="s">
        <v>2649</v>
      </c>
    </row>
    <row r="1340" ht="15.75" customHeight="1">
      <c r="A1340" s="24" t="s">
        <v>280</v>
      </c>
      <c r="B1340" s="24">
        <v>8.582918E7</v>
      </c>
      <c r="C1340" s="24">
        <v>8.5830687E7</v>
      </c>
      <c r="D1340" s="24" t="s">
        <v>70</v>
      </c>
      <c r="E1340" s="24">
        <v>966.0</v>
      </c>
      <c r="F1340" s="24" t="s">
        <v>2649</v>
      </c>
    </row>
    <row r="1341" ht="15.75" customHeight="1">
      <c r="A1341" s="24" t="s">
        <v>280</v>
      </c>
      <c r="B1341" s="24">
        <v>8.9412684E7</v>
      </c>
      <c r="C1341" s="24">
        <v>8.9412751E7</v>
      </c>
      <c r="D1341" s="24" t="s">
        <v>70</v>
      </c>
      <c r="E1341" s="24">
        <v>748.0</v>
      </c>
      <c r="F1341" s="24" t="s">
        <v>2649</v>
      </c>
    </row>
    <row r="1342" ht="15.75" customHeight="1">
      <c r="A1342" s="24" t="s">
        <v>280</v>
      </c>
      <c r="B1342" s="24">
        <v>8.9505248E7</v>
      </c>
      <c r="C1342" s="24">
        <v>8.9507142E7</v>
      </c>
      <c r="D1342" s="24" t="s">
        <v>70</v>
      </c>
      <c r="E1342" s="24">
        <v>966.0</v>
      </c>
      <c r="F1342" s="24" t="s">
        <v>2648</v>
      </c>
    </row>
    <row r="1343" ht="15.75" customHeight="1">
      <c r="A1343" s="24" t="s">
        <v>280</v>
      </c>
      <c r="B1343" s="24">
        <v>9.1556531E7</v>
      </c>
      <c r="C1343" s="24">
        <v>9.155839E7</v>
      </c>
      <c r="D1343" s="24" t="s">
        <v>70</v>
      </c>
      <c r="E1343" s="24">
        <v>908.0</v>
      </c>
      <c r="F1343" s="24" t="s">
        <v>2649</v>
      </c>
    </row>
    <row r="1344" ht="15.75" customHeight="1">
      <c r="A1344" s="24" t="s">
        <v>280</v>
      </c>
      <c r="B1344" s="24">
        <v>9.206599E7</v>
      </c>
      <c r="C1344" s="24">
        <v>9.2066082E7</v>
      </c>
      <c r="D1344" s="24" t="s">
        <v>100</v>
      </c>
      <c r="E1344" s="24">
        <v>761.0</v>
      </c>
      <c r="F1344" s="24" t="s">
        <v>2648</v>
      </c>
    </row>
    <row r="1345" ht="15.75" customHeight="1">
      <c r="A1345" s="24" t="s">
        <v>280</v>
      </c>
      <c r="B1345" s="24">
        <v>9.2187047E7</v>
      </c>
      <c r="C1345" s="24">
        <v>9.2187956E7</v>
      </c>
      <c r="D1345" s="24" t="s">
        <v>100</v>
      </c>
      <c r="E1345" s="24">
        <v>930.0</v>
      </c>
      <c r="F1345" s="24" t="s">
        <v>2649</v>
      </c>
    </row>
    <row r="1346" ht="15.75" customHeight="1">
      <c r="A1346" s="24" t="s">
        <v>280</v>
      </c>
      <c r="B1346" s="24">
        <v>9.2910735E7</v>
      </c>
      <c r="C1346" s="24">
        <v>9.291273E7</v>
      </c>
      <c r="D1346" s="24" t="s">
        <v>65</v>
      </c>
      <c r="E1346" s="24">
        <v>934.0</v>
      </c>
      <c r="F1346" s="24" t="s">
        <v>2649</v>
      </c>
    </row>
    <row r="1347" ht="15.75" customHeight="1">
      <c r="A1347" s="24" t="s">
        <v>280</v>
      </c>
      <c r="B1347" s="24">
        <v>9.4328537E7</v>
      </c>
      <c r="C1347" s="24">
        <v>9.4328647E7</v>
      </c>
      <c r="D1347" s="24" t="s">
        <v>72</v>
      </c>
      <c r="E1347" s="24">
        <v>734.0</v>
      </c>
      <c r="F1347" s="24" t="s">
        <v>2648</v>
      </c>
    </row>
    <row r="1348" ht="15.75" customHeight="1">
      <c r="A1348" s="24" t="s">
        <v>280</v>
      </c>
      <c r="B1348" s="24">
        <v>9.4657426E7</v>
      </c>
      <c r="C1348" s="24">
        <v>9.46589E7</v>
      </c>
      <c r="D1348" s="24" t="s">
        <v>74</v>
      </c>
      <c r="E1348" s="24">
        <v>963.0</v>
      </c>
      <c r="F1348" s="24" t="s">
        <v>2648</v>
      </c>
    </row>
    <row r="1349" ht="15.75" customHeight="1">
      <c r="A1349" s="24" t="s">
        <v>280</v>
      </c>
      <c r="B1349" s="24">
        <v>9.9821677E7</v>
      </c>
      <c r="C1349" s="24">
        <v>9.9821706E7</v>
      </c>
      <c r="D1349" s="24" t="s">
        <v>65</v>
      </c>
      <c r="E1349" s="24">
        <v>900.0</v>
      </c>
      <c r="F1349" s="24" t="s">
        <v>2649</v>
      </c>
    </row>
    <row r="1350" ht="15.75" customHeight="1">
      <c r="A1350" s="24" t="s">
        <v>280</v>
      </c>
      <c r="B1350" s="24">
        <v>9.9999529E7</v>
      </c>
      <c r="C1350" s="24">
        <v>9.9999664E7</v>
      </c>
      <c r="D1350" s="24" t="s">
        <v>70</v>
      </c>
      <c r="E1350" s="24">
        <v>754.0</v>
      </c>
      <c r="F1350" s="24" t="s">
        <v>2649</v>
      </c>
    </row>
    <row r="1351" ht="15.75" customHeight="1">
      <c r="A1351" s="24" t="s">
        <v>280</v>
      </c>
      <c r="B1351" s="24">
        <v>1.00180264E8</v>
      </c>
      <c r="C1351" s="24">
        <v>1.00181945E8</v>
      </c>
      <c r="D1351" s="24" t="s">
        <v>70</v>
      </c>
      <c r="E1351" s="24">
        <v>965.0</v>
      </c>
      <c r="F1351" s="24" t="s">
        <v>2648</v>
      </c>
    </row>
    <row r="1352" ht="15.75" customHeight="1">
      <c r="A1352" s="24" t="s">
        <v>280</v>
      </c>
      <c r="B1352" s="24">
        <v>1.00245329E8</v>
      </c>
      <c r="C1352" s="24">
        <v>1.00245426E8</v>
      </c>
      <c r="D1352" s="24" t="s">
        <v>65</v>
      </c>
      <c r="E1352" s="24">
        <v>629.0</v>
      </c>
      <c r="F1352" s="24" t="s">
        <v>2648</v>
      </c>
    </row>
    <row r="1353" ht="15.75" customHeight="1">
      <c r="A1353" s="24" t="s">
        <v>280</v>
      </c>
      <c r="B1353" s="24">
        <v>1.00344062E8</v>
      </c>
      <c r="C1353" s="24">
        <v>1.00345675E8</v>
      </c>
      <c r="D1353" s="24" t="s">
        <v>70</v>
      </c>
      <c r="E1353" s="24">
        <v>938.0</v>
      </c>
      <c r="F1353" s="24" t="s">
        <v>2648</v>
      </c>
    </row>
    <row r="1354" ht="15.75" customHeight="1">
      <c r="A1354" s="24" t="s">
        <v>280</v>
      </c>
      <c r="B1354" s="24">
        <v>1.02170676E8</v>
      </c>
      <c r="C1354" s="24">
        <v>1.02170715E8</v>
      </c>
      <c r="D1354" s="24" t="s">
        <v>100</v>
      </c>
      <c r="E1354" s="24">
        <v>715.0</v>
      </c>
      <c r="F1354" s="24" t="s">
        <v>2648</v>
      </c>
    </row>
    <row r="1355" ht="15.75" customHeight="1">
      <c r="A1355" s="24" t="s">
        <v>280</v>
      </c>
      <c r="B1355" s="24">
        <v>1.02171911E8</v>
      </c>
      <c r="C1355" s="24">
        <v>1.02173096E8</v>
      </c>
      <c r="D1355" s="24" t="s">
        <v>70</v>
      </c>
      <c r="E1355" s="24">
        <v>934.0</v>
      </c>
      <c r="F1355" s="24" t="s">
        <v>2649</v>
      </c>
    </row>
    <row r="1356" ht="15.75" customHeight="1">
      <c r="A1356" s="24" t="s">
        <v>280</v>
      </c>
      <c r="B1356" s="24">
        <v>1.02410288E8</v>
      </c>
      <c r="C1356" s="24">
        <v>1.0241048E8</v>
      </c>
      <c r="D1356" s="24" t="s">
        <v>65</v>
      </c>
      <c r="E1356" s="24">
        <v>995.0</v>
      </c>
      <c r="F1356" s="24" t="s">
        <v>2648</v>
      </c>
    </row>
    <row r="1357" ht="15.75" customHeight="1">
      <c r="A1357" s="24" t="s">
        <v>280</v>
      </c>
      <c r="B1357" s="24">
        <v>1.0267605E8</v>
      </c>
      <c r="C1357" s="24">
        <v>1.02678243E8</v>
      </c>
      <c r="D1357" s="24" t="s">
        <v>70</v>
      </c>
      <c r="E1357" s="24">
        <v>918.0</v>
      </c>
      <c r="F1357" s="24" t="s">
        <v>2649</v>
      </c>
    </row>
    <row r="1358" ht="15.75" customHeight="1">
      <c r="A1358" s="24" t="s">
        <v>280</v>
      </c>
      <c r="B1358" s="24">
        <v>1.02772869E8</v>
      </c>
      <c r="C1358" s="24">
        <v>1.02772961E8</v>
      </c>
      <c r="D1358" s="24" t="s">
        <v>82</v>
      </c>
      <c r="E1358" s="24">
        <v>817.0</v>
      </c>
      <c r="F1358" s="24" t="s">
        <v>2648</v>
      </c>
    </row>
    <row r="1359" ht="15.75" customHeight="1">
      <c r="A1359" s="24" t="s">
        <v>280</v>
      </c>
      <c r="B1359" s="24">
        <v>1.03330992E8</v>
      </c>
      <c r="C1359" s="24">
        <v>1.03331013E8</v>
      </c>
      <c r="D1359" s="24" t="s">
        <v>100</v>
      </c>
      <c r="E1359" s="24">
        <v>673.0</v>
      </c>
      <c r="F1359" s="24" t="s">
        <v>2649</v>
      </c>
    </row>
    <row r="1360" ht="15.75" customHeight="1">
      <c r="A1360" s="24" t="s">
        <v>280</v>
      </c>
      <c r="B1360" s="24">
        <v>1.03526078E8</v>
      </c>
      <c r="C1360" s="24">
        <v>1.03526133E8</v>
      </c>
      <c r="D1360" s="24" t="s">
        <v>72</v>
      </c>
      <c r="E1360" s="24">
        <v>836.0</v>
      </c>
      <c r="F1360" s="24" t="s">
        <v>2648</v>
      </c>
    </row>
    <row r="1361" ht="15.75" customHeight="1">
      <c r="A1361" s="24" t="s">
        <v>280</v>
      </c>
      <c r="B1361" s="24">
        <v>1.03781042E8</v>
      </c>
      <c r="C1361" s="24">
        <v>1.03781116E8</v>
      </c>
      <c r="D1361" s="24" t="s">
        <v>82</v>
      </c>
      <c r="E1361" s="24">
        <v>689.0</v>
      </c>
      <c r="F1361" s="24" t="s">
        <v>2648</v>
      </c>
    </row>
    <row r="1362" ht="15.75" customHeight="1">
      <c r="A1362" s="24" t="s">
        <v>280</v>
      </c>
      <c r="B1362" s="24">
        <v>1.04683085E8</v>
      </c>
      <c r="C1362" s="24">
        <v>1.04683105E8</v>
      </c>
      <c r="D1362" s="24" t="s">
        <v>100</v>
      </c>
      <c r="E1362" s="24">
        <v>737.0</v>
      </c>
      <c r="F1362" s="24" t="s">
        <v>2648</v>
      </c>
    </row>
    <row r="1363" ht="15.75" customHeight="1">
      <c r="A1363" s="24" t="s">
        <v>280</v>
      </c>
      <c r="B1363" s="24">
        <v>1.04998472E8</v>
      </c>
      <c r="C1363" s="24">
        <v>1.04998487E8</v>
      </c>
      <c r="D1363" s="24" t="s">
        <v>72</v>
      </c>
      <c r="E1363" s="24">
        <v>688.0</v>
      </c>
      <c r="F1363" s="24" t="s">
        <v>2648</v>
      </c>
    </row>
    <row r="1364" ht="15.75" customHeight="1">
      <c r="A1364" s="24" t="s">
        <v>280</v>
      </c>
      <c r="B1364" s="24">
        <v>1.05078601E8</v>
      </c>
      <c r="C1364" s="24">
        <v>1.05080045E8</v>
      </c>
      <c r="D1364" s="24" t="s">
        <v>70</v>
      </c>
      <c r="E1364" s="24">
        <v>967.0</v>
      </c>
      <c r="F1364" s="24" t="s">
        <v>2649</v>
      </c>
    </row>
    <row r="1365" ht="15.75" customHeight="1">
      <c r="A1365" s="24" t="s">
        <v>280</v>
      </c>
      <c r="B1365" s="24">
        <v>1.05110791E8</v>
      </c>
      <c r="C1365" s="24">
        <v>1.05112689E8</v>
      </c>
      <c r="D1365" s="24" t="s">
        <v>65</v>
      </c>
      <c r="E1365" s="24">
        <v>923.0</v>
      </c>
      <c r="F1365" s="24" t="s">
        <v>2649</v>
      </c>
    </row>
    <row r="1366" ht="15.75" customHeight="1">
      <c r="A1366" s="24" t="s">
        <v>281</v>
      </c>
      <c r="B1366" s="24">
        <v>2.0203293E7</v>
      </c>
      <c r="C1366" s="24">
        <v>2.0204602E7</v>
      </c>
      <c r="D1366" s="24" t="s">
        <v>74</v>
      </c>
      <c r="E1366" s="24">
        <v>921.0</v>
      </c>
      <c r="F1366" s="24" t="s">
        <v>2649</v>
      </c>
    </row>
    <row r="1367" ht="15.75" customHeight="1">
      <c r="A1367" s="24" t="s">
        <v>281</v>
      </c>
      <c r="B1367" s="24">
        <v>2.2803267E7</v>
      </c>
      <c r="C1367" s="24">
        <v>2.2803323E7</v>
      </c>
      <c r="D1367" s="24" t="s">
        <v>100</v>
      </c>
      <c r="E1367" s="24">
        <v>833.0</v>
      </c>
      <c r="F1367" s="24" t="s">
        <v>2648</v>
      </c>
    </row>
    <row r="1368" ht="15.75" customHeight="1">
      <c r="A1368" s="24" t="s">
        <v>281</v>
      </c>
      <c r="B1368" s="24">
        <v>2.2988875E7</v>
      </c>
      <c r="C1368" s="24">
        <v>2.2988939E7</v>
      </c>
      <c r="D1368" s="24" t="s">
        <v>100</v>
      </c>
      <c r="E1368" s="24">
        <v>739.0</v>
      </c>
      <c r="F1368" s="24" t="s">
        <v>2648</v>
      </c>
    </row>
    <row r="1369" ht="15.75" customHeight="1">
      <c r="A1369" s="24" t="s">
        <v>281</v>
      </c>
      <c r="B1369" s="24">
        <v>2.7003224E7</v>
      </c>
      <c r="C1369" s="24">
        <v>2.7004674E7</v>
      </c>
      <c r="D1369" s="24" t="s">
        <v>70</v>
      </c>
      <c r="E1369" s="24">
        <v>909.0</v>
      </c>
      <c r="F1369" s="24" t="s">
        <v>2649</v>
      </c>
    </row>
    <row r="1370" ht="15.75" customHeight="1">
      <c r="A1370" s="24" t="s">
        <v>281</v>
      </c>
      <c r="B1370" s="24">
        <v>2.8069386E7</v>
      </c>
      <c r="C1370" s="24">
        <v>2.8071182E7</v>
      </c>
      <c r="D1370" s="24" t="s">
        <v>65</v>
      </c>
      <c r="E1370" s="24">
        <v>975.0</v>
      </c>
      <c r="F1370" s="24" t="s">
        <v>2648</v>
      </c>
    </row>
    <row r="1371" ht="15.75" customHeight="1">
      <c r="A1371" s="24" t="s">
        <v>281</v>
      </c>
      <c r="B1371" s="24">
        <v>2.884896E7</v>
      </c>
      <c r="C1371" s="24">
        <v>2.8850697E7</v>
      </c>
      <c r="D1371" s="24" t="s">
        <v>70</v>
      </c>
      <c r="E1371" s="24">
        <v>925.0</v>
      </c>
      <c r="F1371" s="24" t="s">
        <v>2649</v>
      </c>
    </row>
    <row r="1372" ht="15.75" customHeight="1">
      <c r="A1372" s="24" t="s">
        <v>281</v>
      </c>
      <c r="B1372" s="24">
        <v>2.9306709E7</v>
      </c>
      <c r="C1372" s="24">
        <v>2.9306783E7</v>
      </c>
      <c r="D1372" s="24" t="s">
        <v>65</v>
      </c>
      <c r="E1372" s="24">
        <v>898.0</v>
      </c>
      <c r="F1372" s="24" t="s">
        <v>2648</v>
      </c>
    </row>
    <row r="1373" ht="15.75" customHeight="1">
      <c r="A1373" s="24" t="s">
        <v>281</v>
      </c>
      <c r="B1373" s="24">
        <v>3.0108463E7</v>
      </c>
      <c r="C1373" s="24">
        <v>3.0108522E7</v>
      </c>
      <c r="D1373" s="24" t="s">
        <v>74</v>
      </c>
      <c r="E1373" s="24">
        <v>763.0</v>
      </c>
      <c r="F1373" s="24" t="s">
        <v>2648</v>
      </c>
    </row>
    <row r="1374" ht="15.75" customHeight="1">
      <c r="A1374" s="24" t="s">
        <v>281</v>
      </c>
      <c r="B1374" s="24">
        <v>3.0388772E7</v>
      </c>
      <c r="C1374" s="24">
        <v>3.0388831E7</v>
      </c>
      <c r="D1374" s="24" t="s">
        <v>74</v>
      </c>
      <c r="E1374" s="24">
        <v>763.0</v>
      </c>
      <c r="F1374" s="24" t="s">
        <v>2649</v>
      </c>
    </row>
    <row r="1375" ht="15.75" customHeight="1">
      <c r="A1375" s="24" t="s">
        <v>281</v>
      </c>
      <c r="B1375" s="24">
        <v>3.057744E7</v>
      </c>
      <c r="C1375" s="24">
        <v>3.0577499E7</v>
      </c>
      <c r="D1375" s="24" t="s">
        <v>74</v>
      </c>
      <c r="E1375" s="24">
        <v>763.0</v>
      </c>
      <c r="F1375" s="24" t="s">
        <v>2648</v>
      </c>
    </row>
    <row r="1376" ht="15.75" customHeight="1">
      <c r="A1376" s="24" t="s">
        <v>281</v>
      </c>
      <c r="B1376" s="24">
        <v>3.0845206E7</v>
      </c>
      <c r="C1376" s="24">
        <v>3.0845809E7</v>
      </c>
      <c r="D1376" s="24" t="s">
        <v>82</v>
      </c>
      <c r="E1376" s="24">
        <v>795.0</v>
      </c>
      <c r="F1376" s="24" t="s">
        <v>2649</v>
      </c>
    </row>
    <row r="1377" ht="15.75" customHeight="1">
      <c r="A1377" s="24" t="s">
        <v>281</v>
      </c>
      <c r="B1377" s="24">
        <v>3.084643E7</v>
      </c>
      <c r="C1377" s="24">
        <v>3.0846495E7</v>
      </c>
      <c r="D1377" s="24" t="s">
        <v>82</v>
      </c>
      <c r="E1377" s="24">
        <v>822.0</v>
      </c>
      <c r="F1377" s="24" t="s">
        <v>2649</v>
      </c>
    </row>
    <row r="1378" ht="15.75" customHeight="1">
      <c r="A1378" s="24" t="s">
        <v>281</v>
      </c>
      <c r="B1378" s="24">
        <v>3.0847194E7</v>
      </c>
      <c r="C1378" s="24">
        <v>3.0847207E7</v>
      </c>
      <c r="D1378" s="24" t="s">
        <v>82</v>
      </c>
      <c r="E1378" s="24">
        <v>812.0</v>
      </c>
      <c r="F1378" s="24" t="s">
        <v>2649</v>
      </c>
    </row>
    <row r="1379" ht="15.75" customHeight="1">
      <c r="A1379" s="24" t="s">
        <v>281</v>
      </c>
      <c r="B1379" s="24">
        <v>3.118394E7</v>
      </c>
      <c r="C1379" s="24">
        <v>3.1185427E7</v>
      </c>
      <c r="D1379" s="24" t="s">
        <v>82</v>
      </c>
      <c r="E1379" s="24">
        <v>954.0</v>
      </c>
      <c r="F1379" s="24" t="s">
        <v>2648</v>
      </c>
    </row>
    <row r="1380" ht="15.75" customHeight="1">
      <c r="A1380" s="24" t="s">
        <v>281</v>
      </c>
      <c r="B1380" s="24">
        <v>3.1253432E7</v>
      </c>
      <c r="C1380" s="24">
        <v>3.1253568E7</v>
      </c>
      <c r="D1380" s="24" t="s">
        <v>100</v>
      </c>
      <c r="E1380" s="24">
        <v>708.0</v>
      </c>
      <c r="F1380" s="24" t="s">
        <v>2648</v>
      </c>
    </row>
    <row r="1381" ht="15.75" customHeight="1">
      <c r="A1381" s="24" t="s">
        <v>281</v>
      </c>
      <c r="B1381" s="24">
        <v>3.2430103E7</v>
      </c>
      <c r="C1381" s="24">
        <v>3.2430162E7</v>
      </c>
      <c r="D1381" s="24" t="s">
        <v>74</v>
      </c>
      <c r="E1381" s="24">
        <v>763.0</v>
      </c>
      <c r="F1381" s="24" t="s">
        <v>2649</v>
      </c>
    </row>
    <row r="1382" ht="15.75" customHeight="1">
      <c r="A1382" s="24" t="s">
        <v>281</v>
      </c>
      <c r="B1382" s="24">
        <v>3.3926506E7</v>
      </c>
      <c r="C1382" s="24">
        <v>3.3926589E7</v>
      </c>
      <c r="D1382" s="24" t="s">
        <v>82</v>
      </c>
      <c r="E1382" s="24">
        <v>732.0</v>
      </c>
      <c r="F1382" s="24" t="s">
        <v>2649</v>
      </c>
    </row>
    <row r="1383" ht="15.75" customHeight="1">
      <c r="A1383" s="24" t="s">
        <v>281</v>
      </c>
      <c r="B1383" s="24">
        <v>3.4946376E7</v>
      </c>
      <c r="C1383" s="24">
        <v>3.4947527E7</v>
      </c>
      <c r="D1383" s="24" t="s">
        <v>70</v>
      </c>
      <c r="E1383" s="24">
        <v>935.0</v>
      </c>
      <c r="F1383" s="24" t="s">
        <v>2648</v>
      </c>
    </row>
    <row r="1384" ht="15.75" customHeight="1">
      <c r="A1384" s="24" t="s">
        <v>281</v>
      </c>
      <c r="B1384" s="24">
        <v>3.5081482E7</v>
      </c>
      <c r="C1384" s="24">
        <v>3.5083199E7</v>
      </c>
      <c r="D1384" s="24" t="s">
        <v>100</v>
      </c>
      <c r="E1384" s="24">
        <v>871.0</v>
      </c>
      <c r="F1384" s="24" t="s">
        <v>2648</v>
      </c>
    </row>
    <row r="1385" ht="15.75" customHeight="1">
      <c r="A1385" s="24" t="s">
        <v>281</v>
      </c>
      <c r="B1385" s="24">
        <v>3.5085308E7</v>
      </c>
      <c r="C1385" s="24">
        <v>3.5085559E7</v>
      </c>
      <c r="D1385" s="24" t="s">
        <v>100</v>
      </c>
      <c r="E1385" s="24">
        <v>976.0</v>
      </c>
      <c r="F1385" s="24" t="s">
        <v>2648</v>
      </c>
    </row>
    <row r="1386" ht="15.75" customHeight="1">
      <c r="A1386" s="24" t="s">
        <v>281</v>
      </c>
      <c r="B1386" s="24">
        <v>3.5655568E7</v>
      </c>
      <c r="C1386" s="24">
        <v>3.5657592E7</v>
      </c>
      <c r="D1386" s="24" t="s">
        <v>65</v>
      </c>
      <c r="E1386" s="24">
        <v>901.0</v>
      </c>
      <c r="F1386" s="24" t="s">
        <v>2648</v>
      </c>
    </row>
    <row r="1387" ht="15.75" customHeight="1">
      <c r="A1387" s="24" t="s">
        <v>281</v>
      </c>
      <c r="B1387" s="24">
        <v>3.9893098E7</v>
      </c>
      <c r="C1387" s="24">
        <v>3.9895275E7</v>
      </c>
      <c r="D1387" s="24" t="s">
        <v>65</v>
      </c>
      <c r="E1387" s="24">
        <v>971.0</v>
      </c>
      <c r="F1387" s="24" t="s">
        <v>2649</v>
      </c>
    </row>
    <row r="1388" ht="15.75" customHeight="1">
      <c r="A1388" s="24" t="s">
        <v>281</v>
      </c>
      <c r="B1388" s="24">
        <v>3.9923859E7</v>
      </c>
      <c r="C1388" s="24">
        <v>3.9923931E7</v>
      </c>
      <c r="D1388" s="24" t="s">
        <v>65</v>
      </c>
      <c r="E1388" s="24">
        <v>658.0</v>
      </c>
      <c r="F1388" s="24" t="s">
        <v>2648</v>
      </c>
    </row>
    <row r="1389" ht="15.75" customHeight="1">
      <c r="A1389" s="24" t="s">
        <v>281</v>
      </c>
      <c r="B1389" s="24">
        <v>4.0561672E7</v>
      </c>
      <c r="C1389" s="24">
        <v>4.0561698E7</v>
      </c>
      <c r="D1389" s="24" t="s">
        <v>82</v>
      </c>
      <c r="E1389" s="24">
        <v>759.0</v>
      </c>
      <c r="F1389" s="24" t="s">
        <v>2649</v>
      </c>
    </row>
    <row r="1390" ht="15.75" customHeight="1">
      <c r="A1390" s="24" t="s">
        <v>281</v>
      </c>
      <c r="B1390" s="24">
        <v>4.0682075E7</v>
      </c>
      <c r="C1390" s="24">
        <v>4.0684259E7</v>
      </c>
      <c r="D1390" s="24" t="s">
        <v>70</v>
      </c>
      <c r="E1390" s="24">
        <v>913.0</v>
      </c>
      <c r="F1390" s="24" t="s">
        <v>2648</v>
      </c>
    </row>
    <row r="1391" ht="15.75" customHeight="1">
      <c r="A1391" s="24" t="s">
        <v>281</v>
      </c>
      <c r="B1391" s="24">
        <v>4.0694881E7</v>
      </c>
      <c r="C1391" s="24">
        <v>4.0694966E7</v>
      </c>
      <c r="D1391" s="24" t="s">
        <v>100</v>
      </c>
      <c r="E1391" s="24">
        <v>709.0</v>
      </c>
      <c r="F1391" s="24" t="s">
        <v>2648</v>
      </c>
    </row>
    <row r="1392" ht="15.75" customHeight="1">
      <c r="A1392" s="24" t="s">
        <v>281</v>
      </c>
      <c r="B1392" s="24">
        <v>4.1193325E7</v>
      </c>
      <c r="C1392" s="24">
        <v>4.119344E7</v>
      </c>
      <c r="D1392" s="24" t="s">
        <v>100</v>
      </c>
      <c r="E1392" s="24">
        <v>681.0</v>
      </c>
      <c r="F1392" s="24" t="s">
        <v>2649</v>
      </c>
    </row>
    <row r="1393" ht="15.75" customHeight="1">
      <c r="A1393" s="24" t="s">
        <v>281</v>
      </c>
      <c r="B1393" s="24">
        <v>4.1320257E7</v>
      </c>
      <c r="C1393" s="24">
        <v>4.1321962E7</v>
      </c>
      <c r="D1393" s="24" t="s">
        <v>70</v>
      </c>
      <c r="E1393" s="24">
        <v>973.0</v>
      </c>
      <c r="F1393" s="24" t="s">
        <v>2648</v>
      </c>
    </row>
    <row r="1394" ht="15.75" customHeight="1">
      <c r="A1394" s="24" t="s">
        <v>281</v>
      </c>
      <c r="B1394" s="24">
        <v>4.1381962E7</v>
      </c>
      <c r="C1394" s="24">
        <v>4.1384054E7</v>
      </c>
      <c r="D1394" s="24" t="s">
        <v>65</v>
      </c>
      <c r="E1394" s="24">
        <v>929.0</v>
      </c>
      <c r="F1394" s="24" t="s">
        <v>2648</v>
      </c>
    </row>
    <row r="1395" ht="15.75" customHeight="1">
      <c r="A1395" s="24" t="s">
        <v>281</v>
      </c>
      <c r="B1395" s="24">
        <v>4.1449721E7</v>
      </c>
      <c r="C1395" s="24">
        <v>4.1449824E7</v>
      </c>
      <c r="D1395" s="24" t="s">
        <v>74</v>
      </c>
      <c r="E1395" s="24">
        <v>703.0</v>
      </c>
      <c r="F1395" s="24" t="s">
        <v>2649</v>
      </c>
    </row>
    <row r="1396" ht="15.75" customHeight="1">
      <c r="A1396" s="24" t="s">
        <v>281</v>
      </c>
      <c r="B1396" s="24">
        <v>4.1517016E7</v>
      </c>
      <c r="C1396" s="24">
        <v>4.1517056E7</v>
      </c>
      <c r="D1396" s="24" t="s">
        <v>72</v>
      </c>
      <c r="E1396" s="24">
        <v>656.0</v>
      </c>
      <c r="F1396" s="24" t="s">
        <v>2648</v>
      </c>
    </row>
    <row r="1397" ht="15.75" customHeight="1">
      <c r="A1397" s="24" t="s">
        <v>281</v>
      </c>
      <c r="B1397" s="24">
        <v>4.1577173E7</v>
      </c>
      <c r="C1397" s="24">
        <v>4.1577187E7</v>
      </c>
      <c r="D1397" s="24" t="s">
        <v>100</v>
      </c>
      <c r="E1397" s="24">
        <v>736.0</v>
      </c>
      <c r="F1397" s="24" t="s">
        <v>2649</v>
      </c>
    </row>
    <row r="1398" ht="15.75" customHeight="1">
      <c r="A1398" s="24" t="s">
        <v>281</v>
      </c>
      <c r="B1398" s="24">
        <v>4.1745209E7</v>
      </c>
      <c r="C1398" s="24">
        <v>4.1745301E7</v>
      </c>
      <c r="D1398" s="24" t="s">
        <v>72</v>
      </c>
      <c r="E1398" s="24">
        <v>989.0</v>
      </c>
      <c r="F1398" s="24" t="s">
        <v>2648</v>
      </c>
    </row>
    <row r="1399" ht="15.75" customHeight="1">
      <c r="A1399" s="24" t="s">
        <v>281</v>
      </c>
      <c r="B1399" s="24">
        <v>4.1809232E7</v>
      </c>
      <c r="C1399" s="24">
        <v>4.1809294E7</v>
      </c>
      <c r="D1399" s="24" t="s">
        <v>70</v>
      </c>
      <c r="E1399" s="24">
        <v>718.0</v>
      </c>
      <c r="F1399" s="24" t="s">
        <v>2649</v>
      </c>
    </row>
    <row r="1400" ht="15.75" customHeight="1">
      <c r="A1400" s="24" t="s">
        <v>281</v>
      </c>
      <c r="B1400" s="24">
        <v>4.1962642E7</v>
      </c>
      <c r="C1400" s="24">
        <v>4.1963309E7</v>
      </c>
      <c r="D1400" s="24" t="s">
        <v>82</v>
      </c>
      <c r="E1400" s="24">
        <v>967.0</v>
      </c>
      <c r="F1400" s="24" t="s">
        <v>2648</v>
      </c>
    </row>
    <row r="1401" ht="15.75" customHeight="1">
      <c r="A1401" s="24" t="s">
        <v>281</v>
      </c>
      <c r="B1401" s="24">
        <v>4.2513732E7</v>
      </c>
      <c r="C1401" s="24">
        <v>4.2513815E7</v>
      </c>
      <c r="D1401" s="24" t="s">
        <v>72</v>
      </c>
      <c r="E1401" s="24">
        <v>762.0</v>
      </c>
      <c r="F1401" s="24" t="s">
        <v>2648</v>
      </c>
    </row>
    <row r="1402" ht="15.75" customHeight="1">
      <c r="A1402" s="24" t="s">
        <v>281</v>
      </c>
      <c r="B1402" s="24">
        <v>4.2600867E7</v>
      </c>
      <c r="C1402" s="24">
        <v>4.2601637E7</v>
      </c>
      <c r="D1402" s="24" t="s">
        <v>82</v>
      </c>
      <c r="E1402" s="24">
        <v>953.0</v>
      </c>
      <c r="F1402" s="24" t="s">
        <v>2649</v>
      </c>
    </row>
    <row r="1403" ht="15.75" customHeight="1">
      <c r="A1403" s="24" t="s">
        <v>281</v>
      </c>
      <c r="B1403" s="24">
        <v>4.3004345E7</v>
      </c>
      <c r="C1403" s="24">
        <v>4.3006104E7</v>
      </c>
      <c r="D1403" s="24" t="s">
        <v>82</v>
      </c>
      <c r="E1403" s="24">
        <v>962.0</v>
      </c>
      <c r="F1403" s="24" t="s">
        <v>2648</v>
      </c>
    </row>
    <row r="1404" ht="15.75" customHeight="1">
      <c r="A1404" s="24" t="s">
        <v>281</v>
      </c>
      <c r="B1404" s="24">
        <v>4.3013854E7</v>
      </c>
      <c r="C1404" s="24">
        <v>4.3015653E7</v>
      </c>
      <c r="D1404" s="24" t="s">
        <v>70</v>
      </c>
      <c r="E1404" s="24">
        <v>966.0</v>
      </c>
      <c r="F1404" s="24" t="s">
        <v>2648</v>
      </c>
    </row>
    <row r="1405" ht="15.75" customHeight="1">
      <c r="A1405" s="24" t="s">
        <v>281</v>
      </c>
      <c r="B1405" s="24">
        <v>4.3075996E7</v>
      </c>
      <c r="C1405" s="24">
        <v>4.3077659E7</v>
      </c>
      <c r="D1405" s="24" t="s">
        <v>72</v>
      </c>
      <c r="E1405" s="24">
        <v>934.0</v>
      </c>
      <c r="F1405" s="24" t="s">
        <v>2648</v>
      </c>
    </row>
    <row r="1406" ht="15.75" customHeight="1">
      <c r="A1406" s="24" t="s">
        <v>281</v>
      </c>
      <c r="B1406" s="24">
        <v>4.3107986E7</v>
      </c>
      <c r="C1406" s="24">
        <v>4.3108105E7</v>
      </c>
      <c r="D1406" s="24" t="s">
        <v>72</v>
      </c>
      <c r="E1406" s="24">
        <v>741.0</v>
      </c>
      <c r="F1406" s="24" t="s">
        <v>2649</v>
      </c>
    </row>
    <row r="1407" ht="15.75" customHeight="1">
      <c r="A1407" s="24" t="s">
        <v>281</v>
      </c>
      <c r="B1407" s="24">
        <v>4.3166555E7</v>
      </c>
      <c r="C1407" s="24">
        <v>4.3168172E7</v>
      </c>
      <c r="D1407" s="24" t="s">
        <v>70</v>
      </c>
      <c r="E1407" s="24">
        <v>972.0</v>
      </c>
      <c r="F1407" s="24" t="s">
        <v>2649</v>
      </c>
    </row>
    <row r="1408" ht="15.75" customHeight="1">
      <c r="A1408" s="24" t="s">
        <v>281</v>
      </c>
      <c r="B1408" s="24">
        <v>4.3365478E7</v>
      </c>
      <c r="C1408" s="24">
        <v>4.3365539E7</v>
      </c>
      <c r="D1408" s="24" t="s">
        <v>82</v>
      </c>
      <c r="E1408" s="24">
        <v>677.0</v>
      </c>
      <c r="F1408" s="24" t="s">
        <v>2649</v>
      </c>
    </row>
    <row r="1409" ht="15.75" customHeight="1">
      <c r="A1409" s="24" t="s">
        <v>281</v>
      </c>
      <c r="B1409" s="24">
        <v>4.3830045E7</v>
      </c>
      <c r="C1409" s="24">
        <v>4.3830146E7</v>
      </c>
      <c r="D1409" s="24" t="s">
        <v>100</v>
      </c>
      <c r="E1409" s="24">
        <v>686.0</v>
      </c>
      <c r="F1409" s="24" t="s">
        <v>2648</v>
      </c>
    </row>
    <row r="1410" ht="15.75" customHeight="1">
      <c r="A1410" s="24" t="s">
        <v>281</v>
      </c>
      <c r="B1410" s="24">
        <v>4.4675888E7</v>
      </c>
      <c r="C1410" s="24">
        <v>4.46759E7</v>
      </c>
      <c r="D1410" s="24" t="s">
        <v>72</v>
      </c>
      <c r="E1410" s="24">
        <v>716.0</v>
      </c>
      <c r="F1410" s="24" t="s">
        <v>2649</v>
      </c>
    </row>
    <row r="1411" ht="15.75" customHeight="1">
      <c r="A1411" s="24" t="s">
        <v>281</v>
      </c>
      <c r="B1411" s="24">
        <v>4.529241E7</v>
      </c>
      <c r="C1411" s="24">
        <v>4.5294002E7</v>
      </c>
      <c r="D1411" s="24" t="s">
        <v>70</v>
      </c>
      <c r="E1411" s="24">
        <v>975.0</v>
      </c>
      <c r="F1411" s="24" t="s">
        <v>2649</v>
      </c>
    </row>
    <row r="1412" ht="15.75" customHeight="1">
      <c r="A1412" s="24" t="s">
        <v>281</v>
      </c>
      <c r="B1412" s="24">
        <v>4.5638755E7</v>
      </c>
      <c r="C1412" s="24">
        <v>4.563877E7</v>
      </c>
      <c r="D1412" s="24" t="s">
        <v>72</v>
      </c>
      <c r="E1412" s="24">
        <v>664.0</v>
      </c>
      <c r="F1412" s="24" t="s">
        <v>2649</v>
      </c>
    </row>
    <row r="1413" ht="15.75" customHeight="1">
      <c r="A1413" s="24" t="s">
        <v>281</v>
      </c>
      <c r="B1413" s="24">
        <v>4.6097436E7</v>
      </c>
      <c r="C1413" s="24">
        <v>4.6098817E7</v>
      </c>
      <c r="D1413" s="24" t="s">
        <v>82</v>
      </c>
      <c r="E1413" s="24">
        <v>946.0</v>
      </c>
      <c r="F1413" s="24" t="s">
        <v>2649</v>
      </c>
    </row>
    <row r="1414" ht="15.75" customHeight="1">
      <c r="A1414" s="24" t="s">
        <v>281</v>
      </c>
      <c r="B1414" s="24">
        <v>4.6716107E7</v>
      </c>
      <c r="C1414" s="24">
        <v>4.6716125E7</v>
      </c>
      <c r="D1414" s="24" t="s">
        <v>82</v>
      </c>
      <c r="E1414" s="24">
        <v>646.0</v>
      </c>
      <c r="F1414" s="24" t="s">
        <v>2649</v>
      </c>
    </row>
    <row r="1415" ht="15.75" customHeight="1">
      <c r="A1415" s="24" t="s">
        <v>281</v>
      </c>
      <c r="B1415" s="24">
        <v>4.713172E7</v>
      </c>
      <c r="C1415" s="24">
        <v>4.7134222E7</v>
      </c>
      <c r="D1415" s="24" t="s">
        <v>70</v>
      </c>
      <c r="E1415" s="24">
        <v>915.0</v>
      </c>
      <c r="F1415" s="24" t="s">
        <v>2648</v>
      </c>
    </row>
    <row r="1416" ht="15.75" customHeight="1">
      <c r="A1416" s="24" t="s">
        <v>281</v>
      </c>
      <c r="B1416" s="24">
        <v>4.877022E7</v>
      </c>
      <c r="C1416" s="24">
        <v>4.8770278E7</v>
      </c>
      <c r="D1416" s="24" t="s">
        <v>100</v>
      </c>
      <c r="E1416" s="24">
        <v>797.0</v>
      </c>
      <c r="F1416" s="24" t="s">
        <v>2649</v>
      </c>
    </row>
    <row r="1417" ht="15.75" customHeight="1">
      <c r="A1417" s="24" t="s">
        <v>281</v>
      </c>
      <c r="B1417" s="24">
        <v>4.9549327E7</v>
      </c>
      <c r="C1417" s="24">
        <v>4.9551256E7</v>
      </c>
      <c r="D1417" s="24" t="s">
        <v>70</v>
      </c>
      <c r="E1417" s="24">
        <v>905.0</v>
      </c>
      <c r="F1417" s="24" t="s">
        <v>2649</v>
      </c>
    </row>
    <row r="1418" ht="15.75" customHeight="1">
      <c r="A1418" s="24" t="s">
        <v>281</v>
      </c>
      <c r="B1418" s="24">
        <v>5.0157728E7</v>
      </c>
      <c r="C1418" s="24">
        <v>5.0159111E7</v>
      </c>
      <c r="D1418" s="24" t="s">
        <v>70</v>
      </c>
      <c r="E1418" s="24">
        <v>957.0</v>
      </c>
      <c r="F1418" s="24" t="s">
        <v>2648</v>
      </c>
    </row>
    <row r="1419" ht="15.75" customHeight="1">
      <c r="A1419" s="24" t="s">
        <v>281</v>
      </c>
      <c r="B1419" s="24">
        <v>5.0172137E7</v>
      </c>
      <c r="C1419" s="24">
        <v>5.017372E7</v>
      </c>
      <c r="D1419" s="24" t="s">
        <v>82</v>
      </c>
      <c r="E1419" s="24">
        <v>963.0</v>
      </c>
      <c r="F1419" s="24" t="s">
        <v>2648</v>
      </c>
    </row>
    <row r="1420" ht="15.75" customHeight="1">
      <c r="A1420" s="24" t="s">
        <v>281</v>
      </c>
      <c r="B1420" s="24">
        <v>5.1293535E7</v>
      </c>
      <c r="C1420" s="24">
        <v>5.1294998E7</v>
      </c>
      <c r="D1420" s="24" t="s">
        <v>70</v>
      </c>
      <c r="E1420" s="24">
        <v>915.0</v>
      </c>
      <c r="F1420" s="24" t="s">
        <v>2648</v>
      </c>
    </row>
    <row r="1421" ht="15.75" customHeight="1">
      <c r="A1421" s="24" t="s">
        <v>281</v>
      </c>
      <c r="B1421" s="24">
        <v>5.1590548E7</v>
      </c>
      <c r="C1421" s="24">
        <v>5.1590672E7</v>
      </c>
      <c r="D1421" s="24" t="s">
        <v>72</v>
      </c>
      <c r="E1421" s="24">
        <v>698.0</v>
      </c>
      <c r="F1421" s="24" t="s">
        <v>2648</v>
      </c>
    </row>
    <row r="1422" ht="15.75" customHeight="1">
      <c r="A1422" s="24" t="s">
        <v>281</v>
      </c>
      <c r="B1422" s="24">
        <v>5.188529E7</v>
      </c>
      <c r="C1422" s="24">
        <v>5.1886725E7</v>
      </c>
      <c r="D1422" s="24" t="s">
        <v>82</v>
      </c>
      <c r="E1422" s="24">
        <v>945.0</v>
      </c>
      <c r="F1422" s="24" t="s">
        <v>2649</v>
      </c>
    </row>
    <row r="1423" ht="15.75" customHeight="1">
      <c r="A1423" s="24" t="s">
        <v>281</v>
      </c>
      <c r="B1423" s="24">
        <v>5.2285448E7</v>
      </c>
      <c r="C1423" s="24">
        <v>5.2286956E7</v>
      </c>
      <c r="D1423" s="24" t="s">
        <v>70</v>
      </c>
      <c r="E1423" s="24">
        <v>956.0</v>
      </c>
      <c r="F1423" s="24" t="s">
        <v>2648</v>
      </c>
    </row>
    <row r="1424" ht="15.75" customHeight="1">
      <c r="A1424" s="24" t="s">
        <v>281</v>
      </c>
      <c r="B1424" s="24">
        <v>5.2459175E7</v>
      </c>
      <c r="C1424" s="24">
        <v>5.246068E7</v>
      </c>
      <c r="D1424" s="24" t="s">
        <v>82</v>
      </c>
      <c r="E1424" s="24">
        <v>948.0</v>
      </c>
      <c r="F1424" s="24" t="s">
        <v>2649</v>
      </c>
    </row>
    <row r="1425" ht="15.75" customHeight="1">
      <c r="A1425" s="24" t="s">
        <v>281</v>
      </c>
      <c r="B1425" s="24">
        <v>5.4780827E7</v>
      </c>
      <c r="C1425" s="24">
        <v>5.4782198E7</v>
      </c>
      <c r="D1425" s="24" t="s">
        <v>82</v>
      </c>
      <c r="E1425" s="24">
        <v>946.0</v>
      </c>
      <c r="F1425" s="24" t="s">
        <v>2649</v>
      </c>
    </row>
    <row r="1426" ht="15.75" customHeight="1">
      <c r="A1426" s="24" t="s">
        <v>281</v>
      </c>
      <c r="B1426" s="24">
        <v>5.5302228E7</v>
      </c>
      <c r="C1426" s="24">
        <v>5.5304481E7</v>
      </c>
      <c r="D1426" s="24" t="s">
        <v>65</v>
      </c>
      <c r="E1426" s="24">
        <v>925.0</v>
      </c>
      <c r="F1426" s="24" t="s">
        <v>2648</v>
      </c>
    </row>
    <row r="1427" ht="15.75" customHeight="1">
      <c r="A1427" s="24" t="s">
        <v>281</v>
      </c>
      <c r="B1427" s="24">
        <v>5.5445041E7</v>
      </c>
      <c r="C1427" s="24">
        <v>5.5447779E7</v>
      </c>
      <c r="D1427" s="24" t="s">
        <v>100</v>
      </c>
      <c r="E1427" s="24">
        <v>904.0</v>
      </c>
      <c r="F1427" s="24" t="s">
        <v>2649</v>
      </c>
    </row>
    <row r="1428" ht="15.75" customHeight="1">
      <c r="A1428" s="24" t="s">
        <v>281</v>
      </c>
      <c r="B1428" s="24">
        <v>5.6109071E7</v>
      </c>
      <c r="C1428" s="24">
        <v>5.6111674E7</v>
      </c>
      <c r="D1428" s="24" t="s">
        <v>70</v>
      </c>
      <c r="E1428" s="24">
        <v>920.0</v>
      </c>
      <c r="F1428" s="24" t="s">
        <v>2648</v>
      </c>
    </row>
    <row r="1429" ht="15.75" customHeight="1">
      <c r="A1429" s="24" t="s">
        <v>281</v>
      </c>
      <c r="B1429" s="24">
        <v>5.6540095E7</v>
      </c>
      <c r="C1429" s="24">
        <v>5.654142E7</v>
      </c>
      <c r="D1429" s="24" t="s">
        <v>70</v>
      </c>
      <c r="E1429" s="24">
        <v>905.0</v>
      </c>
      <c r="F1429" s="24" t="s">
        <v>2648</v>
      </c>
    </row>
    <row r="1430" ht="15.75" customHeight="1">
      <c r="A1430" s="24" t="s">
        <v>281</v>
      </c>
      <c r="B1430" s="24">
        <v>5.7077405E7</v>
      </c>
      <c r="C1430" s="24">
        <v>5.7077447E7</v>
      </c>
      <c r="D1430" s="24" t="s">
        <v>65</v>
      </c>
      <c r="E1430" s="24">
        <v>884.0</v>
      </c>
      <c r="F1430" s="24" t="s">
        <v>2648</v>
      </c>
    </row>
    <row r="1431" ht="15.75" customHeight="1">
      <c r="A1431" s="24" t="s">
        <v>281</v>
      </c>
      <c r="B1431" s="24">
        <v>5.7709412E7</v>
      </c>
      <c r="C1431" s="24">
        <v>5.7709427E7</v>
      </c>
      <c r="D1431" s="24" t="s">
        <v>82</v>
      </c>
      <c r="E1431" s="24">
        <v>797.0</v>
      </c>
      <c r="F1431" s="24" t="s">
        <v>2649</v>
      </c>
    </row>
    <row r="1432" ht="15.75" customHeight="1">
      <c r="A1432" s="24" t="s">
        <v>281</v>
      </c>
      <c r="B1432" s="24">
        <v>5.842856E7</v>
      </c>
      <c r="C1432" s="24">
        <v>5.8428574E7</v>
      </c>
      <c r="D1432" s="24" t="s">
        <v>100</v>
      </c>
      <c r="E1432" s="24">
        <v>733.0</v>
      </c>
      <c r="F1432" s="24" t="s">
        <v>2649</v>
      </c>
    </row>
    <row r="1433" ht="15.75" customHeight="1">
      <c r="A1433" s="24" t="s">
        <v>281</v>
      </c>
      <c r="B1433" s="24">
        <v>5.9052642E7</v>
      </c>
      <c r="C1433" s="24">
        <v>5.9052718E7</v>
      </c>
      <c r="D1433" s="24" t="s">
        <v>100</v>
      </c>
      <c r="E1433" s="24">
        <v>701.0</v>
      </c>
      <c r="F1433" s="24" t="s">
        <v>2648</v>
      </c>
    </row>
    <row r="1434" ht="15.75" customHeight="1">
      <c r="A1434" s="24" t="s">
        <v>281</v>
      </c>
      <c r="B1434" s="24">
        <v>5.9386634E7</v>
      </c>
      <c r="C1434" s="24">
        <v>5.9386857E7</v>
      </c>
      <c r="D1434" s="24" t="s">
        <v>70</v>
      </c>
      <c r="E1434" s="24">
        <v>784.0</v>
      </c>
      <c r="F1434" s="24" t="s">
        <v>2649</v>
      </c>
    </row>
    <row r="1435" ht="15.75" customHeight="1">
      <c r="A1435" s="24" t="s">
        <v>281</v>
      </c>
      <c r="B1435" s="24">
        <v>5.9579801E7</v>
      </c>
      <c r="C1435" s="24">
        <v>5.9579819E7</v>
      </c>
      <c r="D1435" s="24" t="s">
        <v>100</v>
      </c>
      <c r="E1435" s="24">
        <v>772.0</v>
      </c>
      <c r="F1435" s="24" t="s">
        <v>2649</v>
      </c>
    </row>
    <row r="1436" ht="15.75" customHeight="1">
      <c r="A1436" s="24" t="s">
        <v>281</v>
      </c>
      <c r="B1436" s="24">
        <v>6.0365827E7</v>
      </c>
      <c r="C1436" s="24">
        <v>6.0368305E7</v>
      </c>
      <c r="D1436" s="24" t="s">
        <v>72</v>
      </c>
      <c r="E1436" s="24">
        <v>926.0</v>
      </c>
      <c r="F1436" s="24" t="s">
        <v>2648</v>
      </c>
    </row>
    <row r="1437" ht="15.75" customHeight="1">
      <c r="A1437" s="24" t="s">
        <v>281</v>
      </c>
      <c r="B1437" s="24">
        <v>6.0861526E7</v>
      </c>
      <c r="C1437" s="24">
        <v>6.0861631E7</v>
      </c>
      <c r="D1437" s="24" t="s">
        <v>65</v>
      </c>
      <c r="E1437" s="24">
        <v>705.0</v>
      </c>
      <c r="F1437" s="24" t="s">
        <v>2648</v>
      </c>
    </row>
    <row r="1438" ht="15.75" customHeight="1">
      <c r="A1438" s="24" t="s">
        <v>281</v>
      </c>
      <c r="B1438" s="24">
        <v>6.0946234E7</v>
      </c>
      <c r="C1438" s="24">
        <v>6.0947708E7</v>
      </c>
      <c r="D1438" s="24" t="s">
        <v>74</v>
      </c>
      <c r="E1438" s="24">
        <v>968.0</v>
      </c>
      <c r="F1438" s="24" t="s">
        <v>2648</v>
      </c>
    </row>
    <row r="1439" ht="15.75" customHeight="1">
      <c r="A1439" s="24" t="s">
        <v>281</v>
      </c>
      <c r="B1439" s="24">
        <v>6.1039764E7</v>
      </c>
      <c r="C1439" s="24">
        <v>6.103978E7</v>
      </c>
      <c r="D1439" s="24" t="s">
        <v>100</v>
      </c>
      <c r="E1439" s="24">
        <v>846.0</v>
      </c>
      <c r="F1439" s="24" t="s">
        <v>2649</v>
      </c>
    </row>
    <row r="1440" ht="15.75" customHeight="1">
      <c r="A1440" s="24" t="s">
        <v>281</v>
      </c>
      <c r="B1440" s="24">
        <v>6.2218972E7</v>
      </c>
      <c r="C1440" s="24">
        <v>6.2219621E7</v>
      </c>
      <c r="D1440" s="24" t="s">
        <v>74</v>
      </c>
      <c r="E1440" s="24">
        <v>955.0</v>
      </c>
      <c r="F1440" s="24" t="s">
        <v>2648</v>
      </c>
    </row>
    <row r="1441" ht="15.75" customHeight="1">
      <c r="A1441" s="24" t="s">
        <v>281</v>
      </c>
      <c r="B1441" s="24">
        <v>6.2331575E7</v>
      </c>
      <c r="C1441" s="24">
        <v>6.2333349E7</v>
      </c>
      <c r="D1441" s="24" t="s">
        <v>70</v>
      </c>
      <c r="E1441" s="24">
        <v>970.0</v>
      </c>
      <c r="F1441" s="24" t="s">
        <v>2649</v>
      </c>
    </row>
    <row r="1442" ht="15.75" customHeight="1">
      <c r="A1442" s="24" t="s">
        <v>281</v>
      </c>
      <c r="B1442" s="24">
        <v>6.2689895E7</v>
      </c>
      <c r="C1442" s="24">
        <v>6.269106E7</v>
      </c>
      <c r="D1442" s="24" t="s">
        <v>70</v>
      </c>
      <c r="E1442" s="24">
        <v>932.0</v>
      </c>
      <c r="F1442" s="24" t="s">
        <v>2649</v>
      </c>
    </row>
    <row r="1443" ht="15.75" customHeight="1">
      <c r="A1443" s="24" t="s">
        <v>281</v>
      </c>
      <c r="B1443" s="24">
        <v>6.3096754E7</v>
      </c>
      <c r="C1443" s="24">
        <v>6.3096792E7</v>
      </c>
      <c r="D1443" s="24" t="s">
        <v>100</v>
      </c>
      <c r="E1443" s="24">
        <v>821.0</v>
      </c>
      <c r="F1443" s="24" t="s">
        <v>2649</v>
      </c>
    </row>
    <row r="1444" ht="15.75" customHeight="1">
      <c r="A1444" s="24" t="s">
        <v>281</v>
      </c>
      <c r="B1444" s="24">
        <v>6.3098256E7</v>
      </c>
      <c r="C1444" s="24">
        <v>6.3099787E7</v>
      </c>
      <c r="D1444" s="24" t="s">
        <v>70</v>
      </c>
      <c r="E1444" s="24">
        <v>973.0</v>
      </c>
      <c r="F1444" s="24" t="s">
        <v>2648</v>
      </c>
    </row>
    <row r="1445" ht="15.75" customHeight="1">
      <c r="A1445" s="24" t="s">
        <v>281</v>
      </c>
      <c r="B1445" s="24">
        <v>6.3402347E7</v>
      </c>
      <c r="C1445" s="24">
        <v>6.340236E7</v>
      </c>
      <c r="D1445" s="24" t="s">
        <v>72</v>
      </c>
      <c r="E1445" s="24">
        <v>714.0</v>
      </c>
      <c r="F1445" s="24" t="s">
        <v>2649</v>
      </c>
    </row>
    <row r="1446" ht="15.75" customHeight="1">
      <c r="A1446" s="24" t="s">
        <v>281</v>
      </c>
      <c r="B1446" s="24">
        <v>6.4349787E7</v>
      </c>
      <c r="C1446" s="24">
        <v>6.4349855E7</v>
      </c>
      <c r="D1446" s="24" t="s">
        <v>82</v>
      </c>
      <c r="E1446" s="24">
        <v>681.0</v>
      </c>
      <c r="F1446" s="24" t="s">
        <v>2649</v>
      </c>
    </row>
    <row r="1447" ht="15.75" customHeight="1">
      <c r="A1447" s="24" t="s">
        <v>281</v>
      </c>
      <c r="B1447" s="24">
        <v>6.4719852E7</v>
      </c>
      <c r="C1447" s="24">
        <v>6.4719878E7</v>
      </c>
      <c r="D1447" s="24" t="s">
        <v>100</v>
      </c>
      <c r="E1447" s="24">
        <v>755.0</v>
      </c>
      <c r="F1447" s="24" t="s">
        <v>2649</v>
      </c>
    </row>
    <row r="1448" ht="15.75" customHeight="1">
      <c r="A1448" s="24" t="s">
        <v>281</v>
      </c>
      <c r="B1448" s="24">
        <v>6.4798419E7</v>
      </c>
      <c r="C1448" s="24">
        <v>6.4800092E7</v>
      </c>
      <c r="D1448" s="24" t="s">
        <v>70</v>
      </c>
      <c r="E1448" s="24">
        <v>968.0</v>
      </c>
      <c r="F1448" s="24" t="s">
        <v>2649</v>
      </c>
    </row>
    <row r="1449" ht="15.75" customHeight="1">
      <c r="A1449" s="24" t="s">
        <v>281</v>
      </c>
      <c r="B1449" s="24">
        <v>6.4890916E7</v>
      </c>
      <c r="C1449" s="24">
        <v>6.4890997E7</v>
      </c>
      <c r="D1449" s="24" t="s">
        <v>100</v>
      </c>
      <c r="E1449" s="24">
        <v>744.0</v>
      </c>
      <c r="F1449" s="24" t="s">
        <v>2648</v>
      </c>
    </row>
    <row r="1450" ht="15.75" customHeight="1">
      <c r="A1450" s="24" t="s">
        <v>281</v>
      </c>
      <c r="B1450" s="24">
        <v>6.5293594E7</v>
      </c>
      <c r="C1450" s="24">
        <v>6.5293617E7</v>
      </c>
      <c r="D1450" s="24" t="s">
        <v>100</v>
      </c>
      <c r="E1450" s="24">
        <v>702.0</v>
      </c>
      <c r="F1450" s="24" t="s">
        <v>2649</v>
      </c>
    </row>
    <row r="1451" ht="15.75" customHeight="1">
      <c r="A1451" s="24" t="s">
        <v>281</v>
      </c>
      <c r="B1451" s="24">
        <v>6.5757311E7</v>
      </c>
      <c r="C1451" s="24">
        <v>6.5757392E7</v>
      </c>
      <c r="D1451" s="24" t="s">
        <v>100</v>
      </c>
      <c r="E1451" s="24">
        <v>725.0</v>
      </c>
      <c r="F1451" s="24" t="s">
        <v>2648</v>
      </c>
    </row>
    <row r="1452" ht="15.75" customHeight="1">
      <c r="A1452" s="24" t="s">
        <v>281</v>
      </c>
      <c r="B1452" s="24">
        <v>6.79721E7</v>
      </c>
      <c r="C1452" s="24">
        <v>6.7972118E7</v>
      </c>
      <c r="D1452" s="24" t="s">
        <v>82</v>
      </c>
      <c r="E1452" s="24">
        <v>681.0</v>
      </c>
      <c r="F1452" s="24" t="s">
        <v>2648</v>
      </c>
    </row>
    <row r="1453" ht="15.75" customHeight="1">
      <c r="A1453" s="24" t="s">
        <v>281</v>
      </c>
      <c r="B1453" s="24">
        <v>6.8133737E7</v>
      </c>
      <c r="C1453" s="24">
        <v>6.8136589E7</v>
      </c>
      <c r="D1453" s="24" t="s">
        <v>70</v>
      </c>
      <c r="E1453" s="24">
        <v>911.0</v>
      </c>
      <c r="F1453" s="24" t="s">
        <v>2649</v>
      </c>
    </row>
    <row r="1454" ht="15.75" customHeight="1">
      <c r="A1454" s="24" t="s">
        <v>281</v>
      </c>
      <c r="B1454" s="24">
        <v>6.8221211E7</v>
      </c>
      <c r="C1454" s="24">
        <v>6.8223141E7</v>
      </c>
      <c r="D1454" s="24" t="s">
        <v>100</v>
      </c>
      <c r="E1454" s="24">
        <v>955.0</v>
      </c>
      <c r="F1454" s="24" t="s">
        <v>2648</v>
      </c>
    </row>
    <row r="1455" ht="15.75" customHeight="1">
      <c r="A1455" s="24" t="s">
        <v>281</v>
      </c>
      <c r="B1455" s="24">
        <v>6.88589E7</v>
      </c>
      <c r="C1455" s="24">
        <v>6.886109E7</v>
      </c>
      <c r="D1455" s="24" t="s">
        <v>70</v>
      </c>
      <c r="E1455" s="24">
        <v>914.0</v>
      </c>
      <c r="F1455" s="24" t="s">
        <v>2649</v>
      </c>
    </row>
    <row r="1456" ht="15.75" customHeight="1">
      <c r="A1456" s="24" t="s">
        <v>281</v>
      </c>
      <c r="B1456" s="24">
        <v>6.8963676E7</v>
      </c>
      <c r="C1456" s="24">
        <v>6.896556E7</v>
      </c>
      <c r="D1456" s="24" t="s">
        <v>70</v>
      </c>
      <c r="E1456" s="24">
        <v>979.0</v>
      </c>
      <c r="F1456" s="24" t="s">
        <v>2649</v>
      </c>
    </row>
    <row r="1457" ht="15.75" customHeight="1">
      <c r="A1457" s="24" t="s">
        <v>281</v>
      </c>
      <c r="B1457" s="24">
        <v>6.9456988E7</v>
      </c>
      <c r="C1457" s="24">
        <v>6.9457001E7</v>
      </c>
      <c r="D1457" s="24" t="s">
        <v>82</v>
      </c>
      <c r="E1457" s="24">
        <v>789.0</v>
      </c>
      <c r="F1457" s="24" t="s">
        <v>2649</v>
      </c>
    </row>
    <row r="1458" ht="15.75" customHeight="1">
      <c r="A1458" s="24" t="s">
        <v>281</v>
      </c>
      <c r="B1458" s="24">
        <v>7.0837676E7</v>
      </c>
      <c r="C1458" s="24">
        <v>7.0837759E7</v>
      </c>
      <c r="D1458" s="24" t="s">
        <v>70</v>
      </c>
      <c r="E1458" s="24">
        <v>750.0</v>
      </c>
      <c r="F1458" s="24" t="s">
        <v>2648</v>
      </c>
    </row>
    <row r="1459" ht="15.75" customHeight="1">
      <c r="A1459" s="24" t="s">
        <v>281</v>
      </c>
      <c r="B1459" s="24">
        <v>7.0870953E7</v>
      </c>
      <c r="C1459" s="24">
        <v>7.087245E7</v>
      </c>
      <c r="D1459" s="24" t="s">
        <v>82</v>
      </c>
      <c r="E1459" s="24">
        <v>958.0</v>
      </c>
      <c r="F1459" s="24" t="s">
        <v>2649</v>
      </c>
    </row>
    <row r="1460" ht="15.75" customHeight="1">
      <c r="A1460" s="24" t="s">
        <v>281</v>
      </c>
      <c r="B1460" s="24">
        <v>7.1042159E7</v>
      </c>
      <c r="C1460" s="24">
        <v>7.1042268E7</v>
      </c>
      <c r="D1460" s="24" t="s">
        <v>100</v>
      </c>
      <c r="E1460" s="24">
        <v>679.0</v>
      </c>
      <c r="F1460" s="24" t="s">
        <v>2648</v>
      </c>
    </row>
    <row r="1461" ht="15.75" customHeight="1">
      <c r="A1461" s="24" t="s">
        <v>281</v>
      </c>
      <c r="B1461" s="24">
        <v>7.1343099E7</v>
      </c>
      <c r="C1461" s="24">
        <v>7.1343111E7</v>
      </c>
      <c r="D1461" s="24" t="s">
        <v>100</v>
      </c>
      <c r="E1461" s="24">
        <v>695.0</v>
      </c>
      <c r="F1461" s="24" t="s">
        <v>2649</v>
      </c>
    </row>
    <row r="1462" ht="15.75" customHeight="1">
      <c r="A1462" s="24" t="s">
        <v>281</v>
      </c>
      <c r="B1462" s="24">
        <v>7.1768927E7</v>
      </c>
      <c r="C1462" s="24">
        <v>7.1769936E7</v>
      </c>
      <c r="D1462" s="24" t="s">
        <v>65</v>
      </c>
      <c r="E1462" s="24">
        <v>962.0</v>
      </c>
      <c r="F1462" s="24" t="s">
        <v>2648</v>
      </c>
    </row>
    <row r="1463" ht="15.75" customHeight="1">
      <c r="A1463" s="24" t="s">
        <v>281</v>
      </c>
      <c r="B1463" s="24">
        <v>7.2042194E7</v>
      </c>
      <c r="C1463" s="24">
        <v>7.2042307E7</v>
      </c>
      <c r="D1463" s="24" t="s">
        <v>100</v>
      </c>
      <c r="E1463" s="24">
        <v>740.0</v>
      </c>
      <c r="F1463" s="24" t="s">
        <v>2649</v>
      </c>
    </row>
    <row r="1464" ht="15.75" customHeight="1">
      <c r="A1464" s="24" t="s">
        <v>281</v>
      </c>
      <c r="B1464" s="24">
        <v>7.2098712E7</v>
      </c>
      <c r="C1464" s="24">
        <v>7.2098809E7</v>
      </c>
      <c r="D1464" s="24" t="s">
        <v>100</v>
      </c>
      <c r="E1464" s="24">
        <v>653.0</v>
      </c>
      <c r="F1464" s="24" t="s">
        <v>2649</v>
      </c>
    </row>
    <row r="1465" ht="15.75" customHeight="1">
      <c r="A1465" s="24" t="s">
        <v>281</v>
      </c>
      <c r="B1465" s="24">
        <v>7.2100322E7</v>
      </c>
      <c r="C1465" s="24">
        <v>7.2102507E7</v>
      </c>
      <c r="D1465" s="24" t="s">
        <v>70</v>
      </c>
      <c r="E1465" s="24">
        <v>903.0</v>
      </c>
      <c r="F1465" s="24" t="s">
        <v>2648</v>
      </c>
    </row>
    <row r="1466" ht="15.75" customHeight="1">
      <c r="A1466" s="24" t="s">
        <v>281</v>
      </c>
      <c r="B1466" s="24">
        <v>7.2395802E7</v>
      </c>
      <c r="C1466" s="24">
        <v>7.2397643E7</v>
      </c>
      <c r="D1466" s="24" t="s">
        <v>70</v>
      </c>
      <c r="E1466" s="24">
        <v>978.0</v>
      </c>
      <c r="F1466" s="24" t="s">
        <v>2648</v>
      </c>
    </row>
    <row r="1467" ht="15.75" customHeight="1">
      <c r="A1467" s="24" t="s">
        <v>281</v>
      </c>
      <c r="B1467" s="24">
        <v>7.2517334E7</v>
      </c>
      <c r="C1467" s="24">
        <v>7.2517421E7</v>
      </c>
      <c r="D1467" s="24" t="s">
        <v>72</v>
      </c>
      <c r="E1467" s="24">
        <v>738.0</v>
      </c>
      <c r="F1467" s="24" t="s">
        <v>2648</v>
      </c>
    </row>
    <row r="1468" ht="15.75" customHeight="1">
      <c r="A1468" s="24" t="s">
        <v>281</v>
      </c>
      <c r="B1468" s="24">
        <v>7.2806345E7</v>
      </c>
      <c r="C1468" s="24">
        <v>7.280812E7</v>
      </c>
      <c r="D1468" s="24" t="s">
        <v>70</v>
      </c>
      <c r="E1468" s="24">
        <v>960.0</v>
      </c>
      <c r="F1468" s="24" t="s">
        <v>2649</v>
      </c>
    </row>
    <row r="1469" ht="15.75" customHeight="1">
      <c r="A1469" s="24" t="s">
        <v>281</v>
      </c>
      <c r="B1469" s="24">
        <v>7.412387E7</v>
      </c>
      <c r="C1469" s="24">
        <v>7.4123971E7</v>
      </c>
      <c r="D1469" s="24" t="s">
        <v>100</v>
      </c>
      <c r="E1469" s="24">
        <v>693.0</v>
      </c>
      <c r="F1469" s="24" t="s">
        <v>2649</v>
      </c>
    </row>
    <row r="1470" ht="15.75" customHeight="1">
      <c r="A1470" s="24" t="s">
        <v>281</v>
      </c>
      <c r="B1470" s="24">
        <v>7.4150109E7</v>
      </c>
      <c r="C1470" s="24">
        <v>7.4150287E7</v>
      </c>
      <c r="D1470" s="24" t="s">
        <v>70</v>
      </c>
      <c r="E1470" s="24">
        <v>724.0</v>
      </c>
      <c r="F1470" s="24" t="s">
        <v>2648</v>
      </c>
    </row>
    <row r="1471" ht="15.75" customHeight="1">
      <c r="A1471" s="24" t="s">
        <v>281</v>
      </c>
      <c r="B1471" s="24">
        <v>7.4690654E7</v>
      </c>
      <c r="C1471" s="24">
        <v>7.469067E7</v>
      </c>
      <c r="D1471" s="24" t="s">
        <v>100</v>
      </c>
      <c r="E1471" s="24">
        <v>799.0</v>
      </c>
      <c r="F1471" s="24" t="s">
        <v>2649</v>
      </c>
    </row>
    <row r="1472" ht="15.75" customHeight="1">
      <c r="A1472" s="24" t="s">
        <v>281</v>
      </c>
      <c r="B1472" s="24">
        <v>7.4728293E7</v>
      </c>
      <c r="C1472" s="24">
        <v>7.4729832E7</v>
      </c>
      <c r="D1472" s="24" t="s">
        <v>100</v>
      </c>
      <c r="E1472" s="24">
        <v>937.0</v>
      </c>
      <c r="F1472" s="24" t="s">
        <v>2648</v>
      </c>
    </row>
    <row r="1473" ht="15.75" customHeight="1">
      <c r="A1473" s="24" t="s">
        <v>281</v>
      </c>
      <c r="B1473" s="24">
        <v>7.4887803E7</v>
      </c>
      <c r="C1473" s="24">
        <v>7.4888597E7</v>
      </c>
      <c r="D1473" s="24" t="s">
        <v>70</v>
      </c>
      <c r="E1473" s="24">
        <v>958.0</v>
      </c>
      <c r="F1473" s="24" t="s">
        <v>2649</v>
      </c>
    </row>
    <row r="1474" ht="15.75" customHeight="1">
      <c r="A1474" s="24" t="s">
        <v>281</v>
      </c>
      <c r="B1474" s="24">
        <v>7.5480835E7</v>
      </c>
      <c r="C1474" s="24">
        <v>7.5482795E7</v>
      </c>
      <c r="D1474" s="24" t="s">
        <v>65</v>
      </c>
      <c r="E1474" s="24">
        <v>929.0</v>
      </c>
      <c r="F1474" s="24" t="s">
        <v>2648</v>
      </c>
    </row>
    <row r="1475" ht="15.75" customHeight="1">
      <c r="A1475" s="24" t="s">
        <v>281</v>
      </c>
      <c r="B1475" s="24">
        <v>7.5502934E7</v>
      </c>
      <c r="C1475" s="24">
        <v>7.5505477E7</v>
      </c>
      <c r="D1475" s="24" t="s">
        <v>70</v>
      </c>
      <c r="E1475" s="24">
        <v>906.0</v>
      </c>
      <c r="F1475" s="24" t="s">
        <v>2648</v>
      </c>
    </row>
    <row r="1476" ht="15.75" customHeight="1">
      <c r="A1476" s="24" t="s">
        <v>281</v>
      </c>
      <c r="B1476" s="24">
        <v>7.5558502E7</v>
      </c>
      <c r="C1476" s="24">
        <v>7.5559788E7</v>
      </c>
      <c r="D1476" s="24" t="s">
        <v>74</v>
      </c>
      <c r="E1476" s="24">
        <v>963.0</v>
      </c>
      <c r="F1476" s="24" t="s">
        <v>2648</v>
      </c>
    </row>
    <row r="1477" ht="15.75" customHeight="1">
      <c r="A1477" s="24" t="s">
        <v>281</v>
      </c>
      <c r="B1477" s="24">
        <v>7.6899184E7</v>
      </c>
      <c r="C1477" s="24">
        <v>7.6900355E7</v>
      </c>
      <c r="D1477" s="24" t="s">
        <v>100</v>
      </c>
      <c r="E1477" s="24">
        <v>904.0</v>
      </c>
      <c r="F1477" s="24" t="s">
        <v>2648</v>
      </c>
    </row>
    <row r="1478" ht="15.75" customHeight="1">
      <c r="A1478" s="24" t="s">
        <v>281</v>
      </c>
      <c r="B1478" s="24">
        <v>7.7169093E7</v>
      </c>
      <c r="C1478" s="24">
        <v>7.7169208E7</v>
      </c>
      <c r="D1478" s="24" t="s">
        <v>82</v>
      </c>
      <c r="E1478" s="24">
        <v>712.0</v>
      </c>
      <c r="F1478" s="24" t="s">
        <v>2648</v>
      </c>
    </row>
    <row r="1479" ht="15.75" customHeight="1">
      <c r="A1479" s="24" t="s">
        <v>281</v>
      </c>
      <c r="B1479" s="24">
        <v>7.8044331E7</v>
      </c>
      <c r="C1479" s="24">
        <v>7.8044454E7</v>
      </c>
      <c r="D1479" s="24" t="s">
        <v>72</v>
      </c>
      <c r="E1479" s="24">
        <v>761.0</v>
      </c>
      <c r="F1479" s="24" t="s">
        <v>2649</v>
      </c>
    </row>
    <row r="1480" ht="15.75" customHeight="1">
      <c r="A1480" s="24" t="s">
        <v>281</v>
      </c>
      <c r="B1480" s="24">
        <v>7.8091032E7</v>
      </c>
      <c r="C1480" s="24">
        <v>7.8091157E7</v>
      </c>
      <c r="D1480" s="24" t="s">
        <v>100</v>
      </c>
      <c r="E1480" s="24">
        <v>736.0</v>
      </c>
      <c r="F1480" s="24" t="s">
        <v>2648</v>
      </c>
    </row>
    <row r="1481" ht="15.75" customHeight="1">
      <c r="A1481" s="24" t="s">
        <v>281</v>
      </c>
      <c r="B1481" s="24">
        <v>7.8452647E7</v>
      </c>
      <c r="C1481" s="24">
        <v>7.8452759E7</v>
      </c>
      <c r="D1481" s="24" t="s">
        <v>72</v>
      </c>
      <c r="E1481" s="24">
        <v>741.0</v>
      </c>
      <c r="F1481" s="24" t="s">
        <v>2649</v>
      </c>
    </row>
    <row r="1482" ht="15.75" customHeight="1">
      <c r="A1482" s="24" t="s">
        <v>281</v>
      </c>
      <c r="B1482" s="24">
        <v>7.8520256E7</v>
      </c>
      <c r="C1482" s="24">
        <v>7.8521011E7</v>
      </c>
      <c r="D1482" s="24" t="s">
        <v>70</v>
      </c>
      <c r="E1482" s="24">
        <v>973.0</v>
      </c>
      <c r="F1482" s="24" t="s">
        <v>2649</v>
      </c>
    </row>
    <row r="1483" ht="15.75" customHeight="1">
      <c r="A1483" s="24" t="s">
        <v>281</v>
      </c>
      <c r="B1483" s="24">
        <v>8.0002517E7</v>
      </c>
      <c r="C1483" s="24">
        <v>8.0002597E7</v>
      </c>
      <c r="D1483" s="24" t="s">
        <v>72</v>
      </c>
      <c r="E1483" s="24">
        <v>718.0</v>
      </c>
      <c r="F1483" s="24" t="s">
        <v>2649</v>
      </c>
    </row>
    <row r="1484" ht="15.75" customHeight="1">
      <c r="A1484" s="24" t="s">
        <v>281</v>
      </c>
      <c r="B1484" s="24">
        <v>8.0647195E7</v>
      </c>
      <c r="C1484" s="24">
        <v>8.064838E7</v>
      </c>
      <c r="D1484" s="24" t="s">
        <v>70</v>
      </c>
      <c r="E1484" s="24">
        <v>941.0</v>
      </c>
      <c r="F1484" s="24" t="s">
        <v>2648</v>
      </c>
    </row>
    <row r="1485" ht="15.75" customHeight="1">
      <c r="A1485" s="24" t="s">
        <v>281</v>
      </c>
      <c r="B1485" s="24">
        <v>8.0996489E7</v>
      </c>
      <c r="C1485" s="24">
        <v>8.099662E7</v>
      </c>
      <c r="D1485" s="24" t="s">
        <v>72</v>
      </c>
      <c r="E1485" s="24">
        <v>656.0</v>
      </c>
      <c r="F1485" s="24" t="s">
        <v>2649</v>
      </c>
    </row>
    <row r="1486" ht="15.75" customHeight="1">
      <c r="A1486" s="24" t="s">
        <v>281</v>
      </c>
      <c r="B1486" s="24">
        <v>8.2640219E7</v>
      </c>
      <c r="C1486" s="24">
        <v>8.2640289E7</v>
      </c>
      <c r="D1486" s="24" t="s">
        <v>100</v>
      </c>
      <c r="E1486" s="24">
        <v>732.0</v>
      </c>
      <c r="F1486" s="24" t="s">
        <v>2648</v>
      </c>
    </row>
    <row r="1487" ht="15.75" customHeight="1">
      <c r="A1487" s="24" t="s">
        <v>281</v>
      </c>
      <c r="B1487" s="24">
        <v>8.2997221E7</v>
      </c>
      <c r="C1487" s="24">
        <v>8.2999196E7</v>
      </c>
      <c r="D1487" s="24" t="s">
        <v>65</v>
      </c>
      <c r="E1487" s="24">
        <v>975.0</v>
      </c>
      <c r="F1487" s="24" t="s">
        <v>2649</v>
      </c>
    </row>
    <row r="1488" ht="15.75" customHeight="1">
      <c r="A1488" s="24" t="s">
        <v>281</v>
      </c>
      <c r="B1488" s="24">
        <v>8.3294922E7</v>
      </c>
      <c r="C1488" s="24">
        <v>8.3295018E7</v>
      </c>
      <c r="D1488" s="24" t="s">
        <v>100</v>
      </c>
      <c r="E1488" s="24">
        <v>711.0</v>
      </c>
      <c r="F1488" s="24" t="s">
        <v>2648</v>
      </c>
    </row>
    <row r="1489" ht="15.75" customHeight="1">
      <c r="A1489" s="24" t="s">
        <v>281</v>
      </c>
      <c r="B1489" s="24">
        <v>8.3821246E7</v>
      </c>
      <c r="C1489" s="24">
        <v>8.382324E7</v>
      </c>
      <c r="D1489" s="24" t="s">
        <v>70</v>
      </c>
      <c r="E1489" s="24">
        <v>977.0</v>
      </c>
      <c r="F1489" s="24" t="s">
        <v>2649</v>
      </c>
    </row>
    <row r="1490" ht="15.75" customHeight="1">
      <c r="A1490" s="24" t="s">
        <v>281</v>
      </c>
      <c r="B1490" s="24">
        <v>8.4672275E7</v>
      </c>
      <c r="C1490" s="24">
        <v>8.4673431E7</v>
      </c>
      <c r="D1490" s="24" t="s">
        <v>70</v>
      </c>
      <c r="E1490" s="24">
        <v>925.0</v>
      </c>
      <c r="F1490" s="24" t="s">
        <v>2648</v>
      </c>
    </row>
    <row r="1491" ht="15.75" customHeight="1">
      <c r="A1491" s="24" t="s">
        <v>281</v>
      </c>
      <c r="B1491" s="24">
        <v>8.539258E7</v>
      </c>
      <c r="C1491" s="24">
        <v>8.5392685E7</v>
      </c>
      <c r="D1491" s="24" t="s">
        <v>100</v>
      </c>
      <c r="E1491" s="24">
        <v>676.0</v>
      </c>
      <c r="F1491" s="24" t="s">
        <v>2648</v>
      </c>
    </row>
    <row r="1492" ht="15.75" customHeight="1">
      <c r="A1492" s="24" t="s">
        <v>281</v>
      </c>
      <c r="B1492" s="24">
        <v>8.54722E7</v>
      </c>
      <c r="C1492" s="24">
        <v>8.5472287E7</v>
      </c>
      <c r="D1492" s="24" t="s">
        <v>72</v>
      </c>
      <c r="E1492" s="24">
        <v>775.0</v>
      </c>
      <c r="F1492" s="24" t="s">
        <v>2649</v>
      </c>
    </row>
    <row r="1493" ht="15.75" customHeight="1">
      <c r="A1493" s="24" t="s">
        <v>281</v>
      </c>
      <c r="B1493" s="24">
        <v>8.852341E7</v>
      </c>
      <c r="C1493" s="24">
        <v>8.8524964E7</v>
      </c>
      <c r="D1493" s="24" t="s">
        <v>82</v>
      </c>
      <c r="E1493" s="24">
        <v>949.0</v>
      </c>
      <c r="F1493" s="24" t="s">
        <v>2648</v>
      </c>
    </row>
    <row r="1494" ht="15.75" customHeight="1">
      <c r="A1494" s="24" t="s">
        <v>281</v>
      </c>
      <c r="B1494" s="24">
        <v>8.8551731E7</v>
      </c>
      <c r="C1494" s="24">
        <v>8.8554457E7</v>
      </c>
      <c r="D1494" s="24" t="s">
        <v>65</v>
      </c>
      <c r="E1494" s="24">
        <v>910.0</v>
      </c>
      <c r="F1494" s="24" t="s">
        <v>2649</v>
      </c>
    </row>
    <row r="1495" ht="15.75" customHeight="1">
      <c r="A1495" s="24" t="s">
        <v>281</v>
      </c>
      <c r="B1495" s="24">
        <v>8.8596294E7</v>
      </c>
      <c r="C1495" s="24">
        <v>8.8596393E7</v>
      </c>
      <c r="D1495" s="24" t="s">
        <v>100</v>
      </c>
      <c r="E1495" s="24">
        <v>735.0</v>
      </c>
      <c r="F1495" s="24" t="s">
        <v>2648</v>
      </c>
    </row>
    <row r="1496" ht="15.75" customHeight="1">
      <c r="A1496" s="24" t="s">
        <v>281</v>
      </c>
      <c r="B1496" s="24">
        <v>8.8940745E7</v>
      </c>
      <c r="C1496" s="24">
        <v>8.8942744E7</v>
      </c>
      <c r="D1496" s="24" t="s">
        <v>65</v>
      </c>
      <c r="E1496" s="24">
        <v>985.0</v>
      </c>
      <c r="F1496" s="24" t="s">
        <v>2649</v>
      </c>
    </row>
    <row r="1497" ht="15.75" customHeight="1">
      <c r="A1497" s="24" t="s">
        <v>281</v>
      </c>
      <c r="B1497" s="24">
        <v>8.9158732E7</v>
      </c>
      <c r="C1497" s="24">
        <v>8.9158807E7</v>
      </c>
      <c r="D1497" s="24" t="s">
        <v>82</v>
      </c>
      <c r="E1497" s="24">
        <v>737.0</v>
      </c>
      <c r="F1497" s="24" t="s">
        <v>2648</v>
      </c>
    </row>
    <row r="1498" ht="15.75" customHeight="1">
      <c r="A1498" s="24" t="s">
        <v>281</v>
      </c>
      <c r="B1498" s="24">
        <v>8.9200251E7</v>
      </c>
      <c r="C1498" s="24">
        <v>8.9200502E7</v>
      </c>
      <c r="D1498" s="24" t="s">
        <v>65</v>
      </c>
      <c r="E1498" s="24">
        <v>844.0</v>
      </c>
      <c r="F1498" s="24" t="s">
        <v>2649</v>
      </c>
    </row>
    <row r="1499" ht="15.75" customHeight="1">
      <c r="A1499" s="24" t="s">
        <v>281</v>
      </c>
      <c r="B1499" s="24">
        <v>8.9296458E7</v>
      </c>
      <c r="C1499" s="24">
        <v>8.9297792E7</v>
      </c>
      <c r="D1499" s="24" t="s">
        <v>100</v>
      </c>
      <c r="E1499" s="24">
        <v>926.0</v>
      </c>
      <c r="F1499" s="24" t="s">
        <v>2649</v>
      </c>
    </row>
    <row r="1500" ht="15.75" customHeight="1">
      <c r="A1500" s="24" t="s">
        <v>281</v>
      </c>
      <c r="B1500" s="24">
        <v>8.9853522E7</v>
      </c>
      <c r="C1500" s="24">
        <v>8.9855547E7</v>
      </c>
      <c r="D1500" s="24" t="s">
        <v>65</v>
      </c>
      <c r="E1500" s="24">
        <v>903.0</v>
      </c>
      <c r="F1500" s="24" t="s">
        <v>2648</v>
      </c>
    </row>
    <row r="1501" ht="15.75" customHeight="1">
      <c r="A1501" s="24" t="s">
        <v>281</v>
      </c>
      <c r="B1501" s="24">
        <v>8.9866994E7</v>
      </c>
      <c r="C1501" s="24">
        <v>8.9869586E7</v>
      </c>
      <c r="D1501" s="24" t="s">
        <v>65</v>
      </c>
      <c r="E1501" s="24">
        <v>915.0</v>
      </c>
      <c r="F1501" s="24" t="s">
        <v>2648</v>
      </c>
    </row>
    <row r="1502" ht="15.75" customHeight="1">
      <c r="A1502" s="24" t="s">
        <v>281</v>
      </c>
      <c r="B1502" s="24">
        <v>8.9977481E7</v>
      </c>
      <c r="C1502" s="24">
        <v>8.997854E7</v>
      </c>
      <c r="D1502" s="24" t="s">
        <v>65</v>
      </c>
      <c r="E1502" s="24">
        <v>955.0</v>
      </c>
      <c r="F1502" s="24" t="s">
        <v>2648</v>
      </c>
    </row>
    <row r="1503" ht="15.75" customHeight="1">
      <c r="A1503" s="24" t="s">
        <v>281</v>
      </c>
      <c r="B1503" s="24">
        <v>9.0171899E7</v>
      </c>
      <c r="C1503" s="24">
        <v>9.0172012E7</v>
      </c>
      <c r="D1503" s="24" t="s">
        <v>100</v>
      </c>
      <c r="E1503" s="24">
        <v>675.0</v>
      </c>
      <c r="F1503" s="24" t="s">
        <v>2649</v>
      </c>
    </row>
    <row r="1504" ht="15.75" customHeight="1">
      <c r="A1504" s="24" t="s">
        <v>281</v>
      </c>
      <c r="B1504" s="24">
        <v>9.0238879E7</v>
      </c>
      <c r="C1504" s="24">
        <v>9.0238941E7</v>
      </c>
      <c r="D1504" s="24" t="s">
        <v>72</v>
      </c>
      <c r="E1504" s="24">
        <v>742.0</v>
      </c>
      <c r="F1504" s="24" t="s">
        <v>2649</v>
      </c>
    </row>
    <row r="1505" ht="15.75" customHeight="1">
      <c r="A1505" s="24" t="s">
        <v>281</v>
      </c>
      <c r="B1505" s="24">
        <v>9.2606924E7</v>
      </c>
      <c r="C1505" s="24">
        <v>9.2607559E7</v>
      </c>
      <c r="D1505" s="24" t="s">
        <v>70</v>
      </c>
      <c r="E1505" s="24">
        <v>983.0</v>
      </c>
      <c r="F1505" s="24" t="s">
        <v>2648</v>
      </c>
    </row>
    <row r="1506" ht="15.75" customHeight="1">
      <c r="A1506" s="24" t="s">
        <v>281</v>
      </c>
      <c r="B1506" s="24">
        <v>9.2767465E7</v>
      </c>
      <c r="C1506" s="24">
        <v>9.2769371E7</v>
      </c>
      <c r="D1506" s="24" t="s">
        <v>70</v>
      </c>
      <c r="E1506" s="24">
        <v>982.0</v>
      </c>
      <c r="F1506" s="24" t="s">
        <v>2649</v>
      </c>
    </row>
    <row r="1507" ht="15.75" customHeight="1">
      <c r="A1507" s="24" t="s">
        <v>281</v>
      </c>
      <c r="B1507" s="24">
        <v>9.349548E7</v>
      </c>
      <c r="C1507" s="24">
        <v>9.3495564E7</v>
      </c>
      <c r="D1507" s="24" t="s">
        <v>100</v>
      </c>
      <c r="E1507" s="24">
        <v>800.0</v>
      </c>
      <c r="F1507" s="24" t="s">
        <v>2649</v>
      </c>
    </row>
    <row r="1508" ht="15.75" customHeight="1">
      <c r="A1508" s="24" t="s">
        <v>281</v>
      </c>
      <c r="B1508" s="24">
        <v>9.8492386E7</v>
      </c>
      <c r="C1508" s="24">
        <v>9.8493634E7</v>
      </c>
      <c r="D1508" s="24" t="s">
        <v>100</v>
      </c>
      <c r="E1508" s="24">
        <v>939.0</v>
      </c>
      <c r="F1508" s="24" t="s">
        <v>2649</v>
      </c>
    </row>
    <row r="1509" ht="15.75" customHeight="1">
      <c r="A1509" s="24" t="s">
        <v>281</v>
      </c>
      <c r="B1509" s="24">
        <v>9.8592895E7</v>
      </c>
      <c r="C1509" s="24">
        <v>9.8592996E7</v>
      </c>
      <c r="D1509" s="24" t="s">
        <v>72</v>
      </c>
      <c r="E1509" s="24">
        <v>713.0</v>
      </c>
      <c r="F1509" s="24" t="s">
        <v>2649</v>
      </c>
    </row>
    <row r="1510" ht="15.75" customHeight="1">
      <c r="A1510" s="24" t="s">
        <v>281</v>
      </c>
      <c r="B1510" s="24">
        <v>1.00580058E8</v>
      </c>
      <c r="C1510" s="24">
        <v>1.00580077E8</v>
      </c>
      <c r="D1510" s="24" t="s">
        <v>100</v>
      </c>
      <c r="E1510" s="24">
        <v>731.0</v>
      </c>
      <c r="F1510" s="24" t="s">
        <v>2649</v>
      </c>
    </row>
    <row r="1511" ht="15.75" customHeight="1">
      <c r="A1511" s="24" t="s">
        <v>281</v>
      </c>
      <c r="B1511" s="24">
        <v>1.0077356E8</v>
      </c>
      <c r="C1511" s="24">
        <v>1.00775017E8</v>
      </c>
      <c r="D1511" s="24" t="s">
        <v>70</v>
      </c>
      <c r="E1511" s="24">
        <v>938.0</v>
      </c>
      <c r="F1511" s="24" t="s">
        <v>2649</v>
      </c>
    </row>
    <row r="1512" ht="15.75" customHeight="1">
      <c r="A1512" s="24" t="s">
        <v>282</v>
      </c>
      <c r="B1512" s="24">
        <v>258156.0</v>
      </c>
      <c r="C1512" s="24">
        <v>258771.0</v>
      </c>
      <c r="D1512" s="24" t="s">
        <v>70</v>
      </c>
      <c r="E1512" s="24">
        <v>979.0</v>
      </c>
      <c r="F1512" s="24" t="s">
        <v>2649</v>
      </c>
    </row>
    <row r="1513" ht="15.75" customHeight="1">
      <c r="A1513" s="24" t="s">
        <v>282</v>
      </c>
      <c r="B1513" s="24">
        <v>501348.0</v>
      </c>
      <c r="C1513" s="24">
        <v>502008.0</v>
      </c>
      <c r="D1513" s="24" t="s">
        <v>72</v>
      </c>
      <c r="E1513" s="24">
        <v>662.0</v>
      </c>
      <c r="F1513" s="24" t="s">
        <v>2649</v>
      </c>
    </row>
    <row r="1514" ht="15.75" customHeight="1">
      <c r="A1514" s="24" t="s">
        <v>282</v>
      </c>
      <c r="B1514" s="24">
        <v>602996.0</v>
      </c>
      <c r="C1514" s="24">
        <v>603121.0</v>
      </c>
      <c r="D1514" s="24" t="s">
        <v>100</v>
      </c>
      <c r="E1514" s="24">
        <v>697.0</v>
      </c>
      <c r="F1514" s="24" t="s">
        <v>2648</v>
      </c>
    </row>
    <row r="1515" ht="15.75" customHeight="1">
      <c r="A1515" s="24" t="s">
        <v>282</v>
      </c>
      <c r="B1515" s="24">
        <v>1598778.0</v>
      </c>
      <c r="C1515" s="24">
        <v>1600474.0</v>
      </c>
      <c r="D1515" s="24" t="s">
        <v>65</v>
      </c>
      <c r="E1515" s="24">
        <v>922.0</v>
      </c>
      <c r="F1515" s="24" t="s">
        <v>2648</v>
      </c>
    </row>
    <row r="1516" ht="15.75" customHeight="1">
      <c r="A1516" s="24" t="s">
        <v>282</v>
      </c>
      <c r="B1516" s="24">
        <v>1710086.0</v>
      </c>
      <c r="C1516" s="24">
        <v>1710170.0</v>
      </c>
      <c r="D1516" s="24" t="s">
        <v>100</v>
      </c>
      <c r="E1516" s="24">
        <v>778.0</v>
      </c>
      <c r="F1516" s="24" t="s">
        <v>2649</v>
      </c>
    </row>
    <row r="1517" ht="15.75" customHeight="1">
      <c r="A1517" s="24" t="s">
        <v>282</v>
      </c>
      <c r="B1517" s="24">
        <v>2219358.0</v>
      </c>
      <c r="C1517" s="24">
        <v>2220000.0</v>
      </c>
      <c r="D1517" s="24" t="s">
        <v>70</v>
      </c>
      <c r="E1517" s="24">
        <v>974.0</v>
      </c>
      <c r="F1517" s="24" t="s">
        <v>2649</v>
      </c>
    </row>
    <row r="1518" ht="15.75" customHeight="1">
      <c r="A1518" s="24" t="s">
        <v>282</v>
      </c>
      <c r="B1518" s="24">
        <v>2399311.0</v>
      </c>
      <c r="C1518" s="24">
        <v>2400818.0</v>
      </c>
      <c r="D1518" s="24" t="s">
        <v>70</v>
      </c>
      <c r="E1518" s="24">
        <v>965.0</v>
      </c>
      <c r="F1518" s="24" t="s">
        <v>2649</v>
      </c>
    </row>
    <row r="1519" ht="15.75" customHeight="1">
      <c r="A1519" s="24" t="s">
        <v>282</v>
      </c>
      <c r="B1519" s="24">
        <v>2590807.0</v>
      </c>
      <c r="C1519" s="24">
        <v>2590929.0</v>
      </c>
      <c r="D1519" s="24" t="s">
        <v>72</v>
      </c>
      <c r="E1519" s="24">
        <v>650.0</v>
      </c>
      <c r="F1519" s="24" t="s">
        <v>2648</v>
      </c>
    </row>
    <row r="1520" ht="15.75" customHeight="1">
      <c r="A1520" s="24" t="s">
        <v>282</v>
      </c>
      <c r="B1520" s="24">
        <v>2725208.0</v>
      </c>
      <c r="C1520" s="24">
        <v>2725263.0</v>
      </c>
      <c r="D1520" s="24" t="s">
        <v>100</v>
      </c>
      <c r="E1520" s="24">
        <v>875.0</v>
      </c>
      <c r="F1520" s="24" t="s">
        <v>2648</v>
      </c>
    </row>
    <row r="1521" ht="15.75" customHeight="1">
      <c r="A1521" s="24" t="s">
        <v>282</v>
      </c>
      <c r="B1521" s="24">
        <v>2735435.0</v>
      </c>
      <c r="C1521" s="24">
        <v>2735542.0</v>
      </c>
      <c r="D1521" s="24" t="s">
        <v>70</v>
      </c>
      <c r="E1521" s="24">
        <v>698.0</v>
      </c>
      <c r="F1521" s="24" t="s">
        <v>2648</v>
      </c>
    </row>
    <row r="1522" ht="15.75" customHeight="1">
      <c r="A1522" s="24" t="s">
        <v>282</v>
      </c>
      <c r="B1522" s="24">
        <v>2801337.0</v>
      </c>
      <c r="C1522" s="24">
        <v>2802860.0</v>
      </c>
      <c r="D1522" s="24" t="s">
        <v>65</v>
      </c>
      <c r="E1522" s="24">
        <v>980.0</v>
      </c>
      <c r="F1522" s="24" t="s">
        <v>2649</v>
      </c>
    </row>
    <row r="1523" ht="15.75" customHeight="1">
      <c r="A1523" s="24" t="s">
        <v>282</v>
      </c>
      <c r="B1523" s="24">
        <v>3044343.0</v>
      </c>
      <c r="C1523" s="24">
        <v>3044408.0</v>
      </c>
      <c r="D1523" s="24" t="s">
        <v>82</v>
      </c>
      <c r="E1523" s="24">
        <v>778.0</v>
      </c>
      <c r="F1523" s="24" t="s">
        <v>2648</v>
      </c>
    </row>
    <row r="1524" ht="15.75" customHeight="1">
      <c r="A1524" s="24" t="s">
        <v>282</v>
      </c>
      <c r="B1524" s="24">
        <v>3194853.0</v>
      </c>
      <c r="C1524" s="24">
        <v>3194941.0</v>
      </c>
      <c r="D1524" s="24" t="s">
        <v>100</v>
      </c>
      <c r="E1524" s="24">
        <v>736.0</v>
      </c>
      <c r="F1524" s="24" t="s">
        <v>2648</v>
      </c>
    </row>
    <row r="1525" ht="15.75" customHeight="1">
      <c r="A1525" s="24" t="s">
        <v>282</v>
      </c>
      <c r="B1525" s="24">
        <v>3270801.0</v>
      </c>
      <c r="C1525" s="24">
        <v>3271574.0</v>
      </c>
      <c r="D1525" s="24" t="s">
        <v>70</v>
      </c>
      <c r="E1525" s="24">
        <v>953.0</v>
      </c>
      <c r="F1525" s="24" t="s">
        <v>2649</v>
      </c>
    </row>
    <row r="1526" ht="15.75" customHeight="1">
      <c r="A1526" s="24" t="s">
        <v>282</v>
      </c>
      <c r="B1526" s="24">
        <v>4087887.0</v>
      </c>
      <c r="C1526" s="24">
        <v>4088075.0</v>
      </c>
      <c r="D1526" s="24" t="s">
        <v>100</v>
      </c>
      <c r="E1526" s="24">
        <v>695.0</v>
      </c>
      <c r="F1526" s="24" t="s">
        <v>2648</v>
      </c>
    </row>
    <row r="1527" ht="15.75" customHeight="1">
      <c r="A1527" s="24" t="s">
        <v>282</v>
      </c>
      <c r="B1527" s="24">
        <v>4143628.0</v>
      </c>
      <c r="C1527" s="24">
        <v>4143737.0</v>
      </c>
      <c r="D1527" s="24" t="s">
        <v>72</v>
      </c>
      <c r="E1527" s="24">
        <v>773.0</v>
      </c>
      <c r="F1527" s="24" t="s">
        <v>2648</v>
      </c>
    </row>
    <row r="1528" ht="15.75" customHeight="1">
      <c r="A1528" s="24" t="s">
        <v>282</v>
      </c>
      <c r="B1528" s="24">
        <v>4738461.0</v>
      </c>
      <c r="C1528" s="24">
        <v>4738599.0</v>
      </c>
      <c r="D1528" s="24" t="s">
        <v>100</v>
      </c>
      <c r="E1528" s="24">
        <v>687.0</v>
      </c>
      <c r="F1528" s="24" t="s">
        <v>2649</v>
      </c>
    </row>
    <row r="1529" ht="15.75" customHeight="1">
      <c r="A1529" s="24" t="s">
        <v>282</v>
      </c>
      <c r="B1529" s="24">
        <v>4774354.0</v>
      </c>
      <c r="C1529" s="24">
        <v>4775061.0</v>
      </c>
      <c r="D1529" s="24" t="s">
        <v>70</v>
      </c>
      <c r="E1529" s="24">
        <v>980.0</v>
      </c>
      <c r="F1529" s="24" t="s">
        <v>2649</v>
      </c>
    </row>
    <row r="1530" ht="15.75" customHeight="1">
      <c r="A1530" s="24" t="s">
        <v>282</v>
      </c>
      <c r="B1530" s="24">
        <v>5138906.0</v>
      </c>
      <c r="C1530" s="24">
        <v>5138975.0</v>
      </c>
      <c r="D1530" s="24" t="s">
        <v>100</v>
      </c>
      <c r="E1530" s="24">
        <v>776.0</v>
      </c>
      <c r="F1530" s="24" t="s">
        <v>2648</v>
      </c>
    </row>
    <row r="1531" ht="15.75" customHeight="1">
      <c r="A1531" s="24" t="s">
        <v>282</v>
      </c>
      <c r="B1531" s="24">
        <v>5201747.0</v>
      </c>
      <c r="C1531" s="24">
        <v>5203789.0</v>
      </c>
      <c r="D1531" s="24" t="s">
        <v>72</v>
      </c>
      <c r="E1531" s="24">
        <v>974.0</v>
      </c>
      <c r="F1531" s="24" t="s">
        <v>2649</v>
      </c>
    </row>
    <row r="1532" ht="15.75" customHeight="1">
      <c r="A1532" s="24" t="s">
        <v>282</v>
      </c>
      <c r="B1532" s="24">
        <v>7902752.0</v>
      </c>
      <c r="C1532" s="24">
        <v>7903347.0</v>
      </c>
      <c r="D1532" s="24" t="s">
        <v>70</v>
      </c>
      <c r="E1532" s="24">
        <v>985.0</v>
      </c>
      <c r="F1532" s="24" t="s">
        <v>2649</v>
      </c>
    </row>
    <row r="1533" ht="15.75" customHeight="1">
      <c r="A1533" s="24" t="s">
        <v>282</v>
      </c>
      <c r="B1533" s="24">
        <v>8114384.0</v>
      </c>
      <c r="C1533" s="24">
        <v>8115932.0</v>
      </c>
      <c r="D1533" s="24" t="s">
        <v>70</v>
      </c>
      <c r="E1533" s="24">
        <v>928.0</v>
      </c>
      <c r="F1533" s="24" t="s">
        <v>2648</v>
      </c>
    </row>
    <row r="1534" ht="15.75" customHeight="1">
      <c r="A1534" s="24" t="s">
        <v>282</v>
      </c>
      <c r="B1534" s="24">
        <v>8554382.0</v>
      </c>
      <c r="C1534" s="24">
        <v>8554438.0</v>
      </c>
      <c r="D1534" s="24" t="s">
        <v>65</v>
      </c>
      <c r="E1534" s="24">
        <v>737.0</v>
      </c>
      <c r="F1534" s="24" t="s">
        <v>2649</v>
      </c>
    </row>
    <row r="1535" ht="15.75" customHeight="1">
      <c r="A1535" s="24" t="s">
        <v>282</v>
      </c>
      <c r="B1535" s="24">
        <v>8732219.0</v>
      </c>
      <c r="C1535" s="24">
        <v>8733814.0</v>
      </c>
      <c r="D1535" s="24" t="s">
        <v>70</v>
      </c>
      <c r="E1535" s="24">
        <v>935.0</v>
      </c>
      <c r="F1535" s="24" t="s">
        <v>2649</v>
      </c>
    </row>
    <row r="1536" ht="15.75" customHeight="1">
      <c r="A1536" s="24" t="s">
        <v>282</v>
      </c>
      <c r="B1536" s="24">
        <v>8981458.0</v>
      </c>
      <c r="C1536" s="24">
        <v>8982730.0</v>
      </c>
      <c r="D1536" s="24" t="s">
        <v>74</v>
      </c>
      <c r="E1536" s="24">
        <v>961.0</v>
      </c>
      <c r="F1536" s="24" t="s">
        <v>2648</v>
      </c>
    </row>
    <row r="1537" ht="15.75" customHeight="1">
      <c r="A1537" s="24" t="s">
        <v>282</v>
      </c>
      <c r="B1537" s="24">
        <v>9166489.0</v>
      </c>
      <c r="C1537" s="24">
        <v>9167092.0</v>
      </c>
      <c r="D1537" s="24" t="s">
        <v>100</v>
      </c>
      <c r="E1537" s="24">
        <v>960.0</v>
      </c>
      <c r="F1537" s="24" t="s">
        <v>2648</v>
      </c>
    </row>
    <row r="1538" ht="15.75" customHeight="1">
      <c r="A1538" s="24" t="s">
        <v>282</v>
      </c>
      <c r="B1538" s="24">
        <v>9349586.0</v>
      </c>
      <c r="C1538" s="24">
        <v>9350765.0</v>
      </c>
      <c r="D1538" s="24" t="s">
        <v>100</v>
      </c>
      <c r="E1538" s="24">
        <v>897.0</v>
      </c>
      <c r="F1538" s="24" t="s">
        <v>2649</v>
      </c>
    </row>
    <row r="1539" ht="15.75" customHeight="1">
      <c r="A1539" s="24" t="s">
        <v>282</v>
      </c>
      <c r="B1539" s="24">
        <v>1.0681411E7</v>
      </c>
      <c r="C1539" s="24">
        <v>1.0681489E7</v>
      </c>
      <c r="D1539" s="24" t="s">
        <v>72</v>
      </c>
      <c r="E1539" s="24">
        <v>754.0</v>
      </c>
      <c r="F1539" s="24" t="s">
        <v>2648</v>
      </c>
    </row>
    <row r="1540" ht="15.75" customHeight="1">
      <c r="A1540" s="24" t="s">
        <v>282</v>
      </c>
      <c r="B1540" s="24">
        <v>1.1090224E7</v>
      </c>
      <c r="C1540" s="24">
        <v>1.1090237E7</v>
      </c>
      <c r="D1540" s="24" t="s">
        <v>70</v>
      </c>
      <c r="E1540" s="24">
        <v>716.0</v>
      </c>
      <c r="F1540" s="24" t="s">
        <v>2648</v>
      </c>
    </row>
    <row r="1541" ht="15.75" customHeight="1">
      <c r="A1541" s="24" t="s">
        <v>282</v>
      </c>
      <c r="B1541" s="24">
        <v>1.1335425E7</v>
      </c>
      <c r="C1541" s="24">
        <v>1.1336739E7</v>
      </c>
      <c r="D1541" s="24" t="s">
        <v>70</v>
      </c>
      <c r="E1541" s="24">
        <v>936.0</v>
      </c>
      <c r="F1541" s="24" t="s">
        <v>2649</v>
      </c>
    </row>
    <row r="1542" ht="15.75" customHeight="1">
      <c r="A1542" s="24" t="s">
        <v>282</v>
      </c>
      <c r="B1542" s="24">
        <v>1.1615244E7</v>
      </c>
      <c r="C1542" s="24">
        <v>1.1615586E7</v>
      </c>
      <c r="D1542" s="24" t="s">
        <v>100</v>
      </c>
      <c r="E1542" s="24">
        <v>787.0</v>
      </c>
      <c r="F1542" s="24" t="s">
        <v>2649</v>
      </c>
    </row>
    <row r="1543" ht="15.75" customHeight="1">
      <c r="A1543" s="24" t="s">
        <v>282</v>
      </c>
      <c r="B1543" s="24">
        <v>1.2836556E7</v>
      </c>
      <c r="C1543" s="24">
        <v>1.2836868E7</v>
      </c>
      <c r="D1543" s="24" t="s">
        <v>74</v>
      </c>
      <c r="E1543" s="24">
        <v>769.0</v>
      </c>
      <c r="F1543" s="24" t="s">
        <v>2649</v>
      </c>
    </row>
    <row r="1544" ht="15.75" customHeight="1">
      <c r="A1544" s="24" t="s">
        <v>282</v>
      </c>
      <c r="B1544" s="24">
        <v>1.3889052E7</v>
      </c>
      <c r="C1544" s="24">
        <v>1.3890211E7</v>
      </c>
      <c r="D1544" s="24" t="s">
        <v>82</v>
      </c>
      <c r="E1544" s="24">
        <v>939.0</v>
      </c>
      <c r="F1544" s="24" t="s">
        <v>2648</v>
      </c>
    </row>
    <row r="1545" ht="15.75" customHeight="1">
      <c r="A1545" s="24" t="s">
        <v>282</v>
      </c>
      <c r="B1545" s="24">
        <v>1.3919493E7</v>
      </c>
      <c r="C1545" s="24">
        <v>1.3919574E7</v>
      </c>
      <c r="D1545" s="24" t="s">
        <v>72</v>
      </c>
      <c r="E1545" s="24">
        <v>800.0</v>
      </c>
      <c r="F1545" s="24" t="s">
        <v>2649</v>
      </c>
    </row>
    <row r="1546" ht="15.75" customHeight="1">
      <c r="A1546" s="24" t="s">
        <v>282</v>
      </c>
      <c r="B1546" s="24">
        <v>1.4050594E7</v>
      </c>
      <c r="C1546" s="24">
        <v>1.4050605E7</v>
      </c>
      <c r="D1546" s="24" t="s">
        <v>70</v>
      </c>
      <c r="E1546" s="24">
        <v>676.0</v>
      </c>
      <c r="F1546" s="24" t="s">
        <v>2649</v>
      </c>
    </row>
    <row r="1547" ht="15.75" customHeight="1">
      <c r="A1547" s="24" t="s">
        <v>282</v>
      </c>
      <c r="B1547" s="24">
        <v>1.4532176E7</v>
      </c>
      <c r="C1547" s="24">
        <v>1.4533409E7</v>
      </c>
      <c r="D1547" s="24" t="s">
        <v>70</v>
      </c>
      <c r="E1547" s="24">
        <v>958.0</v>
      </c>
      <c r="F1547" s="24" t="s">
        <v>2649</v>
      </c>
    </row>
    <row r="1548" ht="15.75" customHeight="1">
      <c r="A1548" s="24" t="s">
        <v>282</v>
      </c>
      <c r="B1548" s="24">
        <v>1.6596131E7</v>
      </c>
      <c r="C1548" s="24">
        <v>1.6596149E7</v>
      </c>
      <c r="D1548" s="24" t="s">
        <v>72</v>
      </c>
      <c r="E1548" s="24">
        <v>707.0</v>
      </c>
      <c r="F1548" s="24" t="s">
        <v>2649</v>
      </c>
    </row>
    <row r="1549" ht="15.75" customHeight="1">
      <c r="A1549" s="24" t="s">
        <v>282</v>
      </c>
      <c r="B1549" s="24">
        <v>1.6618409E7</v>
      </c>
      <c r="C1549" s="24">
        <v>1.6619887E7</v>
      </c>
      <c r="D1549" s="24" t="s">
        <v>82</v>
      </c>
      <c r="E1549" s="24">
        <v>945.0</v>
      </c>
      <c r="F1549" s="24" t="s">
        <v>2649</v>
      </c>
    </row>
    <row r="1550" ht="15.75" customHeight="1">
      <c r="A1550" s="24" t="s">
        <v>282</v>
      </c>
      <c r="B1550" s="24">
        <v>1.6657828E7</v>
      </c>
      <c r="C1550" s="24">
        <v>1.6657971E7</v>
      </c>
      <c r="D1550" s="24" t="s">
        <v>100</v>
      </c>
      <c r="E1550" s="24">
        <v>740.0</v>
      </c>
      <c r="F1550" s="24" t="s">
        <v>2648</v>
      </c>
    </row>
    <row r="1551" ht="15.75" customHeight="1">
      <c r="A1551" s="24" t="s">
        <v>282</v>
      </c>
      <c r="B1551" s="24">
        <v>1.7505015E7</v>
      </c>
      <c r="C1551" s="24">
        <v>1.7506864E7</v>
      </c>
      <c r="D1551" s="24" t="s">
        <v>70</v>
      </c>
      <c r="E1551" s="24">
        <v>976.0</v>
      </c>
      <c r="F1551" s="24" t="s">
        <v>2649</v>
      </c>
    </row>
    <row r="1552" ht="15.75" customHeight="1">
      <c r="A1552" s="24" t="s">
        <v>282</v>
      </c>
      <c r="B1552" s="24">
        <v>1.8100935E7</v>
      </c>
      <c r="C1552" s="24">
        <v>1.8101008E7</v>
      </c>
      <c r="D1552" s="24" t="s">
        <v>72</v>
      </c>
      <c r="E1552" s="24">
        <v>726.0</v>
      </c>
      <c r="F1552" s="24" t="s">
        <v>2648</v>
      </c>
    </row>
    <row r="1553" ht="15.75" customHeight="1">
      <c r="A1553" s="24" t="s">
        <v>282</v>
      </c>
      <c r="B1553" s="24">
        <v>1.8701184E7</v>
      </c>
      <c r="C1553" s="24">
        <v>1.8701328E7</v>
      </c>
      <c r="D1553" s="24" t="s">
        <v>74</v>
      </c>
      <c r="E1553" s="24">
        <v>725.0</v>
      </c>
      <c r="F1553" s="24" t="s">
        <v>2649</v>
      </c>
    </row>
    <row r="1554" ht="15.75" customHeight="1">
      <c r="A1554" s="24" t="s">
        <v>282</v>
      </c>
      <c r="B1554" s="24">
        <v>1.8733729E7</v>
      </c>
      <c r="C1554" s="24">
        <v>1.8735267E7</v>
      </c>
      <c r="D1554" s="24" t="s">
        <v>82</v>
      </c>
      <c r="E1554" s="24">
        <v>951.0</v>
      </c>
      <c r="F1554" s="24" t="s">
        <v>2648</v>
      </c>
    </row>
    <row r="1555" ht="15.75" customHeight="1">
      <c r="A1555" s="24" t="s">
        <v>282</v>
      </c>
      <c r="B1555" s="24">
        <v>1.900334E7</v>
      </c>
      <c r="C1555" s="24">
        <v>1.9004053E7</v>
      </c>
      <c r="D1555" s="24" t="s">
        <v>65</v>
      </c>
      <c r="E1555" s="24">
        <v>986.0</v>
      </c>
      <c r="F1555" s="24" t="s">
        <v>2648</v>
      </c>
    </row>
    <row r="1556" ht="15.75" customHeight="1">
      <c r="A1556" s="24" t="s">
        <v>282</v>
      </c>
      <c r="B1556" s="24">
        <v>1.9018642E7</v>
      </c>
      <c r="C1556" s="24">
        <v>1.9018769E7</v>
      </c>
      <c r="D1556" s="24" t="s">
        <v>100</v>
      </c>
      <c r="E1556" s="24">
        <v>709.0</v>
      </c>
      <c r="F1556" s="24" t="s">
        <v>2649</v>
      </c>
    </row>
    <row r="1557" ht="15.75" customHeight="1">
      <c r="A1557" s="24" t="s">
        <v>282</v>
      </c>
      <c r="B1557" s="24">
        <v>1.9250715E7</v>
      </c>
      <c r="C1557" s="24">
        <v>1.9250731E7</v>
      </c>
      <c r="D1557" s="24" t="s">
        <v>72</v>
      </c>
      <c r="E1557" s="24">
        <v>791.0</v>
      </c>
      <c r="F1557" s="24" t="s">
        <v>2648</v>
      </c>
    </row>
    <row r="1558" ht="15.75" customHeight="1">
      <c r="A1558" s="24" t="s">
        <v>282</v>
      </c>
      <c r="B1558" s="24">
        <v>2.1504467E7</v>
      </c>
      <c r="C1558" s="24">
        <v>2.1504479E7</v>
      </c>
      <c r="D1558" s="24" t="s">
        <v>70</v>
      </c>
      <c r="E1558" s="24">
        <v>725.0</v>
      </c>
      <c r="F1558" s="24" t="s">
        <v>2649</v>
      </c>
    </row>
    <row r="1559" ht="15.75" customHeight="1">
      <c r="A1559" s="24" t="s">
        <v>282</v>
      </c>
      <c r="B1559" s="24">
        <v>2.3267556E7</v>
      </c>
      <c r="C1559" s="24">
        <v>2.3267619E7</v>
      </c>
      <c r="D1559" s="24" t="s">
        <v>65</v>
      </c>
      <c r="E1559" s="24">
        <v>818.0</v>
      </c>
      <c r="F1559" s="24" t="s">
        <v>2648</v>
      </c>
    </row>
    <row r="1560" ht="15.75" customHeight="1">
      <c r="A1560" s="24" t="s">
        <v>282</v>
      </c>
      <c r="B1560" s="24">
        <v>2.3453366E7</v>
      </c>
      <c r="C1560" s="24">
        <v>2.3453391E7</v>
      </c>
      <c r="D1560" s="24" t="s">
        <v>100</v>
      </c>
      <c r="E1560" s="24">
        <v>737.0</v>
      </c>
      <c r="F1560" s="24" t="s">
        <v>2649</v>
      </c>
    </row>
    <row r="1561" ht="15.75" customHeight="1">
      <c r="A1561" s="24" t="s">
        <v>282</v>
      </c>
      <c r="B1561" s="24">
        <v>2.3495451E7</v>
      </c>
      <c r="C1561" s="24">
        <v>2.3495576E7</v>
      </c>
      <c r="D1561" s="24" t="s">
        <v>100</v>
      </c>
      <c r="E1561" s="24">
        <v>724.0</v>
      </c>
      <c r="F1561" s="24" t="s">
        <v>2648</v>
      </c>
    </row>
    <row r="1562" ht="15.75" customHeight="1">
      <c r="A1562" s="24" t="s">
        <v>282</v>
      </c>
      <c r="B1562" s="24">
        <v>2.3582784E7</v>
      </c>
      <c r="C1562" s="24">
        <v>2.3584274E7</v>
      </c>
      <c r="D1562" s="24" t="s">
        <v>74</v>
      </c>
      <c r="E1562" s="24">
        <v>958.0</v>
      </c>
      <c r="F1562" s="24" t="s">
        <v>2648</v>
      </c>
    </row>
    <row r="1563" ht="15.75" customHeight="1">
      <c r="A1563" s="24" t="s">
        <v>282</v>
      </c>
      <c r="B1563" s="24">
        <v>2.361789E7</v>
      </c>
      <c r="C1563" s="24">
        <v>2.3617902E7</v>
      </c>
      <c r="D1563" s="24" t="s">
        <v>100</v>
      </c>
      <c r="E1563" s="24">
        <v>681.0</v>
      </c>
      <c r="F1563" s="24" t="s">
        <v>2649</v>
      </c>
    </row>
    <row r="1564" ht="15.75" customHeight="1">
      <c r="A1564" s="24" t="s">
        <v>282</v>
      </c>
      <c r="B1564" s="24">
        <v>2.410835E7</v>
      </c>
      <c r="C1564" s="24">
        <v>2.4110141E7</v>
      </c>
      <c r="D1564" s="24" t="s">
        <v>65</v>
      </c>
      <c r="E1564" s="24">
        <v>971.0</v>
      </c>
      <c r="F1564" s="24" t="s">
        <v>2649</v>
      </c>
    </row>
    <row r="1565" ht="15.75" customHeight="1">
      <c r="A1565" s="24" t="s">
        <v>282</v>
      </c>
      <c r="B1565" s="24">
        <v>2.4372039E7</v>
      </c>
      <c r="C1565" s="24">
        <v>2.43721E7</v>
      </c>
      <c r="D1565" s="24" t="s">
        <v>72</v>
      </c>
      <c r="E1565" s="24">
        <v>742.0</v>
      </c>
      <c r="F1565" s="24" t="s">
        <v>2649</v>
      </c>
    </row>
    <row r="1566" ht="15.75" customHeight="1">
      <c r="A1566" s="24" t="s">
        <v>282</v>
      </c>
      <c r="B1566" s="24">
        <v>2.4433184E7</v>
      </c>
      <c r="C1566" s="24">
        <v>2.4433344E7</v>
      </c>
      <c r="D1566" s="24" t="s">
        <v>82</v>
      </c>
      <c r="E1566" s="24">
        <v>708.0</v>
      </c>
      <c r="F1566" s="24" t="s">
        <v>2649</v>
      </c>
    </row>
    <row r="1567" ht="15.75" customHeight="1">
      <c r="A1567" s="24" t="s">
        <v>282</v>
      </c>
      <c r="B1567" s="24">
        <v>2.4520803E7</v>
      </c>
      <c r="C1567" s="24">
        <v>2.4520876E7</v>
      </c>
      <c r="D1567" s="24" t="s">
        <v>65</v>
      </c>
      <c r="E1567" s="24">
        <v>689.0</v>
      </c>
      <c r="F1567" s="24" t="s">
        <v>2648</v>
      </c>
    </row>
    <row r="1568" ht="15.75" customHeight="1">
      <c r="A1568" s="24" t="s">
        <v>282</v>
      </c>
      <c r="B1568" s="24">
        <v>2.4573491E7</v>
      </c>
      <c r="C1568" s="24">
        <v>2.457581E7</v>
      </c>
      <c r="D1568" s="24" t="s">
        <v>74</v>
      </c>
      <c r="E1568" s="24">
        <v>965.0</v>
      </c>
      <c r="F1568" s="24" t="s">
        <v>2649</v>
      </c>
    </row>
    <row r="1569" ht="15.75" customHeight="1">
      <c r="A1569" s="24" t="s">
        <v>282</v>
      </c>
      <c r="B1569" s="24">
        <v>2.4847594E7</v>
      </c>
      <c r="C1569" s="24">
        <v>2.4847685E7</v>
      </c>
      <c r="D1569" s="24" t="s">
        <v>82</v>
      </c>
      <c r="E1569" s="24">
        <v>803.0</v>
      </c>
      <c r="F1569" s="24" t="s">
        <v>2648</v>
      </c>
    </row>
    <row r="1570" ht="15.75" customHeight="1">
      <c r="A1570" s="24" t="s">
        <v>282</v>
      </c>
      <c r="B1570" s="24">
        <v>2.5222235E7</v>
      </c>
      <c r="C1570" s="24">
        <v>2.5222378E7</v>
      </c>
      <c r="D1570" s="24" t="s">
        <v>65</v>
      </c>
      <c r="E1570" s="24">
        <v>993.0</v>
      </c>
      <c r="F1570" s="24" t="s">
        <v>2648</v>
      </c>
    </row>
    <row r="1571" ht="15.75" customHeight="1">
      <c r="A1571" s="24" t="s">
        <v>282</v>
      </c>
      <c r="B1571" s="24">
        <v>2.5680422E7</v>
      </c>
      <c r="C1571" s="24">
        <v>2.5680493E7</v>
      </c>
      <c r="D1571" s="24" t="s">
        <v>82</v>
      </c>
      <c r="E1571" s="24">
        <v>831.0</v>
      </c>
      <c r="F1571" s="24" t="s">
        <v>2648</v>
      </c>
    </row>
    <row r="1572" ht="15.75" customHeight="1">
      <c r="A1572" s="24" t="s">
        <v>282</v>
      </c>
      <c r="B1572" s="24">
        <v>2.8376709E7</v>
      </c>
      <c r="C1572" s="24">
        <v>2.8378156E7</v>
      </c>
      <c r="D1572" s="24" t="s">
        <v>82</v>
      </c>
      <c r="E1572" s="24">
        <v>938.0</v>
      </c>
      <c r="F1572" s="24" t="s">
        <v>2648</v>
      </c>
    </row>
    <row r="1573" ht="15.75" customHeight="1">
      <c r="A1573" s="24" t="s">
        <v>282</v>
      </c>
      <c r="B1573" s="24">
        <v>2.8415885E7</v>
      </c>
      <c r="C1573" s="24">
        <v>2.8417838E7</v>
      </c>
      <c r="D1573" s="24" t="s">
        <v>65</v>
      </c>
      <c r="E1573" s="24">
        <v>943.0</v>
      </c>
      <c r="F1573" s="24" t="s">
        <v>2648</v>
      </c>
    </row>
    <row r="1574" ht="15.75" customHeight="1">
      <c r="A1574" s="24" t="s">
        <v>282</v>
      </c>
      <c r="B1574" s="24">
        <v>2.8447952E7</v>
      </c>
      <c r="C1574" s="24">
        <v>2.8449582E7</v>
      </c>
      <c r="D1574" s="24" t="s">
        <v>70</v>
      </c>
      <c r="E1574" s="24">
        <v>959.0</v>
      </c>
      <c r="F1574" s="24" t="s">
        <v>2648</v>
      </c>
    </row>
    <row r="1575" ht="15.75" customHeight="1">
      <c r="A1575" s="24" t="s">
        <v>282</v>
      </c>
      <c r="B1575" s="24">
        <v>2.866548E7</v>
      </c>
      <c r="C1575" s="24">
        <v>2.866705E7</v>
      </c>
      <c r="D1575" s="24" t="s">
        <v>70</v>
      </c>
      <c r="E1575" s="24">
        <v>959.0</v>
      </c>
      <c r="F1575" s="24" t="s">
        <v>2649</v>
      </c>
    </row>
    <row r="1576" ht="15.75" customHeight="1">
      <c r="A1576" s="24" t="s">
        <v>282</v>
      </c>
      <c r="B1576" s="24">
        <v>2.8697186E7</v>
      </c>
      <c r="C1576" s="24">
        <v>2.8699512E7</v>
      </c>
      <c r="D1576" s="24" t="s">
        <v>65</v>
      </c>
      <c r="E1576" s="24">
        <v>985.0</v>
      </c>
      <c r="F1576" s="24" t="s">
        <v>2649</v>
      </c>
    </row>
    <row r="1577" ht="15.75" customHeight="1">
      <c r="A1577" s="24" t="s">
        <v>282</v>
      </c>
      <c r="B1577" s="24">
        <v>2.8737168E7</v>
      </c>
      <c r="C1577" s="24">
        <v>2.8738575E7</v>
      </c>
      <c r="D1577" s="24" t="s">
        <v>82</v>
      </c>
      <c r="E1577" s="24">
        <v>951.0</v>
      </c>
      <c r="F1577" s="24" t="s">
        <v>2649</v>
      </c>
    </row>
    <row r="1578" ht="15.75" customHeight="1">
      <c r="A1578" s="24" t="s">
        <v>282</v>
      </c>
      <c r="B1578" s="24">
        <v>2.8779617E7</v>
      </c>
      <c r="C1578" s="24">
        <v>2.8781227E7</v>
      </c>
      <c r="D1578" s="24" t="s">
        <v>70</v>
      </c>
      <c r="E1578" s="24">
        <v>959.0</v>
      </c>
      <c r="F1578" s="24" t="s">
        <v>2649</v>
      </c>
    </row>
    <row r="1579" ht="15.75" customHeight="1">
      <c r="A1579" s="24" t="s">
        <v>282</v>
      </c>
      <c r="B1579" s="24">
        <v>2.8945423E7</v>
      </c>
      <c r="C1579" s="24">
        <v>2.8945534E7</v>
      </c>
      <c r="D1579" s="24" t="s">
        <v>100</v>
      </c>
      <c r="E1579" s="24">
        <v>713.0</v>
      </c>
      <c r="F1579" s="24" t="s">
        <v>2648</v>
      </c>
    </row>
    <row r="1580" ht="15.75" customHeight="1">
      <c r="A1580" s="24" t="s">
        <v>282</v>
      </c>
      <c r="B1580" s="24">
        <v>2.9059541E7</v>
      </c>
      <c r="C1580" s="24">
        <v>2.9061072E7</v>
      </c>
      <c r="D1580" s="24" t="s">
        <v>70</v>
      </c>
      <c r="E1580" s="24">
        <v>953.0</v>
      </c>
      <c r="F1580" s="24" t="s">
        <v>2649</v>
      </c>
    </row>
    <row r="1581" ht="15.75" customHeight="1">
      <c r="A1581" s="24" t="s">
        <v>282</v>
      </c>
      <c r="B1581" s="24">
        <v>2.9111869E7</v>
      </c>
      <c r="C1581" s="24">
        <v>2.9111984E7</v>
      </c>
      <c r="D1581" s="24" t="s">
        <v>74</v>
      </c>
      <c r="E1581" s="24">
        <v>684.0</v>
      </c>
      <c r="F1581" s="24" t="s">
        <v>2649</v>
      </c>
    </row>
    <row r="1582" ht="15.75" customHeight="1">
      <c r="A1582" s="24" t="s">
        <v>282</v>
      </c>
      <c r="B1582" s="24">
        <v>2.9476491E7</v>
      </c>
      <c r="C1582" s="24">
        <v>2.9476793E7</v>
      </c>
      <c r="D1582" s="24" t="s">
        <v>70</v>
      </c>
      <c r="E1582" s="24">
        <v>961.0</v>
      </c>
      <c r="F1582" s="24" t="s">
        <v>2648</v>
      </c>
    </row>
    <row r="1583" ht="15.75" customHeight="1">
      <c r="A1583" s="24" t="s">
        <v>282</v>
      </c>
      <c r="B1583" s="24">
        <v>3.015867E7</v>
      </c>
      <c r="C1583" s="24">
        <v>3.0159162E7</v>
      </c>
      <c r="D1583" s="24" t="s">
        <v>100</v>
      </c>
      <c r="E1583" s="24">
        <v>933.0</v>
      </c>
      <c r="F1583" s="24" t="s">
        <v>2648</v>
      </c>
    </row>
    <row r="1584" ht="15.75" customHeight="1">
      <c r="A1584" s="24" t="s">
        <v>282</v>
      </c>
      <c r="B1584" s="24">
        <v>3.0168454E7</v>
      </c>
      <c r="C1584" s="24">
        <v>3.017093E7</v>
      </c>
      <c r="D1584" s="24" t="s">
        <v>70</v>
      </c>
      <c r="E1584" s="24">
        <v>895.0</v>
      </c>
      <c r="F1584" s="24" t="s">
        <v>2648</v>
      </c>
    </row>
    <row r="1585" ht="15.75" customHeight="1">
      <c r="A1585" s="24" t="s">
        <v>282</v>
      </c>
      <c r="B1585" s="24">
        <v>3.0215832E7</v>
      </c>
      <c r="C1585" s="24">
        <v>3.0216134E7</v>
      </c>
      <c r="D1585" s="24" t="s">
        <v>70</v>
      </c>
      <c r="E1585" s="24">
        <v>961.0</v>
      </c>
      <c r="F1585" s="24" t="s">
        <v>2648</v>
      </c>
    </row>
    <row r="1586" ht="15.75" customHeight="1">
      <c r="A1586" s="24" t="s">
        <v>282</v>
      </c>
      <c r="B1586" s="24">
        <v>3.0569425E7</v>
      </c>
      <c r="C1586" s="24">
        <v>3.0569439E7</v>
      </c>
      <c r="D1586" s="24" t="s">
        <v>100</v>
      </c>
      <c r="E1586" s="24">
        <v>726.0</v>
      </c>
      <c r="F1586" s="24" t="s">
        <v>2648</v>
      </c>
    </row>
    <row r="1587" ht="15.75" customHeight="1">
      <c r="A1587" s="24" t="s">
        <v>282</v>
      </c>
      <c r="B1587" s="24">
        <v>3.0677653E7</v>
      </c>
      <c r="C1587" s="24">
        <v>3.0677714E7</v>
      </c>
      <c r="D1587" s="24" t="s">
        <v>100</v>
      </c>
      <c r="E1587" s="24">
        <v>833.0</v>
      </c>
      <c r="F1587" s="24" t="s">
        <v>2648</v>
      </c>
    </row>
    <row r="1588" ht="15.75" customHeight="1">
      <c r="A1588" s="24" t="s">
        <v>282</v>
      </c>
      <c r="B1588" s="24">
        <v>3.0812065E7</v>
      </c>
      <c r="C1588" s="24">
        <v>3.0812097E7</v>
      </c>
      <c r="D1588" s="24" t="s">
        <v>100</v>
      </c>
      <c r="E1588" s="24">
        <v>767.0</v>
      </c>
      <c r="F1588" s="24" t="s">
        <v>2648</v>
      </c>
    </row>
    <row r="1589" ht="15.75" customHeight="1">
      <c r="A1589" s="24" t="s">
        <v>282</v>
      </c>
      <c r="B1589" s="24">
        <v>3.0812705E7</v>
      </c>
      <c r="C1589" s="24">
        <v>3.0812794E7</v>
      </c>
      <c r="D1589" s="24" t="s">
        <v>100</v>
      </c>
      <c r="E1589" s="24">
        <v>767.0</v>
      </c>
      <c r="F1589" s="24" t="s">
        <v>2648</v>
      </c>
    </row>
    <row r="1590" ht="15.75" customHeight="1">
      <c r="A1590" s="24" t="s">
        <v>282</v>
      </c>
      <c r="B1590" s="24">
        <v>3.1103602E7</v>
      </c>
      <c r="C1590" s="24">
        <v>3.1105709E7</v>
      </c>
      <c r="D1590" s="24" t="s">
        <v>70</v>
      </c>
      <c r="E1590" s="24">
        <v>876.0</v>
      </c>
      <c r="F1590" s="24" t="s">
        <v>2648</v>
      </c>
    </row>
    <row r="1591" ht="15.75" customHeight="1">
      <c r="A1591" s="24" t="s">
        <v>282</v>
      </c>
      <c r="B1591" s="24">
        <v>3.1169269E7</v>
      </c>
      <c r="C1591" s="24">
        <v>3.1169625E7</v>
      </c>
      <c r="D1591" s="24" t="s">
        <v>100</v>
      </c>
      <c r="E1591" s="24">
        <v>858.0</v>
      </c>
      <c r="F1591" s="24" t="s">
        <v>2649</v>
      </c>
    </row>
    <row r="1592" ht="15.75" customHeight="1">
      <c r="A1592" s="24" t="s">
        <v>282</v>
      </c>
      <c r="B1592" s="24">
        <v>3.1169361E7</v>
      </c>
      <c r="C1592" s="24">
        <v>3.1170233E7</v>
      </c>
      <c r="D1592" s="24" t="s">
        <v>70</v>
      </c>
      <c r="E1592" s="24">
        <v>952.0</v>
      </c>
      <c r="F1592" s="24" t="s">
        <v>2648</v>
      </c>
    </row>
    <row r="1593" ht="15.75" customHeight="1">
      <c r="A1593" s="24" t="s">
        <v>282</v>
      </c>
      <c r="B1593" s="24">
        <v>3.1231577E7</v>
      </c>
      <c r="C1593" s="24">
        <v>3.1233097E7</v>
      </c>
      <c r="D1593" s="24" t="s">
        <v>70</v>
      </c>
      <c r="E1593" s="24">
        <v>924.0</v>
      </c>
      <c r="F1593" s="24" t="s">
        <v>2648</v>
      </c>
    </row>
    <row r="1594" ht="15.75" customHeight="1">
      <c r="A1594" s="24" t="s">
        <v>282</v>
      </c>
      <c r="B1594" s="24">
        <v>3.1368607E7</v>
      </c>
      <c r="C1594" s="24">
        <v>3.1369395E7</v>
      </c>
      <c r="D1594" s="24" t="s">
        <v>70</v>
      </c>
      <c r="E1594" s="24">
        <v>968.0</v>
      </c>
      <c r="F1594" s="24" t="s">
        <v>2649</v>
      </c>
    </row>
    <row r="1595" ht="15.75" customHeight="1">
      <c r="A1595" s="24" t="s">
        <v>282</v>
      </c>
      <c r="B1595" s="24">
        <v>3.1836072E7</v>
      </c>
      <c r="C1595" s="24">
        <v>3.1837421E7</v>
      </c>
      <c r="D1595" s="24" t="s">
        <v>70</v>
      </c>
      <c r="E1595" s="24">
        <v>935.0</v>
      </c>
      <c r="F1595" s="24" t="s">
        <v>2648</v>
      </c>
    </row>
    <row r="1596" ht="15.75" customHeight="1">
      <c r="A1596" s="24" t="s">
        <v>282</v>
      </c>
      <c r="B1596" s="24">
        <v>3.4063533E7</v>
      </c>
      <c r="C1596" s="24">
        <v>3.4063592E7</v>
      </c>
      <c r="D1596" s="24" t="s">
        <v>74</v>
      </c>
      <c r="E1596" s="24">
        <v>741.0</v>
      </c>
      <c r="F1596" s="24" t="s">
        <v>2649</v>
      </c>
    </row>
    <row r="1597" ht="15.75" customHeight="1">
      <c r="A1597" s="24" t="s">
        <v>282</v>
      </c>
      <c r="B1597" s="24">
        <v>3.406732E7</v>
      </c>
      <c r="C1597" s="24">
        <v>3.4067379E7</v>
      </c>
      <c r="D1597" s="24" t="s">
        <v>74</v>
      </c>
      <c r="E1597" s="24">
        <v>793.0</v>
      </c>
      <c r="F1597" s="24" t="s">
        <v>2649</v>
      </c>
    </row>
    <row r="1598" ht="15.75" customHeight="1">
      <c r="A1598" s="24" t="s">
        <v>282</v>
      </c>
      <c r="B1598" s="24">
        <v>3.4073147E7</v>
      </c>
      <c r="C1598" s="24">
        <v>3.4073206E7</v>
      </c>
      <c r="D1598" s="24" t="s">
        <v>74</v>
      </c>
      <c r="E1598" s="24">
        <v>793.0</v>
      </c>
      <c r="F1598" s="24" t="s">
        <v>2649</v>
      </c>
    </row>
    <row r="1599" ht="15.75" customHeight="1">
      <c r="A1599" s="24" t="s">
        <v>282</v>
      </c>
      <c r="B1599" s="24">
        <v>3.4245123E7</v>
      </c>
      <c r="C1599" s="24">
        <v>3.4246922E7</v>
      </c>
      <c r="D1599" s="24" t="s">
        <v>74</v>
      </c>
      <c r="E1599" s="24">
        <v>877.0</v>
      </c>
      <c r="F1599" s="24" t="s">
        <v>2649</v>
      </c>
    </row>
    <row r="1600" ht="15.75" customHeight="1">
      <c r="A1600" s="24" t="s">
        <v>282</v>
      </c>
      <c r="B1600" s="24">
        <v>3.4413017E7</v>
      </c>
      <c r="C1600" s="24">
        <v>3.4413111E7</v>
      </c>
      <c r="D1600" s="24" t="s">
        <v>65</v>
      </c>
      <c r="E1600" s="24">
        <v>873.0</v>
      </c>
      <c r="F1600" s="24" t="s">
        <v>2649</v>
      </c>
    </row>
    <row r="1601" ht="15.75" customHeight="1">
      <c r="A1601" s="24" t="s">
        <v>282</v>
      </c>
      <c r="B1601" s="24">
        <v>3.4998719E7</v>
      </c>
      <c r="C1601" s="24">
        <v>3.4998806E7</v>
      </c>
      <c r="D1601" s="24" t="s">
        <v>65</v>
      </c>
      <c r="E1601" s="24">
        <v>875.0</v>
      </c>
      <c r="F1601" s="24" t="s">
        <v>2648</v>
      </c>
    </row>
    <row r="1602" ht="15.75" customHeight="1">
      <c r="A1602" s="24" t="s">
        <v>282</v>
      </c>
      <c r="B1602" s="24">
        <v>4.6652661E7</v>
      </c>
      <c r="C1602" s="24">
        <v>4.6654175E7</v>
      </c>
      <c r="D1602" s="24" t="s">
        <v>70</v>
      </c>
      <c r="E1602" s="24">
        <v>975.0</v>
      </c>
      <c r="F1602" s="24" t="s">
        <v>2649</v>
      </c>
    </row>
    <row r="1603" ht="15.75" customHeight="1">
      <c r="A1603" s="24" t="s">
        <v>282</v>
      </c>
      <c r="B1603" s="24">
        <v>4.6693858E7</v>
      </c>
      <c r="C1603" s="24">
        <v>4.6694651E7</v>
      </c>
      <c r="D1603" s="24" t="s">
        <v>65</v>
      </c>
      <c r="E1603" s="24">
        <v>982.0</v>
      </c>
      <c r="F1603" s="24" t="s">
        <v>2649</v>
      </c>
    </row>
    <row r="1604" ht="15.75" customHeight="1">
      <c r="A1604" s="24" t="s">
        <v>282</v>
      </c>
      <c r="B1604" s="24">
        <v>4.6999448E7</v>
      </c>
      <c r="C1604" s="24">
        <v>4.7001303E7</v>
      </c>
      <c r="D1604" s="24" t="s">
        <v>70</v>
      </c>
      <c r="E1604" s="24">
        <v>943.0</v>
      </c>
      <c r="F1604" s="24" t="s">
        <v>2648</v>
      </c>
    </row>
    <row r="1605" ht="15.75" customHeight="1">
      <c r="A1605" s="24" t="s">
        <v>282</v>
      </c>
      <c r="B1605" s="24">
        <v>4.703902E7</v>
      </c>
      <c r="C1605" s="24">
        <v>4.7039139E7</v>
      </c>
      <c r="D1605" s="24" t="s">
        <v>72</v>
      </c>
      <c r="E1605" s="24">
        <v>723.0</v>
      </c>
      <c r="F1605" s="24" t="s">
        <v>2648</v>
      </c>
    </row>
    <row r="1606" ht="15.75" customHeight="1">
      <c r="A1606" s="24" t="s">
        <v>282</v>
      </c>
      <c r="B1606" s="24">
        <v>4.7105066E7</v>
      </c>
      <c r="C1606" s="24">
        <v>4.7105211E7</v>
      </c>
      <c r="D1606" s="24" t="s">
        <v>100</v>
      </c>
      <c r="E1606" s="24">
        <v>676.0</v>
      </c>
      <c r="F1606" s="24" t="s">
        <v>2648</v>
      </c>
    </row>
    <row r="1607" ht="15.75" customHeight="1">
      <c r="A1607" s="24" t="s">
        <v>282</v>
      </c>
      <c r="B1607" s="24">
        <v>4.7180353E7</v>
      </c>
      <c r="C1607" s="24">
        <v>4.7182198E7</v>
      </c>
      <c r="D1607" s="24" t="s">
        <v>70</v>
      </c>
      <c r="E1607" s="24">
        <v>971.0</v>
      </c>
      <c r="F1607" s="24" t="s">
        <v>2648</v>
      </c>
    </row>
    <row r="1608" ht="15.75" customHeight="1">
      <c r="A1608" s="24" t="s">
        <v>282</v>
      </c>
      <c r="B1608" s="24">
        <v>4.805855E7</v>
      </c>
      <c r="C1608" s="24">
        <v>4.805967E7</v>
      </c>
      <c r="D1608" s="24" t="s">
        <v>100</v>
      </c>
      <c r="E1608" s="24">
        <v>932.0</v>
      </c>
      <c r="F1608" s="24" t="s">
        <v>2649</v>
      </c>
    </row>
    <row r="1609" ht="15.75" customHeight="1">
      <c r="A1609" s="24" t="s">
        <v>282</v>
      </c>
      <c r="B1609" s="24">
        <v>4.840055E7</v>
      </c>
      <c r="C1609" s="24">
        <v>4.8400953E7</v>
      </c>
      <c r="D1609" s="24" t="s">
        <v>74</v>
      </c>
      <c r="E1609" s="24">
        <v>980.0</v>
      </c>
      <c r="F1609" s="24" t="s">
        <v>2649</v>
      </c>
    </row>
    <row r="1610" ht="15.75" customHeight="1">
      <c r="A1610" s="24" t="s">
        <v>282</v>
      </c>
      <c r="B1610" s="24">
        <v>4.8416183E7</v>
      </c>
      <c r="C1610" s="24">
        <v>4.8417559E7</v>
      </c>
      <c r="D1610" s="24" t="s">
        <v>82</v>
      </c>
      <c r="E1610" s="24">
        <v>950.0</v>
      </c>
      <c r="F1610" s="24" t="s">
        <v>2649</v>
      </c>
    </row>
    <row r="1611" ht="15.75" customHeight="1">
      <c r="A1611" s="24" t="s">
        <v>282</v>
      </c>
      <c r="B1611" s="24">
        <v>4.8482437E7</v>
      </c>
      <c r="C1611" s="24">
        <v>4.8483903E7</v>
      </c>
      <c r="D1611" s="24" t="s">
        <v>82</v>
      </c>
      <c r="E1611" s="24">
        <v>942.0</v>
      </c>
      <c r="F1611" s="24" t="s">
        <v>2649</v>
      </c>
    </row>
    <row r="1612" ht="15.75" customHeight="1">
      <c r="A1612" s="24" t="s">
        <v>282</v>
      </c>
      <c r="B1612" s="24">
        <v>4.8951085E7</v>
      </c>
      <c r="C1612" s="24">
        <v>4.8952762E7</v>
      </c>
      <c r="D1612" s="24" t="s">
        <v>70</v>
      </c>
      <c r="E1612" s="24">
        <v>919.0</v>
      </c>
      <c r="F1612" s="24" t="s">
        <v>2648</v>
      </c>
    </row>
    <row r="1613" ht="15.75" customHeight="1">
      <c r="A1613" s="24" t="s">
        <v>282</v>
      </c>
      <c r="B1613" s="24">
        <v>4.9209655E7</v>
      </c>
      <c r="C1613" s="24">
        <v>4.9211254E7</v>
      </c>
      <c r="D1613" s="24" t="s">
        <v>70</v>
      </c>
      <c r="E1613" s="24">
        <v>962.0</v>
      </c>
      <c r="F1613" s="24" t="s">
        <v>2649</v>
      </c>
    </row>
    <row r="1614" ht="15.75" customHeight="1">
      <c r="A1614" s="24" t="s">
        <v>282</v>
      </c>
      <c r="B1614" s="24">
        <v>4.9683733E7</v>
      </c>
      <c r="C1614" s="24">
        <v>4.9683792E7</v>
      </c>
      <c r="D1614" s="24" t="s">
        <v>82</v>
      </c>
      <c r="E1614" s="24">
        <v>733.0</v>
      </c>
      <c r="F1614" s="24" t="s">
        <v>2649</v>
      </c>
    </row>
    <row r="1615" ht="15.75" customHeight="1">
      <c r="A1615" s="24" t="s">
        <v>282</v>
      </c>
      <c r="B1615" s="24">
        <v>5.1162681E7</v>
      </c>
      <c r="C1615" s="24">
        <v>5.1162702E7</v>
      </c>
      <c r="D1615" s="24" t="s">
        <v>74</v>
      </c>
      <c r="E1615" s="24">
        <v>696.0</v>
      </c>
      <c r="F1615" s="24" t="s">
        <v>2649</v>
      </c>
    </row>
    <row r="1616" ht="15.75" customHeight="1">
      <c r="A1616" s="24" t="s">
        <v>282</v>
      </c>
      <c r="B1616" s="24">
        <v>5.2767471E7</v>
      </c>
      <c r="C1616" s="24">
        <v>5.2767599E7</v>
      </c>
      <c r="D1616" s="24" t="s">
        <v>100</v>
      </c>
      <c r="E1616" s="24">
        <v>794.0</v>
      </c>
      <c r="F1616" s="24" t="s">
        <v>2648</v>
      </c>
    </row>
    <row r="1617" ht="15.75" customHeight="1">
      <c r="A1617" s="24" t="s">
        <v>282</v>
      </c>
      <c r="B1617" s="24">
        <v>5.3538568E7</v>
      </c>
      <c r="C1617" s="24">
        <v>5.3540246E7</v>
      </c>
      <c r="D1617" s="24" t="s">
        <v>70</v>
      </c>
      <c r="E1617" s="24">
        <v>967.0</v>
      </c>
      <c r="F1617" s="24" t="s">
        <v>2648</v>
      </c>
    </row>
    <row r="1618" ht="15.75" customHeight="1">
      <c r="A1618" s="24" t="s">
        <v>282</v>
      </c>
      <c r="B1618" s="24">
        <v>5.3624781E7</v>
      </c>
      <c r="C1618" s="24">
        <v>5.3626158E7</v>
      </c>
      <c r="D1618" s="24" t="s">
        <v>100</v>
      </c>
      <c r="E1618" s="24">
        <v>926.0</v>
      </c>
      <c r="F1618" s="24" t="s">
        <v>2648</v>
      </c>
    </row>
    <row r="1619" ht="15.75" customHeight="1">
      <c r="A1619" s="24" t="s">
        <v>282</v>
      </c>
      <c r="B1619" s="24">
        <v>5.3697323E7</v>
      </c>
      <c r="C1619" s="24">
        <v>5.3699406E7</v>
      </c>
      <c r="D1619" s="24" t="s">
        <v>70</v>
      </c>
      <c r="E1619" s="24">
        <v>975.0</v>
      </c>
      <c r="F1619" s="24" t="s">
        <v>2648</v>
      </c>
    </row>
    <row r="1620" ht="15.75" customHeight="1">
      <c r="A1620" s="24" t="s">
        <v>282</v>
      </c>
      <c r="B1620" s="24">
        <v>5.5342452E7</v>
      </c>
      <c r="C1620" s="24">
        <v>5.5342553E7</v>
      </c>
      <c r="D1620" s="24" t="s">
        <v>72</v>
      </c>
      <c r="E1620" s="24">
        <v>729.0</v>
      </c>
      <c r="F1620" s="24" t="s">
        <v>2649</v>
      </c>
    </row>
    <row r="1621" ht="15.75" customHeight="1">
      <c r="A1621" s="24" t="s">
        <v>282</v>
      </c>
      <c r="B1621" s="24">
        <v>5.5988419E7</v>
      </c>
      <c r="C1621" s="24">
        <v>5.5990152E7</v>
      </c>
      <c r="D1621" s="24" t="s">
        <v>100</v>
      </c>
      <c r="E1621" s="24">
        <v>890.0</v>
      </c>
      <c r="F1621" s="24" t="s">
        <v>2648</v>
      </c>
    </row>
    <row r="1622" ht="15.75" customHeight="1">
      <c r="A1622" s="24" t="s">
        <v>282</v>
      </c>
      <c r="B1622" s="24">
        <v>5.6026138E7</v>
      </c>
      <c r="C1622" s="24">
        <v>5.6026254E7</v>
      </c>
      <c r="D1622" s="24" t="s">
        <v>100</v>
      </c>
      <c r="E1622" s="24">
        <v>658.0</v>
      </c>
      <c r="F1622" s="24" t="s">
        <v>2648</v>
      </c>
    </row>
    <row r="1623" ht="15.75" customHeight="1">
      <c r="A1623" s="24" t="s">
        <v>282</v>
      </c>
      <c r="B1623" s="24">
        <v>5.6213524E7</v>
      </c>
      <c r="C1623" s="24">
        <v>5.6213647E7</v>
      </c>
      <c r="D1623" s="24" t="s">
        <v>82</v>
      </c>
      <c r="E1623" s="24">
        <v>694.0</v>
      </c>
      <c r="F1623" s="24" t="s">
        <v>2648</v>
      </c>
    </row>
    <row r="1624" ht="15.75" customHeight="1">
      <c r="A1624" s="24" t="s">
        <v>282</v>
      </c>
      <c r="B1624" s="24">
        <v>5.6631713E7</v>
      </c>
      <c r="C1624" s="24">
        <v>5.6631837E7</v>
      </c>
      <c r="D1624" s="24" t="s">
        <v>100</v>
      </c>
      <c r="E1624" s="24">
        <v>694.0</v>
      </c>
      <c r="F1624" s="24" t="s">
        <v>2648</v>
      </c>
    </row>
    <row r="1625" ht="15.75" customHeight="1">
      <c r="A1625" s="24" t="s">
        <v>282</v>
      </c>
      <c r="B1625" s="24">
        <v>5.6738958E7</v>
      </c>
      <c r="C1625" s="24">
        <v>5.6741004E7</v>
      </c>
      <c r="D1625" s="24" t="s">
        <v>65</v>
      </c>
      <c r="E1625" s="24">
        <v>929.0</v>
      </c>
      <c r="F1625" s="24" t="s">
        <v>2649</v>
      </c>
    </row>
    <row r="1626" ht="15.75" customHeight="1">
      <c r="A1626" s="24" t="s">
        <v>282</v>
      </c>
      <c r="B1626" s="24">
        <v>5.7199929E7</v>
      </c>
      <c r="C1626" s="24">
        <v>5.7201991E7</v>
      </c>
      <c r="D1626" s="24" t="s">
        <v>70</v>
      </c>
      <c r="E1626" s="24">
        <v>920.0</v>
      </c>
      <c r="F1626" s="24" t="s">
        <v>2649</v>
      </c>
    </row>
    <row r="1627" ht="15.75" customHeight="1">
      <c r="A1627" s="24" t="s">
        <v>282</v>
      </c>
      <c r="B1627" s="24">
        <v>5.7612139E7</v>
      </c>
      <c r="C1627" s="24">
        <v>5.7612182E7</v>
      </c>
      <c r="D1627" s="24" t="s">
        <v>65</v>
      </c>
      <c r="E1627" s="24">
        <v>818.0</v>
      </c>
      <c r="F1627" s="24" t="s">
        <v>2648</v>
      </c>
    </row>
    <row r="1628" ht="15.75" customHeight="1">
      <c r="A1628" s="24" t="s">
        <v>282</v>
      </c>
      <c r="B1628" s="24">
        <v>5.7675169E7</v>
      </c>
      <c r="C1628" s="24">
        <v>5.7675304E7</v>
      </c>
      <c r="D1628" s="24" t="s">
        <v>100</v>
      </c>
      <c r="E1628" s="24">
        <v>752.0</v>
      </c>
      <c r="F1628" s="24" t="s">
        <v>2649</v>
      </c>
    </row>
    <row r="1629" ht="15.75" customHeight="1">
      <c r="A1629" s="24" t="s">
        <v>282</v>
      </c>
      <c r="B1629" s="24">
        <v>5.7883302E7</v>
      </c>
      <c r="C1629" s="24">
        <v>5.7883418E7</v>
      </c>
      <c r="D1629" s="24" t="s">
        <v>72</v>
      </c>
      <c r="E1629" s="24">
        <v>684.0</v>
      </c>
      <c r="F1629" s="24" t="s">
        <v>2648</v>
      </c>
    </row>
    <row r="1630" ht="15.75" customHeight="1">
      <c r="A1630" s="24" t="s">
        <v>282</v>
      </c>
      <c r="B1630" s="24">
        <v>5.8079312E7</v>
      </c>
      <c r="C1630" s="24">
        <v>5.807939E7</v>
      </c>
      <c r="D1630" s="24" t="s">
        <v>100</v>
      </c>
      <c r="E1630" s="24">
        <v>714.0</v>
      </c>
      <c r="F1630" s="24" t="s">
        <v>2649</v>
      </c>
    </row>
    <row r="1631" ht="15.75" customHeight="1">
      <c r="A1631" s="24" t="s">
        <v>282</v>
      </c>
      <c r="B1631" s="24">
        <v>5.8395338E7</v>
      </c>
      <c r="C1631" s="24">
        <v>5.8397852E7</v>
      </c>
      <c r="D1631" s="24" t="s">
        <v>70</v>
      </c>
      <c r="E1631" s="24">
        <v>907.0</v>
      </c>
      <c r="F1631" s="24" t="s">
        <v>2649</v>
      </c>
    </row>
    <row r="1632" ht="15.75" customHeight="1">
      <c r="A1632" s="24" t="s">
        <v>282</v>
      </c>
      <c r="B1632" s="24">
        <v>5.8845518E7</v>
      </c>
      <c r="C1632" s="24">
        <v>5.8847087E7</v>
      </c>
      <c r="D1632" s="24" t="s">
        <v>70</v>
      </c>
      <c r="E1632" s="24">
        <v>965.0</v>
      </c>
      <c r="F1632" s="24" t="s">
        <v>2649</v>
      </c>
    </row>
    <row r="1633" ht="15.75" customHeight="1">
      <c r="A1633" s="24" t="s">
        <v>282</v>
      </c>
      <c r="B1633" s="24">
        <v>6.0357782E7</v>
      </c>
      <c r="C1633" s="24">
        <v>6.0358399E7</v>
      </c>
      <c r="D1633" s="24" t="s">
        <v>65</v>
      </c>
      <c r="E1633" s="24">
        <v>819.0</v>
      </c>
      <c r="F1633" s="24" t="s">
        <v>2649</v>
      </c>
    </row>
    <row r="1634" ht="15.75" customHeight="1">
      <c r="A1634" s="24" t="s">
        <v>282</v>
      </c>
      <c r="B1634" s="24">
        <v>6.0697562E7</v>
      </c>
      <c r="C1634" s="24">
        <v>6.0697676E7</v>
      </c>
      <c r="D1634" s="24" t="s">
        <v>100</v>
      </c>
      <c r="E1634" s="24">
        <v>640.0</v>
      </c>
      <c r="F1634" s="24" t="s">
        <v>2649</v>
      </c>
    </row>
    <row r="1635" ht="15.75" customHeight="1">
      <c r="A1635" s="24" t="s">
        <v>282</v>
      </c>
      <c r="B1635" s="24">
        <v>6.1437226E7</v>
      </c>
      <c r="C1635" s="24">
        <v>6.1437292E7</v>
      </c>
      <c r="D1635" s="24" t="s">
        <v>65</v>
      </c>
      <c r="E1635" s="24">
        <v>785.0</v>
      </c>
      <c r="F1635" s="24" t="s">
        <v>2648</v>
      </c>
    </row>
    <row r="1636" ht="15.75" customHeight="1">
      <c r="A1636" s="24" t="s">
        <v>282</v>
      </c>
      <c r="B1636" s="24">
        <v>6.1506099E7</v>
      </c>
      <c r="C1636" s="24">
        <v>6.1506352E7</v>
      </c>
      <c r="D1636" s="24" t="s">
        <v>100</v>
      </c>
      <c r="E1636" s="24">
        <v>969.0</v>
      </c>
      <c r="F1636" s="24" t="s">
        <v>2648</v>
      </c>
    </row>
    <row r="1637" ht="15.75" customHeight="1">
      <c r="A1637" s="24" t="s">
        <v>282</v>
      </c>
      <c r="B1637" s="24">
        <v>6.1775064E7</v>
      </c>
      <c r="C1637" s="24">
        <v>6.1775189E7</v>
      </c>
      <c r="D1637" s="24" t="s">
        <v>82</v>
      </c>
      <c r="E1637" s="24">
        <v>661.0</v>
      </c>
      <c r="F1637" s="24" t="s">
        <v>2649</v>
      </c>
    </row>
    <row r="1638" ht="15.75" customHeight="1">
      <c r="A1638" s="24" t="s">
        <v>282</v>
      </c>
      <c r="B1638" s="24">
        <v>6.2111383E7</v>
      </c>
      <c r="C1638" s="24">
        <v>6.2111489E7</v>
      </c>
      <c r="D1638" s="24" t="s">
        <v>100</v>
      </c>
      <c r="E1638" s="24">
        <v>686.0</v>
      </c>
      <c r="F1638" s="24" t="s">
        <v>2648</v>
      </c>
    </row>
    <row r="1639" ht="15.75" customHeight="1">
      <c r="A1639" s="24" t="s">
        <v>282</v>
      </c>
      <c r="B1639" s="24">
        <v>6.3401749E7</v>
      </c>
      <c r="C1639" s="24">
        <v>6.3401786E7</v>
      </c>
      <c r="D1639" s="24" t="s">
        <v>65</v>
      </c>
      <c r="E1639" s="24">
        <v>868.0</v>
      </c>
      <c r="F1639" s="24" t="s">
        <v>2648</v>
      </c>
    </row>
    <row r="1640" ht="15.75" customHeight="1">
      <c r="A1640" s="24" t="s">
        <v>282</v>
      </c>
      <c r="B1640" s="24">
        <v>6.5892107E7</v>
      </c>
      <c r="C1640" s="24">
        <v>6.5892177E7</v>
      </c>
      <c r="D1640" s="24" t="s">
        <v>82</v>
      </c>
      <c r="E1640" s="24">
        <v>755.0</v>
      </c>
      <c r="F1640" s="24" t="s">
        <v>2649</v>
      </c>
    </row>
    <row r="1641" ht="15.75" customHeight="1">
      <c r="A1641" s="24" t="s">
        <v>282</v>
      </c>
      <c r="B1641" s="24">
        <v>6.6514114E7</v>
      </c>
      <c r="C1641" s="24">
        <v>6.6515182E7</v>
      </c>
      <c r="D1641" s="24" t="s">
        <v>82</v>
      </c>
      <c r="E1641" s="24">
        <v>950.0</v>
      </c>
      <c r="F1641" s="24" t="s">
        <v>2648</v>
      </c>
    </row>
    <row r="1642" ht="15.75" customHeight="1">
      <c r="A1642" s="24" t="s">
        <v>282</v>
      </c>
      <c r="B1642" s="24">
        <v>6.6630306E7</v>
      </c>
      <c r="C1642" s="24">
        <v>6.663193E7</v>
      </c>
      <c r="D1642" s="24" t="s">
        <v>70</v>
      </c>
      <c r="E1642" s="24">
        <v>927.0</v>
      </c>
      <c r="F1642" s="24" t="s">
        <v>2648</v>
      </c>
    </row>
    <row r="1643" ht="15.75" customHeight="1">
      <c r="A1643" s="24" t="s">
        <v>282</v>
      </c>
      <c r="B1643" s="24">
        <v>6.7712257E7</v>
      </c>
      <c r="C1643" s="24">
        <v>6.7712971E7</v>
      </c>
      <c r="D1643" s="24" t="s">
        <v>72</v>
      </c>
      <c r="E1643" s="24">
        <v>940.0</v>
      </c>
      <c r="F1643" s="24" t="s">
        <v>2648</v>
      </c>
    </row>
    <row r="1644" ht="15.75" customHeight="1">
      <c r="A1644" s="24" t="s">
        <v>282</v>
      </c>
      <c r="B1644" s="24">
        <v>6.816275E7</v>
      </c>
      <c r="C1644" s="24">
        <v>6.816443E7</v>
      </c>
      <c r="D1644" s="24" t="s">
        <v>70</v>
      </c>
      <c r="E1644" s="24">
        <v>943.0</v>
      </c>
      <c r="F1644" s="24" t="s">
        <v>2649</v>
      </c>
    </row>
    <row r="1645" ht="15.75" customHeight="1">
      <c r="A1645" s="24" t="s">
        <v>282</v>
      </c>
      <c r="B1645" s="24">
        <v>6.8278307E7</v>
      </c>
      <c r="C1645" s="24">
        <v>6.827902E7</v>
      </c>
      <c r="D1645" s="24" t="s">
        <v>74</v>
      </c>
      <c r="E1645" s="24">
        <v>974.0</v>
      </c>
      <c r="F1645" s="24" t="s">
        <v>2649</v>
      </c>
    </row>
    <row r="1646" ht="15.75" customHeight="1">
      <c r="A1646" s="24" t="s">
        <v>282</v>
      </c>
      <c r="B1646" s="24">
        <v>6.8621849E7</v>
      </c>
      <c r="C1646" s="24">
        <v>6.8621912E7</v>
      </c>
      <c r="D1646" s="24" t="s">
        <v>100</v>
      </c>
      <c r="E1646" s="24">
        <v>734.0</v>
      </c>
      <c r="F1646" s="24" t="s">
        <v>2649</v>
      </c>
    </row>
    <row r="1647" ht="15.75" customHeight="1">
      <c r="A1647" s="24" t="s">
        <v>282</v>
      </c>
      <c r="B1647" s="24">
        <v>6.8810879E7</v>
      </c>
      <c r="C1647" s="24">
        <v>6.8810985E7</v>
      </c>
      <c r="D1647" s="24" t="s">
        <v>100</v>
      </c>
      <c r="E1647" s="24">
        <v>672.0</v>
      </c>
      <c r="F1647" s="24" t="s">
        <v>2648</v>
      </c>
    </row>
    <row r="1648" ht="15.75" customHeight="1">
      <c r="A1648" s="24" t="s">
        <v>282</v>
      </c>
      <c r="B1648" s="24">
        <v>6.9143021E7</v>
      </c>
      <c r="C1648" s="24">
        <v>6.9143034E7</v>
      </c>
      <c r="D1648" s="24" t="s">
        <v>100</v>
      </c>
      <c r="E1648" s="24">
        <v>659.0</v>
      </c>
      <c r="F1648" s="24" t="s">
        <v>2648</v>
      </c>
    </row>
    <row r="1649" ht="15.75" customHeight="1">
      <c r="A1649" s="24" t="s">
        <v>282</v>
      </c>
      <c r="B1649" s="24">
        <v>6.9177964E7</v>
      </c>
      <c r="C1649" s="24">
        <v>6.9178036E7</v>
      </c>
      <c r="D1649" s="24" t="s">
        <v>72</v>
      </c>
      <c r="E1649" s="24">
        <v>792.0</v>
      </c>
      <c r="F1649" s="24" t="s">
        <v>2648</v>
      </c>
    </row>
    <row r="1650" ht="15.75" customHeight="1">
      <c r="A1650" s="24" t="s">
        <v>282</v>
      </c>
      <c r="B1650" s="24">
        <v>6.9279872E7</v>
      </c>
      <c r="C1650" s="24">
        <v>6.9280666E7</v>
      </c>
      <c r="D1650" s="24" t="s">
        <v>70</v>
      </c>
      <c r="E1650" s="24">
        <v>955.0</v>
      </c>
      <c r="F1650" s="24" t="s">
        <v>2649</v>
      </c>
    </row>
    <row r="1651" ht="15.75" customHeight="1">
      <c r="A1651" s="24" t="s">
        <v>282</v>
      </c>
      <c r="B1651" s="24">
        <v>6.9881675E7</v>
      </c>
      <c r="C1651" s="24">
        <v>6.9882039E7</v>
      </c>
      <c r="D1651" s="24" t="s">
        <v>100</v>
      </c>
      <c r="E1651" s="24">
        <v>817.0</v>
      </c>
      <c r="F1651" s="24" t="s">
        <v>2648</v>
      </c>
    </row>
    <row r="1652" ht="15.75" customHeight="1">
      <c r="A1652" s="24" t="s">
        <v>282</v>
      </c>
      <c r="B1652" s="24">
        <v>7.0050295E7</v>
      </c>
      <c r="C1652" s="24">
        <v>7.0052962E7</v>
      </c>
      <c r="D1652" s="24" t="s">
        <v>72</v>
      </c>
      <c r="E1652" s="24">
        <v>916.0</v>
      </c>
      <c r="F1652" s="24" t="s">
        <v>2648</v>
      </c>
    </row>
    <row r="1653" ht="15.75" customHeight="1">
      <c r="A1653" s="24" t="s">
        <v>282</v>
      </c>
      <c r="B1653" s="24">
        <v>7.0203901E7</v>
      </c>
      <c r="C1653" s="24">
        <v>7.0205973E7</v>
      </c>
      <c r="D1653" s="24" t="s">
        <v>65</v>
      </c>
      <c r="E1653" s="24">
        <v>941.0</v>
      </c>
      <c r="F1653" s="24" t="s">
        <v>2648</v>
      </c>
    </row>
    <row r="1654" ht="15.75" customHeight="1">
      <c r="A1654" s="24" t="s">
        <v>282</v>
      </c>
      <c r="B1654" s="24">
        <v>7.0224195E7</v>
      </c>
      <c r="C1654" s="24">
        <v>7.0225526E7</v>
      </c>
      <c r="D1654" s="24" t="s">
        <v>70</v>
      </c>
      <c r="E1654" s="24">
        <v>974.0</v>
      </c>
      <c r="F1654" s="24" t="s">
        <v>2649</v>
      </c>
    </row>
    <row r="1655" ht="15.75" customHeight="1">
      <c r="A1655" s="24" t="s">
        <v>282</v>
      </c>
      <c r="B1655" s="24">
        <v>7.1588847E7</v>
      </c>
      <c r="C1655" s="24">
        <v>7.1590265E7</v>
      </c>
      <c r="D1655" s="24" t="s">
        <v>70</v>
      </c>
      <c r="E1655" s="24">
        <v>965.0</v>
      </c>
      <c r="F1655" s="24" t="s">
        <v>2648</v>
      </c>
    </row>
    <row r="1656" ht="15.75" customHeight="1">
      <c r="A1656" s="24" t="s">
        <v>282</v>
      </c>
      <c r="B1656" s="24">
        <v>7.1691811E7</v>
      </c>
      <c r="C1656" s="24">
        <v>7.1691832E7</v>
      </c>
      <c r="D1656" s="24" t="s">
        <v>72</v>
      </c>
      <c r="E1656" s="24">
        <v>681.0</v>
      </c>
      <c r="F1656" s="24" t="s">
        <v>2649</v>
      </c>
    </row>
    <row r="1657" ht="15.75" customHeight="1">
      <c r="A1657" s="24" t="s">
        <v>282</v>
      </c>
      <c r="B1657" s="24">
        <v>7.1997327E7</v>
      </c>
      <c r="C1657" s="24">
        <v>7.1997426E7</v>
      </c>
      <c r="D1657" s="24" t="s">
        <v>100</v>
      </c>
      <c r="E1657" s="24">
        <v>750.0</v>
      </c>
      <c r="F1657" s="24" t="s">
        <v>2649</v>
      </c>
    </row>
    <row r="1658" ht="15.75" customHeight="1">
      <c r="A1658" s="24" t="s">
        <v>282</v>
      </c>
      <c r="B1658" s="24">
        <v>7.2496813E7</v>
      </c>
      <c r="C1658" s="24">
        <v>7.2497539E7</v>
      </c>
      <c r="D1658" s="24" t="s">
        <v>72</v>
      </c>
      <c r="E1658" s="24">
        <v>979.0</v>
      </c>
      <c r="F1658" s="24" t="s">
        <v>2648</v>
      </c>
    </row>
    <row r="1659" ht="15.75" customHeight="1">
      <c r="A1659" s="24" t="s">
        <v>282</v>
      </c>
      <c r="B1659" s="24">
        <v>7.2563484E7</v>
      </c>
      <c r="C1659" s="24">
        <v>7.2563537E7</v>
      </c>
      <c r="D1659" s="24" t="s">
        <v>72</v>
      </c>
      <c r="E1659" s="24">
        <v>778.0</v>
      </c>
      <c r="F1659" s="24" t="s">
        <v>2649</v>
      </c>
    </row>
    <row r="1660" ht="15.75" customHeight="1">
      <c r="A1660" s="24" t="s">
        <v>282</v>
      </c>
      <c r="B1660" s="24">
        <v>7.3153364E7</v>
      </c>
      <c r="C1660" s="24">
        <v>7.3153414E7</v>
      </c>
      <c r="D1660" s="24" t="s">
        <v>65</v>
      </c>
      <c r="E1660" s="24">
        <v>784.0</v>
      </c>
      <c r="F1660" s="24" t="s">
        <v>2648</v>
      </c>
    </row>
    <row r="1661" ht="15.75" customHeight="1">
      <c r="A1661" s="24" t="s">
        <v>282</v>
      </c>
      <c r="B1661" s="24">
        <v>7.4276516E7</v>
      </c>
      <c r="C1661" s="24">
        <v>7.4276546E7</v>
      </c>
      <c r="D1661" s="24" t="s">
        <v>82</v>
      </c>
      <c r="E1661" s="24">
        <v>699.0</v>
      </c>
      <c r="F1661" s="24" t="s">
        <v>2649</v>
      </c>
    </row>
    <row r="1662" ht="15.75" customHeight="1">
      <c r="A1662" s="24" t="s">
        <v>282</v>
      </c>
      <c r="B1662" s="24">
        <v>7.4868972E7</v>
      </c>
      <c r="C1662" s="24">
        <v>7.4869032E7</v>
      </c>
      <c r="D1662" s="24" t="s">
        <v>82</v>
      </c>
      <c r="E1662" s="24">
        <v>845.0</v>
      </c>
      <c r="F1662" s="24" t="s">
        <v>2649</v>
      </c>
    </row>
    <row r="1663" ht="15.75" customHeight="1">
      <c r="A1663" s="24" t="s">
        <v>282</v>
      </c>
      <c r="B1663" s="24">
        <v>7.6499571E7</v>
      </c>
      <c r="C1663" s="24">
        <v>7.6500272E7</v>
      </c>
      <c r="D1663" s="24" t="s">
        <v>82</v>
      </c>
      <c r="E1663" s="24">
        <v>958.0</v>
      </c>
      <c r="F1663" s="24" t="s">
        <v>2649</v>
      </c>
    </row>
    <row r="1664" ht="15.75" customHeight="1">
      <c r="A1664" s="24" t="s">
        <v>282</v>
      </c>
      <c r="B1664" s="24">
        <v>7.8683639E7</v>
      </c>
      <c r="C1664" s="24">
        <v>7.8683711E7</v>
      </c>
      <c r="D1664" s="24" t="s">
        <v>82</v>
      </c>
      <c r="E1664" s="24">
        <v>841.0</v>
      </c>
      <c r="F1664" s="24" t="s">
        <v>2648</v>
      </c>
    </row>
    <row r="1665" ht="15.75" customHeight="1">
      <c r="A1665" s="24" t="s">
        <v>282</v>
      </c>
      <c r="B1665" s="24">
        <v>8.0242565E7</v>
      </c>
      <c r="C1665" s="24">
        <v>8.0244802E7</v>
      </c>
      <c r="D1665" s="24" t="s">
        <v>65</v>
      </c>
      <c r="E1665" s="24">
        <v>913.0</v>
      </c>
      <c r="F1665" s="24" t="s">
        <v>2648</v>
      </c>
    </row>
    <row r="1666" ht="15.75" customHeight="1">
      <c r="A1666" s="24" t="s">
        <v>282</v>
      </c>
      <c r="B1666" s="24">
        <v>8.4767777E7</v>
      </c>
      <c r="C1666" s="24">
        <v>8.4768027E7</v>
      </c>
      <c r="D1666" s="24" t="s">
        <v>65</v>
      </c>
      <c r="E1666" s="24">
        <v>992.0</v>
      </c>
      <c r="F1666" s="24" t="s">
        <v>2649</v>
      </c>
    </row>
    <row r="1667" ht="15.75" customHeight="1">
      <c r="A1667" s="24" t="s">
        <v>282</v>
      </c>
      <c r="B1667" s="24">
        <v>8.5690334E7</v>
      </c>
      <c r="C1667" s="24">
        <v>8.5690405E7</v>
      </c>
      <c r="D1667" s="24" t="s">
        <v>100</v>
      </c>
      <c r="E1667" s="24">
        <v>789.0</v>
      </c>
      <c r="F1667" s="24" t="s">
        <v>2649</v>
      </c>
    </row>
    <row r="1668" ht="15.75" customHeight="1">
      <c r="A1668" s="24" t="s">
        <v>282</v>
      </c>
      <c r="B1668" s="24">
        <v>8.5807616E7</v>
      </c>
      <c r="C1668" s="24">
        <v>8.580903E7</v>
      </c>
      <c r="D1668" s="24" t="s">
        <v>70</v>
      </c>
      <c r="E1668" s="24">
        <v>962.0</v>
      </c>
      <c r="F1668" s="24" t="s">
        <v>2649</v>
      </c>
    </row>
    <row r="1669" ht="15.75" customHeight="1">
      <c r="A1669" s="24" t="s">
        <v>282</v>
      </c>
      <c r="B1669" s="24">
        <v>8.7469934E7</v>
      </c>
      <c r="C1669" s="24">
        <v>8.7469958E7</v>
      </c>
      <c r="D1669" s="24" t="s">
        <v>82</v>
      </c>
      <c r="E1669" s="24">
        <v>841.0</v>
      </c>
      <c r="F1669" s="24" t="s">
        <v>2649</v>
      </c>
    </row>
    <row r="1670" ht="15.75" customHeight="1">
      <c r="A1670" s="24" t="s">
        <v>282</v>
      </c>
      <c r="B1670" s="24">
        <v>8.7718342E7</v>
      </c>
      <c r="C1670" s="24">
        <v>8.7719682E7</v>
      </c>
      <c r="D1670" s="24" t="s">
        <v>82</v>
      </c>
      <c r="E1670" s="24">
        <v>955.0</v>
      </c>
      <c r="F1670" s="24" t="s">
        <v>2648</v>
      </c>
    </row>
    <row r="1671" ht="15.75" customHeight="1">
      <c r="A1671" s="24" t="s">
        <v>282</v>
      </c>
      <c r="B1671" s="24">
        <v>8.8730732E7</v>
      </c>
      <c r="C1671" s="24">
        <v>8.8730766E7</v>
      </c>
      <c r="D1671" s="24" t="s">
        <v>65</v>
      </c>
      <c r="E1671" s="24">
        <v>709.0</v>
      </c>
      <c r="F1671" s="24" t="s">
        <v>2648</v>
      </c>
    </row>
    <row r="1672" ht="15.75" customHeight="1">
      <c r="A1672" s="24" t="s">
        <v>282</v>
      </c>
      <c r="B1672" s="24">
        <v>8.9409545E7</v>
      </c>
      <c r="C1672" s="24">
        <v>8.9409677E7</v>
      </c>
      <c r="D1672" s="24" t="s">
        <v>70</v>
      </c>
      <c r="E1672" s="24">
        <v>672.0</v>
      </c>
      <c r="F1672" s="24" t="s">
        <v>2649</v>
      </c>
    </row>
    <row r="1673" ht="15.75" customHeight="1">
      <c r="A1673" s="24" t="s">
        <v>282</v>
      </c>
      <c r="B1673" s="24">
        <v>8.9462044E7</v>
      </c>
      <c r="C1673" s="24">
        <v>8.9463693E7</v>
      </c>
      <c r="D1673" s="24" t="s">
        <v>70</v>
      </c>
      <c r="E1673" s="24">
        <v>970.0</v>
      </c>
      <c r="F1673" s="24" t="s">
        <v>2648</v>
      </c>
    </row>
    <row r="1674" ht="15.75" customHeight="1">
      <c r="A1674" s="24" t="s">
        <v>282</v>
      </c>
      <c r="B1674" s="24">
        <v>8.9534906E7</v>
      </c>
      <c r="C1674" s="24">
        <v>8.9535049E7</v>
      </c>
      <c r="D1674" s="24" t="s">
        <v>72</v>
      </c>
      <c r="E1674" s="24">
        <v>766.0</v>
      </c>
      <c r="F1674" s="24" t="s">
        <v>2648</v>
      </c>
    </row>
    <row r="1675" ht="15.75" customHeight="1">
      <c r="A1675" s="24" t="s">
        <v>282</v>
      </c>
      <c r="B1675" s="24">
        <v>8.9806349E7</v>
      </c>
      <c r="C1675" s="24">
        <v>8.9807014E7</v>
      </c>
      <c r="D1675" s="24" t="s">
        <v>70</v>
      </c>
      <c r="E1675" s="24">
        <v>971.0</v>
      </c>
      <c r="F1675" s="24" t="s">
        <v>2649</v>
      </c>
    </row>
    <row r="1676" ht="15.75" customHeight="1">
      <c r="A1676" s="24" t="s">
        <v>283</v>
      </c>
      <c r="B1676" s="24">
        <v>571511.0</v>
      </c>
      <c r="C1676" s="24">
        <v>573022.0</v>
      </c>
      <c r="D1676" s="24" t="s">
        <v>70</v>
      </c>
      <c r="E1676" s="24">
        <v>972.0</v>
      </c>
      <c r="F1676" s="24" t="s">
        <v>2648</v>
      </c>
    </row>
    <row r="1677" ht="15.75" customHeight="1">
      <c r="A1677" s="24" t="s">
        <v>283</v>
      </c>
      <c r="B1677" s="24">
        <v>597950.0</v>
      </c>
      <c r="C1677" s="24">
        <v>599774.0</v>
      </c>
      <c r="D1677" s="24" t="s">
        <v>70</v>
      </c>
      <c r="E1677" s="24">
        <v>938.0</v>
      </c>
      <c r="F1677" s="24" t="s">
        <v>2648</v>
      </c>
    </row>
    <row r="1678" ht="15.75" customHeight="1">
      <c r="A1678" s="24" t="s">
        <v>283</v>
      </c>
      <c r="B1678" s="24">
        <v>716220.0</v>
      </c>
      <c r="C1678" s="24">
        <v>716276.0</v>
      </c>
      <c r="D1678" s="24" t="s">
        <v>82</v>
      </c>
      <c r="E1678" s="24">
        <v>754.0</v>
      </c>
      <c r="F1678" s="24" t="s">
        <v>2649</v>
      </c>
    </row>
    <row r="1679" ht="15.75" customHeight="1">
      <c r="A1679" s="24" t="s">
        <v>283</v>
      </c>
      <c r="B1679" s="24">
        <v>923145.0</v>
      </c>
      <c r="C1679" s="24">
        <v>923156.0</v>
      </c>
      <c r="D1679" s="24" t="s">
        <v>65</v>
      </c>
      <c r="E1679" s="24">
        <v>779.0</v>
      </c>
      <c r="F1679" s="24" t="s">
        <v>2649</v>
      </c>
    </row>
    <row r="1680" ht="15.75" customHeight="1">
      <c r="A1680" s="24" t="s">
        <v>283</v>
      </c>
      <c r="B1680" s="24">
        <v>955551.0</v>
      </c>
      <c r="C1680" s="24">
        <v>955571.0</v>
      </c>
      <c r="D1680" s="24" t="s">
        <v>82</v>
      </c>
      <c r="E1680" s="24">
        <v>750.0</v>
      </c>
      <c r="F1680" s="24" t="s">
        <v>2649</v>
      </c>
    </row>
    <row r="1681" ht="15.75" customHeight="1">
      <c r="A1681" s="24" t="s">
        <v>283</v>
      </c>
      <c r="B1681" s="24">
        <v>1215246.0</v>
      </c>
      <c r="C1681" s="24">
        <v>1216191.0</v>
      </c>
      <c r="D1681" s="24" t="s">
        <v>82</v>
      </c>
      <c r="E1681" s="24">
        <v>965.0</v>
      </c>
      <c r="F1681" s="24" t="s">
        <v>2648</v>
      </c>
    </row>
    <row r="1682" ht="15.75" customHeight="1">
      <c r="A1682" s="24" t="s">
        <v>283</v>
      </c>
      <c r="B1682" s="24">
        <v>1246524.0</v>
      </c>
      <c r="C1682" s="24">
        <v>1247950.0</v>
      </c>
      <c r="D1682" s="24" t="s">
        <v>70</v>
      </c>
      <c r="E1682" s="24">
        <v>964.0</v>
      </c>
      <c r="F1682" s="24" t="s">
        <v>2649</v>
      </c>
    </row>
    <row r="1683" ht="15.75" customHeight="1">
      <c r="A1683" s="24" t="s">
        <v>283</v>
      </c>
      <c r="B1683" s="24">
        <v>1385803.0</v>
      </c>
      <c r="C1683" s="24">
        <v>1385919.0</v>
      </c>
      <c r="D1683" s="24" t="s">
        <v>70</v>
      </c>
      <c r="E1683" s="24">
        <v>750.0</v>
      </c>
      <c r="F1683" s="24" t="s">
        <v>2649</v>
      </c>
    </row>
    <row r="1684" ht="15.75" customHeight="1">
      <c r="A1684" s="24" t="s">
        <v>283</v>
      </c>
      <c r="B1684" s="24">
        <v>1402643.0</v>
      </c>
      <c r="C1684" s="24">
        <v>1404061.0</v>
      </c>
      <c r="D1684" s="24" t="s">
        <v>70</v>
      </c>
      <c r="E1684" s="24">
        <v>965.0</v>
      </c>
      <c r="F1684" s="24" t="s">
        <v>2649</v>
      </c>
    </row>
    <row r="1685" ht="15.75" customHeight="1">
      <c r="A1685" s="24" t="s">
        <v>283</v>
      </c>
      <c r="B1685" s="24">
        <v>1688598.0</v>
      </c>
      <c r="C1685" s="24">
        <v>1690667.0</v>
      </c>
      <c r="D1685" s="24" t="s">
        <v>65</v>
      </c>
      <c r="E1685" s="24">
        <v>946.0</v>
      </c>
      <c r="F1685" s="24" t="s">
        <v>2649</v>
      </c>
    </row>
    <row r="1686" ht="15.75" customHeight="1">
      <c r="A1686" s="24" t="s">
        <v>283</v>
      </c>
      <c r="B1686" s="24">
        <v>1795162.0</v>
      </c>
      <c r="C1686" s="24">
        <v>1795195.0</v>
      </c>
      <c r="D1686" s="24" t="s">
        <v>72</v>
      </c>
      <c r="E1686" s="24">
        <v>720.0</v>
      </c>
      <c r="F1686" s="24" t="s">
        <v>2648</v>
      </c>
    </row>
    <row r="1687" ht="15.75" customHeight="1">
      <c r="A1687" s="24" t="s">
        <v>283</v>
      </c>
      <c r="B1687" s="24">
        <v>1895537.0</v>
      </c>
      <c r="C1687" s="24">
        <v>1895583.0</v>
      </c>
      <c r="D1687" s="24" t="s">
        <v>65</v>
      </c>
      <c r="E1687" s="24">
        <v>766.0</v>
      </c>
      <c r="F1687" s="24" t="s">
        <v>2649</v>
      </c>
    </row>
    <row r="1688" ht="15.75" customHeight="1">
      <c r="A1688" s="24" t="s">
        <v>283</v>
      </c>
      <c r="B1688" s="24">
        <v>2142153.0</v>
      </c>
      <c r="C1688" s="24">
        <v>2142174.0</v>
      </c>
      <c r="D1688" s="24" t="s">
        <v>82</v>
      </c>
      <c r="E1688" s="24">
        <v>693.0</v>
      </c>
      <c r="F1688" s="24" t="s">
        <v>2648</v>
      </c>
    </row>
    <row r="1689" ht="15.75" customHeight="1">
      <c r="A1689" s="24" t="s">
        <v>283</v>
      </c>
      <c r="B1689" s="24">
        <v>2255537.0</v>
      </c>
      <c r="C1689" s="24">
        <v>2256200.0</v>
      </c>
      <c r="D1689" s="24" t="s">
        <v>70</v>
      </c>
      <c r="E1689" s="24">
        <v>946.0</v>
      </c>
      <c r="F1689" s="24" t="s">
        <v>2648</v>
      </c>
    </row>
    <row r="1690" ht="15.75" customHeight="1">
      <c r="A1690" s="24" t="s">
        <v>283</v>
      </c>
      <c r="B1690" s="24">
        <v>2446631.0</v>
      </c>
      <c r="C1690" s="24">
        <v>2448760.0</v>
      </c>
      <c r="D1690" s="24" t="s">
        <v>70</v>
      </c>
      <c r="E1690" s="24">
        <v>915.0</v>
      </c>
      <c r="F1690" s="24" t="s">
        <v>2648</v>
      </c>
    </row>
    <row r="1691" ht="15.75" customHeight="1">
      <c r="A1691" s="24" t="s">
        <v>283</v>
      </c>
      <c r="B1691" s="24">
        <v>2506252.0</v>
      </c>
      <c r="C1691" s="24">
        <v>2508143.0</v>
      </c>
      <c r="D1691" s="24" t="s">
        <v>70</v>
      </c>
      <c r="E1691" s="24">
        <v>967.0</v>
      </c>
      <c r="F1691" s="24" t="s">
        <v>2648</v>
      </c>
    </row>
    <row r="1692" ht="15.75" customHeight="1">
      <c r="A1692" s="24" t="s">
        <v>283</v>
      </c>
      <c r="B1692" s="24">
        <v>2547926.0</v>
      </c>
      <c r="C1692" s="24">
        <v>2548035.0</v>
      </c>
      <c r="D1692" s="24" t="s">
        <v>72</v>
      </c>
      <c r="E1692" s="24">
        <v>945.0</v>
      </c>
      <c r="F1692" s="24" t="s">
        <v>2649</v>
      </c>
    </row>
    <row r="1693" ht="15.75" customHeight="1">
      <c r="A1693" s="24" t="s">
        <v>283</v>
      </c>
      <c r="B1693" s="24">
        <v>3111855.0</v>
      </c>
      <c r="C1693" s="24">
        <v>3113644.0</v>
      </c>
      <c r="D1693" s="24" t="s">
        <v>70</v>
      </c>
      <c r="E1693" s="24">
        <v>971.0</v>
      </c>
      <c r="F1693" s="24" t="s">
        <v>2649</v>
      </c>
    </row>
    <row r="1694" ht="15.75" customHeight="1">
      <c r="A1694" s="24" t="s">
        <v>283</v>
      </c>
      <c r="B1694" s="24">
        <v>3370635.0</v>
      </c>
      <c r="C1694" s="24">
        <v>3372816.0</v>
      </c>
      <c r="D1694" s="24" t="s">
        <v>70</v>
      </c>
      <c r="E1694" s="24">
        <v>931.0</v>
      </c>
      <c r="F1694" s="24" t="s">
        <v>2649</v>
      </c>
    </row>
    <row r="1695" ht="15.75" customHeight="1">
      <c r="A1695" s="24" t="s">
        <v>283</v>
      </c>
      <c r="B1695" s="24">
        <v>3464005.0</v>
      </c>
      <c r="C1695" s="24">
        <v>3465799.0</v>
      </c>
      <c r="D1695" s="24" t="s">
        <v>70</v>
      </c>
      <c r="E1695" s="24">
        <v>937.0</v>
      </c>
      <c r="F1695" s="24" t="s">
        <v>2648</v>
      </c>
    </row>
    <row r="1696" ht="15.75" customHeight="1">
      <c r="A1696" s="24" t="s">
        <v>283</v>
      </c>
      <c r="B1696" s="24">
        <v>3563679.0</v>
      </c>
      <c r="C1696" s="24">
        <v>3565033.0</v>
      </c>
      <c r="D1696" s="24" t="s">
        <v>70</v>
      </c>
      <c r="E1696" s="24">
        <v>953.0</v>
      </c>
      <c r="F1696" s="24" t="s">
        <v>2649</v>
      </c>
    </row>
    <row r="1697" ht="15.75" customHeight="1">
      <c r="A1697" s="24" t="s">
        <v>283</v>
      </c>
      <c r="B1697" s="24">
        <v>3633707.0</v>
      </c>
      <c r="C1697" s="24">
        <v>3634280.0</v>
      </c>
      <c r="D1697" s="24" t="s">
        <v>70</v>
      </c>
      <c r="E1697" s="24">
        <v>981.0</v>
      </c>
      <c r="F1697" s="24" t="s">
        <v>2648</v>
      </c>
    </row>
    <row r="1698" ht="15.75" customHeight="1">
      <c r="A1698" s="24" t="s">
        <v>283</v>
      </c>
      <c r="B1698" s="24">
        <v>3808985.0</v>
      </c>
      <c r="C1698" s="24">
        <v>3809002.0</v>
      </c>
      <c r="D1698" s="24" t="s">
        <v>100</v>
      </c>
      <c r="E1698" s="24">
        <v>774.0</v>
      </c>
      <c r="F1698" s="24" t="s">
        <v>2649</v>
      </c>
    </row>
    <row r="1699" ht="15.75" customHeight="1">
      <c r="A1699" s="24" t="s">
        <v>283</v>
      </c>
      <c r="B1699" s="24">
        <v>3847101.0</v>
      </c>
      <c r="C1699" s="24">
        <v>3847299.0</v>
      </c>
      <c r="D1699" s="24" t="s">
        <v>100</v>
      </c>
      <c r="E1699" s="24">
        <v>636.0</v>
      </c>
      <c r="F1699" s="24" t="s">
        <v>2648</v>
      </c>
    </row>
    <row r="1700" ht="15.75" customHeight="1">
      <c r="A1700" s="24" t="s">
        <v>283</v>
      </c>
      <c r="B1700" s="24">
        <v>3853607.0</v>
      </c>
      <c r="C1700" s="24">
        <v>3855089.0</v>
      </c>
      <c r="D1700" s="24" t="s">
        <v>70</v>
      </c>
      <c r="E1700" s="24">
        <v>972.0</v>
      </c>
      <c r="F1700" s="24" t="s">
        <v>2648</v>
      </c>
    </row>
    <row r="1701" ht="15.75" customHeight="1">
      <c r="A1701" s="24" t="s">
        <v>283</v>
      </c>
      <c r="B1701" s="24">
        <v>3997388.0</v>
      </c>
      <c r="C1701" s="24">
        <v>3997541.0</v>
      </c>
      <c r="D1701" s="24" t="s">
        <v>72</v>
      </c>
      <c r="E1701" s="24">
        <v>981.0</v>
      </c>
      <c r="F1701" s="24" t="s">
        <v>2649</v>
      </c>
    </row>
    <row r="1702" ht="15.75" customHeight="1">
      <c r="A1702" s="24" t="s">
        <v>283</v>
      </c>
      <c r="B1702" s="24">
        <v>4578038.0</v>
      </c>
      <c r="C1702" s="24">
        <v>4579082.0</v>
      </c>
      <c r="D1702" s="24" t="s">
        <v>65</v>
      </c>
      <c r="E1702" s="24">
        <v>955.0</v>
      </c>
      <c r="F1702" s="24" t="s">
        <v>2649</v>
      </c>
    </row>
    <row r="1703" ht="15.75" customHeight="1">
      <c r="A1703" s="24" t="s">
        <v>283</v>
      </c>
      <c r="B1703" s="24">
        <v>5143045.0</v>
      </c>
      <c r="C1703" s="24">
        <v>5143756.0</v>
      </c>
      <c r="D1703" s="24" t="s">
        <v>70</v>
      </c>
      <c r="E1703" s="24">
        <v>970.0</v>
      </c>
      <c r="F1703" s="24" t="s">
        <v>2648</v>
      </c>
    </row>
    <row r="1704" ht="15.75" customHeight="1">
      <c r="A1704" s="24" t="s">
        <v>283</v>
      </c>
      <c r="B1704" s="24">
        <v>5496880.0</v>
      </c>
      <c r="C1704" s="24">
        <v>5496960.0</v>
      </c>
      <c r="D1704" s="24" t="s">
        <v>72</v>
      </c>
      <c r="E1704" s="24">
        <v>671.0</v>
      </c>
      <c r="F1704" s="24" t="s">
        <v>2648</v>
      </c>
    </row>
    <row r="1705" ht="15.75" customHeight="1">
      <c r="A1705" s="24" t="s">
        <v>283</v>
      </c>
      <c r="B1705" s="24">
        <v>5586590.0</v>
      </c>
      <c r="C1705" s="24">
        <v>5586696.0</v>
      </c>
      <c r="D1705" s="24" t="s">
        <v>100</v>
      </c>
      <c r="E1705" s="24">
        <v>762.0</v>
      </c>
      <c r="F1705" s="24" t="s">
        <v>2649</v>
      </c>
    </row>
    <row r="1706" ht="15.75" customHeight="1">
      <c r="A1706" s="24" t="s">
        <v>283</v>
      </c>
      <c r="B1706" s="24">
        <v>5720843.0</v>
      </c>
      <c r="C1706" s="24">
        <v>5721944.0</v>
      </c>
      <c r="D1706" s="24" t="s">
        <v>70</v>
      </c>
      <c r="E1706" s="24">
        <v>971.0</v>
      </c>
      <c r="F1706" s="24" t="s">
        <v>2649</v>
      </c>
    </row>
    <row r="1707" ht="15.75" customHeight="1">
      <c r="A1707" s="24" t="s">
        <v>283</v>
      </c>
      <c r="B1707" s="24">
        <v>6175594.0</v>
      </c>
      <c r="C1707" s="24">
        <v>6175726.0</v>
      </c>
      <c r="D1707" s="24" t="s">
        <v>65</v>
      </c>
      <c r="E1707" s="24">
        <v>846.0</v>
      </c>
      <c r="F1707" s="24" t="s">
        <v>2649</v>
      </c>
    </row>
    <row r="1708" ht="15.75" customHeight="1">
      <c r="A1708" s="24" t="s">
        <v>283</v>
      </c>
      <c r="B1708" s="24">
        <v>6225628.0</v>
      </c>
      <c r="C1708" s="24">
        <v>6227091.0</v>
      </c>
      <c r="D1708" s="24" t="s">
        <v>70</v>
      </c>
      <c r="E1708" s="24">
        <v>960.0</v>
      </c>
      <c r="F1708" s="24" t="s">
        <v>2648</v>
      </c>
    </row>
    <row r="1709" ht="15.75" customHeight="1">
      <c r="A1709" s="24" t="s">
        <v>283</v>
      </c>
      <c r="B1709" s="24">
        <v>6444520.0</v>
      </c>
      <c r="C1709" s="24">
        <v>6444568.0</v>
      </c>
      <c r="D1709" s="24" t="s">
        <v>74</v>
      </c>
      <c r="E1709" s="24">
        <v>816.0</v>
      </c>
      <c r="F1709" s="24" t="s">
        <v>2648</v>
      </c>
    </row>
    <row r="1710" ht="15.75" customHeight="1">
      <c r="A1710" s="24" t="s">
        <v>283</v>
      </c>
      <c r="B1710" s="24">
        <v>6516725.0</v>
      </c>
      <c r="C1710" s="24">
        <v>6516837.0</v>
      </c>
      <c r="D1710" s="24" t="s">
        <v>100</v>
      </c>
      <c r="E1710" s="24">
        <v>710.0</v>
      </c>
      <c r="F1710" s="24" t="s">
        <v>2649</v>
      </c>
    </row>
    <row r="1711" ht="15.75" customHeight="1">
      <c r="A1711" s="24" t="s">
        <v>283</v>
      </c>
      <c r="B1711" s="24">
        <v>7008977.0</v>
      </c>
      <c r="C1711" s="24">
        <v>7009059.0</v>
      </c>
      <c r="D1711" s="24" t="s">
        <v>100</v>
      </c>
      <c r="E1711" s="24">
        <v>741.0</v>
      </c>
      <c r="F1711" s="24" t="s">
        <v>2648</v>
      </c>
    </row>
    <row r="1712" ht="15.75" customHeight="1">
      <c r="A1712" s="24" t="s">
        <v>283</v>
      </c>
      <c r="B1712" s="24">
        <v>7490243.0</v>
      </c>
      <c r="C1712" s="24">
        <v>7490318.0</v>
      </c>
      <c r="D1712" s="24" t="s">
        <v>82</v>
      </c>
      <c r="E1712" s="24">
        <v>806.0</v>
      </c>
      <c r="F1712" s="24" t="s">
        <v>2649</v>
      </c>
    </row>
    <row r="1713" ht="15.75" customHeight="1">
      <c r="A1713" s="24" t="s">
        <v>283</v>
      </c>
      <c r="B1713" s="24">
        <v>7647371.0</v>
      </c>
      <c r="C1713" s="24">
        <v>7647469.0</v>
      </c>
      <c r="D1713" s="24" t="s">
        <v>100</v>
      </c>
      <c r="E1713" s="24">
        <v>714.0</v>
      </c>
      <c r="F1713" s="24" t="s">
        <v>2649</v>
      </c>
    </row>
    <row r="1714" ht="15.75" customHeight="1">
      <c r="A1714" s="24" t="s">
        <v>283</v>
      </c>
      <c r="B1714" s="24">
        <v>8106393.0</v>
      </c>
      <c r="C1714" s="24">
        <v>8106469.0</v>
      </c>
      <c r="D1714" s="24" t="s">
        <v>100</v>
      </c>
      <c r="E1714" s="24">
        <v>727.0</v>
      </c>
      <c r="F1714" s="24" t="s">
        <v>2649</v>
      </c>
    </row>
    <row r="1715" ht="15.75" customHeight="1">
      <c r="A1715" s="24" t="s">
        <v>283</v>
      </c>
      <c r="B1715" s="24">
        <v>8367684.0</v>
      </c>
      <c r="C1715" s="24">
        <v>8367847.0</v>
      </c>
      <c r="D1715" s="24" t="s">
        <v>70</v>
      </c>
      <c r="E1715" s="24">
        <v>994.0</v>
      </c>
      <c r="F1715" s="24" t="s">
        <v>2649</v>
      </c>
    </row>
    <row r="1716" ht="15.75" customHeight="1">
      <c r="A1716" s="24" t="s">
        <v>283</v>
      </c>
      <c r="B1716" s="24">
        <v>8367836.0</v>
      </c>
      <c r="C1716" s="24">
        <v>8367948.0</v>
      </c>
      <c r="D1716" s="24" t="s">
        <v>72</v>
      </c>
      <c r="E1716" s="24">
        <v>947.0</v>
      </c>
      <c r="F1716" s="24" t="s">
        <v>2648</v>
      </c>
    </row>
    <row r="1717" ht="15.75" customHeight="1">
      <c r="A1717" s="24" t="s">
        <v>283</v>
      </c>
      <c r="B1717" s="24">
        <v>8373141.0</v>
      </c>
      <c r="C1717" s="24">
        <v>8374641.0</v>
      </c>
      <c r="D1717" s="24" t="s">
        <v>82</v>
      </c>
      <c r="E1717" s="24">
        <v>960.0</v>
      </c>
      <c r="F1717" s="24" t="s">
        <v>2648</v>
      </c>
    </row>
    <row r="1718" ht="15.75" customHeight="1">
      <c r="A1718" s="24" t="s">
        <v>283</v>
      </c>
      <c r="B1718" s="24">
        <v>8549696.0</v>
      </c>
      <c r="C1718" s="24">
        <v>8551157.0</v>
      </c>
      <c r="D1718" s="24" t="s">
        <v>70</v>
      </c>
      <c r="E1718" s="24">
        <v>911.0</v>
      </c>
      <c r="F1718" s="24" t="s">
        <v>2648</v>
      </c>
    </row>
    <row r="1719" ht="15.75" customHeight="1">
      <c r="A1719" s="24" t="s">
        <v>283</v>
      </c>
      <c r="B1719" s="24">
        <v>9998488.0</v>
      </c>
      <c r="C1719" s="24">
        <v>9998504.0</v>
      </c>
      <c r="D1719" s="24" t="s">
        <v>72</v>
      </c>
      <c r="E1719" s="24">
        <v>689.0</v>
      </c>
      <c r="F1719" s="24" t="s">
        <v>2649</v>
      </c>
    </row>
    <row r="1720" ht="15.75" customHeight="1">
      <c r="A1720" s="24" t="s">
        <v>283</v>
      </c>
      <c r="B1720" s="24">
        <v>1.0056758E7</v>
      </c>
      <c r="C1720" s="24">
        <v>1.0058268E7</v>
      </c>
      <c r="D1720" s="24" t="s">
        <v>74</v>
      </c>
      <c r="E1720" s="24">
        <v>954.0</v>
      </c>
      <c r="F1720" s="24" t="s">
        <v>2648</v>
      </c>
    </row>
    <row r="1721" ht="15.75" customHeight="1">
      <c r="A1721" s="24" t="s">
        <v>283</v>
      </c>
      <c r="B1721" s="24">
        <v>1.3666248E7</v>
      </c>
      <c r="C1721" s="24">
        <v>1.3666616E7</v>
      </c>
      <c r="D1721" s="24" t="s">
        <v>65</v>
      </c>
      <c r="E1721" s="24">
        <v>850.0</v>
      </c>
      <c r="F1721" s="24" t="s">
        <v>2649</v>
      </c>
    </row>
    <row r="1722" ht="15.75" customHeight="1">
      <c r="A1722" s="24" t="s">
        <v>283</v>
      </c>
      <c r="B1722" s="24">
        <v>1.4324405E7</v>
      </c>
      <c r="C1722" s="24">
        <v>1.4324419E7</v>
      </c>
      <c r="D1722" s="24" t="s">
        <v>72</v>
      </c>
      <c r="E1722" s="24">
        <v>720.0</v>
      </c>
      <c r="F1722" s="24" t="s">
        <v>2648</v>
      </c>
    </row>
    <row r="1723" ht="15.75" customHeight="1">
      <c r="A1723" s="24" t="s">
        <v>283</v>
      </c>
      <c r="B1723" s="24">
        <v>1.5637033E7</v>
      </c>
      <c r="C1723" s="24">
        <v>1.5638269E7</v>
      </c>
      <c r="D1723" s="24" t="s">
        <v>65</v>
      </c>
      <c r="E1723" s="24">
        <v>944.0</v>
      </c>
      <c r="F1723" s="24" t="s">
        <v>2648</v>
      </c>
    </row>
    <row r="1724" ht="15.75" customHeight="1">
      <c r="A1724" s="24" t="s">
        <v>283</v>
      </c>
      <c r="B1724" s="24">
        <v>1.5866757E7</v>
      </c>
      <c r="C1724" s="24">
        <v>1.5868381E7</v>
      </c>
      <c r="D1724" s="24" t="s">
        <v>72</v>
      </c>
      <c r="E1724" s="24">
        <v>950.0</v>
      </c>
      <c r="F1724" s="24" t="s">
        <v>2648</v>
      </c>
    </row>
    <row r="1725" ht="15.75" customHeight="1">
      <c r="A1725" s="24" t="s">
        <v>283</v>
      </c>
      <c r="B1725" s="24">
        <v>1.5978988E7</v>
      </c>
      <c r="C1725" s="24">
        <v>1.5980175E7</v>
      </c>
      <c r="D1725" s="24" t="s">
        <v>70</v>
      </c>
      <c r="E1725" s="24">
        <v>916.0</v>
      </c>
      <c r="F1725" s="24" t="s">
        <v>2649</v>
      </c>
    </row>
    <row r="1726" ht="15.75" customHeight="1">
      <c r="A1726" s="24" t="s">
        <v>283</v>
      </c>
      <c r="B1726" s="24">
        <v>1.6094546E7</v>
      </c>
      <c r="C1726" s="24">
        <v>1.6096321E7</v>
      </c>
      <c r="D1726" s="24" t="s">
        <v>70</v>
      </c>
      <c r="E1726" s="24">
        <v>961.0</v>
      </c>
      <c r="F1726" s="24" t="s">
        <v>2648</v>
      </c>
    </row>
    <row r="1727" ht="15.75" customHeight="1">
      <c r="A1727" s="24" t="s">
        <v>283</v>
      </c>
      <c r="B1727" s="24">
        <v>1.6144762E7</v>
      </c>
      <c r="C1727" s="24">
        <v>1.6146306E7</v>
      </c>
      <c r="D1727" s="24" t="s">
        <v>100</v>
      </c>
      <c r="E1727" s="24">
        <v>910.0</v>
      </c>
      <c r="F1727" s="24" t="s">
        <v>2648</v>
      </c>
    </row>
    <row r="1728" ht="15.75" customHeight="1">
      <c r="A1728" s="24" t="s">
        <v>283</v>
      </c>
      <c r="B1728" s="24">
        <v>1.6311459E7</v>
      </c>
      <c r="C1728" s="24">
        <v>1.6312957E7</v>
      </c>
      <c r="D1728" s="24" t="s">
        <v>74</v>
      </c>
      <c r="E1728" s="24">
        <v>965.0</v>
      </c>
      <c r="F1728" s="24" t="s">
        <v>2649</v>
      </c>
    </row>
    <row r="1729" ht="15.75" customHeight="1">
      <c r="A1729" s="24" t="s">
        <v>283</v>
      </c>
      <c r="B1729" s="24">
        <v>1.6319987E7</v>
      </c>
      <c r="C1729" s="24">
        <v>1.6320188E7</v>
      </c>
      <c r="D1729" s="24" t="s">
        <v>72</v>
      </c>
      <c r="E1729" s="24">
        <v>730.0</v>
      </c>
      <c r="F1729" s="24" t="s">
        <v>2649</v>
      </c>
    </row>
    <row r="1730" ht="15.75" customHeight="1">
      <c r="A1730" s="24" t="s">
        <v>283</v>
      </c>
      <c r="B1730" s="24">
        <v>1.6680557E7</v>
      </c>
      <c r="C1730" s="24">
        <v>1.6680593E7</v>
      </c>
      <c r="D1730" s="24" t="s">
        <v>100</v>
      </c>
      <c r="E1730" s="24">
        <v>721.0</v>
      </c>
      <c r="F1730" s="24" t="s">
        <v>2649</v>
      </c>
    </row>
    <row r="1731" ht="15.75" customHeight="1">
      <c r="A1731" s="24" t="s">
        <v>283</v>
      </c>
      <c r="B1731" s="24">
        <v>1.738928E7</v>
      </c>
      <c r="C1731" s="24">
        <v>1.7389334E7</v>
      </c>
      <c r="D1731" s="24" t="s">
        <v>65</v>
      </c>
      <c r="E1731" s="24">
        <v>800.0</v>
      </c>
      <c r="F1731" s="24" t="s">
        <v>2649</v>
      </c>
    </row>
    <row r="1732" ht="15.75" customHeight="1">
      <c r="A1732" s="24" t="s">
        <v>283</v>
      </c>
      <c r="B1732" s="24">
        <v>1.7441658E7</v>
      </c>
      <c r="C1732" s="24">
        <v>1.7443307E7</v>
      </c>
      <c r="D1732" s="24" t="s">
        <v>65</v>
      </c>
      <c r="E1732" s="24">
        <v>910.0</v>
      </c>
      <c r="F1732" s="24" t="s">
        <v>2649</v>
      </c>
    </row>
    <row r="1733" ht="15.75" customHeight="1">
      <c r="A1733" s="24" t="s">
        <v>283</v>
      </c>
      <c r="B1733" s="24">
        <v>1.7613025E7</v>
      </c>
      <c r="C1733" s="24">
        <v>1.761337E7</v>
      </c>
      <c r="D1733" s="24" t="s">
        <v>100</v>
      </c>
      <c r="E1733" s="24">
        <v>792.0</v>
      </c>
      <c r="F1733" s="24" t="s">
        <v>2649</v>
      </c>
    </row>
    <row r="1734" ht="15.75" customHeight="1">
      <c r="A1734" s="24" t="s">
        <v>283</v>
      </c>
      <c r="B1734" s="24">
        <v>1.7858299E7</v>
      </c>
      <c r="C1734" s="24">
        <v>1.7858412E7</v>
      </c>
      <c r="D1734" s="24" t="s">
        <v>82</v>
      </c>
      <c r="E1734" s="24">
        <v>696.0</v>
      </c>
      <c r="F1734" s="24" t="s">
        <v>2648</v>
      </c>
    </row>
    <row r="1735" ht="15.75" customHeight="1">
      <c r="A1735" s="24" t="s">
        <v>283</v>
      </c>
      <c r="B1735" s="24">
        <v>1.7904072E7</v>
      </c>
      <c r="C1735" s="24">
        <v>1.7904134E7</v>
      </c>
      <c r="D1735" s="24" t="s">
        <v>82</v>
      </c>
      <c r="E1735" s="24">
        <v>698.0</v>
      </c>
      <c r="F1735" s="24" t="s">
        <v>2648</v>
      </c>
    </row>
    <row r="1736" ht="15.75" customHeight="1">
      <c r="A1736" s="24" t="s">
        <v>283</v>
      </c>
      <c r="B1736" s="24">
        <v>1.7911652E7</v>
      </c>
      <c r="C1736" s="24">
        <v>1.7913237E7</v>
      </c>
      <c r="D1736" s="24" t="s">
        <v>70</v>
      </c>
      <c r="E1736" s="24">
        <v>975.0</v>
      </c>
      <c r="F1736" s="24" t="s">
        <v>2649</v>
      </c>
    </row>
    <row r="1737" ht="15.75" customHeight="1">
      <c r="A1737" s="24" t="s">
        <v>283</v>
      </c>
      <c r="B1737" s="24">
        <v>1.8297422E7</v>
      </c>
      <c r="C1737" s="24">
        <v>1.829907E7</v>
      </c>
      <c r="D1737" s="24" t="s">
        <v>70</v>
      </c>
      <c r="E1737" s="24">
        <v>965.0</v>
      </c>
      <c r="F1737" s="24" t="s">
        <v>2648</v>
      </c>
    </row>
    <row r="1738" ht="15.75" customHeight="1">
      <c r="A1738" s="24" t="s">
        <v>283</v>
      </c>
      <c r="B1738" s="24">
        <v>1.8337544E7</v>
      </c>
      <c r="C1738" s="24">
        <v>1.8339066E7</v>
      </c>
      <c r="D1738" s="24" t="s">
        <v>74</v>
      </c>
      <c r="E1738" s="24">
        <v>967.0</v>
      </c>
      <c r="F1738" s="24" t="s">
        <v>2648</v>
      </c>
    </row>
    <row r="1739" ht="15.75" customHeight="1">
      <c r="A1739" s="24" t="s">
        <v>283</v>
      </c>
      <c r="B1739" s="24">
        <v>1.8887843E7</v>
      </c>
      <c r="C1739" s="24">
        <v>1.888885E7</v>
      </c>
      <c r="D1739" s="24" t="s">
        <v>65</v>
      </c>
      <c r="E1739" s="24">
        <v>950.0</v>
      </c>
      <c r="F1739" s="24" t="s">
        <v>2649</v>
      </c>
    </row>
    <row r="1740" ht="15.75" customHeight="1">
      <c r="A1740" s="24" t="s">
        <v>283</v>
      </c>
      <c r="B1740" s="24">
        <v>1.9056381E7</v>
      </c>
      <c r="C1740" s="24">
        <v>1.9056509E7</v>
      </c>
      <c r="D1740" s="24" t="s">
        <v>100</v>
      </c>
      <c r="E1740" s="24">
        <v>703.0</v>
      </c>
      <c r="F1740" s="24" t="s">
        <v>2649</v>
      </c>
    </row>
    <row r="1741" ht="15.75" customHeight="1">
      <c r="A1741" s="24" t="s">
        <v>283</v>
      </c>
      <c r="B1741" s="24">
        <v>1.9440793E7</v>
      </c>
      <c r="C1741" s="24">
        <v>1.9442424E7</v>
      </c>
      <c r="D1741" s="24" t="s">
        <v>70</v>
      </c>
      <c r="E1741" s="24">
        <v>965.0</v>
      </c>
      <c r="F1741" s="24" t="s">
        <v>2648</v>
      </c>
    </row>
    <row r="1742" ht="15.75" customHeight="1">
      <c r="A1742" s="24" t="s">
        <v>283</v>
      </c>
      <c r="B1742" s="24">
        <v>1.9475323E7</v>
      </c>
      <c r="C1742" s="24">
        <v>1.9476694E7</v>
      </c>
      <c r="D1742" s="24" t="s">
        <v>70</v>
      </c>
      <c r="E1742" s="24">
        <v>971.0</v>
      </c>
      <c r="F1742" s="24" t="s">
        <v>2648</v>
      </c>
    </row>
    <row r="1743" ht="15.75" customHeight="1">
      <c r="A1743" s="24" t="s">
        <v>283</v>
      </c>
      <c r="B1743" s="24">
        <v>1.962712E7</v>
      </c>
      <c r="C1743" s="24">
        <v>1.9628872E7</v>
      </c>
      <c r="D1743" s="24" t="s">
        <v>65</v>
      </c>
      <c r="E1743" s="24">
        <v>936.0</v>
      </c>
      <c r="F1743" s="24" t="s">
        <v>2649</v>
      </c>
    </row>
    <row r="1744" ht="15.75" customHeight="1">
      <c r="A1744" s="24" t="s">
        <v>283</v>
      </c>
      <c r="B1744" s="24">
        <v>1.9684155E7</v>
      </c>
      <c r="C1744" s="24">
        <v>1.9684218E7</v>
      </c>
      <c r="D1744" s="24" t="s">
        <v>82</v>
      </c>
      <c r="E1744" s="24">
        <v>672.0</v>
      </c>
      <c r="F1744" s="24" t="s">
        <v>2648</v>
      </c>
    </row>
    <row r="1745" ht="15.75" customHeight="1">
      <c r="A1745" s="24" t="s">
        <v>283</v>
      </c>
      <c r="B1745" s="24">
        <v>1.9684813E7</v>
      </c>
      <c r="C1745" s="24">
        <v>1.9685794E7</v>
      </c>
      <c r="D1745" s="24" t="s">
        <v>100</v>
      </c>
      <c r="E1745" s="24">
        <v>926.0</v>
      </c>
      <c r="F1745" s="24" t="s">
        <v>2648</v>
      </c>
    </row>
    <row r="1746" ht="15.75" customHeight="1">
      <c r="A1746" s="24" t="s">
        <v>283</v>
      </c>
      <c r="B1746" s="24">
        <v>1.9950299E7</v>
      </c>
      <c r="C1746" s="24">
        <v>1.9951909E7</v>
      </c>
      <c r="D1746" s="24" t="s">
        <v>82</v>
      </c>
      <c r="E1746" s="24">
        <v>963.0</v>
      </c>
      <c r="F1746" s="24" t="s">
        <v>2648</v>
      </c>
    </row>
    <row r="1747" ht="15.75" customHeight="1">
      <c r="A1747" s="24" t="s">
        <v>283</v>
      </c>
      <c r="B1747" s="24">
        <v>2.0049357E7</v>
      </c>
      <c r="C1747" s="24">
        <v>2.0049439E7</v>
      </c>
      <c r="D1747" s="24" t="s">
        <v>70</v>
      </c>
      <c r="E1747" s="24">
        <v>719.0</v>
      </c>
      <c r="F1747" s="24" t="s">
        <v>2649</v>
      </c>
    </row>
    <row r="1748" ht="15.75" customHeight="1">
      <c r="A1748" s="24" t="s">
        <v>283</v>
      </c>
      <c r="B1748" s="24">
        <v>2.0557009E7</v>
      </c>
      <c r="C1748" s="24">
        <v>2.055803E7</v>
      </c>
      <c r="D1748" s="24" t="s">
        <v>82</v>
      </c>
      <c r="E1748" s="24">
        <v>926.0</v>
      </c>
      <c r="F1748" s="24" t="s">
        <v>2648</v>
      </c>
    </row>
    <row r="1749" ht="15.75" customHeight="1">
      <c r="A1749" s="24" t="s">
        <v>283</v>
      </c>
      <c r="B1749" s="24">
        <v>2.0684374E7</v>
      </c>
      <c r="C1749" s="24">
        <v>2.0686101E7</v>
      </c>
      <c r="D1749" s="24" t="s">
        <v>72</v>
      </c>
      <c r="E1749" s="24">
        <v>974.0</v>
      </c>
      <c r="F1749" s="24" t="s">
        <v>2648</v>
      </c>
    </row>
    <row r="1750" ht="15.75" customHeight="1">
      <c r="A1750" s="24" t="s">
        <v>283</v>
      </c>
      <c r="B1750" s="24">
        <v>2.0702841E7</v>
      </c>
      <c r="C1750" s="24">
        <v>2.0702909E7</v>
      </c>
      <c r="D1750" s="24" t="s">
        <v>74</v>
      </c>
      <c r="E1750" s="24">
        <v>801.0</v>
      </c>
      <c r="F1750" s="24" t="s">
        <v>2648</v>
      </c>
    </row>
    <row r="1751" ht="15.75" customHeight="1">
      <c r="A1751" s="24" t="s">
        <v>283</v>
      </c>
      <c r="B1751" s="24">
        <v>2.0984044E7</v>
      </c>
      <c r="C1751" s="24">
        <v>2.0986218E7</v>
      </c>
      <c r="D1751" s="24" t="s">
        <v>65</v>
      </c>
      <c r="E1751" s="24">
        <v>906.0</v>
      </c>
      <c r="F1751" s="24" t="s">
        <v>2648</v>
      </c>
    </row>
    <row r="1752" ht="15.75" customHeight="1">
      <c r="A1752" s="24" t="s">
        <v>283</v>
      </c>
      <c r="B1752" s="24">
        <v>2.118853E7</v>
      </c>
      <c r="C1752" s="24">
        <v>2.118861E7</v>
      </c>
      <c r="D1752" s="24" t="s">
        <v>65</v>
      </c>
      <c r="E1752" s="24">
        <v>704.0</v>
      </c>
      <c r="F1752" s="24" t="s">
        <v>2649</v>
      </c>
    </row>
    <row r="1753" ht="15.75" customHeight="1">
      <c r="A1753" s="24" t="s">
        <v>283</v>
      </c>
      <c r="B1753" s="24">
        <v>2.1590584E7</v>
      </c>
      <c r="C1753" s="24">
        <v>2.1591176E7</v>
      </c>
      <c r="D1753" s="24" t="s">
        <v>70</v>
      </c>
      <c r="E1753" s="24">
        <v>975.0</v>
      </c>
      <c r="F1753" s="24" t="s">
        <v>2648</v>
      </c>
    </row>
    <row r="1754" ht="15.75" customHeight="1">
      <c r="A1754" s="24" t="s">
        <v>283</v>
      </c>
      <c r="B1754" s="24">
        <v>2.2740481E7</v>
      </c>
      <c r="C1754" s="24">
        <v>2.2742204E7</v>
      </c>
      <c r="D1754" s="24" t="s">
        <v>70</v>
      </c>
      <c r="E1754" s="24">
        <v>966.0</v>
      </c>
      <c r="F1754" s="24" t="s">
        <v>2648</v>
      </c>
    </row>
    <row r="1755" ht="15.75" customHeight="1">
      <c r="A1755" s="24" t="s">
        <v>283</v>
      </c>
      <c r="B1755" s="24">
        <v>2.6637549E7</v>
      </c>
      <c r="C1755" s="24">
        <v>2.6639865E7</v>
      </c>
      <c r="D1755" s="24" t="s">
        <v>74</v>
      </c>
      <c r="E1755" s="24">
        <v>862.0</v>
      </c>
      <c r="F1755" s="24" t="s">
        <v>2648</v>
      </c>
    </row>
    <row r="1756" ht="15.75" customHeight="1">
      <c r="A1756" s="24" t="s">
        <v>283</v>
      </c>
      <c r="B1756" s="24">
        <v>2.7033154E7</v>
      </c>
      <c r="C1756" s="24">
        <v>2.7034844E7</v>
      </c>
      <c r="D1756" s="24" t="s">
        <v>65</v>
      </c>
      <c r="E1756" s="24">
        <v>974.0</v>
      </c>
      <c r="F1756" s="24" t="s">
        <v>2648</v>
      </c>
    </row>
    <row r="1757" ht="15.75" customHeight="1">
      <c r="A1757" s="24" t="s">
        <v>283</v>
      </c>
      <c r="B1757" s="24">
        <v>2.7211366E7</v>
      </c>
      <c r="C1757" s="24">
        <v>2.7213327E7</v>
      </c>
      <c r="D1757" s="24" t="s">
        <v>72</v>
      </c>
      <c r="E1757" s="24">
        <v>972.0</v>
      </c>
      <c r="F1757" s="24" t="s">
        <v>2648</v>
      </c>
    </row>
    <row r="1758" ht="15.75" customHeight="1">
      <c r="A1758" s="24" t="s">
        <v>283</v>
      </c>
      <c r="B1758" s="24">
        <v>2.7278798E7</v>
      </c>
      <c r="C1758" s="24">
        <v>2.7278885E7</v>
      </c>
      <c r="D1758" s="24" t="s">
        <v>72</v>
      </c>
      <c r="E1758" s="24">
        <v>955.0</v>
      </c>
      <c r="F1758" s="24" t="s">
        <v>2648</v>
      </c>
    </row>
    <row r="1759" ht="15.75" customHeight="1">
      <c r="A1759" s="24" t="s">
        <v>283</v>
      </c>
      <c r="B1759" s="24">
        <v>2.75092E7</v>
      </c>
      <c r="C1759" s="24">
        <v>2.750923E7</v>
      </c>
      <c r="D1759" s="24" t="s">
        <v>70</v>
      </c>
      <c r="E1759" s="24">
        <v>765.0</v>
      </c>
      <c r="F1759" s="24" t="s">
        <v>2649</v>
      </c>
    </row>
    <row r="1760" ht="15.75" customHeight="1">
      <c r="A1760" s="24" t="s">
        <v>283</v>
      </c>
      <c r="B1760" s="24">
        <v>2.8223105E7</v>
      </c>
      <c r="C1760" s="24">
        <v>2.82253E7</v>
      </c>
      <c r="D1760" s="24" t="s">
        <v>65</v>
      </c>
      <c r="E1760" s="24">
        <v>925.0</v>
      </c>
      <c r="F1760" s="24" t="s">
        <v>2648</v>
      </c>
    </row>
    <row r="1761" ht="15.75" customHeight="1">
      <c r="A1761" s="24" t="s">
        <v>283</v>
      </c>
      <c r="B1761" s="24">
        <v>2.8242493E7</v>
      </c>
      <c r="C1761" s="24">
        <v>2.8242517E7</v>
      </c>
      <c r="D1761" s="24" t="s">
        <v>72</v>
      </c>
      <c r="E1761" s="24">
        <v>691.0</v>
      </c>
      <c r="F1761" s="24" t="s">
        <v>2649</v>
      </c>
    </row>
    <row r="1762" ht="15.75" customHeight="1">
      <c r="A1762" s="24" t="s">
        <v>283</v>
      </c>
      <c r="B1762" s="24">
        <v>2.841965E7</v>
      </c>
      <c r="C1762" s="24">
        <v>2.8419815E7</v>
      </c>
      <c r="D1762" s="24" t="s">
        <v>65</v>
      </c>
      <c r="E1762" s="24">
        <v>852.0</v>
      </c>
      <c r="F1762" s="24" t="s">
        <v>2648</v>
      </c>
    </row>
    <row r="1763" ht="15.75" customHeight="1">
      <c r="A1763" s="24" t="s">
        <v>283</v>
      </c>
      <c r="B1763" s="24">
        <v>2.8455405E7</v>
      </c>
      <c r="C1763" s="24">
        <v>2.8456477E7</v>
      </c>
      <c r="D1763" s="24" t="s">
        <v>65</v>
      </c>
      <c r="E1763" s="24">
        <v>943.0</v>
      </c>
      <c r="F1763" s="24" t="s">
        <v>2649</v>
      </c>
    </row>
    <row r="1764" ht="15.75" customHeight="1">
      <c r="A1764" s="24" t="s">
        <v>283</v>
      </c>
      <c r="B1764" s="24">
        <v>2.8458151E7</v>
      </c>
      <c r="C1764" s="24">
        <v>2.845978E7</v>
      </c>
      <c r="D1764" s="24" t="s">
        <v>70</v>
      </c>
      <c r="E1764" s="24">
        <v>972.0</v>
      </c>
      <c r="F1764" s="24" t="s">
        <v>2648</v>
      </c>
    </row>
    <row r="1765" ht="15.75" customHeight="1">
      <c r="A1765" s="24" t="s">
        <v>283</v>
      </c>
      <c r="B1765" s="24">
        <v>2.8603477E7</v>
      </c>
      <c r="C1765" s="24">
        <v>2.8605306E7</v>
      </c>
      <c r="D1765" s="24" t="s">
        <v>70</v>
      </c>
      <c r="E1765" s="24">
        <v>968.0</v>
      </c>
      <c r="F1765" s="24" t="s">
        <v>2649</v>
      </c>
    </row>
    <row r="1766" ht="15.75" customHeight="1">
      <c r="A1766" s="24" t="s">
        <v>283</v>
      </c>
      <c r="B1766" s="24">
        <v>2.8658257E7</v>
      </c>
      <c r="C1766" s="24">
        <v>2.8660271E7</v>
      </c>
      <c r="D1766" s="24" t="s">
        <v>100</v>
      </c>
      <c r="E1766" s="24">
        <v>937.0</v>
      </c>
      <c r="F1766" s="24" t="s">
        <v>2649</v>
      </c>
    </row>
    <row r="1767" ht="15.75" customHeight="1">
      <c r="A1767" s="24" t="s">
        <v>283</v>
      </c>
      <c r="B1767" s="24">
        <v>2.8836353E7</v>
      </c>
      <c r="C1767" s="24">
        <v>2.8836373E7</v>
      </c>
      <c r="D1767" s="24" t="s">
        <v>100</v>
      </c>
      <c r="E1767" s="24">
        <v>807.0</v>
      </c>
      <c r="F1767" s="24" t="s">
        <v>2649</v>
      </c>
    </row>
    <row r="1768" ht="15.75" customHeight="1">
      <c r="A1768" s="24" t="s">
        <v>283</v>
      </c>
      <c r="B1768" s="24">
        <v>2.9322016E7</v>
      </c>
      <c r="C1768" s="24">
        <v>2.9322027E7</v>
      </c>
      <c r="D1768" s="24" t="s">
        <v>65</v>
      </c>
      <c r="E1768" s="24">
        <v>746.0</v>
      </c>
      <c r="F1768" s="24" t="s">
        <v>2649</v>
      </c>
    </row>
    <row r="1769" ht="15.75" customHeight="1">
      <c r="A1769" s="24" t="s">
        <v>283</v>
      </c>
      <c r="B1769" s="24">
        <v>2.9532356E7</v>
      </c>
      <c r="C1769" s="24">
        <v>2.9533857E7</v>
      </c>
      <c r="D1769" s="24" t="s">
        <v>100</v>
      </c>
      <c r="E1769" s="24">
        <v>928.0</v>
      </c>
      <c r="F1769" s="24" t="s">
        <v>2649</v>
      </c>
    </row>
    <row r="1770" ht="15.75" customHeight="1">
      <c r="A1770" s="24" t="s">
        <v>283</v>
      </c>
      <c r="B1770" s="24">
        <v>2.97565E7</v>
      </c>
      <c r="C1770" s="24">
        <v>2.9756584E7</v>
      </c>
      <c r="D1770" s="24" t="s">
        <v>70</v>
      </c>
      <c r="E1770" s="24">
        <v>741.0</v>
      </c>
      <c r="F1770" s="24" t="s">
        <v>2648</v>
      </c>
    </row>
    <row r="1771" ht="15.75" customHeight="1">
      <c r="A1771" s="24" t="s">
        <v>283</v>
      </c>
      <c r="B1771" s="24">
        <v>3.0051999E7</v>
      </c>
      <c r="C1771" s="24">
        <v>3.005216E7</v>
      </c>
      <c r="D1771" s="24" t="s">
        <v>82</v>
      </c>
      <c r="E1771" s="24">
        <v>634.0</v>
      </c>
      <c r="F1771" s="24" t="s">
        <v>2648</v>
      </c>
    </row>
    <row r="1772" ht="15.75" customHeight="1">
      <c r="A1772" s="24" t="s">
        <v>283</v>
      </c>
      <c r="B1772" s="24">
        <v>3.0522805E7</v>
      </c>
      <c r="C1772" s="24">
        <v>3.0524227E7</v>
      </c>
      <c r="D1772" s="24" t="s">
        <v>70</v>
      </c>
      <c r="E1772" s="24">
        <v>960.0</v>
      </c>
      <c r="F1772" s="24" t="s">
        <v>2648</v>
      </c>
    </row>
    <row r="1773" ht="15.75" customHeight="1">
      <c r="A1773" s="24" t="s">
        <v>283</v>
      </c>
      <c r="B1773" s="24">
        <v>3.0536424E7</v>
      </c>
      <c r="C1773" s="24">
        <v>3.053707E7</v>
      </c>
      <c r="D1773" s="24" t="s">
        <v>74</v>
      </c>
      <c r="E1773" s="24">
        <v>978.0</v>
      </c>
      <c r="F1773" s="24" t="s">
        <v>2649</v>
      </c>
    </row>
    <row r="1774" ht="15.75" customHeight="1">
      <c r="A1774" s="24" t="s">
        <v>283</v>
      </c>
      <c r="B1774" s="24">
        <v>3.0698368E7</v>
      </c>
      <c r="C1774" s="24">
        <v>3.0698417E7</v>
      </c>
      <c r="D1774" s="24" t="s">
        <v>72</v>
      </c>
      <c r="E1774" s="24">
        <v>780.0</v>
      </c>
      <c r="F1774" s="24" t="s">
        <v>2649</v>
      </c>
    </row>
    <row r="1775" ht="15.75" customHeight="1">
      <c r="A1775" s="24" t="s">
        <v>283</v>
      </c>
      <c r="B1775" s="24">
        <v>3.0735726E7</v>
      </c>
      <c r="C1775" s="24">
        <v>3.0736784E7</v>
      </c>
      <c r="D1775" s="24" t="s">
        <v>65</v>
      </c>
      <c r="E1775" s="24">
        <v>950.0</v>
      </c>
      <c r="F1775" s="24" t="s">
        <v>2649</v>
      </c>
    </row>
    <row r="1776" ht="15.75" customHeight="1">
      <c r="A1776" s="24" t="s">
        <v>283</v>
      </c>
      <c r="B1776" s="24">
        <v>3.0978607E7</v>
      </c>
      <c r="C1776" s="24">
        <v>3.0981349E7</v>
      </c>
      <c r="D1776" s="24" t="s">
        <v>72</v>
      </c>
      <c r="E1776" s="24">
        <v>920.0</v>
      </c>
      <c r="F1776" s="24" t="s">
        <v>2649</v>
      </c>
    </row>
    <row r="1777" ht="15.75" customHeight="1">
      <c r="A1777" s="24" t="s">
        <v>283</v>
      </c>
      <c r="B1777" s="24">
        <v>3.1035662E7</v>
      </c>
      <c r="C1777" s="24">
        <v>3.1035916E7</v>
      </c>
      <c r="D1777" s="24" t="s">
        <v>82</v>
      </c>
      <c r="E1777" s="24">
        <v>976.0</v>
      </c>
      <c r="F1777" s="24" t="s">
        <v>2648</v>
      </c>
    </row>
    <row r="1778" ht="15.75" customHeight="1">
      <c r="A1778" s="24" t="s">
        <v>283</v>
      </c>
      <c r="B1778" s="24">
        <v>3.21782E7</v>
      </c>
      <c r="C1778" s="24">
        <v>3.2180647E7</v>
      </c>
      <c r="D1778" s="24" t="s">
        <v>100</v>
      </c>
      <c r="E1778" s="24">
        <v>898.0</v>
      </c>
      <c r="F1778" s="24" t="s">
        <v>2648</v>
      </c>
    </row>
    <row r="1779" ht="15.75" customHeight="1">
      <c r="A1779" s="24" t="s">
        <v>283</v>
      </c>
      <c r="B1779" s="24">
        <v>3.2205753E7</v>
      </c>
      <c r="C1779" s="24">
        <v>3.2205867E7</v>
      </c>
      <c r="D1779" s="24" t="s">
        <v>100</v>
      </c>
      <c r="E1779" s="24">
        <v>775.0</v>
      </c>
      <c r="F1779" s="24" t="s">
        <v>2648</v>
      </c>
    </row>
    <row r="1780" ht="15.75" customHeight="1">
      <c r="A1780" s="24" t="s">
        <v>283</v>
      </c>
      <c r="B1780" s="24">
        <v>3.2921619E7</v>
      </c>
      <c r="C1780" s="24">
        <v>3.2923812E7</v>
      </c>
      <c r="D1780" s="24" t="s">
        <v>72</v>
      </c>
      <c r="E1780" s="24">
        <v>909.0</v>
      </c>
      <c r="F1780" s="24" t="s">
        <v>2649</v>
      </c>
    </row>
    <row r="1781" ht="15.75" customHeight="1">
      <c r="A1781" s="24" t="s">
        <v>283</v>
      </c>
      <c r="B1781" s="24">
        <v>3.4331475E7</v>
      </c>
      <c r="C1781" s="24">
        <v>3.4331575E7</v>
      </c>
      <c r="D1781" s="24" t="s">
        <v>72</v>
      </c>
      <c r="E1781" s="24">
        <v>960.0</v>
      </c>
      <c r="F1781" s="24" t="s">
        <v>2649</v>
      </c>
    </row>
    <row r="1782" ht="15.75" customHeight="1">
      <c r="A1782" s="24" t="s">
        <v>283</v>
      </c>
      <c r="B1782" s="24">
        <v>3.4907626E7</v>
      </c>
      <c r="C1782" s="24">
        <v>3.4908282E7</v>
      </c>
      <c r="D1782" s="24" t="s">
        <v>70</v>
      </c>
      <c r="E1782" s="24">
        <v>976.0</v>
      </c>
      <c r="F1782" s="24" t="s">
        <v>2648</v>
      </c>
    </row>
    <row r="1783" ht="15.75" customHeight="1">
      <c r="A1783" s="24" t="s">
        <v>283</v>
      </c>
      <c r="B1783" s="24">
        <v>3.5194478E7</v>
      </c>
      <c r="C1783" s="24">
        <v>3.5196012E7</v>
      </c>
      <c r="D1783" s="24" t="s">
        <v>74</v>
      </c>
      <c r="E1783" s="24">
        <v>957.0</v>
      </c>
      <c r="F1783" s="24" t="s">
        <v>2649</v>
      </c>
    </row>
    <row r="1784" ht="15.75" customHeight="1">
      <c r="A1784" s="24" t="s">
        <v>283</v>
      </c>
      <c r="B1784" s="24">
        <v>3.6287656E7</v>
      </c>
      <c r="C1784" s="24">
        <v>3.6287788E7</v>
      </c>
      <c r="D1784" s="24" t="s">
        <v>100</v>
      </c>
      <c r="E1784" s="24">
        <v>702.0</v>
      </c>
      <c r="F1784" s="24" t="s">
        <v>2648</v>
      </c>
    </row>
    <row r="1785" ht="15.75" customHeight="1">
      <c r="A1785" s="24" t="s">
        <v>283</v>
      </c>
      <c r="B1785" s="24">
        <v>3.7344128E7</v>
      </c>
      <c r="C1785" s="24">
        <v>3.7344249E7</v>
      </c>
      <c r="D1785" s="24" t="s">
        <v>100</v>
      </c>
      <c r="E1785" s="24">
        <v>730.0</v>
      </c>
      <c r="F1785" s="24" t="s">
        <v>2649</v>
      </c>
    </row>
    <row r="1786" ht="15.75" customHeight="1">
      <c r="A1786" s="24" t="s">
        <v>283</v>
      </c>
      <c r="B1786" s="24">
        <v>3.742019E7</v>
      </c>
      <c r="C1786" s="24">
        <v>3.7420301E7</v>
      </c>
      <c r="D1786" s="24" t="s">
        <v>100</v>
      </c>
      <c r="E1786" s="24">
        <v>682.0</v>
      </c>
      <c r="F1786" s="24" t="s">
        <v>2649</v>
      </c>
    </row>
    <row r="1787" ht="15.75" customHeight="1">
      <c r="A1787" s="24" t="s">
        <v>283</v>
      </c>
      <c r="B1787" s="24">
        <v>3.7565347E7</v>
      </c>
      <c r="C1787" s="24">
        <v>3.7566653E7</v>
      </c>
      <c r="D1787" s="24" t="s">
        <v>70</v>
      </c>
      <c r="E1787" s="24">
        <v>976.0</v>
      </c>
      <c r="F1787" s="24" t="s">
        <v>2648</v>
      </c>
    </row>
    <row r="1788" ht="15.75" customHeight="1">
      <c r="A1788" s="24" t="s">
        <v>283</v>
      </c>
      <c r="B1788" s="24">
        <v>3.8091758E7</v>
      </c>
      <c r="C1788" s="24">
        <v>3.8091881E7</v>
      </c>
      <c r="D1788" s="24" t="s">
        <v>100</v>
      </c>
      <c r="E1788" s="24">
        <v>690.0</v>
      </c>
      <c r="F1788" s="24" t="s">
        <v>2648</v>
      </c>
    </row>
    <row r="1789" ht="15.75" customHeight="1">
      <c r="A1789" s="24" t="s">
        <v>283</v>
      </c>
      <c r="B1789" s="24">
        <v>3.8228667E7</v>
      </c>
      <c r="C1789" s="24">
        <v>3.8228799E7</v>
      </c>
      <c r="D1789" s="24" t="s">
        <v>100</v>
      </c>
      <c r="E1789" s="24">
        <v>694.0</v>
      </c>
      <c r="F1789" s="24" t="s">
        <v>2649</v>
      </c>
    </row>
    <row r="1790" ht="15.75" customHeight="1">
      <c r="A1790" s="24" t="s">
        <v>283</v>
      </c>
      <c r="B1790" s="24">
        <v>3.8253408E7</v>
      </c>
      <c r="C1790" s="24">
        <v>3.8254042E7</v>
      </c>
      <c r="D1790" s="24" t="s">
        <v>65</v>
      </c>
      <c r="E1790" s="24">
        <v>989.0</v>
      </c>
      <c r="F1790" s="24" t="s">
        <v>2648</v>
      </c>
    </row>
    <row r="1791" ht="15.75" customHeight="1">
      <c r="A1791" s="24" t="s">
        <v>283</v>
      </c>
      <c r="B1791" s="24">
        <v>3.8630209E7</v>
      </c>
      <c r="C1791" s="24">
        <v>3.8632267E7</v>
      </c>
      <c r="D1791" s="24" t="s">
        <v>70</v>
      </c>
      <c r="E1791" s="24">
        <v>928.0</v>
      </c>
      <c r="F1791" s="24" t="s">
        <v>2648</v>
      </c>
    </row>
    <row r="1792" ht="15.75" customHeight="1">
      <c r="A1792" s="24" t="s">
        <v>283</v>
      </c>
      <c r="B1792" s="24">
        <v>3.8866253E7</v>
      </c>
      <c r="C1792" s="24">
        <v>3.886632E7</v>
      </c>
      <c r="D1792" s="24" t="s">
        <v>82</v>
      </c>
      <c r="E1792" s="24">
        <v>859.0</v>
      </c>
      <c r="F1792" s="24" t="s">
        <v>2648</v>
      </c>
    </row>
    <row r="1793" ht="15.75" customHeight="1">
      <c r="A1793" s="24" t="s">
        <v>283</v>
      </c>
      <c r="B1793" s="24">
        <v>3.8930006E7</v>
      </c>
      <c r="C1793" s="24">
        <v>3.8931278E7</v>
      </c>
      <c r="D1793" s="24" t="s">
        <v>70</v>
      </c>
      <c r="E1793" s="24">
        <v>917.0</v>
      </c>
      <c r="F1793" s="24" t="s">
        <v>2649</v>
      </c>
    </row>
    <row r="1794" ht="15.75" customHeight="1">
      <c r="A1794" s="24" t="s">
        <v>283</v>
      </c>
      <c r="B1794" s="24">
        <v>3.896795E7</v>
      </c>
      <c r="C1794" s="24">
        <v>3.8968064E7</v>
      </c>
      <c r="D1794" s="24" t="s">
        <v>65</v>
      </c>
      <c r="E1794" s="24">
        <v>732.0</v>
      </c>
      <c r="F1794" s="24" t="s">
        <v>2649</v>
      </c>
    </row>
    <row r="1795" ht="15.75" customHeight="1">
      <c r="A1795" s="24" t="s">
        <v>283</v>
      </c>
      <c r="B1795" s="24">
        <v>3.9333171E7</v>
      </c>
      <c r="C1795" s="24">
        <v>3.9334488E7</v>
      </c>
      <c r="D1795" s="24" t="s">
        <v>82</v>
      </c>
      <c r="E1795" s="24">
        <v>950.0</v>
      </c>
      <c r="F1795" s="24" t="s">
        <v>2648</v>
      </c>
    </row>
    <row r="1796" ht="15.75" customHeight="1">
      <c r="A1796" s="24" t="s">
        <v>283</v>
      </c>
      <c r="B1796" s="24">
        <v>3.9336994E7</v>
      </c>
      <c r="C1796" s="24">
        <v>3.9338549E7</v>
      </c>
      <c r="D1796" s="24" t="s">
        <v>70</v>
      </c>
      <c r="E1796" s="24">
        <v>919.0</v>
      </c>
      <c r="F1796" s="24" t="s">
        <v>2648</v>
      </c>
    </row>
    <row r="1797" ht="15.75" customHeight="1">
      <c r="A1797" s="24" t="s">
        <v>283</v>
      </c>
      <c r="B1797" s="24">
        <v>3.9378346E7</v>
      </c>
      <c r="C1797" s="24">
        <v>3.9378468E7</v>
      </c>
      <c r="D1797" s="24" t="s">
        <v>70</v>
      </c>
      <c r="E1797" s="24">
        <v>683.0</v>
      </c>
      <c r="F1797" s="24" t="s">
        <v>2649</v>
      </c>
    </row>
    <row r="1798" ht="15.75" customHeight="1">
      <c r="A1798" s="24" t="s">
        <v>283</v>
      </c>
      <c r="B1798" s="24">
        <v>3.985784E7</v>
      </c>
      <c r="C1798" s="24">
        <v>3.9857913E7</v>
      </c>
      <c r="D1798" s="24" t="s">
        <v>100</v>
      </c>
      <c r="E1798" s="24">
        <v>689.0</v>
      </c>
      <c r="F1798" s="24" t="s">
        <v>2649</v>
      </c>
    </row>
    <row r="1799" ht="15.75" customHeight="1">
      <c r="A1799" s="24" t="s">
        <v>283</v>
      </c>
      <c r="B1799" s="24">
        <v>3.9990594E7</v>
      </c>
      <c r="C1799" s="24">
        <v>3.9990621E7</v>
      </c>
      <c r="D1799" s="24" t="s">
        <v>82</v>
      </c>
      <c r="E1799" s="24">
        <v>766.0</v>
      </c>
      <c r="F1799" s="24" t="s">
        <v>2648</v>
      </c>
    </row>
    <row r="1800" ht="15.75" customHeight="1">
      <c r="A1800" s="24" t="s">
        <v>283</v>
      </c>
      <c r="B1800" s="24">
        <v>4.1076741E7</v>
      </c>
      <c r="C1800" s="24">
        <v>4.1076802E7</v>
      </c>
      <c r="D1800" s="24" t="s">
        <v>100</v>
      </c>
      <c r="E1800" s="24">
        <v>665.0</v>
      </c>
      <c r="F1800" s="24" t="s">
        <v>2649</v>
      </c>
    </row>
    <row r="1801" ht="15.75" customHeight="1">
      <c r="A1801" s="24" t="s">
        <v>283</v>
      </c>
      <c r="B1801" s="24">
        <v>4.1851243E7</v>
      </c>
      <c r="C1801" s="24">
        <v>4.1851258E7</v>
      </c>
      <c r="D1801" s="24" t="s">
        <v>72</v>
      </c>
      <c r="E1801" s="24">
        <v>738.0</v>
      </c>
      <c r="F1801" s="24" t="s">
        <v>2649</v>
      </c>
    </row>
    <row r="1802" ht="15.75" customHeight="1">
      <c r="A1802" s="24" t="s">
        <v>283</v>
      </c>
      <c r="B1802" s="24">
        <v>4.1875405E7</v>
      </c>
      <c r="C1802" s="24">
        <v>4.1876925E7</v>
      </c>
      <c r="D1802" s="24" t="s">
        <v>70</v>
      </c>
      <c r="E1802" s="24">
        <v>970.0</v>
      </c>
      <c r="F1802" s="24" t="s">
        <v>2648</v>
      </c>
    </row>
    <row r="1803" ht="15.75" customHeight="1">
      <c r="A1803" s="24" t="s">
        <v>283</v>
      </c>
      <c r="B1803" s="24">
        <v>4.2242822E7</v>
      </c>
      <c r="C1803" s="24">
        <v>4.2243135E7</v>
      </c>
      <c r="D1803" s="24" t="s">
        <v>70</v>
      </c>
      <c r="E1803" s="24">
        <v>981.0</v>
      </c>
      <c r="F1803" s="24" t="s">
        <v>2648</v>
      </c>
    </row>
    <row r="1804" ht="15.75" customHeight="1">
      <c r="A1804" s="24" t="s">
        <v>283</v>
      </c>
      <c r="B1804" s="24">
        <v>4.2405522E7</v>
      </c>
      <c r="C1804" s="24">
        <v>4.2405536E7</v>
      </c>
      <c r="D1804" s="24" t="s">
        <v>100</v>
      </c>
      <c r="E1804" s="24">
        <v>708.0</v>
      </c>
      <c r="F1804" s="24" t="s">
        <v>2649</v>
      </c>
    </row>
    <row r="1805" ht="15.75" customHeight="1">
      <c r="A1805" s="24" t="s">
        <v>283</v>
      </c>
      <c r="B1805" s="24">
        <v>4.2431079E7</v>
      </c>
      <c r="C1805" s="24">
        <v>4.2431106E7</v>
      </c>
      <c r="D1805" s="24" t="s">
        <v>100</v>
      </c>
      <c r="E1805" s="24">
        <v>667.0</v>
      </c>
      <c r="F1805" s="24" t="s">
        <v>2648</v>
      </c>
    </row>
    <row r="1806" ht="15.75" customHeight="1">
      <c r="A1806" s="24" t="s">
        <v>283</v>
      </c>
      <c r="B1806" s="24">
        <v>4.2448454E7</v>
      </c>
      <c r="C1806" s="24">
        <v>4.2450045E7</v>
      </c>
      <c r="D1806" s="24" t="s">
        <v>70</v>
      </c>
      <c r="E1806" s="24">
        <v>971.0</v>
      </c>
      <c r="F1806" s="24" t="s">
        <v>2648</v>
      </c>
    </row>
    <row r="1807" ht="15.75" customHeight="1">
      <c r="A1807" s="24" t="s">
        <v>283</v>
      </c>
      <c r="B1807" s="24">
        <v>4.2829015E7</v>
      </c>
      <c r="C1807" s="24">
        <v>4.2829124E7</v>
      </c>
      <c r="D1807" s="24" t="s">
        <v>65</v>
      </c>
      <c r="E1807" s="24">
        <v>722.0</v>
      </c>
      <c r="F1807" s="24" t="s">
        <v>2649</v>
      </c>
    </row>
    <row r="1808" ht="15.75" customHeight="1">
      <c r="A1808" s="24" t="s">
        <v>283</v>
      </c>
      <c r="B1808" s="24">
        <v>4.2972299E7</v>
      </c>
      <c r="C1808" s="24">
        <v>4.2974012E7</v>
      </c>
      <c r="D1808" s="24" t="s">
        <v>65</v>
      </c>
      <c r="E1808" s="24">
        <v>975.0</v>
      </c>
      <c r="F1808" s="24" t="s">
        <v>2648</v>
      </c>
    </row>
    <row r="1809" ht="15.75" customHeight="1">
      <c r="A1809" s="24" t="s">
        <v>283</v>
      </c>
      <c r="B1809" s="24">
        <v>4.3001167E7</v>
      </c>
      <c r="C1809" s="24">
        <v>4.3001217E7</v>
      </c>
      <c r="D1809" s="24" t="s">
        <v>70</v>
      </c>
      <c r="E1809" s="24">
        <v>920.0</v>
      </c>
      <c r="F1809" s="24" t="s">
        <v>2649</v>
      </c>
    </row>
    <row r="1810" ht="15.75" customHeight="1">
      <c r="A1810" s="24" t="s">
        <v>283</v>
      </c>
      <c r="B1810" s="24">
        <v>4.3033949E7</v>
      </c>
      <c r="C1810" s="24">
        <v>4.303401E7</v>
      </c>
      <c r="D1810" s="24" t="s">
        <v>72</v>
      </c>
      <c r="E1810" s="24">
        <v>968.0</v>
      </c>
      <c r="F1810" s="24" t="s">
        <v>2648</v>
      </c>
    </row>
    <row r="1811" ht="15.75" customHeight="1">
      <c r="A1811" s="24" t="s">
        <v>283</v>
      </c>
      <c r="B1811" s="24">
        <v>4.3073072E7</v>
      </c>
      <c r="C1811" s="24">
        <v>4.307318E7</v>
      </c>
      <c r="D1811" s="24" t="s">
        <v>100</v>
      </c>
      <c r="E1811" s="24">
        <v>750.0</v>
      </c>
      <c r="F1811" s="24" t="s">
        <v>2649</v>
      </c>
    </row>
    <row r="1812" ht="15.75" customHeight="1">
      <c r="A1812" s="24" t="s">
        <v>283</v>
      </c>
      <c r="B1812" s="24">
        <v>4.3159302E7</v>
      </c>
      <c r="C1812" s="24">
        <v>4.3159631E7</v>
      </c>
      <c r="D1812" s="24" t="s">
        <v>65</v>
      </c>
      <c r="E1812" s="24">
        <v>893.0</v>
      </c>
      <c r="F1812" s="24" t="s">
        <v>2649</v>
      </c>
    </row>
    <row r="1813" ht="15.75" customHeight="1">
      <c r="A1813" s="24" t="s">
        <v>283</v>
      </c>
      <c r="B1813" s="24">
        <v>4.3159627E7</v>
      </c>
      <c r="C1813" s="24">
        <v>4.3159859E7</v>
      </c>
      <c r="D1813" s="24" t="s">
        <v>70</v>
      </c>
      <c r="E1813" s="24">
        <v>979.0</v>
      </c>
      <c r="F1813" s="24" t="s">
        <v>2648</v>
      </c>
    </row>
    <row r="1814" ht="15.75" customHeight="1">
      <c r="A1814" s="24" t="s">
        <v>283</v>
      </c>
      <c r="B1814" s="24">
        <v>4.3450854E7</v>
      </c>
      <c r="C1814" s="24">
        <v>4.3453208E7</v>
      </c>
      <c r="D1814" s="24" t="s">
        <v>72</v>
      </c>
      <c r="E1814" s="24">
        <v>893.0</v>
      </c>
      <c r="F1814" s="24" t="s">
        <v>2648</v>
      </c>
    </row>
    <row r="1815" ht="15.75" customHeight="1">
      <c r="A1815" s="24" t="s">
        <v>283</v>
      </c>
      <c r="B1815" s="24">
        <v>4.3525606E7</v>
      </c>
      <c r="C1815" s="24">
        <v>4.3525747E7</v>
      </c>
      <c r="D1815" s="24" t="s">
        <v>100</v>
      </c>
      <c r="E1815" s="24">
        <v>736.0</v>
      </c>
      <c r="F1815" s="24" t="s">
        <v>2648</v>
      </c>
    </row>
    <row r="1816" ht="15.75" customHeight="1">
      <c r="A1816" s="24" t="s">
        <v>283</v>
      </c>
      <c r="B1816" s="24">
        <v>4.4043658E7</v>
      </c>
      <c r="C1816" s="24">
        <v>4.4043672E7</v>
      </c>
      <c r="D1816" s="24" t="s">
        <v>82</v>
      </c>
      <c r="E1816" s="24">
        <v>800.0</v>
      </c>
      <c r="F1816" s="24" t="s">
        <v>2649</v>
      </c>
    </row>
    <row r="1817" ht="15.75" customHeight="1">
      <c r="A1817" s="24" t="s">
        <v>283</v>
      </c>
      <c r="B1817" s="24">
        <v>4.4180046E7</v>
      </c>
      <c r="C1817" s="24">
        <v>4.4181576E7</v>
      </c>
      <c r="D1817" s="24" t="s">
        <v>65</v>
      </c>
      <c r="E1817" s="24">
        <v>903.0</v>
      </c>
      <c r="F1817" s="24" t="s">
        <v>2648</v>
      </c>
    </row>
    <row r="1818" ht="15.75" customHeight="1">
      <c r="A1818" s="24" t="s">
        <v>283</v>
      </c>
      <c r="B1818" s="24">
        <v>4.4237441E7</v>
      </c>
      <c r="C1818" s="24">
        <v>4.423956E7</v>
      </c>
      <c r="D1818" s="24" t="s">
        <v>70</v>
      </c>
      <c r="E1818" s="24">
        <v>934.0</v>
      </c>
      <c r="F1818" s="24" t="s">
        <v>2648</v>
      </c>
    </row>
    <row r="1819" ht="15.75" customHeight="1">
      <c r="A1819" s="24" t="s">
        <v>283</v>
      </c>
      <c r="B1819" s="24">
        <v>4.4523984E7</v>
      </c>
      <c r="C1819" s="24">
        <v>4.4525754E7</v>
      </c>
      <c r="D1819" s="24" t="s">
        <v>70</v>
      </c>
      <c r="E1819" s="24">
        <v>926.0</v>
      </c>
      <c r="F1819" s="24" t="s">
        <v>2648</v>
      </c>
    </row>
    <row r="1820" ht="15.75" customHeight="1">
      <c r="A1820" s="24" t="s">
        <v>283</v>
      </c>
      <c r="B1820" s="24">
        <v>4.5140542E7</v>
      </c>
      <c r="C1820" s="24">
        <v>4.5140604E7</v>
      </c>
      <c r="D1820" s="24" t="s">
        <v>82</v>
      </c>
      <c r="E1820" s="24">
        <v>790.0</v>
      </c>
      <c r="F1820" s="24" t="s">
        <v>2649</v>
      </c>
    </row>
    <row r="1821" ht="15.75" customHeight="1">
      <c r="A1821" s="24" t="s">
        <v>283</v>
      </c>
      <c r="B1821" s="24">
        <v>4.5594907E7</v>
      </c>
      <c r="C1821" s="24">
        <v>4.5595036E7</v>
      </c>
      <c r="D1821" s="24" t="s">
        <v>100</v>
      </c>
      <c r="E1821" s="24">
        <v>707.0</v>
      </c>
      <c r="F1821" s="24" t="s">
        <v>2649</v>
      </c>
    </row>
    <row r="1822" ht="15.75" customHeight="1">
      <c r="A1822" s="24" t="s">
        <v>283</v>
      </c>
      <c r="B1822" s="24">
        <v>4.6154861E7</v>
      </c>
      <c r="C1822" s="24">
        <v>4.6154918E7</v>
      </c>
      <c r="D1822" s="24" t="s">
        <v>100</v>
      </c>
      <c r="E1822" s="24">
        <v>741.0</v>
      </c>
      <c r="F1822" s="24" t="s">
        <v>2648</v>
      </c>
    </row>
    <row r="1823" ht="15.75" customHeight="1">
      <c r="A1823" s="24" t="s">
        <v>283</v>
      </c>
      <c r="B1823" s="24">
        <v>4.6237576E7</v>
      </c>
      <c r="C1823" s="24">
        <v>4.6238225E7</v>
      </c>
      <c r="D1823" s="24" t="s">
        <v>65</v>
      </c>
      <c r="E1823" s="24">
        <v>992.0</v>
      </c>
      <c r="F1823" s="24" t="s">
        <v>2649</v>
      </c>
    </row>
    <row r="1824" ht="15.75" customHeight="1">
      <c r="A1824" s="24" t="s">
        <v>283</v>
      </c>
      <c r="B1824" s="24">
        <v>4.6250887E7</v>
      </c>
      <c r="C1824" s="24">
        <v>4.6251013E7</v>
      </c>
      <c r="D1824" s="24" t="s">
        <v>100</v>
      </c>
      <c r="E1824" s="24">
        <v>718.0</v>
      </c>
      <c r="F1824" s="24" t="s">
        <v>2648</v>
      </c>
    </row>
    <row r="1825" ht="15.75" customHeight="1">
      <c r="A1825" s="24" t="s">
        <v>283</v>
      </c>
      <c r="B1825" s="24">
        <v>4.6252374E7</v>
      </c>
      <c r="C1825" s="24">
        <v>4.6253788E7</v>
      </c>
      <c r="D1825" s="24" t="s">
        <v>70</v>
      </c>
      <c r="E1825" s="24">
        <v>944.0</v>
      </c>
      <c r="F1825" s="24" t="s">
        <v>2649</v>
      </c>
    </row>
    <row r="1826" ht="15.75" customHeight="1">
      <c r="A1826" s="24" t="s">
        <v>283</v>
      </c>
      <c r="B1826" s="24">
        <v>4.6316611E7</v>
      </c>
      <c r="C1826" s="24">
        <v>4.6317178E7</v>
      </c>
      <c r="D1826" s="24" t="s">
        <v>74</v>
      </c>
      <c r="E1826" s="24">
        <v>979.0</v>
      </c>
      <c r="F1826" s="24" t="s">
        <v>2649</v>
      </c>
    </row>
    <row r="1827" ht="15.75" customHeight="1">
      <c r="A1827" s="24" t="s">
        <v>283</v>
      </c>
      <c r="B1827" s="24">
        <v>4.6534195E7</v>
      </c>
      <c r="C1827" s="24">
        <v>4.6535048E7</v>
      </c>
      <c r="D1827" s="24" t="s">
        <v>74</v>
      </c>
      <c r="E1827" s="24">
        <v>949.0</v>
      </c>
      <c r="F1827" s="24" t="s">
        <v>2649</v>
      </c>
    </row>
    <row r="1828" ht="15.75" customHeight="1">
      <c r="A1828" s="24" t="s">
        <v>283</v>
      </c>
      <c r="B1828" s="24">
        <v>4.7397009E7</v>
      </c>
      <c r="C1828" s="24">
        <v>4.7398865E7</v>
      </c>
      <c r="D1828" s="24" t="s">
        <v>70</v>
      </c>
      <c r="E1828" s="24">
        <v>912.0</v>
      </c>
      <c r="F1828" s="24" t="s">
        <v>2648</v>
      </c>
    </row>
    <row r="1829" ht="15.75" customHeight="1">
      <c r="A1829" s="24" t="s">
        <v>283</v>
      </c>
      <c r="B1829" s="24">
        <v>4.7419916E7</v>
      </c>
      <c r="C1829" s="24">
        <v>4.7421644E7</v>
      </c>
      <c r="D1829" s="24" t="s">
        <v>70</v>
      </c>
      <c r="E1829" s="24">
        <v>974.0</v>
      </c>
      <c r="F1829" s="24" t="s">
        <v>2648</v>
      </c>
    </row>
    <row r="1830" ht="15.75" customHeight="1">
      <c r="A1830" s="24" t="s">
        <v>283</v>
      </c>
      <c r="B1830" s="24">
        <v>4.7514409E7</v>
      </c>
      <c r="C1830" s="24">
        <v>4.7514496E7</v>
      </c>
      <c r="D1830" s="24" t="s">
        <v>100</v>
      </c>
      <c r="E1830" s="24">
        <v>761.0</v>
      </c>
      <c r="F1830" s="24" t="s">
        <v>2649</v>
      </c>
    </row>
    <row r="1831" ht="15.75" customHeight="1">
      <c r="A1831" s="24" t="s">
        <v>283</v>
      </c>
      <c r="B1831" s="24">
        <v>4.7556076E7</v>
      </c>
      <c r="C1831" s="24">
        <v>4.7556737E7</v>
      </c>
      <c r="D1831" s="24" t="s">
        <v>74</v>
      </c>
      <c r="E1831" s="24">
        <v>971.0</v>
      </c>
      <c r="F1831" s="24" t="s">
        <v>2649</v>
      </c>
    </row>
    <row r="1832" ht="15.75" customHeight="1">
      <c r="A1832" s="24" t="s">
        <v>283</v>
      </c>
      <c r="B1832" s="24">
        <v>4.7608495E7</v>
      </c>
      <c r="C1832" s="24">
        <v>4.7608549E7</v>
      </c>
      <c r="D1832" s="24" t="s">
        <v>72</v>
      </c>
      <c r="E1832" s="24">
        <v>782.0</v>
      </c>
      <c r="F1832" s="24" t="s">
        <v>2649</v>
      </c>
    </row>
    <row r="1833" ht="15.75" customHeight="1">
      <c r="A1833" s="24" t="s">
        <v>283</v>
      </c>
      <c r="B1833" s="24">
        <v>4.7616261E7</v>
      </c>
      <c r="C1833" s="24">
        <v>4.7616274E7</v>
      </c>
      <c r="D1833" s="24" t="s">
        <v>65</v>
      </c>
      <c r="E1833" s="24">
        <v>755.0</v>
      </c>
      <c r="F1833" s="24" t="s">
        <v>2649</v>
      </c>
    </row>
    <row r="1834" ht="15.75" customHeight="1">
      <c r="A1834" s="24" t="s">
        <v>283</v>
      </c>
      <c r="B1834" s="24">
        <v>4.9125558E7</v>
      </c>
      <c r="C1834" s="24">
        <v>4.9126516E7</v>
      </c>
      <c r="D1834" s="24" t="s">
        <v>70</v>
      </c>
      <c r="E1834" s="24">
        <v>929.0</v>
      </c>
      <c r="F1834" s="24" t="s">
        <v>2648</v>
      </c>
    </row>
    <row r="1835" ht="15.75" customHeight="1">
      <c r="A1835" s="24" t="s">
        <v>283</v>
      </c>
      <c r="B1835" s="24">
        <v>4.9150063E7</v>
      </c>
      <c r="C1835" s="24">
        <v>4.9150939E7</v>
      </c>
      <c r="D1835" s="24" t="s">
        <v>70</v>
      </c>
      <c r="E1835" s="24">
        <v>950.0</v>
      </c>
      <c r="F1835" s="24" t="s">
        <v>2648</v>
      </c>
    </row>
    <row r="1836" ht="15.75" customHeight="1">
      <c r="A1836" s="24" t="s">
        <v>283</v>
      </c>
      <c r="B1836" s="24">
        <v>4.9418788E7</v>
      </c>
      <c r="C1836" s="24">
        <v>4.9420485E7</v>
      </c>
      <c r="D1836" s="24" t="s">
        <v>100</v>
      </c>
      <c r="E1836" s="24">
        <v>939.0</v>
      </c>
      <c r="F1836" s="24" t="s">
        <v>2649</v>
      </c>
    </row>
    <row r="1837" ht="15.75" customHeight="1">
      <c r="A1837" s="24" t="s">
        <v>283</v>
      </c>
      <c r="B1837" s="24">
        <v>5.1243765E7</v>
      </c>
      <c r="C1837" s="24">
        <v>5.1243814E7</v>
      </c>
      <c r="D1837" s="24" t="s">
        <v>82</v>
      </c>
      <c r="E1837" s="24">
        <v>720.0</v>
      </c>
      <c r="F1837" s="24" t="s">
        <v>2648</v>
      </c>
    </row>
    <row r="1838" ht="15.75" customHeight="1">
      <c r="A1838" s="24" t="s">
        <v>283</v>
      </c>
      <c r="B1838" s="24">
        <v>5.1326817E7</v>
      </c>
      <c r="C1838" s="24">
        <v>5.132697E7</v>
      </c>
      <c r="D1838" s="24" t="s">
        <v>72</v>
      </c>
      <c r="E1838" s="24">
        <v>706.0</v>
      </c>
      <c r="F1838" s="24" t="s">
        <v>2648</v>
      </c>
    </row>
    <row r="1839" ht="15.75" customHeight="1">
      <c r="A1839" s="24" t="s">
        <v>283</v>
      </c>
      <c r="B1839" s="24">
        <v>5.1330922E7</v>
      </c>
      <c r="C1839" s="24">
        <v>5.1331246E7</v>
      </c>
      <c r="D1839" s="24" t="s">
        <v>82</v>
      </c>
      <c r="E1839" s="24">
        <v>963.0</v>
      </c>
      <c r="F1839" s="24" t="s">
        <v>2648</v>
      </c>
    </row>
    <row r="1840" ht="15.75" customHeight="1">
      <c r="A1840" s="24" t="s">
        <v>283</v>
      </c>
      <c r="B1840" s="24">
        <v>5.3139799E7</v>
      </c>
      <c r="C1840" s="24">
        <v>5.3139816E7</v>
      </c>
      <c r="D1840" s="24" t="s">
        <v>100</v>
      </c>
      <c r="E1840" s="24">
        <v>750.0</v>
      </c>
      <c r="F1840" s="24" t="s">
        <v>2648</v>
      </c>
    </row>
    <row r="1841" ht="15.75" customHeight="1">
      <c r="A1841" s="24" t="s">
        <v>283</v>
      </c>
      <c r="B1841" s="24">
        <v>5.5497574E7</v>
      </c>
      <c r="C1841" s="24">
        <v>5.5497639E7</v>
      </c>
      <c r="D1841" s="24" t="s">
        <v>72</v>
      </c>
      <c r="E1841" s="24">
        <v>803.0</v>
      </c>
      <c r="F1841" s="24" t="s">
        <v>2649</v>
      </c>
    </row>
    <row r="1842" ht="15.75" customHeight="1">
      <c r="A1842" s="24" t="s">
        <v>283</v>
      </c>
      <c r="B1842" s="24">
        <v>5.7067966E7</v>
      </c>
      <c r="C1842" s="24">
        <v>5.7068093E7</v>
      </c>
      <c r="D1842" s="24" t="s">
        <v>82</v>
      </c>
      <c r="E1842" s="24">
        <v>852.0</v>
      </c>
      <c r="F1842" s="24" t="s">
        <v>2648</v>
      </c>
    </row>
    <row r="1843" ht="15.75" customHeight="1">
      <c r="A1843" s="24" t="s">
        <v>283</v>
      </c>
      <c r="B1843" s="24">
        <v>5.784611E7</v>
      </c>
      <c r="C1843" s="24">
        <v>5.7846931E7</v>
      </c>
      <c r="D1843" s="24" t="s">
        <v>82</v>
      </c>
      <c r="E1843" s="24">
        <v>942.0</v>
      </c>
      <c r="F1843" s="24" t="s">
        <v>2648</v>
      </c>
    </row>
    <row r="1844" ht="15.75" customHeight="1">
      <c r="A1844" s="24" t="s">
        <v>283</v>
      </c>
      <c r="B1844" s="24">
        <v>5.8073268E7</v>
      </c>
      <c r="C1844" s="24">
        <v>5.807525E7</v>
      </c>
      <c r="D1844" s="24" t="s">
        <v>100</v>
      </c>
      <c r="E1844" s="24">
        <v>940.0</v>
      </c>
      <c r="F1844" s="24" t="s">
        <v>2649</v>
      </c>
    </row>
    <row r="1845" ht="15.75" customHeight="1">
      <c r="A1845" s="24" t="s">
        <v>283</v>
      </c>
      <c r="B1845" s="24">
        <v>5.8141795E7</v>
      </c>
      <c r="C1845" s="24">
        <v>5.8143521E7</v>
      </c>
      <c r="D1845" s="24" t="s">
        <v>70</v>
      </c>
      <c r="E1845" s="24">
        <v>969.0</v>
      </c>
      <c r="F1845" s="24" t="s">
        <v>2648</v>
      </c>
    </row>
    <row r="1846" ht="15.75" customHeight="1">
      <c r="A1846" s="24" t="s">
        <v>283</v>
      </c>
      <c r="B1846" s="24">
        <v>5.8208665E7</v>
      </c>
      <c r="C1846" s="24">
        <v>5.8209252E7</v>
      </c>
      <c r="D1846" s="24" t="s">
        <v>100</v>
      </c>
      <c r="E1846" s="24">
        <v>974.0</v>
      </c>
      <c r="F1846" s="24" t="s">
        <v>2649</v>
      </c>
    </row>
    <row r="1847" ht="15.75" customHeight="1">
      <c r="A1847" s="24" t="s">
        <v>283</v>
      </c>
      <c r="B1847" s="24">
        <v>5.8452673E7</v>
      </c>
      <c r="C1847" s="24">
        <v>5.8452774E7</v>
      </c>
      <c r="D1847" s="24" t="s">
        <v>65</v>
      </c>
      <c r="E1847" s="24">
        <v>803.0</v>
      </c>
      <c r="F1847" s="24" t="s">
        <v>2648</v>
      </c>
    </row>
    <row r="1848" ht="15.75" customHeight="1">
      <c r="A1848" s="24" t="s">
        <v>283</v>
      </c>
      <c r="B1848" s="24">
        <v>5.8454098E7</v>
      </c>
      <c r="C1848" s="24">
        <v>5.8454235E7</v>
      </c>
      <c r="D1848" s="24" t="s">
        <v>72</v>
      </c>
      <c r="E1848" s="24">
        <v>978.0</v>
      </c>
      <c r="F1848" s="24" t="s">
        <v>2648</v>
      </c>
    </row>
    <row r="1849" ht="15.75" customHeight="1">
      <c r="A1849" s="24" t="s">
        <v>283</v>
      </c>
      <c r="B1849" s="24">
        <v>5.9087533E7</v>
      </c>
      <c r="C1849" s="24">
        <v>5.908761E7</v>
      </c>
      <c r="D1849" s="24" t="s">
        <v>82</v>
      </c>
      <c r="E1849" s="24">
        <v>779.0</v>
      </c>
      <c r="F1849" s="24" t="s">
        <v>2648</v>
      </c>
    </row>
    <row r="1850" ht="15.75" customHeight="1">
      <c r="A1850" s="24" t="s">
        <v>283</v>
      </c>
      <c r="B1850" s="24">
        <v>5.9393511E7</v>
      </c>
      <c r="C1850" s="24">
        <v>5.9395106E7</v>
      </c>
      <c r="D1850" s="24" t="s">
        <v>70</v>
      </c>
      <c r="E1850" s="24">
        <v>935.0</v>
      </c>
      <c r="F1850" s="24" t="s">
        <v>2649</v>
      </c>
    </row>
    <row r="1851" ht="15.75" customHeight="1">
      <c r="A1851" s="24" t="s">
        <v>283</v>
      </c>
      <c r="B1851" s="24">
        <v>5.9499448E7</v>
      </c>
      <c r="C1851" s="24">
        <v>5.9501165E7</v>
      </c>
      <c r="D1851" s="24" t="s">
        <v>70</v>
      </c>
      <c r="E1851" s="24">
        <v>945.0</v>
      </c>
      <c r="F1851" s="24" t="s">
        <v>2648</v>
      </c>
    </row>
    <row r="1852" ht="15.75" customHeight="1">
      <c r="A1852" s="24" t="s">
        <v>283</v>
      </c>
      <c r="B1852" s="24">
        <v>6.0550878E7</v>
      </c>
      <c r="C1852" s="24">
        <v>6.0552892E7</v>
      </c>
      <c r="D1852" s="24" t="s">
        <v>65</v>
      </c>
      <c r="E1852" s="24">
        <v>910.0</v>
      </c>
      <c r="F1852" s="24" t="s">
        <v>2648</v>
      </c>
    </row>
    <row r="1853" ht="15.75" customHeight="1">
      <c r="A1853" s="24" t="s">
        <v>283</v>
      </c>
      <c r="B1853" s="24">
        <v>6.0644333E7</v>
      </c>
      <c r="C1853" s="24">
        <v>6.0644436E7</v>
      </c>
      <c r="D1853" s="24" t="s">
        <v>100</v>
      </c>
      <c r="E1853" s="24">
        <v>738.0</v>
      </c>
      <c r="F1853" s="24" t="s">
        <v>2648</v>
      </c>
    </row>
    <row r="1854" ht="15.75" customHeight="1">
      <c r="A1854" s="24" t="s">
        <v>283</v>
      </c>
      <c r="B1854" s="24">
        <v>6.0976442E7</v>
      </c>
      <c r="C1854" s="24">
        <v>6.097716E7</v>
      </c>
      <c r="D1854" s="24" t="s">
        <v>82</v>
      </c>
      <c r="E1854" s="24">
        <v>960.0</v>
      </c>
      <c r="F1854" s="24" t="s">
        <v>2649</v>
      </c>
    </row>
    <row r="1855" ht="15.75" customHeight="1">
      <c r="A1855" s="24" t="s">
        <v>283</v>
      </c>
      <c r="B1855" s="24">
        <v>6.2020688E7</v>
      </c>
      <c r="C1855" s="24">
        <v>6.2021534E7</v>
      </c>
      <c r="D1855" s="24" t="s">
        <v>70</v>
      </c>
      <c r="E1855" s="24">
        <v>961.0</v>
      </c>
      <c r="F1855" s="24" t="s">
        <v>2649</v>
      </c>
    </row>
    <row r="1856" ht="15.75" customHeight="1">
      <c r="A1856" s="24" t="s">
        <v>283</v>
      </c>
      <c r="B1856" s="24">
        <v>6.2072983E7</v>
      </c>
      <c r="C1856" s="24">
        <v>6.2073633E7</v>
      </c>
      <c r="D1856" s="24" t="s">
        <v>82</v>
      </c>
      <c r="E1856" s="24">
        <v>971.0</v>
      </c>
      <c r="F1856" s="24" t="s">
        <v>2648</v>
      </c>
    </row>
    <row r="1857" ht="15.75" customHeight="1">
      <c r="A1857" s="24" t="s">
        <v>283</v>
      </c>
      <c r="B1857" s="24">
        <v>6.2600182E7</v>
      </c>
      <c r="C1857" s="24">
        <v>6.2600226E7</v>
      </c>
      <c r="D1857" s="24" t="s">
        <v>74</v>
      </c>
      <c r="E1857" s="24">
        <v>822.0</v>
      </c>
      <c r="F1857" s="24" t="s">
        <v>2649</v>
      </c>
    </row>
    <row r="1858" ht="15.75" customHeight="1">
      <c r="A1858" s="24" t="s">
        <v>283</v>
      </c>
      <c r="B1858" s="24">
        <v>6.3455804E7</v>
      </c>
      <c r="C1858" s="24">
        <v>6.345769E7</v>
      </c>
      <c r="D1858" s="24" t="s">
        <v>70</v>
      </c>
      <c r="E1858" s="24">
        <v>939.0</v>
      </c>
      <c r="F1858" s="24" t="s">
        <v>2648</v>
      </c>
    </row>
    <row r="1859" ht="15.75" customHeight="1">
      <c r="A1859" s="24" t="s">
        <v>283</v>
      </c>
      <c r="B1859" s="24">
        <v>6.3848435E7</v>
      </c>
      <c r="C1859" s="24">
        <v>6.3848448E7</v>
      </c>
      <c r="D1859" s="24" t="s">
        <v>65</v>
      </c>
      <c r="E1859" s="24">
        <v>800.0</v>
      </c>
      <c r="F1859" s="24" t="s">
        <v>2649</v>
      </c>
    </row>
    <row r="1860" ht="15.75" customHeight="1">
      <c r="A1860" s="24" t="s">
        <v>283</v>
      </c>
      <c r="B1860" s="24">
        <v>6.471599E7</v>
      </c>
      <c r="C1860" s="24">
        <v>6.4717369E7</v>
      </c>
      <c r="D1860" s="24" t="s">
        <v>70</v>
      </c>
      <c r="E1860" s="24">
        <v>952.0</v>
      </c>
      <c r="F1860" s="24" t="s">
        <v>2648</v>
      </c>
    </row>
    <row r="1861" ht="15.75" customHeight="1">
      <c r="A1861" s="24" t="s">
        <v>283</v>
      </c>
      <c r="B1861" s="24">
        <v>6.4798933E7</v>
      </c>
      <c r="C1861" s="24">
        <v>6.4798947E7</v>
      </c>
      <c r="D1861" s="24" t="s">
        <v>65</v>
      </c>
      <c r="E1861" s="24">
        <v>667.0</v>
      </c>
      <c r="F1861" s="24" t="s">
        <v>2649</v>
      </c>
    </row>
    <row r="1862" ht="15.75" customHeight="1">
      <c r="A1862" s="24" t="s">
        <v>283</v>
      </c>
      <c r="B1862" s="24">
        <v>6.4874261E7</v>
      </c>
      <c r="C1862" s="24">
        <v>6.4875114E7</v>
      </c>
      <c r="D1862" s="24" t="s">
        <v>74</v>
      </c>
      <c r="E1862" s="24">
        <v>958.0</v>
      </c>
      <c r="F1862" s="24" t="s">
        <v>2648</v>
      </c>
    </row>
    <row r="1863" ht="15.75" customHeight="1">
      <c r="A1863" s="24" t="s">
        <v>283</v>
      </c>
      <c r="B1863" s="24">
        <v>6.5015005E7</v>
      </c>
      <c r="C1863" s="24">
        <v>6.5015122E7</v>
      </c>
      <c r="D1863" s="24" t="s">
        <v>100</v>
      </c>
      <c r="E1863" s="24">
        <v>759.0</v>
      </c>
      <c r="F1863" s="24" t="s">
        <v>2649</v>
      </c>
    </row>
    <row r="1864" ht="15.75" customHeight="1">
      <c r="A1864" s="24" t="s">
        <v>283</v>
      </c>
      <c r="B1864" s="24">
        <v>6.5116302E7</v>
      </c>
      <c r="C1864" s="24">
        <v>6.5116325E7</v>
      </c>
      <c r="D1864" s="24" t="s">
        <v>100</v>
      </c>
      <c r="E1864" s="24">
        <v>739.0</v>
      </c>
      <c r="F1864" s="24" t="s">
        <v>2649</v>
      </c>
    </row>
    <row r="1865" ht="15.75" customHeight="1">
      <c r="A1865" s="24" t="s">
        <v>283</v>
      </c>
      <c r="B1865" s="24">
        <v>6.5483806E7</v>
      </c>
      <c r="C1865" s="24">
        <v>6.5485252E7</v>
      </c>
      <c r="D1865" s="24" t="s">
        <v>70</v>
      </c>
      <c r="E1865" s="24">
        <v>938.0</v>
      </c>
      <c r="F1865" s="24" t="s">
        <v>2648</v>
      </c>
    </row>
    <row r="1866" ht="15.75" customHeight="1">
      <c r="A1866" s="24" t="s">
        <v>283</v>
      </c>
      <c r="B1866" s="24">
        <v>6.5836797E7</v>
      </c>
      <c r="C1866" s="24">
        <v>6.5838106E7</v>
      </c>
      <c r="D1866" s="24" t="s">
        <v>82</v>
      </c>
      <c r="E1866" s="24">
        <v>951.0</v>
      </c>
      <c r="F1866" s="24" t="s">
        <v>2648</v>
      </c>
    </row>
    <row r="1867" ht="15.75" customHeight="1">
      <c r="A1867" s="24" t="s">
        <v>283</v>
      </c>
      <c r="B1867" s="24">
        <v>6.593678E7</v>
      </c>
      <c r="C1867" s="24">
        <v>6.5938432E7</v>
      </c>
      <c r="D1867" s="24" t="s">
        <v>70</v>
      </c>
      <c r="E1867" s="24">
        <v>965.0</v>
      </c>
      <c r="F1867" s="24" t="s">
        <v>2648</v>
      </c>
    </row>
    <row r="1868" ht="15.75" customHeight="1">
      <c r="A1868" s="24" t="s">
        <v>283</v>
      </c>
      <c r="B1868" s="24">
        <v>6.6268937E7</v>
      </c>
      <c r="C1868" s="24">
        <v>6.6269993E7</v>
      </c>
      <c r="D1868" s="24" t="s">
        <v>65</v>
      </c>
      <c r="E1868" s="24">
        <v>945.0</v>
      </c>
      <c r="F1868" s="24" t="s">
        <v>2648</v>
      </c>
    </row>
    <row r="1869" ht="15.75" customHeight="1">
      <c r="A1869" s="24" t="s">
        <v>283</v>
      </c>
      <c r="B1869" s="24">
        <v>6.6768324E7</v>
      </c>
      <c r="C1869" s="24">
        <v>6.6768399E7</v>
      </c>
      <c r="D1869" s="24" t="s">
        <v>72</v>
      </c>
      <c r="E1869" s="24">
        <v>697.0</v>
      </c>
      <c r="F1869" s="24" t="s">
        <v>2648</v>
      </c>
    </row>
    <row r="1870" ht="15.75" customHeight="1">
      <c r="A1870" s="24" t="s">
        <v>283</v>
      </c>
      <c r="B1870" s="24">
        <v>6.7118558E7</v>
      </c>
      <c r="C1870" s="24">
        <v>6.7118569E7</v>
      </c>
      <c r="D1870" s="24" t="s">
        <v>72</v>
      </c>
      <c r="E1870" s="24">
        <v>694.0</v>
      </c>
      <c r="F1870" s="24" t="s">
        <v>2649</v>
      </c>
    </row>
    <row r="1871" ht="15.75" customHeight="1">
      <c r="A1871" s="24" t="s">
        <v>283</v>
      </c>
      <c r="B1871" s="24">
        <v>6.7470558E7</v>
      </c>
      <c r="C1871" s="24">
        <v>6.7471222E7</v>
      </c>
      <c r="D1871" s="24" t="s">
        <v>65</v>
      </c>
      <c r="E1871" s="24">
        <v>995.0</v>
      </c>
      <c r="F1871" s="24" t="s">
        <v>2648</v>
      </c>
    </row>
    <row r="1872" ht="15.75" customHeight="1">
      <c r="A1872" s="24" t="s">
        <v>283</v>
      </c>
      <c r="B1872" s="24">
        <v>6.7729968E7</v>
      </c>
      <c r="C1872" s="24">
        <v>6.7729979E7</v>
      </c>
      <c r="D1872" s="24" t="s">
        <v>100</v>
      </c>
      <c r="E1872" s="24">
        <v>794.0</v>
      </c>
      <c r="F1872" s="24" t="s">
        <v>2648</v>
      </c>
    </row>
    <row r="1873" ht="15.75" customHeight="1">
      <c r="A1873" s="24" t="s">
        <v>283</v>
      </c>
      <c r="B1873" s="24">
        <v>6.8115617E7</v>
      </c>
      <c r="C1873" s="24">
        <v>6.8116996E7</v>
      </c>
      <c r="D1873" s="24" t="s">
        <v>82</v>
      </c>
      <c r="E1873" s="24">
        <v>953.0</v>
      </c>
      <c r="F1873" s="24" t="s">
        <v>2649</v>
      </c>
    </row>
    <row r="1874" ht="15.75" customHeight="1">
      <c r="A1874" s="24" t="s">
        <v>283</v>
      </c>
      <c r="B1874" s="24">
        <v>6.919556E7</v>
      </c>
      <c r="C1874" s="24">
        <v>6.9197005E7</v>
      </c>
      <c r="D1874" s="24" t="s">
        <v>82</v>
      </c>
      <c r="E1874" s="24">
        <v>947.0</v>
      </c>
      <c r="F1874" s="24" t="s">
        <v>2649</v>
      </c>
    </row>
    <row r="1875" ht="15.75" customHeight="1">
      <c r="A1875" s="24" t="s">
        <v>283</v>
      </c>
      <c r="B1875" s="24">
        <v>7.6359663E7</v>
      </c>
      <c r="C1875" s="24">
        <v>7.6359756E7</v>
      </c>
      <c r="D1875" s="24" t="s">
        <v>100</v>
      </c>
      <c r="E1875" s="24">
        <v>745.0</v>
      </c>
      <c r="F1875" s="24" t="s">
        <v>2648</v>
      </c>
    </row>
    <row r="1876" ht="15.75" customHeight="1">
      <c r="A1876" s="24" t="s">
        <v>283</v>
      </c>
      <c r="B1876" s="24">
        <v>7.6636619E7</v>
      </c>
      <c r="C1876" s="24">
        <v>7.6637285E7</v>
      </c>
      <c r="D1876" s="24" t="s">
        <v>82</v>
      </c>
      <c r="E1876" s="24">
        <v>971.0</v>
      </c>
      <c r="F1876" s="24" t="s">
        <v>2648</v>
      </c>
    </row>
    <row r="1877" ht="15.75" customHeight="1">
      <c r="A1877" s="24" t="s">
        <v>283</v>
      </c>
      <c r="B1877" s="24">
        <v>7.672242E7</v>
      </c>
      <c r="C1877" s="24">
        <v>7.6722434E7</v>
      </c>
      <c r="D1877" s="24" t="s">
        <v>100</v>
      </c>
      <c r="E1877" s="24">
        <v>831.0</v>
      </c>
      <c r="F1877" s="24" t="s">
        <v>2649</v>
      </c>
    </row>
    <row r="1878" ht="15.75" customHeight="1">
      <c r="A1878" s="24" t="s">
        <v>283</v>
      </c>
      <c r="B1878" s="24">
        <v>7.7013184E7</v>
      </c>
      <c r="C1878" s="24">
        <v>7.7013285E7</v>
      </c>
      <c r="D1878" s="24" t="s">
        <v>70</v>
      </c>
      <c r="E1878" s="24">
        <v>768.0</v>
      </c>
      <c r="F1878" s="24" t="s">
        <v>2649</v>
      </c>
    </row>
    <row r="1879" ht="15.75" customHeight="1">
      <c r="A1879" s="24" t="s">
        <v>283</v>
      </c>
      <c r="B1879" s="24">
        <v>7.7093745E7</v>
      </c>
      <c r="C1879" s="24">
        <v>7.7093878E7</v>
      </c>
      <c r="D1879" s="24" t="s">
        <v>100</v>
      </c>
      <c r="E1879" s="24">
        <v>705.0</v>
      </c>
      <c r="F1879" s="24" t="s">
        <v>2648</v>
      </c>
    </row>
    <row r="1880" ht="15.75" customHeight="1">
      <c r="A1880" s="24" t="s">
        <v>283</v>
      </c>
      <c r="B1880" s="24">
        <v>7.7228774E7</v>
      </c>
      <c r="C1880" s="24">
        <v>7.7228935E7</v>
      </c>
      <c r="D1880" s="24" t="s">
        <v>72</v>
      </c>
      <c r="E1880" s="24">
        <v>711.0</v>
      </c>
      <c r="F1880" s="24" t="s">
        <v>2648</v>
      </c>
    </row>
    <row r="1881" ht="15.75" customHeight="1">
      <c r="A1881" s="24" t="s">
        <v>283</v>
      </c>
      <c r="B1881" s="24">
        <v>7.7277652E7</v>
      </c>
      <c r="C1881" s="24">
        <v>7.7277731E7</v>
      </c>
      <c r="D1881" s="24" t="s">
        <v>100</v>
      </c>
      <c r="E1881" s="24">
        <v>688.0</v>
      </c>
      <c r="F1881" s="24" t="s">
        <v>2648</v>
      </c>
    </row>
    <row r="1882" ht="15.75" customHeight="1">
      <c r="A1882" s="24" t="s">
        <v>283</v>
      </c>
      <c r="B1882" s="24">
        <v>7.7775636E7</v>
      </c>
      <c r="C1882" s="24">
        <v>7.777766E7</v>
      </c>
      <c r="D1882" s="24" t="s">
        <v>72</v>
      </c>
      <c r="E1882" s="24">
        <v>979.0</v>
      </c>
      <c r="F1882" s="24" t="s">
        <v>2648</v>
      </c>
    </row>
    <row r="1883" ht="15.75" customHeight="1">
      <c r="A1883" s="24" t="s">
        <v>283</v>
      </c>
      <c r="B1883" s="24">
        <v>7.8464947E7</v>
      </c>
      <c r="C1883" s="24">
        <v>7.8466457E7</v>
      </c>
      <c r="D1883" s="24" t="s">
        <v>74</v>
      </c>
      <c r="E1883" s="24">
        <v>945.0</v>
      </c>
      <c r="F1883" s="24" t="s">
        <v>2648</v>
      </c>
    </row>
    <row r="1884" ht="15.75" customHeight="1">
      <c r="A1884" s="24" t="s">
        <v>283</v>
      </c>
      <c r="B1884" s="24">
        <v>7.8594937E7</v>
      </c>
      <c r="C1884" s="24">
        <v>7.8594947E7</v>
      </c>
      <c r="D1884" s="24" t="s">
        <v>82</v>
      </c>
      <c r="E1884" s="24">
        <v>719.0</v>
      </c>
      <c r="F1884" s="24" t="s">
        <v>2648</v>
      </c>
    </row>
    <row r="1885" ht="15.75" customHeight="1">
      <c r="A1885" s="24" t="s">
        <v>283</v>
      </c>
      <c r="B1885" s="24">
        <v>7.972545E7</v>
      </c>
      <c r="C1885" s="24">
        <v>7.9725473E7</v>
      </c>
      <c r="D1885" s="24" t="s">
        <v>70</v>
      </c>
      <c r="E1885" s="24">
        <v>752.0</v>
      </c>
      <c r="F1885" s="24" t="s">
        <v>2649</v>
      </c>
    </row>
    <row r="1886" ht="15.75" customHeight="1">
      <c r="A1886" s="24" t="s">
        <v>283</v>
      </c>
      <c r="B1886" s="24">
        <v>8.0159635E7</v>
      </c>
      <c r="C1886" s="24">
        <v>8.0159797E7</v>
      </c>
      <c r="D1886" s="24" t="s">
        <v>74</v>
      </c>
      <c r="E1886" s="24">
        <v>962.0</v>
      </c>
      <c r="F1886" s="24" t="s">
        <v>2649</v>
      </c>
    </row>
    <row r="1887" ht="15.75" customHeight="1">
      <c r="A1887" s="24" t="s">
        <v>283</v>
      </c>
      <c r="B1887" s="24">
        <v>8.0247073E7</v>
      </c>
      <c r="C1887" s="24">
        <v>8.0247451E7</v>
      </c>
      <c r="D1887" s="24" t="s">
        <v>72</v>
      </c>
      <c r="E1887" s="24">
        <v>956.0</v>
      </c>
      <c r="F1887" s="24" t="s">
        <v>2649</v>
      </c>
    </row>
    <row r="1888" ht="15.75" customHeight="1">
      <c r="A1888" s="24" t="s">
        <v>283</v>
      </c>
      <c r="B1888" s="24">
        <v>8.0536838E7</v>
      </c>
      <c r="C1888" s="24">
        <v>8.053808E7</v>
      </c>
      <c r="D1888" s="24" t="s">
        <v>70</v>
      </c>
      <c r="E1888" s="24">
        <v>966.0</v>
      </c>
      <c r="F1888" s="24" t="s">
        <v>2649</v>
      </c>
    </row>
    <row r="1889" ht="15.75" customHeight="1">
      <c r="A1889" s="24" t="s">
        <v>283</v>
      </c>
      <c r="B1889" s="24">
        <v>8.0601562E7</v>
      </c>
      <c r="C1889" s="24">
        <v>8.0602473E7</v>
      </c>
      <c r="D1889" s="24" t="s">
        <v>65</v>
      </c>
      <c r="E1889" s="24">
        <v>957.0</v>
      </c>
      <c r="F1889" s="24" t="s">
        <v>2649</v>
      </c>
    </row>
    <row r="1890" ht="15.75" customHeight="1">
      <c r="A1890" s="24" t="s">
        <v>283</v>
      </c>
      <c r="B1890" s="24">
        <v>8.1617662E7</v>
      </c>
      <c r="C1890" s="24">
        <v>8.1619218E7</v>
      </c>
      <c r="D1890" s="24" t="s">
        <v>70</v>
      </c>
      <c r="E1890" s="24">
        <v>978.0</v>
      </c>
      <c r="F1890" s="24" t="s">
        <v>2648</v>
      </c>
    </row>
    <row r="1891" ht="15.75" customHeight="1">
      <c r="A1891" s="24" t="s">
        <v>283</v>
      </c>
      <c r="B1891" s="24">
        <v>8.1673668E7</v>
      </c>
      <c r="C1891" s="24">
        <v>8.1673824E7</v>
      </c>
      <c r="D1891" s="24" t="s">
        <v>65</v>
      </c>
      <c r="E1891" s="24">
        <v>848.0</v>
      </c>
      <c r="F1891" s="24" t="s">
        <v>2648</v>
      </c>
    </row>
    <row r="1892" ht="15.75" customHeight="1">
      <c r="A1892" s="24" t="s">
        <v>283</v>
      </c>
      <c r="B1892" s="24">
        <v>8.1675468E7</v>
      </c>
      <c r="C1892" s="24">
        <v>8.1675516E7</v>
      </c>
      <c r="D1892" s="24" t="s">
        <v>65</v>
      </c>
      <c r="E1892" s="24">
        <v>896.0</v>
      </c>
      <c r="F1892" s="24" t="s">
        <v>2648</v>
      </c>
    </row>
    <row r="1893" ht="15.75" customHeight="1">
      <c r="A1893" s="24" t="s">
        <v>283</v>
      </c>
      <c r="B1893" s="24">
        <v>8.1797728E7</v>
      </c>
      <c r="C1893" s="24">
        <v>8.1798717E7</v>
      </c>
      <c r="D1893" s="24" t="s">
        <v>65</v>
      </c>
      <c r="E1893" s="24">
        <v>922.0</v>
      </c>
      <c r="F1893" s="24" t="s">
        <v>2649</v>
      </c>
    </row>
    <row r="1894" ht="15.75" customHeight="1">
      <c r="A1894" s="24" t="s">
        <v>283</v>
      </c>
      <c r="B1894" s="24">
        <v>8.2045943E7</v>
      </c>
      <c r="C1894" s="24">
        <v>8.2046023E7</v>
      </c>
      <c r="D1894" s="24" t="s">
        <v>100</v>
      </c>
      <c r="E1894" s="24">
        <v>775.0</v>
      </c>
      <c r="F1894" s="24" t="s">
        <v>2648</v>
      </c>
    </row>
    <row r="1895" ht="15.75" customHeight="1">
      <c r="A1895" s="24" t="s">
        <v>283</v>
      </c>
      <c r="B1895" s="24">
        <v>8.2166017E7</v>
      </c>
      <c r="C1895" s="24">
        <v>8.2166061E7</v>
      </c>
      <c r="D1895" s="24" t="s">
        <v>65</v>
      </c>
      <c r="E1895" s="24">
        <v>878.0</v>
      </c>
      <c r="F1895" s="24" t="s">
        <v>2649</v>
      </c>
    </row>
    <row r="1896" ht="15.75" customHeight="1">
      <c r="A1896" s="24" t="s">
        <v>283</v>
      </c>
      <c r="B1896" s="24">
        <v>8.2376814E7</v>
      </c>
      <c r="C1896" s="24">
        <v>8.237748E7</v>
      </c>
      <c r="D1896" s="24" t="s">
        <v>70</v>
      </c>
      <c r="E1896" s="24">
        <v>979.0</v>
      </c>
      <c r="F1896" s="24" t="s">
        <v>2648</v>
      </c>
    </row>
    <row r="1897" ht="15.75" customHeight="1">
      <c r="A1897" s="24" t="s">
        <v>283</v>
      </c>
      <c r="B1897" s="24">
        <v>8.2431321E7</v>
      </c>
      <c r="C1897" s="24">
        <v>8.2431427E7</v>
      </c>
      <c r="D1897" s="24" t="s">
        <v>74</v>
      </c>
      <c r="E1897" s="24">
        <v>782.0</v>
      </c>
      <c r="F1897" s="24" t="s">
        <v>2648</v>
      </c>
    </row>
    <row r="1898" ht="15.75" customHeight="1">
      <c r="A1898" s="24" t="s">
        <v>283</v>
      </c>
      <c r="B1898" s="24">
        <v>8.2453201E7</v>
      </c>
      <c r="C1898" s="24">
        <v>8.2454457E7</v>
      </c>
      <c r="D1898" s="24" t="s">
        <v>100</v>
      </c>
      <c r="E1898" s="24">
        <v>934.0</v>
      </c>
      <c r="F1898" s="24" t="s">
        <v>2649</v>
      </c>
    </row>
    <row r="1899" ht="15.75" customHeight="1">
      <c r="A1899" s="24" t="s">
        <v>283</v>
      </c>
      <c r="B1899" s="24">
        <v>8.249805E7</v>
      </c>
      <c r="C1899" s="24">
        <v>8.2498147E7</v>
      </c>
      <c r="D1899" s="24" t="s">
        <v>100</v>
      </c>
      <c r="E1899" s="24">
        <v>753.0</v>
      </c>
      <c r="F1899" s="24" t="s">
        <v>2648</v>
      </c>
    </row>
    <row r="1900" ht="15.75" customHeight="1">
      <c r="A1900" s="24" t="s">
        <v>283</v>
      </c>
      <c r="B1900" s="24">
        <v>8.2774049E7</v>
      </c>
      <c r="C1900" s="24">
        <v>8.2774687E7</v>
      </c>
      <c r="D1900" s="24" t="s">
        <v>82</v>
      </c>
      <c r="E1900" s="24">
        <v>970.0</v>
      </c>
      <c r="F1900" s="24" t="s">
        <v>2649</v>
      </c>
    </row>
    <row r="1901" ht="15.75" customHeight="1">
      <c r="A1901" s="24" t="s">
        <v>284</v>
      </c>
      <c r="B1901" s="24">
        <v>92692.0</v>
      </c>
      <c r="C1901" s="24">
        <v>92779.0</v>
      </c>
      <c r="D1901" s="24" t="s">
        <v>72</v>
      </c>
      <c r="E1901" s="24">
        <v>678.0</v>
      </c>
      <c r="F1901" s="24" t="s">
        <v>2649</v>
      </c>
    </row>
    <row r="1902" ht="15.75" customHeight="1">
      <c r="A1902" s="24" t="s">
        <v>284</v>
      </c>
      <c r="B1902" s="24">
        <v>139869.0</v>
      </c>
      <c r="C1902" s="24">
        <v>139944.0</v>
      </c>
      <c r="D1902" s="24" t="s">
        <v>72</v>
      </c>
      <c r="E1902" s="24">
        <v>693.0</v>
      </c>
      <c r="F1902" s="24" t="s">
        <v>2648</v>
      </c>
    </row>
    <row r="1903" ht="15.75" customHeight="1">
      <c r="A1903" s="24" t="s">
        <v>284</v>
      </c>
      <c r="B1903" s="24">
        <v>231120.0</v>
      </c>
      <c r="C1903" s="24">
        <v>231228.0</v>
      </c>
      <c r="D1903" s="24" t="s">
        <v>70</v>
      </c>
      <c r="E1903" s="24">
        <v>688.0</v>
      </c>
      <c r="F1903" s="24" t="s">
        <v>2648</v>
      </c>
    </row>
    <row r="1904" ht="15.75" customHeight="1">
      <c r="A1904" s="24" t="s">
        <v>284</v>
      </c>
      <c r="B1904" s="24">
        <v>301523.0</v>
      </c>
      <c r="C1904" s="24">
        <v>301596.0</v>
      </c>
      <c r="D1904" s="24" t="s">
        <v>82</v>
      </c>
      <c r="E1904" s="24">
        <v>746.0</v>
      </c>
      <c r="F1904" s="24" t="s">
        <v>2648</v>
      </c>
    </row>
    <row r="1905" ht="15.75" customHeight="1">
      <c r="A1905" s="24" t="s">
        <v>284</v>
      </c>
      <c r="B1905" s="24">
        <v>511994.0</v>
      </c>
      <c r="C1905" s="24">
        <v>513017.0</v>
      </c>
      <c r="D1905" s="24" t="s">
        <v>72</v>
      </c>
      <c r="E1905" s="24">
        <v>943.0</v>
      </c>
      <c r="F1905" s="24" t="s">
        <v>2649</v>
      </c>
    </row>
    <row r="1906" ht="15.75" customHeight="1">
      <c r="A1906" s="24" t="s">
        <v>284</v>
      </c>
      <c r="B1906" s="24">
        <v>695684.0</v>
      </c>
      <c r="C1906" s="24">
        <v>695754.0</v>
      </c>
      <c r="D1906" s="24" t="s">
        <v>82</v>
      </c>
      <c r="E1906" s="24">
        <v>768.0</v>
      </c>
      <c r="F1906" s="24" t="s">
        <v>2648</v>
      </c>
    </row>
    <row r="1907" ht="15.75" customHeight="1">
      <c r="A1907" s="24" t="s">
        <v>284</v>
      </c>
      <c r="B1907" s="24">
        <v>2867373.0</v>
      </c>
      <c r="C1907" s="24">
        <v>2868814.0</v>
      </c>
      <c r="D1907" s="24" t="s">
        <v>70</v>
      </c>
      <c r="E1907" s="24">
        <v>963.0</v>
      </c>
      <c r="F1907" s="24" t="s">
        <v>2649</v>
      </c>
    </row>
    <row r="1908" ht="15.75" customHeight="1">
      <c r="A1908" s="24" t="s">
        <v>284</v>
      </c>
      <c r="B1908" s="24">
        <v>3049790.0</v>
      </c>
      <c r="C1908" s="24">
        <v>3050434.0</v>
      </c>
      <c r="D1908" s="24" t="s">
        <v>82</v>
      </c>
      <c r="E1908" s="24">
        <v>978.0</v>
      </c>
      <c r="F1908" s="24" t="s">
        <v>2648</v>
      </c>
    </row>
    <row r="1909" ht="15.75" customHeight="1">
      <c r="A1909" s="24" t="s">
        <v>284</v>
      </c>
      <c r="B1909" s="24">
        <v>4168821.0</v>
      </c>
      <c r="C1909" s="24">
        <v>4168895.0</v>
      </c>
      <c r="D1909" s="24" t="s">
        <v>72</v>
      </c>
      <c r="E1909" s="24">
        <v>667.0</v>
      </c>
      <c r="F1909" s="24" t="s">
        <v>2648</v>
      </c>
    </row>
    <row r="1910" ht="15.75" customHeight="1">
      <c r="A1910" s="24" t="s">
        <v>284</v>
      </c>
      <c r="B1910" s="24">
        <v>6706840.0</v>
      </c>
      <c r="C1910" s="24">
        <v>6706961.0</v>
      </c>
      <c r="D1910" s="24" t="s">
        <v>100</v>
      </c>
      <c r="E1910" s="24">
        <v>689.0</v>
      </c>
      <c r="F1910" s="24" t="s">
        <v>2648</v>
      </c>
    </row>
    <row r="1911" ht="15.75" customHeight="1">
      <c r="A1911" s="24" t="s">
        <v>284</v>
      </c>
      <c r="B1911" s="24">
        <v>6826687.0</v>
      </c>
      <c r="C1911" s="24">
        <v>6828406.0</v>
      </c>
      <c r="D1911" s="24" t="s">
        <v>70</v>
      </c>
      <c r="E1911" s="24">
        <v>960.0</v>
      </c>
      <c r="F1911" s="24" t="s">
        <v>2649</v>
      </c>
    </row>
    <row r="1912" ht="15.75" customHeight="1">
      <c r="A1912" s="24" t="s">
        <v>284</v>
      </c>
      <c r="B1912" s="24">
        <v>7097868.0</v>
      </c>
      <c r="C1912" s="24">
        <v>7099487.0</v>
      </c>
      <c r="D1912" s="24" t="s">
        <v>70</v>
      </c>
      <c r="E1912" s="24">
        <v>939.0</v>
      </c>
      <c r="F1912" s="24" t="s">
        <v>2648</v>
      </c>
    </row>
    <row r="1913" ht="15.75" customHeight="1">
      <c r="A1913" s="24" t="s">
        <v>284</v>
      </c>
      <c r="B1913" s="24">
        <v>7124329.0</v>
      </c>
      <c r="C1913" s="24">
        <v>7124352.0</v>
      </c>
      <c r="D1913" s="24" t="s">
        <v>72</v>
      </c>
      <c r="E1913" s="24">
        <v>712.0</v>
      </c>
      <c r="F1913" s="24" t="s">
        <v>2648</v>
      </c>
    </row>
    <row r="1914" ht="15.75" customHeight="1">
      <c r="A1914" s="24" t="s">
        <v>284</v>
      </c>
      <c r="B1914" s="24">
        <v>7203197.0</v>
      </c>
      <c r="C1914" s="24">
        <v>7204274.0</v>
      </c>
      <c r="D1914" s="24" t="s">
        <v>82</v>
      </c>
      <c r="E1914" s="24">
        <v>962.0</v>
      </c>
      <c r="F1914" s="24" t="s">
        <v>2649</v>
      </c>
    </row>
    <row r="1915" ht="15.75" customHeight="1">
      <c r="A1915" s="24" t="s">
        <v>284</v>
      </c>
      <c r="B1915" s="24">
        <v>8092706.0</v>
      </c>
      <c r="C1915" s="24">
        <v>8092974.0</v>
      </c>
      <c r="D1915" s="24" t="s">
        <v>100</v>
      </c>
      <c r="E1915" s="24">
        <v>745.0</v>
      </c>
      <c r="F1915" s="24" t="s">
        <v>2649</v>
      </c>
    </row>
    <row r="1916" ht="15.75" customHeight="1">
      <c r="A1916" s="24" t="s">
        <v>284</v>
      </c>
      <c r="B1916" s="24">
        <v>8519248.0</v>
      </c>
      <c r="C1916" s="24">
        <v>8519287.0</v>
      </c>
      <c r="D1916" s="24" t="s">
        <v>72</v>
      </c>
      <c r="E1916" s="24">
        <v>800.0</v>
      </c>
      <c r="F1916" s="24" t="s">
        <v>2648</v>
      </c>
    </row>
    <row r="1917" ht="15.75" customHeight="1">
      <c r="A1917" s="24" t="s">
        <v>284</v>
      </c>
      <c r="B1917" s="24">
        <v>8982552.0</v>
      </c>
      <c r="C1917" s="24">
        <v>8982592.0</v>
      </c>
      <c r="D1917" s="24" t="s">
        <v>100</v>
      </c>
      <c r="E1917" s="24">
        <v>854.0</v>
      </c>
      <c r="F1917" s="24" t="s">
        <v>2648</v>
      </c>
    </row>
    <row r="1918" ht="15.75" customHeight="1">
      <c r="A1918" s="24" t="s">
        <v>284</v>
      </c>
      <c r="B1918" s="24">
        <v>9023629.0</v>
      </c>
      <c r="C1918" s="24">
        <v>9024284.0</v>
      </c>
      <c r="D1918" s="24" t="s">
        <v>70</v>
      </c>
      <c r="E1918" s="24">
        <v>980.0</v>
      </c>
      <c r="F1918" s="24" t="s">
        <v>2649</v>
      </c>
    </row>
    <row r="1919" ht="15.75" customHeight="1">
      <c r="A1919" s="24" t="s">
        <v>284</v>
      </c>
      <c r="B1919" s="24">
        <v>9062827.0</v>
      </c>
      <c r="C1919" s="24">
        <v>9062897.0</v>
      </c>
      <c r="D1919" s="24" t="s">
        <v>82</v>
      </c>
      <c r="E1919" s="24">
        <v>732.0</v>
      </c>
      <c r="F1919" s="24" t="s">
        <v>2649</v>
      </c>
    </row>
    <row r="1920" ht="15.75" customHeight="1">
      <c r="A1920" s="24" t="s">
        <v>284</v>
      </c>
      <c r="B1920" s="24">
        <v>9430274.0</v>
      </c>
      <c r="C1920" s="24">
        <v>9430624.0</v>
      </c>
      <c r="D1920" s="24" t="s">
        <v>100</v>
      </c>
      <c r="E1920" s="24">
        <v>917.0</v>
      </c>
      <c r="F1920" s="24" t="s">
        <v>2649</v>
      </c>
    </row>
    <row r="1921" ht="15.75" customHeight="1">
      <c r="A1921" s="24" t="s">
        <v>284</v>
      </c>
      <c r="B1921" s="24">
        <v>1.0505447E7</v>
      </c>
      <c r="C1921" s="24">
        <v>1.0507407E7</v>
      </c>
      <c r="D1921" s="24" t="s">
        <v>100</v>
      </c>
      <c r="E1921" s="24">
        <v>934.0</v>
      </c>
      <c r="F1921" s="24" t="s">
        <v>2649</v>
      </c>
    </row>
    <row r="1922" ht="15.75" customHeight="1">
      <c r="A1922" s="24" t="s">
        <v>284</v>
      </c>
      <c r="B1922" s="24">
        <v>1.1017872E7</v>
      </c>
      <c r="C1922" s="24">
        <v>1.1017976E7</v>
      </c>
      <c r="D1922" s="24" t="s">
        <v>70</v>
      </c>
      <c r="E1922" s="24">
        <v>680.0</v>
      </c>
      <c r="F1922" s="24" t="s">
        <v>2649</v>
      </c>
    </row>
    <row r="1923" ht="15.75" customHeight="1">
      <c r="A1923" s="24" t="s">
        <v>284</v>
      </c>
      <c r="B1923" s="24">
        <v>1.1103312E7</v>
      </c>
      <c r="C1923" s="24">
        <v>1.1103374E7</v>
      </c>
      <c r="D1923" s="24" t="s">
        <v>74</v>
      </c>
      <c r="E1923" s="24">
        <v>710.0</v>
      </c>
      <c r="F1923" s="24" t="s">
        <v>2648</v>
      </c>
    </row>
    <row r="1924" ht="15.75" customHeight="1">
      <c r="A1924" s="24" t="s">
        <v>284</v>
      </c>
      <c r="B1924" s="24">
        <v>1.1344029E7</v>
      </c>
      <c r="C1924" s="24">
        <v>1.1345457E7</v>
      </c>
      <c r="D1924" s="24" t="s">
        <v>82</v>
      </c>
      <c r="E1924" s="24">
        <v>947.0</v>
      </c>
      <c r="F1924" s="24" t="s">
        <v>2648</v>
      </c>
    </row>
    <row r="1925" ht="15.75" customHeight="1">
      <c r="A1925" s="24" t="s">
        <v>284</v>
      </c>
      <c r="B1925" s="24">
        <v>1.1608709E7</v>
      </c>
      <c r="C1925" s="24">
        <v>1.1609433E7</v>
      </c>
      <c r="D1925" s="24" t="s">
        <v>74</v>
      </c>
      <c r="E1925" s="24">
        <v>956.0</v>
      </c>
      <c r="F1925" s="24" t="s">
        <v>2648</v>
      </c>
    </row>
    <row r="1926" ht="15.75" customHeight="1">
      <c r="A1926" s="24" t="s">
        <v>284</v>
      </c>
      <c r="B1926" s="24">
        <v>1.1613105E7</v>
      </c>
      <c r="C1926" s="24">
        <v>1.1614796E7</v>
      </c>
      <c r="D1926" s="24" t="s">
        <v>65</v>
      </c>
      <c r="E1926" s="24">
        <v>864.0</v>
      </c>
      <c r="F1926" s="24" t="s">
        <v>2648</v>
      </c>
    </row>
    <row r="1927" ht="15.75" customHeight="1">
      <c r="A1927" s="24" t="s">
        <v>284</v>
      </c>
      <c r="B1927" s="24">
        <v>1.1647328E7</v>
      </c>
      <c r="C1927" s="24">
        <v>1.1648518E7</v>
      </c>
      <c r="D1927" s="24" t="s">
        <v>82</v>
      </c>
      <c r="E1927" s="24">
        <v>897.0</v>
      </c>
      <c r="F1927" s="24" t="s">
        <v>2648</v>
      </c>
    </row>
    <row r="1928" ht="15.75" customHeight="1">
      <c r="A1928" s="24" t="s">
        <v>284</v>
      </c>
      <c r="B1928" s="24">
        <v>1.1959026E7</v>
      </c>
      <c r="C1928" s="24">
        <v>1.1960662E7</v>
      </c>
      <c r="D1928" s="24" t="s">
        <v>70</v>
      </c>
      <c r="E1928" s="24">
        <v>965.0</v>
      </c>
      <c r="F1928" s="24" t="s">
        <v>2648</v>
      </c>
    </row>
    <row r="1929" ht="15.75" customHeight="1">
      <c r="A1929" s="24" t="s">
        <v>284</v>
      </c>
      <c r="B1929" s="24">
        <v>1.2242897E7</v>
      </c>
      <c r="C1929" s="24">
        <v>1.2244176E7</v>
      </c>
      <c r="D1929" s="24" t="s">
        <v>100</v>
      </c>
      <c r="E1929" s="24">
        <v>923.0</v>
      </c>
      <c r="F1929" s="24" t="s">
        <v>2648</v>
      </c>
    </row>
    <row r="1930" ht="15.75" customHeight="1">
      <c r="A1930" s="24" t="s">
        <v>284</v>
      </c>
      <c r="B1930" s="24">
        <v>1.2873246E7</v>
      </c>
      <c r="C1930" s="24">
        <v>1.2875326E7</v>
      </c>
      <c r="D1930" s="24" t="s">
        <v>70</v>
      </c>
      <c r="E1930" s="24">
        <v>968.0</v>
      </c>
      <c r="F1930" s="24" t="s">
        <v>2648</v>
      </c>
    </row>
    <row r="1931" ht="15.75" customHeight="1">
      <c r="A1931" s="24" t="s">
        <v>284</v>
      </c>
      <c r="B1931" s="24">
        <v>1.2979068E7</v>
      </c>
      <c r="C1931" s="24">
        <v>1.2981519E7</v>
      </c>
      <c r="D1931" s="24" t="s">
        <v>70</v>
      </c>
      <c r="E1931" s="24">
        <v>904.0</v>
      </c>
      <c r="F1931" s="24" t="s">
        <v>2649</v>
      </c>
    </row>
    <row r="1932" ht="15.75" customHeight="1">
      <c r="A1932" s="24" t="s">
        <v>284</v>
      </c>
      <c r="B1932" s="24">
        <v>1.309494E7</v>
      </c>
      <c r="C1932" s="24">
        <v>1.3095084E7</v>
      </c>
      <c r="D1932" s="24" t="s">
        <v>74</v>
      </c>
      <c r="E1932" s="24">
        <v>733.0</v>
      </c>
      <c r="F1932" s="24" t="s">
        <v>2648</v>
      </c>
    </row>
    <row r="1933" ht="15.75" customHeight="1">
      <c r="A1933" s="24" t="s">
        <v>284</v>
      </c>
      <c r="B1933" s="24">
        <v>1.3097647E7</v>
      </c>
      <c r="C1933" s="24">
        <v>1.3099214E7</v>
      </c>
      <c r="D1933" s="24" t="s">
        <v>70</v>
      </c>
      <c r="E1933" s="24">
        <v>965.0</v>
      </c>
      <c r="F1933" s="24" t="s">
        <v>2649</v>
      </c>
    </row>
    <row r="1934" ht="15.75" customHeight="1">
      <c r="A1934" s="24" t="s">
        <v>284</v>
      </c>
      <c r="B1934" s="24">
        <v>1.3368916E7</v>
      </c>
      <c r="C1934" s="24">
        <v>1.3368981E7</v>
      </c>
      <c r="D1934" s="24" t="s">
        <v>100</v>
      </c>
      <c r="E1934" s="24">
        <v>797.0</v>
      </c>
      <c r="F1934" s="24" t="s">
        <v>2648</v>
      </c>
    </row>
    <row r="1935" ht="15.75" customHeight="1">
      <c r="A1935" s="24" t="s">
        <v>284</v>
      </c>
      <c r="B1935" s="24">
        <v>1.3799823E7</v>
      </c>
      <c r="C1935" s="24">
        <v>1.3799957E7</v>
      </c>
      <c r="D1935" s="24" t="s">
        <v>72</v>
      </c>
      <c r="E1935" s="24">
        <v>712.0</v>
      </c>
      <c r="F1935" s="24" t="s">
        <v>2649</v>
      </c>
    </row>
    <row r="1936" ht="15.75" customHeight="1">
      <c r="A1936" s="24" t="s">
        <v>284</v>
      </c>
      <c r="B1936" s="24">
        <v>1.4009957E7</v>
      </c>
      <c r="C1936" s="24">
        <v>1.4011907E7</v>
      </c>
      <c r="D1936" s="24" t="s">
        <v>70</v>
      </c>
      <c r="E1936" s="24">
        <v>968.0</v>
      </c>
      <c r="F1936" s="24" t="s">
        <v>2649</v>
      </c>
    </row>
    <row r="1937" ht="15.75" customHeight="1">
      <c r="A1937" s="24" t="s">
        <v>284</v>
      </c>
      <c r="B1937" s="24">
        <v>1.4222334E7</v>
      </c>
      <c r="C1937" s="24">
        <v>1.4225651E7</v>
      </c>
      <c r="D1937" s="24" t="s">
        <v>100</v>
      </c>
      <c r="E1937" s="24">
        <v>866.0</v>
      </c>
      <c r="F1937" s="24" t="s">
        <v>2648</v>
      </c>
    </row>
    <row r="1938" ht="15.75" customHeight="1">
      <c r="A1938" s="24" t="s">
        <v>284</v>
      </c>
      <c r="B1938" s="24">
        <v>1.4382175E7</v>
      </c>
      <c r="C1938" s="24">
        <v>1.4383553E7</v>
      </c>
      <c r="D1938" s="24" t="s">
        <v>70</v>
      </c>
      <c r="E1938" s="24">
        <v>960.0</v>
      </c>
      <c r="F1938" s="24" t="s">
        <v>2649</v>
      </c>
    </row>
    <row r="1939" ht="15.75" customHeight="1">
      <c r="A1939" s="24" t="s">
        <v>284</v>
      </c>
      <c r="B1939" s="24">
        <v>1.4854909E7</v>
      </c>
      <c r="C1939" s="24">
        <v>1.4860587E7</v>
      </c>
      <c r="D1939" s="24" t="s">
        <v>100</v>
      </c>
      <c r="E1939" s="24">
        <v>836.0</v>
      </c>
      <c r="F1939" s="24" t="s">
        <v>2649</v>
      </c>
    </row>
    <row r="1940" ht="15.75" customHeight="1">
      <c r="A1940" s="24" t="s">
        <v>284</v>
      </c>
      <c r="B1940" s="24">
        <v>2.1137044E7</v>
      </c>
      <c r="C1940" s="24">
        <v>2.1138519E7</v>
      </c>
      <c r="D1940" s="24" t="s">
        <v>100</v>
      </c>
      <c r="E1940" s="24">
        <v>930.0</v>
      </c>
      <c r="F1940" s="24" t="s">
        <v>2649</v>
      </c>
    </row>
    <row r="1941" ht="15.75" customHeight="1">
      <c r="A1941" s="24" t="s">
        <v>284</v>
      </c>
      <c r="B1941" s="24">
        <v>2.1144128E7</v>
      </c>
      <c r="C1941" s="24">
        <v>2.1144194E7</v>
      </c>
      <c r="D1941" s="24" t="s">
        <v>100</v>
      </c>
      <c r="E1941" s="24">
        <v>719.0</v>
      </c>
      <c r="F1941" s="24" t="s">
        <v>2649</v>
      </c>
    </row>
    <row r="1942" ht="15.75" customHeight="1">
      <c r="A1942" s="24" t="s">
        <v>284</v>
      </c>
      <c r="B1942" s="24">
        <v>2.1234977E7</v>
      </c>
      <c r="C1942" s="24">
        <v>2.1235076E7</v>
      </c>
      <c r="D1942" s="24" t="s">
        <v>100</v>
      </c>
      <c r="E1942" s="24">
        <v>758.0</v>
      </c>
      <c r="F1942" s="24" t="s">
        <v>2648</v>
      </c>
    </row>
    <row r="1943" ht="15.75" customHeight="1">
      <c r="A1943" s="24" t="s">
        <v>284</v>
      </c>
      <c r="B1943" s="24">
        <v>2.1591667E7</v>
      </c>
      <c r="C1943" s="24">
        <v>2.1593593E7</v>
      </c>
      <c r="D1943" s="24" t="s">
        <v>70</v>
      </c>
      <c r="E1943" s="24">
        <v>931.0</v>
      </c>
      <c r="F1943" s="24" t="s">
        <v>2649</v>
      </c>
    </row>
    <row r="1944" ht="15.75" customHeight="1">
      <c r="A1944" s="24" t="s">
        <v>284</v>
      </c>
      <c r="B1944" s="24">
        <v>2.5208903E7</v>
      </c>
      <c r="C1944" s="24">
        <v>2.5208918E7</v>
      </c>
      <c r="D1944" s="24" t="s">
        <v>72</v>
      </c>
      <c r="E1944" s="24">
        <v>692.0</v>
      </c>
      <c r="F1944" s="24" t="s">
        <v>2648</v>
      </c>
    </row>
    <row r="1945" ht="15.75" customHeight="1">
      <c r="A1945" s="24" t="s">
        <v>284</v>
      </c>
      <c r="B1945" s="24">
        <v>2.6179805E7</v>
      </c>
      <c r="C1945" s="24">
        <v>2.6179865E7</v>
      </c>
      <c r="D1945" s="24" t="s">
        <v>82</v>
      </c>
      <c r="E1945" s="24">
        <v>721.0</v>
      </c>
      <c r="F1945" s="24" t="s">
        <v>2649</v>
      </c>
    </row>
    <row r="1946" ht="15.75" customHeight="1">
      <c r="A1946" s="24" t="s">
        <v>284</v>
      </c>
      <c r="B1946" s="24">
        <v>2.6459326E7</v>
      </c>
      <c r="C1946" s="24">
        <v>2.6459398E7</v>
      </c>
      <c r="D1946" s="24" t="s">
        <v>82</v>
      </c>
      <c r="E1946" s="24">
        <v>740.0</v>
      </c>
      <c r="F1946" s="24" t="s">
        <v>2648</v>
      </c>
    </row>
    <row r="1947" ht="15.75" customHeight="1">
      <c r="A1947" s="24" t="s">
        <v>284</v>
      </c>
      <c r="B1947" s="24">
        <v>2.7476582E7</v>
      </c>
      <c r="C1947" s="24">
        <v>2.747686E7</v>
      </c>
      <c r="D1947" s="24" t="s">
        <v>70</v>
      </c>
      <c r="E1947" s="24">
        <v>993.0</v>
      </c>
      <c r="F1947" s="24" t="s">
        <v>2648</v>
      </c>
    </row>
    <row r="1948" ht="15.75" customHeight="1">
      <c r="A1948" s="24" t="s">
        <v>284</v>
      </c>
      <c r="B1948" s="24">
        <v>3.193486E7</v>
      </c>
      <c r="C1948" s="24">
        <v>3.1934898E7</v>
      </c>
      <c r="D1948" s="24" t="s">
        <v>74</v>
      </c>
      <c r="E1948" s="24">
        <v>897.0</v>
      </c>
      <c r="F1948" s="24" t="s">
        <v>2649</v>
      </c>
    </row>
    <row r="1949" ht="15.75" customHeight="1">
      <c r="A1949" s="24" t="s">
        <v>284</v>
      </c>
      <c r="B1949" s="24">
        <v>3.1959493E7</v>
      </c>
      <c r="C1949" s="24">
        <v>3.1961654E7</v>
      </c>
      <c r="D1949" s="24" t="s">
        <v>70</v>
      </c>
      <c r="E1949" s="24">
        <v>969.0</v>
      </c>
      <c r="F1949" s="24" t="s">
        <v>2648</v>
      </c>
    </row>
    <row r="1950" ht="15.75" customHeight="1">
      <c r="A1950" s="24" t="s">
        <v>284</v>
      </c>
      <c r="B1950" s="24">
        <v>3.2296778E7</v>
      </c>
      <c r="C1950" s="24">
        <v>3.2296858E7</v>
      </c>
      <c r="D1950" s="24" t="s">
        <v>82</v>
      </c>
      <c r="E1950" s="24">
        <v>740.0</v>
      </c>
      <c r="F1950" s="24" t="s">
        <v>2648</v>
      </c>
    </row>
    <row r="1951" ht="15.75" customHeight="1">
      <c r="A1951" s="24" t="s">
        <v>284</v>
      </c>
      <c r="B1951" s="24">
        <v>3.3147382E7</v>
      </c>
      <c r="C1951" s="24">
        <v>3.314848E7</v>
      </c>
      <c r="D1951" s="24" t="s">
        <v>82</v>
      </c>
      <c r="E1951" s="24">
        <v>945.0</v>
      </c>
      <c r="F1951" s="24" t="s">
        <v>2649</v>
      </c>
    </row>
    <row r="1952" ht="15.75" customHeight="1">
      <c r="A1952" s="24" t="s">
        <v>284</v>
      </c>
      <c r="B1952" s="24">
        <v>3.6076853E7</v>
      </c>
      <c r="C1952" s="24">
        <v>3.6078707E7</v>
      </c>
      <c r="D1952" s="24" t="s">
        <v>70</v>
      </c>
      <c r="E1952" s="24">
        <v>937.0</v>
      </c>
      <c r="F1952" s="24" t="s">
        <v>2649</v>
      </c>
    </row>
    <row r="1953" ht="15.75" customHeight="1">
      <c r="A1953" s="24" t="s">
        <v>284</v>
      </c>
      <c r="B1953" s="24">
        <v>3.6178619E7</v>
      </c>
      <c r="C1953" s="24">
        <v>3.617863E7</v>
      </c>
      <c r="D1953" s="24" t="s">
        <v>100</v>
      </c>
      <c r="E1953" s="24">
        <v>701.0</v>
      </c>
      <c r="F1953" s="24" t="s">
        <v>2648</v>
      </c>
    </row>
    <row r="1954" ht="15.75" customHeight="1">
      <c r="A1954" s="24" t="s">
        <v>284</v>
      </c>
      <c r="B1954" s="24">
        <v>4.3113038E7</v>
      </c>
      <c r="C1954" s="24">
        <v>4.3113081E7</v>
      </c>
      <c r="D1954" s="24" t="s">
        <v>65</v>
      </c>
      <c r="E1954" s="24">
        <v>818.0</v>
      </c>
      <c r="F1954" s="24" t="s">
        <v>2649</v>
      </c>
    </row>
    <row r="1955" ht="15.75" customHeight="1">
      <c r="A1955" s="24" t="s">
        <v>284</v>
      </c>
      <c r="B1955" s="24">
        <v>4.6143551E7</v>
      </c>
      <c r="C1955" s="24">
        <v>4.6143639E7</v>
      </c>
      <c r="D1955" s="24" t="s">
        <v>100</v>
      </c>
      <c r="E1955" s="24">
        <v>800.0</v>
      </c>
      <c r="F1955" s="24" t="s">
        <v>2648</v>
      </c>
    </row>
    <row r="1956" ht="15.75" customHeight="1">
      <c r="A1956" s="24" t="s">
        <v>284</v>
      </c>
      <c r="B1956" s="24">
        <v>4.7827453E7</v>
      </c>
      <c r="C1956" s="24">
        <v>4.7828948E7</v>
      </c>
      <c r="D1956" s="24" t="s">
        <v>82</v>
      </c>
      <c r="E1956" s="24">
        <v>955.0</v>
      </c>
      <c r="F1956" s="24" t="s">
        <v>2648</v>
      </c>
    </row>
    <row r="1957" ht="15.75" customHeight="1">
      <c r="A1957" s="24" t="s">
        <v>284</v>
      </c>
      <c r="B1957" s="24">
        <v>4.8480953E7</v>
      </c>
      <c r="C1957" s="24">
        <v>4.8481084E7</v>
      </c>
      <c r="D1957" s="24" t="s">
        <v>74</v>
      </c>
      <c r="E1957" s="24">
        <v>740.0</v>
      </c>
      <c r="F1957" s="24" t="s">
        <v>2649</v>
      </c>
    </row>
    <row r="1958" ht="15.75" customHeight="1">
      <c r="A1958" s="24" t="s">
        <v>284</v>
      </c>
      <c r="B1958" s="24">
        <v>4.9079404E7</v>
      </c>
      <c r="C1958" s="24">
        <v>4.9081554E7</v>
      </c>
      <c r="D1958" s="24" t="s">
        <v>70</v>
      </c>
      <c r="E1958" s="24">
        <v>972.0</v>
      </c>
      <c r="F1958" s="24" t="s">
        <v>2649</v>
      </c>
    </row>
    <row r="1959" ht="15.75" customHeight="1">
      <c r="A1959" s="24" t="s">
        <v>284</v>
      </c>
      <c r="B1959" s="24">
        <v>4.9202308E7</v>
      </c>
      <c r="C1959" s="24">
        <v>4.9203869E7</v>
      </c>
      <c r="D1959" s="24" t="s">
        <v>65</v>
      </c>
      <c r="E1959" s="24">
        <v>929.0</v>
      </c>
      <c r="F1959" s="24" t="s">
        <v>2648</v>
      </c>
    </row>
    <row r="1960" ht="15.75" customHeight="1">
      <c r="A1960" s="24" t="s">
        <v>284</v>
      </c>
      <c r="B1960" s="24">
        <v>4.9577015E7</v>
      </c>
      <c r="C1960" s="24">
        <v>4.9579001E7</v>
      </c>
      <c r="D1960" s="24" t="s">
        <v>65</v>
      </c>
      <c r="E1960" s="24">
        <v>922.0</v>
      </c>
      <c r="F1960" s="24" t="s">
        <v>2649</v>
      </c>
    </row>
    <row r="1961" ht="15.75" customHeight="1">
      <c r="A1961" s="24" t="s">
        <v>284</v>
      </c>
      <c r="B1961" s="24">
        <v>4.979921E7</v>
      </c>
      <c r="C1961" s="24">
        <v>4.9800909E7</v>
      </c>
      <c r="D1961" s="24" t="s">
        <v>70</v>
      </c>
      <c r="E1961" s="24">
        <v>920.0</v>
      </c>
      <c r="F1961" s="24" t="s">
        <v>2648</v>
      </c>
    </row>
    <row r="1962" ht="15.75" customHeight="1">
      <c r="A1962" s="24" t="s">
        <v>284</v>
      </c>
      <c r="B1962" s="24">
        <v>5.0211376E7</v>
      </c>
      <c r="C1962" s="24">
        <v>5.0211451E7</v>
      </c>
      <c r="D1962" s="24" t="s">
        <v>82</v>
      </c>
      <c r="E1962" s="24">
        <v>658.0</v>
      </c>
      <c r="F1962" s="24" t="s">
        <v>2648</v>
      </c>
    </row>
    <row r="1963" ht="15.75" customHeight="1">
      <c r="A1963" s="24" t="s">
        <v>284</v>
      </c>
      <c r="B1963" s="24">
        <v>5.0416885E7</v>
      </c>
      <c r="C1963" s="24">
        <v>5.0418457E7</v>
      </c>
      <c r="D1963" s="24" t="s">
        <v>100</v>
      </c>
      <c r="E1963" s="24">
        <v>931.0</v>
      </c>
      <c r="F1963" s="24" t="s">
        <v>2649</v>
      </c>
    </row>
    <row r="1964" ht="15.75" customHeight="1">
      <c r="A1964" s="24" t="s">
        <v>284</v>
      </c>
      <c r="B1964" s="24">
        <v>5.0608723E7</v>
      </c>
      <c r="C1964" s="24">
        <v>5.0609418E7</v>
      </c>
      <c r="D1964" s="24" t="s">
        <v>82</v>
      </c>
      <c r="E1964" s="24">
        <v>955.0</v>
      </c>
      <c r="F1964" s="24" t="s">
        <v>2649</v>
      </c>
    </row>
    <row r="1965" ht="15.75" customHeight="1">
      <c r="A1965" s="24" t="s">
        <v>284</v>
      </c>
      <c r="B1965" s="24">
        <v>5.111655E7</v>
      </c>
      <c r="C1965" s="24">
        <v>5.1118078E7</v>
      </c>
      <c r="D1965" s="24" t="s">
        <v>70</v>
      </c>
      <c r="E1965" s="24">
        <v>935.0</v>
      </c>
      <c r="F1965" s="24" t="s">
        <v>2649</v>
      </c>
    </row>
    <row r="1966" ht="15.75" customHeight="1">
      <c r="A1966" s="24" t="s">
        <v>284</v>
      </c>
      <c r="B1966" s="24">
        <v>5.1360525E7</v>
      </c>
      <c r="C1966" s="24">
        <v>5.1361126E7</v>
      </c>
      <c r="D1966" s="24" t="s">
        <v>100</v>
      </c>
      <c r="E1966" s="24">
        <v>950.0</v>
      </c>
      <c r="F1966" s="24" t="s">
        <v>2649</v>
      </c>
    </row>
    <row r="1967" ht="15.75" customHeight="1">
      <c r="A1967" s="24" t="s">
        <v>284</v>
      </c>
      <c r="B1967" s="24">
        <v>5.4342429E7</v>
      </c>
      <c r="C1967" s="24">
        <v>5.4344593E7</v>
      </c>
      <c r="D1967" s="24" t="s">
        <v>65</v>
      </c>
      <c r="E1967" s="24">
        <v>989.0</v>
      </c>
      <c r="F1967" s="24" t="s">
        <v>2648</v>
      </c>
    </row>
    <row r="1968" ht="15.75" customHeight="1">
      <c r="A1968" s="24" t="s">
        <v>284</v>
      </c>
      <c r="B1968" s="24">
        <v>5.5294785E7</v>
      </c>
      <c r="C1968" s="24">
        <v>5.5294887E7</v>
      </c>
      <c r="D1968" s="24" t="s">
        <v>72</v>
      </c>
      <c r="E1968" s="24">
        <v>765.0</v>
      </c>
      <c r="F1968" s="24" t="s">
        <v>2648</v>
      </c>
    </row>
    <row r="1969" ht="15.75" customHeight="1">
      <c r="A1969" s="24" t="s">
        <v>284</v>
      </c>
      <c r="B1969" s="24">
        <v>5.5667953E7</v>
      </c>
      <c r="C1969" s="24">
        <v>5.5667963E7</v>
      </c>
      <c r="D1969" s="24" t="s">
        <v>100</v>
      </c>
      <c r="E1969" s="24">
        <v>704.0</v>
      </c>
      <c r="F1969" s="24" t="s">
        <v>2648</v>
      </c>
    </row>
    <row r="1970" ht="15.75" customHeight="1">
      <c r="A1970" s="24" t="s">
        <v>284</v>
      </c>
      <c r="B1970" s="24">
        <v>5.7632097E7</v>
      </c>
      <c r="C1970" s="24">
        <v>5.7633903E7</v>
      </c>
      <c r="D1970" s="24" t="s">
        <v>70</v>
      </c>
      <c r="E1970" s="24">
        <v>918.0</v>
      </c>
      <c r="F1970" s="24" t="s">
        <v>2649</v>
      </c>
    </row>
    <row r="1971" ht="15.75" customHeight="1">
      <c r="A1971" s="24" t="s">
        <v>284</v>
      </c>
      <c r="B1971" s="24">
        <v>5.7653804E7</v>
      </c>
      <c r="C1971" s="24">
        <v>5.7653817E7</v>
      </c>
      <c r="D1971" s="24" t="s">
        <v>72</v>
      </c>
      <c r="E1971" s="24">
        <v>693.0</v>
      </c>
      <c r="F1971" s="24" t="s">
        <v>2648</v>
      </c>
    </row>
    <row r="1972" ht="15.75" customHeight="1">
      <c r="A1972" s="24" t="s">
        <v>284</v>
      </c>
      <c r="B1972" s="24">
        <v>5.8442808E7</v>
      </c>
      <c r="C1972" s="24">
        <v>5.8442854E7</v>
      </c>
      <c r="D1972" s="24" t="s">
        <v>100</v>
      </c>
      <c r="E1972" s="24">
        <v>699.0</v>
      </c>
      <c r="F1972" s="24" t="s">
        <v>2648</v>
      </c>
    </row>
    <row r="1973" ht="15.75" customHeight="1">
      <c r="A1973" s="24" t="s">
        <v>284</v>
      </c>
      <c r="B1973" s="24">
        <v>5.8573625E7</v>
      </c>
      <c r="C1973" s="24">
        <v>5.8573728E7</v>
      </c>
      <c r="D1973" s="24" t="s">
        <v>100</v>
      </c>
      <c r="E1973" s="24">
        <v>990.0</v>
      </c>
      <c r="F1973" s="24" t="s">
        <v>2649</v>
      </c>
    </row>
    <row r="1974" ht="15.75" customHeight="1">
      <c r="A1974" s="24" t="s">
        <v>284</v>
      </c>
      <c r="B1974" s="24">
        <v>5.9254955E7</v>
      </c>
      <c r="C1974" s="24">
        <v>5.9256444E7</v>
      </c>
      <c r="D1974" s="24" t="s">
        <v>82</v>
      </c>
      <c r="E1974" s="24">
        <v>950.0</v>
      </c>
      <c r="F1974" s="24" t="s">
        <v>2648</v>
      </c>
    </row>
    <row r="1975" ht="15.75" customHeight="1">
      <c r="A1975" s="24" t="s">
        <v>284</v>
      </c>
      <c r="B1975" s="24">
        <v>5.9444322E7</v>
      </c>
      <c r="C1975" s="24">
        <v>5.9444431E7</v>
      </c>
      <c r="D1975" s="24" t="s">
        <v>100</v>
      </c>
      <c r="E1975" s="24">
        <v>700.0</v>
      </c>
      <c r="F1975" s="24" t="s">
        <v>2648</v>
      </c>
    </row>
    <row r="1976" ht="15.75" customHeight="1">
      <c r="A1976" s="24" t="s">
        <v>284</v>
      </c>
      <c r="B1976" s="24">
        <v>6.2034342E7</v>
      </c>
      <c r="C1976" s="24">
        <v>6.2034363E7</v>
      </c>
      <c r="D1976" s="24" t="s">
        <v>72</v>
      </c>
      <c r="E1976" s="24">
        <v>686.0</v>
      </c>
      <c r="F1976" s="24" t="s">
        <v>2648</v>
      </c>
    </row>
    <row r="1977" ht="15.75" customHeight="1">
      <c r="A1977" s="24" t="s">
        <v>284</v>
      </c>
      <c r="B1977" s="24">
        <v>6.3449778E7</v>
      </c>
      <c r="C1977" s="24">
        <v>6.3450591E7</v>
      </c>
      <c r="D1977" s="24" t="s">
        <v>70</v>
      </c>
      <c r="E1977" s="24">
        <v>960.0</v>
      </c>
      <c r="F1977" s="24" t="s">
        <v>2649</v>
      </c>
    </row>
    <row r="1978" ht="15.75" customHeight="1">
      <c r="A1978" s="24" t="s">
        <v>284</v>
      </c>
      <c r="B1978" s="24">
        <v>6.460835E7</v>
      </c>
      <c r="C1978" s="24">
        <v>6.4609346E7</v>
      </c>
      <c r="D1978" s="24" t="s">
        <v>70</v>
      </c>
      <c r="E1978" s="24">
        <v>932.0</v>
      </c>
      <c r="F1978" s="24" t="s">
        <v>2649</v>
      </c>
    </row>
    <row r="1979" ht="15.75" customHeight="1">
      <c r="A1979" s="24" t="s">
        <v>284</v>
      </c>
      <c r="B1979" s="24">
        <v>6.6894357E7</v>
      </c>
      <c r="C1979" s="24">
        <v>6.6894938E7</v>
      </c>
      <c r="D1979" s="24" t="s">
        <v>82</v>
      </c>
      <c r="E1979" s="24">
        <v>971.0</v>
      </c>
      <c r="F1979" s="24" t="s">
        <v>2648</v>
      </c>
    </row>
    <row r="1980" ht="15.75" customHeight="1">
      <c r="A1980" s="24" t="s">
        <v>284</v>
      </c>
      <c r="B1980" s="24">
        <v>6.7126192E7</v>
      </c>
      <c r="C1980" s="24">
        <v>6.712771E7</v>
      </c>
      <c r="D1980" s="24" t="s">
        <v>70</v>
      </c>
      <c r="E1980" s="24">
        <v>968.0</v>
      </c>
      <c r="F1980" s="24" t="s">
        <v>2649</v>
      </c>
    </row>
    <row r="1981" ht="15.75" customHeight="1">
      <c r="A1981" s="24" t="s">
        <v>284</v>
      </c>
      <c r="B1981" s="24">
        <v>6.7175764E7</v>
      </c>
      <c r="C1981" s="24">
        <v>6.7175783E7</v>
      </c>
      <c r="D1981" s="24" t="s">
        <v>100</v>
      </c>
      <c r="E1981" s="24">
        <v>724.0</v>
      </c>
      <c r="F1981" s="24" t="s">
        <v>2649</v>
      </c>
    </row>
    <row r="1982" ht="15.75" customHeight="1">
      <c r="A1982" s="24" t="s">
        <v>284</v>
      </c>
      <c r="B1982" s="24">
        <v>7.010289E7</v>
      </c>
      <c r="C1982" s="24">
        <v>7.0103775E7</v>
      </c>
      <c r="D1982" s="24" t="s">
        <v>100</v>
      </c>
      <c r="E1982" s="24">
        <v>921.0</v>
      </c>
      <c r="F1982" s="24" t="s">
        <v>2648</v>
      </c>
    </row>
    <row r="1983" ht="15.75" customHeight="1">
      <c r="A1983" s="24" t="s">
        <v>284</v>
      </c>
      <c r="B1983" s="24">
        <v>7.0569017E7</v>
      </c>
      <c r="C1983" s="24">
        <v>7.05704E7</v>
      </c>
      <c r="D1983" s="24" t="s">
        <v>74</v>
      </c>
      <c r="E1983" s="24">
        <v>953.0</v>
      </c>
      <c r="F1983" s="24" t="s">
        <v>2649</v>
      </c>
    </row>
    <row r="1984" ht="15.75" customHeight="1">
      <c r="A1984" s="24" t="s">
        <v>284</v>
      </c>
      <c r="B1984" s="24">
        <v>7.0790872E7</v>
      </c>
      <c r="C1984" s="24">
        <v>7.0790882E7</v>
      </c>
      <c r="D1984" s="24" t="s">
        <v>100</v>
      </c>
      <c r="E1984" s="24">
        <v>775.0</v>
      </c>
      <c r="F1984" s="24" t="s">
        <v>2649</v>
      </c>
    </row>
    <row r="1985" ht="15.75" customHeight="1">
      <c r="A1985" s="24" t="s">
        <v>284</v>
      </c>
      <c r="B1985" s="24">
        <v>7.3142704E7</v>
      </c>
      <c r="C1985" s="24">
        <v>7.314281E7</v>
      </c>
      <c r="D1985" s="24" t="s">
        <v>100</v>
      </c>
      <c r="E1985" s="24">
        <v>683.0</v>
      </c>
      <c r="F1985" s="24" t="s">
        <v>2648</v>
      </c>
    </row>
    <row r="1986" ht="15.75" customHeight="1">
      <c r="A1986" s="24" t="s">
        <v>284</v>
      </c>
      <c r="B1986" s="24">
        <v>7.5077427E7</v>
      </c>
      <c r="C1986" s="24">
        <v>7.5077437E7</v>
      </c>
      <c r="D1986" s="24" t="s">
        <v>72</v>
      </c>
      <c r="E1986" s="24">
        <v>705.0</v>
      </c>
      <c r="F1986" s="24" t="s">
        <v>2649</v>
      </c>
    </row>
    <row r="1987" ht="15.75" customHeight="1">
      <c r="A1987" s="24" t="s">
        <v>284</v>
      </c>
      <c r="B1987" s="24">
        <v>7.6001274E7</v>
      </c>
      <c r="C1987" s="24">
        <v>7.6001926E7</v>
      </c>
      <c r="D1987" s="24" t="s">
        <v>70</v>
      </c>
      <c r="E1987" s="24">
        <v>991.0</v>
      </c>
      <c r="F1987" s="24" t="s">
        <v>2648</v>
      </c>
    </row>
    <row r="1988" ht="15.75" customHeight="1">
      <c r="A1988" s="24" t="s">
        <v>284</v>
      </c>
      <c r="B1988" s="24">
        <v>7.6644896E7</v>
      </c>
      <c r="C1988" s="24">
        <v>7.664647E7</v>
      </c>
      <c r="D1988" s="24" t="s">
        <v>70</v>
      </c>
      <c r="E1988" s="24">
        <v>956.0</v>
      </c>
      <c r="F1988" s="24" t="s">
        <v>2648</v>
      </c>
    </row>
    <row r="1989" ht="15.75" customHeight="1">
      <c r="A1989" s="24" t="s">
        <v>284</v>
      </c>
      <c r="B1989" s="24">
        <v>7.7028013E7</v>
      </c>
      <c r="C1989" s="24">
        <v>7.7029462E7</v>
      </c>
      <c r="D1989" s="24" t="s">
        <v>70</v>
      </c>
      <c r="E1989" s="24">
        <v>971.0</v>
      </c>
      <c r="F1989" s="24" t="s">
        <v>2649</v>
      </c>
    </row>
    <row r="1990" ht="15.75" customHeight="1">
      <c r="A1990" s="24" t="s">
        <v>284</v>
      </c>
      <c r="B1990" s="24">
        <v>7.9072149E7</v>
      </c>
      <c r="C1990" s="24">
        <v>7.9073684E7</v>
      </c>
      <c r="D1990" s="24" t="s">
        <v>82</v>
      </c>
      <c r="E1990" s="24">
        <v>933.0</v>
      </c>
      <c r="F1990" s="24" t="s">
        <v>2649</v>
      </c>
    </row>
    <row r="1991" ht="15.75" customHeight="1">
      <c r="A1991" s="24" t="s">
        <v>284</v>
      </c>
      <c r="B1991" s="24">
        <v>8.0005965E7</v>
      </c>
      <c r="C1991" s="24">
        <v>8.000604E7</v>
      </c>
      <c r="D1991" s="24" t="s">
        <v>65</v>
      </c>
      <c r="E1991" s="24">
        <v>704.0</v>
      </c>
      <c r="F1991" s="24" t="s">
        <v>2649</v>
      </c>
    </row>
    <row r="1992" ht="15.75" customHeight="1">
      <c r="A1992" s="24" t="s">
        <v>285</v>
      </c>
      <c r="B1992" s="24">
        <v>386585.0</v>
      </c>
      <c r="C1992" s="24">
        <v>386679.0</v>
      </c>
      <c r="D1992" s="24" t="s">
        <v>65</v>
      </c>
      <c r="E1992" s="24">
        <v>886.0</v>
      </c>
      <c r="F1992" s="24" t="s">
        <v>2648</v>
      </c>
    </row>
    <row r="1993" ht="15.75" customHeight="1">
      <c r="A1993" s="24" t="s">
        <v>285</v>
      </c>
      <c r="B1993" s="24">
        <v>1498619.0</v>
      </c>
      <c r="C1993" s="24">
        <v>1500082.0</v>
      </c>
      <c r="D1993" s="24" t="s">
        <v>70</v>
      </c>
      <c r="E1993" s="24">
        <v>937.0</v>
      </c>
      <c r="F1993" s="24" t="s">
        <v>2649</v>
      </c>
    </row>
    <row r="1994" ht="15.75" customHeight="1">
      <c r="A1994" s="24" t="s">
        <v>285</v>
      </c>
      <c r="B1994" s="24">
        <v>2794652.0</v>
      </c>
      <c r="C1994" s="24">
        <v>2794665.0</v>
      </c>
      <c r="D1994" s="24" t="s">
        <v>100</v>
      </c>
      <c r="E1994" s="24">
        <v>797.0</v>
      </c>
      <c r="F1994" s="24" t="s">
        <v>2649</v>
      </c>
    </row>
    <row r="1995" ht="15.75" customHeight="1">
      <c r="A1995" s="24" t="s">
        <v>285</v>
      </c>
      <c r="B1995" s="24">
        <v>3609757.0</v>
      </c>
      <c r="C1995" s="24">
        <v>3609803.0</v>
      </c>
      <c r="D1995" s="24" t="s">
        <v>70</v>
      </c>
      <c r="E1995" s="24">
        <v>869.0</v>
      </c>
      <c r="F1995" s="24" t="s">
        <v>2649</v>
      </c>
    </row>
    <row r="1996" ht="15.75" customHeight="1">
      <c r="A1996" s="24" t="s">
        <v>285</v>
      </c>
      <c r="B1996" s="24">
        <v>3640645.0</v>
      </c>
      <c r="C1996" s="24">
        <v>3640692.0</v>
      </c>
      <c r="D1996" s="24" t="s">
        <v>100</v>
      </c>
      <c r="E1996" s="24">
        <v>896.0</v>
      </c>
      <c r="F1996" s="24" t="s">
        <v>2649</v>
      </c>
    </row>
    <row r="1997" ht="15.75" customHeight="1">
      <c r="A1997" s="24" t="s">
        <v>285</v>
      </c>
      <c r="B1997" s="24">
        <v>3998785.0</v>
      </c>
      <c r="C1997" s="24">
        <v>3999462.0</v>
      </c>
      <c r="D1997" s="24" t="s">
        <v>82</v>
      </c>
      <c r="E1997" s="24">
        <v>963.0</v>
      </c>
      <c r="F1997" s="24" t="s">
        <v>2648</v>
      </c>
    </row>
    <row r="1998" ht="15.75" customHeight="1">
      <c r="A1998" s="24" t="s">
        <v>285</v>
      </c>
      <c r="B1998" s="24">
        <v>4000511.0</v>
      </c>
      <c r="C1998" s="24">
        <v>4000633.0</v>
      </c>
      <c r="D1998" s="24" t="s">
        <v>72</v>
      </c>
      <c r="E1998" s="24">
        <v>678.0</v>
      </c>
      <c r="F1998" s="24" t="s">
        <v>2649</v>
      </c>
    </row>
    <row r="1999" ht="15.75" customHeight="1">
      <c r="A1999" s="24" t="s">
        <v>285</v>
      </c>
      <c r="B1999" s="24">
        <v>4161986.0</v>
      </c>
      <c r="C1999" s="24">
        <v>4162397.0</v>
      </c>
      <c r="D1999" s="24" t="s">
        <v>72</v>
      </c>
      <c r="E1999" s="24">
        <v>693.0</v>
      </c>
      <c r="F1999" s="24" t="s">
        <v>2648</v>
      </c>
    </row>
    <row r="2000" ht="15.75" customHeight="1">
      <c r="A2000" s="24" t="s">
        <v>285</v>
      </c>
      <c r="B2000" s="24">
        <v>4634322.0</v>
      </c>
      <c r="C2000" s="24">
        <v>4634516.0</v>
      </c>
      <c r="D2000" s="24" t="s">
        <v>100</v>
      </c>
      <c r="E2000" s="24">
        <v>714.0</v>
      </c>
      <c r="F2000" s="24" t="s">
        <v>2649</v>
      </c>
    </row>
    <row r="2001" ht="15.75" customHeight="1">
      <c r="A2001" s="24" t="s">
        <v>285</v>
      </c>
      <c r="B2001" s="24">
        <v>4786171.0</v>
      </c>
      <c r="C2001" s="24">
        <v>4786245.0</v>
      </c>
      <c r="D2001" s="24" t="s">
        <v>100</v>
      </c>
      <c r="E2001" s="24">
        <v>754.0</v>
      </c>
      <c r="F2001" s="24" t="s">
        <v>2648</v>
      </c>
    </row>
    <row r="2002" ht="15.75" customHeight="1">
      <c r="A2002" s="24" t="s">
        <v>285</v>
      </c>
      <c r="B2002" s="24">
        <v>5179077.0</v>
      </c>
      <c r="C2002" s="24">
        <v>5179138.0</v>
      </c>
      <c r="D2002" s="24" t="s">
        <v>65</v>
      </c>
      <c r="E2002" s="24">
        <v>767.0</v>
      </c>
      <c r="F2002" s="24" t="s">
        <v>2649</v>
      </c>
    </row>
    <row r="2003" ht="15.75" customHeight="1">
      <c r="A2003" s="24" t="s">
        <v>285</v>
      </c>
      <c r="B2003" s="24">
        <v>5194460.0</v>
      </c>
      <c r="C2003" s="24">
        <v>5194588.0</v>
      </c>
      <c r="D2003" s="24" t="s">
        <v>100</v>
      </c>
      <c r="E2003" s="24">
        <v>746.0</v>
      </c>
      <c r="F2003" s="24" t="s">
        <v>2649</v>
      </c>
    </row>
    <row r="2004" ht="15.75" customHeight="1">
      <c r="A2004" s="24" t="s">
        <v>285</v>
      </c>
      <c r="B2004" s="24">
        <v>5701300.0</v>
      </c>
      <c r="C2004" s="24">
        <v>5703031.0</v>
      </c>
      <c r="D2004" s="24" t="s">
        <v>70</v>
      </c>
      <c r="E2004" s="24">
        <v>961.0</v>
      </c>
      <c r="F2004" s="24" t="s">
        <v>2648</v>
      </c>
    </row>
    <row r="2005" ht="15.75" customHeight="1">
      <c r="A2005" s="24" t="s">
        <v>285</v>
      </c>
      <c r="B2005" s="24">
        <v>6354788.0</v>
      </c>
      <c r="C2005" s="24">
        <v>6356465.0</v>
      </c>
      <c r="D2005" s="24" t="s">
        <v>70</v>
      </c>
      <c r="E2005" s="24">
        <v>928.0</v>
      </c>
      <c r="F2005" s="24" t="s">
        <v>2648</v>
      </c>
    </row>
    <row r="2006" ht="15.75" customHeight="1">
      <c r="A2006" s="24" t="s">
        <v>285</v>
      </c>
      <c r="B2006" s="24">
        <v>6384631.0</v>
      </c>
      <c r="C2006" s="24">
        <v>6384761.0</v>
      </c>
      <c r="D2006" s="24" t="s">
        <v>100</v>
      </c>
      <c r="E2006" s="24">
        <v>724.0</v>
      </c>
      <c r="F2006" s="24" t="s">
        <v>2649</v>
      </c>
    </row>
    <row r="2007" ht="15.75" customHeight="1">
      <c r="A2007" s="24" t="s">
        <v>285</v>
      </c>
      <c r="B2007" s="24">
        <v>6511112.0</v>
      </c>
      <c r="C2007" s="24">
        <v>6511135.0</v>
      </c>
      <c r="D2007" s="24" t="s">
        <v>65</v>
      </c>
      <c r="E2007" s="24">
        <v>737.0</v>
      </c>
      <c r="F2007" s="24" t="s">
        <v>2649</v>
      </c>
    </row>
    <row r="2008" ht="15.75" customHeight="1">
      <c r="A2008" s="24" t="s">
        <v>285</v>
      </c>
      <c r="B2008" s="24">
        <v>6513276.0</v>
      </c>
      <c r="C2008" s="24">
        <v>6513664.0</v>
      </c>
      <c r="D2008" s="24" t="s">
        <v>82</v>
      </c>
      <c r="E2008" s="24">
        <v>985.0</v>
      </c>
      <c r="F2008" s="24" t="s">
        <v>2649</v>
      </c>
    </row>
    <row r="2009" ht="15.75" customHeight="1">
      <c r="A2009" s="24" t="s">
        <v>285</v>
      </c>
      <c r="B2009" s="24">
        <v>7065136.0</v>
      </c>
      <c r="C2009" s="24">
        <v>7065246.0</v>
      </c>
      <c r="D2009" s="24" t="s">
        <v>100</v>
      </c>
      <c r="E2009" s="24">
        <v>774.0</v>
      </c>
      <c r="F2009" s="24" t="s">
        <v>2649</v>
      </c>
    </row>
    <row r="2010" ht="15.75" customHeight="1">
      <c r="A2010" s="24" t="s">
        <v>285</v>
      </c>
      <c r="B2010" s="24">
        <v>7854510.0</v>
      </c>
      <c r="C2010" s="24">
        <v>7854636.0</v>
      </c>
      <c r="D2010" s="24" t="s">
        <v>72</v>
      </c>
      <c r="E2010" s="24">
        <v>726.0</v>
      </c>
      <c r="F2010" s="24" t="s">
        <v>2649</v>
      </c>
    </row>
    <row r="2011" ht="15.75" customHeight="1">
      <c r="A2011" s="24" t="s">
        <v>285</v>
      </c>
      <c r="B2011" s="24">
        <v>7969032.0</v>
      </c>
      <c r="C2011" s="24">
        <v>7969161.0</v>
      </c>
      <c r="D2011" s="24" t="s">
        <v>65</v>
      </c>
      <c r="E2011" s="24">
        <v>707.0</v>
      </c>
      <c r="F2011" s="24" t="s">
        <v>2649</v>
      </c>
    </row>
    <row r="2012" ht="15.75" customHeight="1">
      <c r="A2012" s="24" t="s">
        <v>285</v>
      </c>
      <c r="B2012" s="24">
        <v>8442291.0</v>
      </c>
      <c r="C2012" s="24">
        <v>8442345.0</v>
      </c>
      <c r="D2012" s="24" t="s">
        <v>65</v>
      </c>
      <c r="E2012" s="24">
        <v>818.0</v>
      </c>
      <c r="F2012" s="24" t="s">
        <v>2649</v>
      </c>
    </row>
    <row r="2013" ht="15.75" customHeight="1">
      <c r="A2013" s="24" t="s">
        <v>285</v>
      </c>
      <c r="B2013" s="24">
        <v>8738744.0</v>
      </c>
      <c r="C2013" s="24">
        <v>8740442.0</v>
      </c>
      <c r="D2013" s="24" t="s">
        <v>70</v>
      </c>
      <c r="E2013" s="24">
        <v>968.0</v>
      </c>
      <c r="F2013" s="24" t="s">
        <v>2648</v>
      </c>
    </row>
    <row r="2014" ht="15.75" customHeight="1">
      <c r="A2014" s="24" t="s">
        <v>285</v>
      </c>
      <c r="B2014" s="24">
        <v>9482671.0</v>
      </c>
      <c r="C2014" s="24">
        <v>9484307.0</v>
      </c>
      <c r="D2014" s="24" t="s">
        <v>74</v>
      </c>
      <c r="E2014" s="24">
        <v>922.0</v>
      </c>
      <c r="F2014" s="24" t="s">
        <v>2648</v>
      </c>
    </row>
    <row r="2015" ht="15.75" customHeight="1">
      <c r="A2015" s="24" t="s">
        <v>285</v>
      </c>
      <c r="B2015" s="24">
        <v>9489207.0</v>
      </c>
      <c r="C2015" s="24">
        <v>9489574.0</v>
      </c>
      <c r="D2015" s="24" t="s">
        <v>65</v>
      </c>
      <c r="E2015" s="24">
        <v>807.0</v>
      </c>
      <c r="F2015" s="24" t="s">
        <v>2649</v>
      </c>
    </row>
    <row r="2016" ht="15.75" customHeight="1">
      <c r="A2016" s="24" t="s">
        <v>285</v>
      </c>
      <c r="B2016" s="24">
        <v>9505165.0</v>
      </c>
      <c r="C2016" s="24">
        <v>9505244.0</v>
      </c>
      <c r="D2016" s="24" t="s">
        <v>82</v>
      </c>
      <c r="E2016" s="24">
        <v>650.0</v>
      </c>
      <c r="F2016" s="24" t="s">
        <v>2648</v>
      </c>
    </row>
    <row r="2017" ht="15.75" customHeight="1">
      <c r="A2017" s="24" t="s">
        <v>285</v>
      </c>
      <c r="B2017" s="24">
        <v>9584766.0</v>
      </c>
      <c r="C2017" s="24">
        <v>9584849.0</v>
      </c>
      <c r="D2017" s="24" t="s">
        <v>65</v>
      </c>
      <c r="E2017" s="24">
        <v>727.0</v>
      </c>
      <c r="F2017" s="24" t="s">
        <v>2649</v>
      </c>
    </row>
    <row r="2018" ht="15.75" customHeight="1">
      <c r="A2018" s="24" t="s">
        <v>285</v>
      </c>
      <c r="B2018" s="24">
        <v>9656100.0</v>
      </c>
      <c r="C2018" s="24">
        <v>9656182.0</v>
      </c>
      <c r="D2018" s="24" t="s">
        <v>82</v>
      </c>
      <c r="E2018" s="24">
        <v>704.0</v>
      </c>
      <c r="F2018" s="24" t="s">
        <v>2648</v>
      </c>
    </row>
    <row r="2019" ht="15.75" customHeight="1">
      <c r="A2019" s="24" t="s">
        <v>285</v>
      </c>
      <c r="B2019" s="24">
        <v>9679321.0</v>
      </c>
      <c r="C2019" s="24">
        <v>9680934.0</v>
      </c>
      <c r="D2019" s="24" t="s">
        <v>74</v>
      </c>
      <c r="E2019" s="24">
        <v>964.0</v>
      </c>
      <c r="F2019" s="24" t="s">
        <v>2648</v>
      </c>
    </row>
    <row r="2020" ht="15.75" customHeight="1">
      <c r="A2020" s="24" t="s">
        <v>285</v>
      </c>
      <c r="B2020" s="24">
        <v>1.0028304E7</v>
      </c>
      <c r="C2020" s="24">
        <v>1.0028354E7</v>
      </c>
      <c r="D2020" s="24" t="s">
        <v>100</v>
      </c>
      <c r="E2020" s="24">
        <v>648.0</v>
      </c>
      <c r="F2020" s="24" t="s">
        <v>2648</v>
      </c>
    </row>
    <row r="2021" ht="15.75" customHeight="1">
      <c r="A2021" s="24" t="s">
        <v>285</v>
      </c>
      <c r="B2021" s="24">
        <v>1.0462561E7</v>
      </c>
      <c r="C2021" s="24">
        <v>1.046263E7</v>
      </c>
      <c r="D2021" s="24" t="s">
        <v>82</v>
      </c>
      <c r="E2021" s="24">
        <v>768.0</v>
      </c>
      <c r="F2021" s="24" t="s">
        <v>2648</v>
      </c>
    </row>
    <row r="2022" ht="15.75" customHeight="1">
      <c r="A2022" s="24" t="s">
        <v>285</v>
      </c>
      <c r="B2022" s="24">
        <v>1.0462895E7</v>
      </c>
      <c r="C2022" s="24">
        <v>1.0462912E7</v>
      </c>
      <c r="D2022" s="24" t="s">
        <v>82</v>
      </c>
      <c r="E2022" s="24">
        <v>727.0</v>
      </c>
      <c r="F2022" s="24" t="s">
        <v>2649</v>
      </c>
    </row>
    <row r="2023" ht="15.75" customHeight="1">
      <c r="A2023" s="24" t="s">
        <v>285</v>
      </c>
      <c r="B2023" s="24">
        <v>1.0478094E7</v>
      </c>
      <c r="C2023" s="24">
        <v>1.0478251E7</v>
      </c>
      <c r="D2023" s="24" t="s">
        <v>82</v>
      </c>
      <c r="E2023" s="24">
        <v>975.0</v>
      </c>
      <c r="F2023" s="24" t="s">
        <v>2648</v>
      </c>
    </row>
    <row r="2024" ht="15.75" customHeight="1">
      <c r="A2024" s="24" t="s">
        <v>285</v>
      </c>
      <c r="B2024" s="24">
        <v>1.0597226E7</v>
      </c>
      <c r="C2024" s="24">
        <v>1.0597284E7</v>
      </c>
      <c r="D2024" s="24" t="s">
        <v>100</v>
      </c>
      <c r="E2024" s="24">
        <v>741.0</v>
      </c>
      <c r="F2024" s="24" t="s">
        <v>2649</v>
      </c>
    </row>
    <row r="2025" ht="15.75" customHeight="1">
      <c r="A2025" s="24" t="s">
        <v>285</v>
      </c>
      <c r="B2025" s="24">
        <v>1.0706194E7</v>
      </c>
      <c r="C2025" s="24">
        <v>1.0706319E7</v>
      </c>
      <c r="D2025" s="24" t="s">
        <v>70</v>
      </c>
      <c r="E2025" s="24">
        <v>725.0</v>
      </c>
      <c r="F2025" s="24" t="s">
        <v>2648</v>
      </c>
    </row>
    <row r="2026" ht="15.75" customHeight="1">
      <c r="A2026" s="24" t="s">
        <v>285</v>
      </c>
      <c r="B2026" s="24">
        <v>1.0714101E7</v>
      </c>
      <c r="C2026" s="24">
        <v>1.0714164E7</v>
      </c>
      <c r="D2026" s="24" t="s">
        <v>74</v>
      </c>
      <c r="E2026" s="24">
        <v>719.0</v>
      </c>
      <c r="F2026" s="24" t="s">
        <v>2648</v>
      </c>
    </row>
    <row r="2027" ht="15.75" customHeight="1">
      <c r="A2027" s="24" t="s">
        <v>285</v>
      </c>
      <c r="B2027" s="24">
        <v>1.1058981E7</v>
      </c>
      <c r="C2027" s="24">
        <v>1.1059082E7</v>
      </c>
      <c r="D2027" s="24" t="s">
        <v>100</v>
      </c>
      <c r="E2027" s="24">
        <v>760.0</v>
      </c>
      <c r="F2027" s="24" t="s">
        <v>2649</v>
      </c>
    </row>
    <row r="2028" ht="15.75" customHeight="1">
      <c r="A2028" s="24" t="s">
        <v>285</v>
      </c>
      <c r="B2028" s="24">
        <v>1.1276125E7</v>
      </c>
      <c r="C2028" s="24">
        <v>1.1277533E7</v>
      </c>
      <c r="D2028" s="24" t="s">
        <v>82</v>
      </c>
      <c r="E2028" s="24">
        <v>945.0</v>
      </c>
      <c r="F2028" s="24" t="s">
        <v>2649</v>
      </c>
    </row>
    <row r="2029" ht="15.75" customHeight="1">
      <c r="A2029" s="24" t="s">
        <v>285</v>
      </c>
      <c r="B2029" s="24">
        <v>1.1302959E7</v>
      </c>
      <c r="C2029" s="24">
        <v>1.1303571E7</v>
      </c>
      <c r="D2029" s="24" t="s">
        <v>70</v>
      </c>
      <c r="E2029" s="24">
        <v>980.0</v>
      </c>
      <c r="F2029" s="24" t="s">
        <v>2648</v>
      </c>
    </row>
    <row r="2030" ht="15.75" customHeight="1">
      <c r="A2030" s="24" t="s">
        <v>285</v>
      </c>
      <c r="B2030" s="24">
        <v>1.1440819E7</v>
      </c>
      <c r="C2030" s="24">
        <v>1.1440944E7</v>
      </c>
      <c r="D2030" s="24" t="s">
        <v>100</v>
      </c>
      <c r="E2030" s="24">
        <v>733.0</v>
      </c>
      <c r="F2030" s="24" t="s">
        <v>2648</v>
      </c>
    </row>
    <row r="2031" ht="15.75" customHeight="1">
      <c r="A2031" s="24" t="s">
        <v>285</v>
      </c>
      <c r="B2031" s="24">
        <v>1.1513398E7</v>
      </c>
      <c r="C2031" s="24">
        <v>1.1513415E7</v>
      </c>
      <c r="D2031" s="24" t="s">
        <v>100</v>
      </c>
      <c r="E2031" s="24">
        <v>721.0</v>
      </c>
      <c r="F2031" s="24" t="s">
        <v>2649</v>
      </c>
    </row>
    <row r="2032" ht="15.75" customHeight="1">
      <c r="A2032" s="24" t="s">
        <v>285</v>
      </c>
      <c r="B2032" s="24">
        <v>1.1532421E7</v>
      </c>
      <c r="C2032" s="24">
        <v>1.1532576E7</v>
      </c>
      <c r="D2032" s="24" t="s">
        <v>100</v>
      </c>
      <c r="E2032" s="24">
        <v>678.0</v>
      </c>
      <c r="F2032" s="24" t="s">
        <v>2649</v>
      </c>
    </row>
    <row r="2033" ht="15.75" customHeight="1">
      <c r="A2033" s="24" t="s">
        <v>285</v>
      </c>
      <c r="B2033" s="24">
        <v>1.1591749E7</v>
      </c>
      <c r="C2033" s="24">
        <v>1.1591822E7</v>
      </c>
      <c r="D2033" s="24" t="s">
        <v>65</v>
      </c>
      <c r="E2033" s="24">
        <v>703.0</v>
      </c>
      <c r="F2033" s="24" t="s">
        <v>2648</v>
      </c>
    </row>
    <row r="2034" ht="15.75" customHeight="1">
      <c r="A2034" s="24" t="s">
        <v>285</v>
      </c>
      <c r="B2034" s="24">
        <v>1.1676263E7</v>
      </c>
      <c r="C2034" s="24">
        <v>1.1677933E7</v>
      </c>
      <c r="D2034" s="24" t="s">
        <v>82</v>
      </c>
      <c r="E2034" s="24">
        <v>948.0</v>
      </c>
      <c r="F2034" s="24" t="s">
        <v>2649</v>
      </c>
    </row>
    <row r="2035" ht="15.75" customHeight="1">
      <c r="A2035" s="24" t="s">
        <v>285</v>
      </c>
      <c r="B2035" s="24">
        <v>1.1899366E7</v>
      </c>
      <c r="C2035" s="24">
        <v>1.1899437E7</v>
      </c>
      <c r="D2035" s="24" t="s">
        <v>70</v>
      </c>
      <c r="E2035" s="24">
        <v>739.0</v>
      </c>
      <c r="F2035" s="24" t="s">
        <v>2648</v>
      </c>
    </row>
    <row r="2036" ht="15.75" customHeight="1">
      <c r="A2036" s="24" t="s">
        <v>285</v>
      </c>
      <c r="B2036" s="24">
        <v>1.2361667E7</v>
      </c>
      <c r="C2036" s="24">
        <v>1.2362886E7</v>
      </c>
      <c r="D2036" s="24" t="s">
        <v>74</v>
      </c>
      <c r="E2036" s="24">
        <v>898.0</v>
      </c>
      <c r="F2036" s="24" t="s">
        <v>2648</v>
      </c>
    </row>
    <row r="2037" ht="15.75" customHeight="1">
      <c r="A2037" s="24" t="s">
        <v>285</v>
      </c>
      <c r="B2037" s="24">
        <v>1.2467122E7</v>
      </c>
      <c r="C2037" s="24">
        <v>1.246871E7</v>
      </c>
      <c r="D2037" s="24" t="s">
        <v>70</v>
      </c>
      <c r="E2037" s="24">
        <v>937.0</v>
      </c>
      <c r="F2037" s="24" t="s">
        <v>2648</v>
      </c>
    </row>
    <row r="2038" ht="15.75" customHeight="1">
      <c r="A2038" s="24" t="s">
        <v>285</v>
      </c>
      <c r="B2038" s="24">
        <v>1.2621718E7</v>
      </c>
      <c r="C2038" s="24">
        <v>1.262237E7</v>
      </c>
      <c r="D2038" s="24" t="s">
        <v>65</v>
      </c>
      <c r="E2038" s="24">
        <v>975.0</v>
      </c>
      <c r="F2038" s="24" t="s">
        <v>2648</v>
      </c>
    </row>
    <row r="2039" ht="15.75" customHeight="1">
      <c r="A2039" s="24" t="s">
        <v>285</v>
      </c>
      <c r="B2039" s="24">
        <v>1.2690745E7</v>
      </c>
      <c r="C2039" s="24">
        <v>1.2690804E7</v>
      </c>
      <c r="D2039" s="24" t="s">
        <v>82</v>
      </c>
      <c r="E2039" s="24">
        <v>717.0</v>
      </c>
      <c r="F2039" s="24" t="s">
        <v>2648</v>
      </c>
    </row>
    <row r="2040" ht="15.75" customHeight="1">
      <c r="A2040" s="24" t="s">
        <v>285</v>
      </c>
      <c r="B2040" s="24">
        <v>1.3558235E7</v>
      </c>
      <c r="C2040" s="24">
        <v>1.355828E7</v>
      </c>
      <c r="D2040" s="24" t="s">
        <v>65</v>
      </c>
      <c r="E2040" s="24">
        <v>891.0</v>
      </c>
      <c r="F2040" s="24" t="s">
        <v>2648</v>
      </c>
    </row>
    <row r="2041" ht="15.75" customHeight="1">
      <c r="A2041" s="24" t="s">
        <v>285</v>
      </c>
      <c r="B2041" s="24">
        <v>1.3632578E7</v>
      </c>
      <c r="C2041" s="24">
        <v>1.3632639E7</v>
      </c>
      <c r="D2041" s="24" t="s">
        <v>100</v>
      </c>
      <c r="E2041" s="24">
        <v>709.0</v>
      </c>
      <c r="F2041" s="24" t="s">
        <v>2648</v>
      </c>
    </row>
    <row r="2042" ht="15.75" customHeight="1">
      <c r="A2042" s="24" t="s">
        <v>285</v>
      </c>
      <c r="B2042" s="24">
        <v>1.3702804E7</v>
      </c>
      <c r="C2042" s="24">
        <v>1.3704548E7</v>
      </c>
      <c r="D2042" s="24" t="s">
        <v>65</v>
      </c>
      <c r="E2042" s="24">
        <v>920.0</v>
      </c>
      <c r="F2042" s="24" t="s">
        <v>2648</v>
      </c>
    </row>
    <row r="2043" ht="15.75" customHeight="1">
      <c r="A2043" s="24" t="s">
        <v>285</v>
      </c>
      <c r="B2043" s="24">
        <v>1.3782392E7</v>
      </c>
      <c r="C2043" s="24">
        <v>1.3782406E7</v>
      </c>
      <c r="D2043" s="24" t="s">
        <v>100</v>
      </c>
      <c r="E2043" s="24">
        <v>781.0</v>
      </c>
      <c r="F2043" s="24" t="s">
        <v>2648</v>
      </c>
    </row>
    <row r="2044" ht="15.75" customHeight="1">
      <c r="A2044" s="24" t="s">
        <v>285</v>
      </c>
      <c r="B2044" s="24">
        <v>1.3848464E7</v>
      </c>
      <c r="C2044" s="24">
        <v>1.3848476E7</v>
      </c>
      <c r="D2044" s="24" t="s">
        <v>70</v>
      </c>
      <c r="E2044" s="24">
        <v>742.0</v>
      </c>
      <c r="F2044" s="24" t="s">
        <v>2649</v>
      </c>
    </row>
    <row r="2045" ht="15.75" customHeight="1">
      <c r="A2045" s="24" t="s">
        <v>285</v>
      </c>
      <c r="B2045" s="24">
        <v>1.4036098E7</v>
      </c>
      <c r="C2045" s="24">
        <v>1.403613E7</v>
      </c>
      <c r="D2045" s="24" t="s">
        <v>100</v>
      </c>
      <c r="E2045" s="24">
        <v>753.0</v>
      </c>
      <c r="F2045" s="24" t="s">
        <v>2649</v>
      </c>
    </row>
    <row r="2046" ht="15.75" customHeight="1">
      <c r="A2046" s="24" t="s">
        <v>285</v>
      </c>
      <c r="B2046" s="24">
        <v>1.4387319E7</v>
      </c>
      <c r="C2046" s="24">
        <v>1.4387419E7</v>
      </c>
      <c r="D2046" s="24" t="s">
        <v>100</v>
      </c>
      <c r="E2046" s="24">
        <v>760.0</v>
      </c>
      <c r="F2046" s="24" t="s">
        <v>2649</v>
      </c>
    </row>
    <row r="2047" ht="15.75" customHeight="1">
      <c r="A2047" s="24" t="s">
        <v>285</v>
      </c>
      <c r="B2047" s="24">
        <v>1.4930448E7</v>
      </c>
      <c r="C2047" s="24">
        <v>1.4930461E7</v>
      </c>
      <c r="D2047" s="24" t="s">
        <v>100</v>
      </c>
      <c r="E2047" s="24">
        <v>769.0</v>
      </c>
      <c r="F2047" s="24" t="s">
        <v>2649</v>
      </c>
    </row>
    <row r="2048" ht="15.75" customHeight="1">
      <c r="A2048" s="24" t="s">
        <v>285</v>
      </c>
      <c r="B2048" s="24">
        <v>1.5033586E7</v>
      </c>
      <c r="C2048" s="24">
        <v>1.50336E7</v>
      </c>
      <c r="D2048" s="24" t="s">
        <v>72</v>
      </c>
      <c r="E2048" s="24">
        <v>793.0</v>
      </c>
      <c r="F2048" s="24" t="s">
        <v>2648</v>
      </c>
    </row>
    <row r="2049" ht="15.75" customHeight="1">
      <c r="A2049" s="24" t="s">
        <v>285</v>
      </c>
      <c r="B2049" s="24">
        <v>1.5362359E7</v>
      </c>
      <c r="C2049" s="24">
        <v>1.5364125E7</v>
      </c>
      <c r="D2049" s="24" t="s">
        <v>74</v>
      </c>
      <c r="E2049" s="24">
        <v>971.0</v>
      </c>
      <c r="F2049" s="24" t="s">
        <v>2648</v>
      </c>
    </row>
    <row r="2050" ht="15.75" customHeight="1">
      <c r="A2050" s="24" t="s">
        <v>285</v>
      </c>
      <c r="B2050" s="24">
        <v>1.5366209E7</v>
      </c>
      <c r="C2050" s="24">
        <v>1.5366291E7</v>
      </c>
      <c r="D2050" s="24" t="s">
        <v>100</v>
      </c>
      <c r="E2050" s="24">
        <v>707.0</v>
      </c>
      <c r="F2050" s="24" t="s">
        <v>2649</v>
      </c>
    </row>
    <row r="2051" ht="15.75" customHeight="1">
      <c r="A2051" s="24" t="s">
        <v>285</v>
      </c>
      <c r="B2051" s="24">
        <v>1.6292427E7</v>
      </c>
      <c r="C2051" s="24">
        <v>1.629255E7</v>
      </c>
      <c r="D2051" s="24" t="s">
        <v>100</v>
      </c>
      <c r="E2051" s="24">
        <v>735.0</v>
      </c>
      <c r="F2051" s="24" t="s">
        <v>2648</v>
      </c>
    </row>
    <row r="2052" ht="15.75" customHeight="1">
      <c r="A2052" s="24" t="s">
        <v>285</v>
      </c>
      <c r="B2052" s="24">
        <v>1.6917092E7</v>
      </c>
      <c r="C2052" s="24">
        <v>1.691711E7</v>
      </c>
      <c r="D2052" s="24" t="s">
        <v>72</v>
      </c>
      <c r="E2052" s="24">
        <v>657.0</v>
      </c>
      <c r="F2052" s="24" t="s">
        <v>2649</v>
      </c>
    </row>
    <row r="2053" ht="15.75" customHeight="1">
      <c r="A2053" s="24" t="s">
        <v>285</v>
      </c>
      <c r="B2053" s="24">
        <v>1.7615189E7</v>
      </c>
      <c r="C2053" s="24">
        <v>1.7615201E7</v>
      </c>
      <c r="D2053" s="24" t="s">
        <v>65</v>
      </c>
      <c r="E2053" s="24">
        <v>733.0</v>
      </c>
      <c r="F2053" s="24" t="s">
        <v>2649</v>
      </c>
    </row>
    <row r="2054" ht="15.75" customHeight="1">
      <c r="A2054" s="24" t="s">
        <v>285</v>
      </c>
      <c r="B2054" s="24">
        <v>1.7847445E7</v>
      </c>
      <c r="C2054" s="24">
        <v>1.784746E7</v>
      </c>
      <c r="D2054" s="24" t="s">
        <v>100</v>
      </c>
      <c r="E2054" s="24">
        <v>758.0</v>
      </c>
      <c r="F2054" s="24" t="s">
        <v>2648</v>
      </c>
    </row>
    <row r="2055" ht="15.75" customHeight="1">
      <c r="A2055" s="24" t="s">
        <v>285</v>
      </c>
      <c r="B2055" s="24">
        <v>1.7917612E7</v>
      </c>
      <c r="C2055" s="24">
        <v>1.7919508E7</v>
      </c>
      <c r="D2055" s="24" t="s">
        <v>70</v>
      </c>
      <c r="E2055" s="24">
        <v>924.0</v>
      </c>
      <c r="F2055" s="24" t="s">
        <v>2648</v>
      </c>
    </row>
    <row r="2056" ht="15.75" customHeight="1">
      <c r="A2056" s="24" t="s">
        <v>285</v>
      </c>
      <c r="B2056" s="24">
        <v>1.8005017E7</v>
      </c>
      <c r="C2056" s="24">
        <v>1.8006656E7</v>
      </c>
      <c r="D2056" s="24" t="s">
        <v>70</v>
      </c>
      <c r="E2056" s="24">
        <v>973.0</v>
      </c>
      <c r="F2056" s="24" t="s">
        <v>2649</v>
      </c>
    </row>
    <row r="2057" ht="15.75" customHeight="1">
      <c r="A2057" s="24" t="s">
        <v>285</v>
      </c>
      <c r="B2057" s="24">
        <v>1.8092723E7</v>
      </c>
      <c r="C2057" s="24">
        <v>1.8092829E7</v>
      </c>
      <c r="D2057" s="24" t="s">
        <v>82</v>
      </c>
      <c r="E2057" s="24">
        <v>710.0</v>
      </c>
      <c r="F2057" s="24" t="s">
        <v>2648</v>
      </c>
    </row>
    <row r="2058" ht="15.75" customHeight="1">
      <c r="A2058" s="24" t="s">
        <v>285</v>
      </c>
      <c r="B2058" s="24">
        <v>1.8809356E7</v>
      </c>
      <c r="C2058" s="24">
        <v>1.8809426E7</v>
      </c>
      <c r="D2058" s="24" t="s">
        <v>65</v>
      </c>
      <c r="E2058" s="24">
        <v>853.0</v>
      </c>
      <c r="F2058" s="24" t="s">
        <v>2649</v>
      </c>
    </row>
    <row r="2059" ht="15.75" customHeight="1">
      <c r="A2059" s="24" t="s">
        <v>285</v>
      </c>
      <c r="B2059" s="24">
        <v>1.9038929E7</v>
      </c>
      <c r="C2059" s="24">
        <v>1.9039061E7</v>
      </c>
      <c r="D2059" s="24" t="s">
        <v>74</v>
      </c>
      <c r="E2059" s="24">
        <v>725.0</v>
      </c>
      <c r="F2059" s="24" t="s">
        <v>2648</v>
      </c>
    </row>
    <row r="2060" ht="15.75" customHeight="1">
      <c r="A2060" s="24" t="s">
        <v>285</v>
      </c>
      <c r="B2060" s="24">
        <v>1.9339535E7</v>
      </c>
      <c r="C2060" s="24">
        <v>1.9339666E7</v>
      </c>
      <c r="D2060" s="24" t="s">
        <v>72</v>
      </c>
      <c r="E2060" s="24">
        <v>720.0</v>
      </c>
      <c r="F2060" s="24" t="s">
        <v>2648</v>
      </c>
    </row>
    <row r="2061" ht="15.75" customHeight="1">
      <c r="A2061" s="24" t="s">
        <v>285</v>
      </c>
      <c r="B2061" s="24">
        <v>1.9414994E7</v>
      </c>
      <c r="C2061" s="24">
        <v>1.9415088E7</v>
      </c>
      <c r="D2061" s="24" t="s">
        <v>65</v>
      </c>
      <c r="E2061" s="24">
        <v>684.0</v>
      </c>
      <c r="F2061" s="24" t="s">
        <v>2649</v>
      </c>
    </row>
    <row r="2062" ht="15.75" customHeight="1">
      <c r="A2062" s="24" t="s">
        <v>285</v>
      </c>
      <c r="B2062" s="24">
        <v>1.9484196E7</v>
      </c>
      <c r="C2062" s="24">
        <v>1.9484215E7</v>
      </c>
      <c r="D2062" s="24" t="s">
        <v>100</v>
      </c>
      <c r="E2062" s="24">
        <v>690.0</v>
      </c>
      <c r="F2062" s="24" t="s">
        <v>2649</v>
      </c>
    </row>
    <row r="2063" ht="15.75" customHeight="1">
      <c r="A2063" s="24" t="s">
        <v>285</v>
      </c>
      <c r="B2063" s="24">
        <v>1.9526456E7</v>
      </c>
      <c r="C2063" s="24">
        <v>1.9526567E7</v>
      </c>
      <c r="D2063" s="24" t="s">
        <v>70</v>
      </c>
      <c r="E2063" s="24">
        <v>759.0</v>
      </c>
      <c r="F2063" s="24" t="s">
        <v>2649</v>
      </c>
    </row>
    <row r="2064" ht="15.75" customHeight="1">
      <c r="A2064" s="24" t="s">
        <v>285</v>
      </c>
      <c r="B2064" s="24">
        <v>1.9769464E7</v>
      </c>
      <c r="C2064" s="24">
        <v>1.9770833E7</v>
      </c>
      <c r="D2064" s="24" t="s">
        <v>82</v>
      </c>
      <c r="E2064" s="24">
        <v>938.0</v>
      </c>
      <c r="F2064" s="24" t="s">
        <v>2648</v>
      </c>
    </row>
    <row r="2065" ht="15.75" customHeight="1">
      <c r="A2065" s="24" t="s">
        <v>285</v>
      </c>
      <c r="B2065" s="24">
        <v>2.0063522E7</v>
      </c>
      <c r="C2065" s="24">
        <v>2.0065293E7</v>
      </c>
      <c r="D2065" s="24" t="s">
        <v>70</v>
      </c>
      <c r="E2065" s="24">
        <v>961.0</v>
      </c>
      <c r="F2065" s="24" t="s">
        <v>2649</v>
      </c>
    </row>
    <row r="2066" ht="15.75" customHeight="1">
      <c r="A2066" s="24" t="s">
        <v>285</v>
      </c>
      <c r="B2066" s="24">
        <v>2.0137301E7</v>
      </c>
      <c r="C2066" s="24">
        <v>2.0138625E7</v>
      </c>
      <c r="D2066" s="24" t="s">
        <v>70</v>
      </c>
      <c r="E2066" s="24">
        <v>971.0</v>
      </c>
      <c r="F2066" s="24" t="s">
        <v>2648</v>
      </c>
    </row>
    <row r="2067" ht="15.75" customHeight="1">
      <c r="A2067" s="24" t="s">
        <v>285</v>
      </c>
      <c r="B2067" s="24">
        <v>2.0148768E7</v>
      </c>
      <c r="C2067" s="24">
        <v>2.0150702E7</v>
      </c>
      <c r="D2067" s="24" t="s">
        <v>65</v>
      </c>
      <c r="E2067" s="24">
        <v>909.0</v>
      </c>
      <c r="F2067" s="24" t="s">
        <v>2649</v>
      </c>
    </row>
    <row r="2068" ht="15.75" customHeight="1">
      <c r="A2068" s="24" t="s">
        <v>285</v>
      </c>
      <c r="B2068" s="24">
        <v>2.0152034E7</v>
      </c>
      <c r="C2068" s="24">
        <v>2.0152703E7</v>
      </c>
      <c r="D2068" s="24" t="s">
        <v>70</v>
      </c>
      <c r="E2068" s="24">
        <v>978.0</v>
      </c>
      <c r="F2068" s="24" t="s">
        <v>2649</v>
      </c>
    </row>
    <row r="2069" ht="15.75" customHeight="1">
      <c r="A2069" s="24" t="s">
        <v>285</v>
      </c>
      <c r="B2069" s="24">
        <v>2.0175333E7</v>
      </c>
      <c r="C2069" s="24">
        <v>2.0176814E7</v>
      </c>
      <c r="D2069" s="24" t="s">
        <v>100</v>
      </c>
      <c r="E2069" s="24">
        <v>937.0</v>
      </c>
      <c r="F2069" s="24" t="s">
        <v>2649</v>
      </c>
    </row>
    <row r="2070" ht="15.75" customHeight="1">
      <c r="A2070" s="24" t="s">
        <v>285</v>
      </c>
      <c r="B2070" s="24">
        <v>2.0213863E7</v>
      </c>
      <c r="C2070" s="24">
        <v>2.0215311E7</v>
      </c>
      <c r="D2070" s="24" t="s">
        <v>70</v>
      </c>
      <c r="E2070" s="24">
        <v>960.0</v>
      </c>
      <c r="F2070" s="24" t="s">
        <v>2648</v>
      </c>
    </row>
    <row r="2071" ht="15.75" customHeight="1">
      <c r="A2071" s="24" t="s">
        <v>285</v>
      </c>
      <c r="B2071" s="24">
        <v>2.0285657E7</v>
      </c>
      <c r="C2071" s="24">
        <v>2.0285751E7</v>
      </c>
      <c r="D2071" s="24" t="s">
        <v>72</v>
      </c>
      <c r="E2071" s="24">
        <v>798.0</v>
      </c>
      <c r="F2071" s="24" t="s">
        <v>2648</v>
      </c>
    </row>
    <row r="2072" ht="15.75" customHeight="1">
      <c r="A2072" s="24" t="s">
        <v>285</v>
      </c>
      <c r="B2072" s="24">
        <v>2.0295768E7</v>
      </c>
      <c r="C2072" s="24">
        <v>2.0297231E7</v>
      </c>
      <c r="D2072" s="24" t="s">
        <v>70</v>
      </c>
      <c r="E2072" s="24">
        <v>962.0</v>
      </c>
      <c r="F2072" s="24" t="s">
        <v>2648</v>
      </c>
    </row>
    <row r="2073" ht="15.75" customHeight="1">
      <c r="A2073" s="24" t="s">
        <v>285</v>
      </c>
      <c r="B2073" s="24">
        <v>2.0529101E7</v>
      </c>
      <c r="C2073" s="24">
        <v>2.0531274E7</v>
      </c>
      <c r="D2073" s="24" t="s">
        <v>70</v>
      </c>
      <c r="E2073" s="24">
        <v>961.0</v>
      </c>
      <c r="F2073" s="24" t="s">
        <v>2649</v>
      </c>
    </row>
    <row r="2074" ht="15.75" customHeight="1">
      <c r="A2074" s="24" t="s">
        <v>285</v>
      </c>
      <c r="B2074" s="24">
        <v>2.0952051E7</v>
      </c>
      <c r="C2074" s="24">
        <v>2.095347E7</v>
      </c>
      <c r="D2074" s="24" t="s">
        <v>74</v>
      </c>
      <c r="E2074" s="24">
        <v>961.0</v>
      </c>
      <c r="F2074" s="24" t="s">
        <v>2649</v>
      </c>
    </row>
    <row r="2075" ht="15.75" customHeight="1">
      <c r="A2075" s="24" t="s">
        <v>285</v>
      </c>
      <c r="B2075" s="24">
        <v>2.1048201E7</v>
      </c>
      <c r="C2075" s="24">
        <v>2.1048885E7</v>
      </c>
      <c r="D2075" s="24" t="s">
        <v>74</v>
      </c>
      <c r="E2075" s="24">
        <v>965.0</v>
      </c>
      <c r="F2075" s="24" t="s">
        <v>2649</v>
      </c>
    </row>
    <row r="2076" ht="15.75" customHeight="1">
      <c r="A2076" s="24" t="s">
        <v>285</v>
      </c>
      <c r="B2076" s="24">
        <v>2.121196E7</v>
      </c>
      <c r="C2076" s="24">
        <v>2.121348E7</v>
      </c>
      <c r="D2076" s="24" t="s">
        <v>82</v>
      </c>
      <c r="E2076" s="24">
        <v>919.0</v>
      </c>
      <c r="F2076" s="24" t="s">
        <v>2649</v>
      </c>
    </row>
    <row r="2077" ht="15.75" customHeight="1">
      <c r="A2077" s="24" t="s">
        <v>285</v>
      </c>
      <c r="B2077" s="24">
        <v>2.1258895E7</v>
      </c>
      <c r="C2077" s="24">
        <v>2.1261828E7</v>
      </c>
      <c r="D2077" s="24" t="s">
        <v>100</v>
      </c>
      <c r="E2077" s="24">
        <v>883.0</v>
      </c>
      <c r="F2077" s="24" t="s">
        <v>2649</v>
      </c>
    </row>
    <row r="2078" ht="15.75" customHeight="1">
      <c r="A2078" s="24" t="s">
        <v>285</v>
      </c>
      <c r="B2078" s="24">
        <v>2.1264336E7</v>
      </c>
      <c r="C2078" s="24">
        <v>2.1265382E7</v>
      </c>
      <c r="D2078" s="24" t="s">
        <v>65</v>
      </c>
      <c r="E2078" s="24">
        <v>816.0</v>
      </c>
      <c r="F2078" s="24" t="s">
        <v>2648</v>
      </c>
    </row>
    <row r="2079" ht="15.75" customHeight="1">
      <c r="A2079" s="24" t="s">
        <v>285</v>
      </c>
      <c r="B2079" s="24">
        <v>2.1345291E7</v>
      </c>
      <c r="C2079" s="24">
        <v>2.1345322E7</v>
      </c>
      <c r="D2079" s="24" t="s">
        <v>65</v>
      </c>
      <c r="E2079" s="24">
        <v>868.0</v>
      </c>
      <c r="F2079" s="24" t="s">
        <v>2648</v>
      </c>
    </row>
    <row r="2080" ht="15.75" customHeight="1">
      <c r="A2080" s="24" t="s">
        <v>285</v>
      </c>
      <c r="B2080" s="24">
        <v>2.1442982E7</v>
      </c>
      <c r="C2080" s="24">
        <v>2.1444414E7</v>
      </c>
      <c r="D2080" s="24" t="s">
        <v>82</v>
      </c>
      <c r="E2080" s="24">
        <v>954.0</v>
      </c>
      <c r="F2080" s="24" t="s">
        <v>2649</v>
      </c>
    </row>
    <row r="2081" ht="15.75" customHeight="1">
      <c r="A2081" s="24" t="s">
        <v>285</v>
      </c>
      <c r="B2081" s="24">
        <v>2.1486325E7</v>
      </c>
      <c r="C2081" s="24">
        <v>2.1487689E7</v>
      </c>
      <c r="D2081" s="24" t="s">
        <v>70</v>
      </c>
      <c r="E2081" s="24">
        <v>958.0</v>
      </c>
      <c r="F2081" s="24" t="s">
        <v>2649</v>
      </c>
    </row>
    <row r="2082" ht="15.75" customHeight="1">
      <c r="A2082" s="24" t="s">
        <v>285</v>
      </c>
      <c r="B2082" s="24">
        <v>2.1510576E7</v>
      </c>
      <c r="C2082" s="24">
        <v>2.1512108E7</v>
      </c>
      <c r="D2082" s="24" t="s">
        <v>70</v>
      </c>
      <c r="E2082" s="24">
        <v>923.0</v>
      </c>
      <c r="F2082" s="24" t="s">
        <v>2649</v>
      </c>
    </row>
    <row r="2083" ht="15.75" customHeight="1">
      <c r="A2083" s="24" t="s">
        <v>285</v>
      </c>
      <c r="B2083" s="24">
        <v>2.1550656E7</v>
      </c>
      <c r="C2083" s="24">
        <v>2.155214E7</v>
      </c>
      <c r="D2083" s="24" t="s">
        <v>70</v>
      </c>
      <c r="E2083" s="24">
        <v>924.0</v>
      </c>
      <c r="F2083" s="24" t="s">
        <v>2649</v>
      </c>
    </row>
    <row r="2084" ht="15.75" customHeight="1">
      <c r="A2084" s="24" t="s">
        <v>285</v>
      </c>
      <c r="B2084" s="24">
        <v>2.1606515E7</v>
      </c>
      <c r="C2084" s="24">
        <v>2.1607477E7</v>
      </c>
      <c r="D2084" s="24" t="s">
        <v>70</v>
      </c>
      <c r="E2084" s="24">
        <v>947.0</v>
      </c>
      <c r="F2084" s="24" t="s">
        <v>2649</v>
      </c>
    </row>
    <row r="2085" ht="15.75" customHeight="1">
      <c r="A2085" s="24" t="s">
        <v>285</v>
      </c>
      <c r="B2085" s="24">
        <v>2.1614293E7</v>
      </c>
      <c r="C2085" s="24">
        <v>2.1615546E7</v>
      </c>
      <c r="D2085" s="24" t="s">
        <v>65</v>
      </c>
      <c r="E2085" s="24">
        <v>919.0</v>
      </c>
      <c r="F2085" s="24" t="s">
        <v>2648</v>
      </c>
    </row>
    <row r="2086" ht="15.75" customHeight="1">
      <c r="A2086" s="24" t="s">
        <v>285</v>
      </c>
      <c r="B2086" s="24">
        <v>2.1707378E7</v>
      </c>
      <c r="C2086" s="24">
        <v>2.1708709E7</v>
      </c>
      <c r="D2086" s="24" t="s">
        <v>74</v>
      </c>
      <c r="E2086" s="24">
        <v>962.0</v>
      </c>
      <c r="F2086" s="24" t="s">
        <v>2648</v>
      </c>
    </row>
    <row r="2087" ht="15.75" customHeight="1">
      <c r="A2087" s="24" t="s">
        <v>285</v>
      </c>
      <c r="B2087" s="24">
        <v>2.1720324E7</v>
      </c>
      <c r="C2087" s="24">
        <v>2.1722724E7</v>
      </c>
      <c r="D2087" s="24" t="s">
        <v>72</v>
      </c>
      <c r="E2087" s="24">
        <v>981.0</v>
      </c>
      <c r="F2087" s="24" t="s">
        <v>2648</v>
      </c>
    </row>
    <row r="2088" ht="15.75" customHeight="1">
      <c r="A2088" s="24" t="s">
        <v>285</v>
      </c>
      <c r="B2088" s="24">
        <v>2.177516E7</v>
      </c>
      <c r="C2088" s="24">
        <v>2.1776666E7</v>
      </c>
      <c r="D2088" s="24" t="s">
        <v>70</v>
      </c>
      <c r="E2088" s="24">
        <v>970.0</v>
      </c>
      <c r="F2088" s="24" t="s">
        <v>2648</v>
      </c>
    </row>
    <row r="2089" ht="15.75" customHeight="1">
      <c r="A2089" s="24" t="s">
        <v>285</v>
      </c>
      <c r="B2089" s="24">
        <v>2.1864743E7</v>
      </c>
      <c r="C2089" s="24">
        <v>2.1866843E7</v>
      </c>
      <c r="D2089" s="24" t="s">
        <v>65</v>
      </c>
      <c r="E2089" s="24">
        <v>948.0</v>
      </c>
      <c r="F2089" s="24" t="s">
        <v>2649</v>
      </c>
    </row>
    <row r="2090" ht="15.75" customHeight="1">
      <c r="A2090" s="24" t="s">
        <v>285</v>
      </c>
      <c r="B2090" s="24">
        <v>2.2104692E7</v>
      </c>
      <c r="C2090" s="24">
        <v>2.2106047E7</v>
      </c>
      <c r="D2090" s="24" t="s">
        <v>74</v>
      </c>
      <c r="E2090" s="24">
        <v>966.0</v>
      </c>
      <c r="F2090" s="24" t="s">
        <v>2648</v>
      </c>
    </row>
    <row r="2091" ht="15.75" customHeight="1">
      <c r="A2091" s="24" t="s">
        <v>285</v>
      </c>
      <c r="B2091" s="24">
        <v>2.2106126E7</v>
      </c>
      <c r="C2091" s="24">
        <v>2.2108453E7</v>
      </c>
      <c r="D2091" s="24" t="s">
        <v>65</v>
      </c>
      <c r="E2091" s="24">
        <v>917.0</v>
      </c>
      <c r="F2091" s="24" t="s">
        <v>2649</v>
      </c>
    </row>
    <row r="2092" ht="15.75" customHeight="1">
      <c r="A2092" s="24" t="s">
        <v>285</v>
      </c>
      <c r="B2092" s="24">
        <v>2.2321076E7</v>
      </c>
      <c r="C2092" s="24">
        <v>2.2322445E7</v>
      </c>
      <c r="D2092" s="24" t="s">
        <v>82</v>
      </c>
      <c r="E2092" s="24">
        <v>938.0</v>
      </c>
      <c r="F2092" s="24" t="s">
        <v>2649</v>
      </c>
    </row>
    <row r="2093" ht="15.75" customHeight="1">
      <c r="A2093" s="24" t="s">
        <v>285</v>
      </c>
      <c r="B2093" s="24">
        <v>2.2580703E7</v>
      </c>
      <c r="C2093" s="24">
        <v>2.2580791E7</v>
      </c>
      <c r="D2093" s="24" t="s">
        <v>65</v>
      </c>
      <c r="E2093" s="24">
        <v>863.0</v>
      </c>
      <c r="F2093" s="24" t="s">
        <v>2648</v>
      </c>
    </row>
    <row r="2094" ht="15.75" customHeight="1">
      <c r="A2094" s="24" t="s">
        <v>285</v>
      </c>
      <c r="B2094" s="24">
        <v>2.2699799E7</v>
      </c>
      <c r="C2094" s="24">
        <v>2.2701337E7</v>
      </c>
      <c r="D2094" s="24" t="s">
        <v>70</v>
      </c>
      <c r="E2094" s="24">
        <v>938.0</v>
      </c>
      <c r="F2094" s="24" t="s">
        <v>2649</v>
      </c>
    </row>
    <row r="2095" ht="15.75" customHeight="1">
      <c r="A2095" s="24" t="s">
        <v>285</v>
      </c>
      <c r="B2095" s="24">
        <v>2.2702557E7</v>
      </c>
      <c r="C2095" s="24">
        <v>2.2703875E7</v>
      </c>
      <c r="D2095" s="24" t="s">
        <v>82</v>
      </c>
      <c r="E2095" s="24">
        <v>887.0</v>
      </c>
      <c r="F2095" s="24" t="s">
        <v>2649</v>
      </c>
    </row>
    <row r="2096" ht="15.75" customHeight="1">
      <c r="A2096" s="24" t="s">
        <v>285</v>
      </c>
      <c r="B2096" s="24">
        <v>2.2851524E7</v>
      </c>
      <c r="C2096" s="24">
        <v>2.2851645E7</v>
      </c>
      <c r="D2096" s="24" t="s">
        <v>74</v>
      </c>
      <c r="E2096" s="24">
        <v>655.0</v>
      </c>
      <c r="F2096" s="24" t="s">
        <v>2648</v>
      </c>
    </row>
    <row r="2097" ht="15.75" customHeight="1">
      <c r="A2097" s="24" t="s">
        <v>285</v>
      </c>
      <c r="B2097" s="24">
        <v>2.2870876E7</v>
      </c>
      <c r="C2097" s="24">
        <v>2.2872447E7</v>
      </c>
      <c r="D2097" s="24" t="s">
        <v>70</v>
      </c>
      <c r="E2097" s="24">
        <v>935.0</v>
      </c>
      <c r="F2097" s="24" t="s">
        <v>2649</v>
      </c>
    </row>
    <row r="2098" ht="15.75" customHeight="1">
      <c r="A2098" s="24" t="s">
        <v>285</v>
      </c>
      <c r="B2098" s="24">
        <v>2.292555E7</v>
      </c>
      <c r="C2098" s="24">
        <v>2.2928606E7</v>
      </c>
      <c r="D2098" s="24" t="s">
        <v>65</v>
      </c>
      <c r="E2098" s="24">
        <v>910.0</v>
      </c>
      <c r="F2098" s="24" t="s">
        <v>2648</v>
      </c>
    </row>
    <row r="2099" ht="15.75" customHeight="1">
      <c r="A2099" s="24" t="s">
        <v>285</v>
      </c>
      <c r="B2099" s="24">
        <v>2.3069495E7</v>
      </c>
      <c r="C2099" s="24">
        <v>2.3069583E7</v>
      </c>
      <c r="D2099" s="24" t="s">
        <v>100</v>
      </c>
      <c r="E2099" s="24">
        <v>812.0</v>
      </c>
      <c r="F2099" s="24" t="s">
        <v>2649</v>
      </c>
    </row>
    <row r="2100" ht="15.75" customHeight="1">
      <c r="A2100" s="24" t="s">
        <v>285</v>
      </c>
      <c r="B2100" s="24">
        <v>2.3134346E7</v>
      </c>
      <c r="C2100" s="24">
        <v>2.3135241E7</v>
      </c>
      <c r="D2100" s="24" t="s">
        <v>72</v>
      </c>
      <c r="E2100" s="24">
        <v>947.0</v>
      </c>
      <c r="F2100" s="24" t="s">
        <v>2648</v>
      </c>
    </row>
    <row r="2101" ht="15.75" customHeight="1">
      <c r="A2101" s="24" t="s">
        <v>285</v>
      </c>
      <c r="B2101" s="24">
        <v>2.3160228E7</v>
      </c>
      <c r="C2101" s="24">
        <v>2.3161812E7</v>
      </c>
      <c r="D2101" s="24" t="s">
        <v>65</v>
      </c>
      <c r="E2101" s="24">
        <v>903.0</v>
      </c>
      <c r="F2101" s="24" t="s">
        <v>2649</v>
      </c>
    </row>
    <row r="2102" ht="15.75" customHeight="1">
      <c r="A2102" s="24" t="s">
        <v>285</v>
      </c>
      <c r="B2102" s="24">
        <v>2.3172575E7</v>
      </c>
      <c r="C2102" s="24">
        <v>2.3174034E7</v>
      </c>
      <c r="D2102" s="24" t="s">
        <v>74</v>
      </c>
      <c r="E2102" s="24">
        <v>959.0</v>
      </c>
      <c r="F2102" s="24" t="s">
        <v>2648</v>
      </c>
    </row>
    <row r="2103" ht="15.75" customHeight="1">
      <c r="A2103" s="24" t="s">
        <v>285</v>
      </c>
      <c r="B2103" s="24">
        <v>2.3289368E7</v>
      </c>
      <c r="C2103" s="24">
        <v>2.3290813E7</v>
      </c>
      <c r="D2103" s="24" t="s">
        <v>100</v>
      </c>
      <c r="E2103" s="24">
        <v>938.0</v>
      </c>
      <c r="F2103" s="24" t="s">
        <v>2649</v>
      </c>
    </row>
    <row r="2104" ht="15.75" customHeight="1">
      <c r="A2104" s="24" t="s">
        <v>285</v>
      </c>
      <c r="B2104" s="24">
        <v>2.3365572E7</v>
      </c>
      <c r="C2104" s="24">
        <v>2.3366292E7</v>
      </c>
      <c r="D2104" s="24" t="s">
        <v>70</v>
      </c>
      <c r="E2104" s="24">
        <v>964.0</v>
      </c>
      <c r="F2104" s="24" t="s">
        <v>2649</v>
      </c>
    </row>
    <row r="2105" ht="15.75" customHeight="1">
      <c r="A2105" s="24" t="s">
        <v>285</v>
      </c>
      <c r="B2105" s="24">
        <v>2.3369335E7</v>
      </c>
      <c r="C2105" s="24">
        <v>2.3370018E7</v>
      </c>
      <c r="D2105" s="24" t="s">
        <v>74</v>
      </c>
      <c r="E2105" s="24">
        <v>978.0</v>
      </c>
      <c r="F2105" s="24" t="s">
        <v>2648</v>
      </c>
    </row>
    <row r="2106" ht="15.75" customHeight="1">
      <c r="A2106" s="24" t="s">
        <v>285</v>
      </c>
      <c r="B2106" s="24">
        <v>2.3418618E7</v>
      </c>
      <c r="C2106" s="24">
        <v>2.3420253E7</v>
      </c>
      <c r="D2106" s="24" t="s">
        <v>74</v>
      </c>
      <c r="E2106" s="24">
        <v>959.0</v>
      </c>
      <c r="F2106" s="24" t="s">
        <v>2648</v>
      </c>
    </row>
    <row r="2107" ht="15.75" customHeight="1">
      <c r="A2107" s="24" t="s">
        <v>285</v>
      </c>
      <c r="B2107" s="24">
        <v>2.3532837E7</v>
      </c>
      <c r="C2107" s="24">
        <v>2.3534388E7</v>
      </c>
      <c r="D2107" s="24" t="s">
        <v>74</v>
      </c>
      <c r="E2107" s="24">
        <v>954.0</v>
      </c>
      <c r="F2107" s="24" t="s">
        <v>2649</v>
      </c>
    </row>
    <row r="2108" ht="15.75" customHeight="1">
      <c r="A2108" s="24" t="s">
        <v>285</v>
      </c>
      <c r="B2108" s="24">
        <v>2.3567895E7</v>
      </c>
      <c r="C2108" s="24">
        <v>2.3568972E7</v>
      </c>
      <c r="D2108" s="24" t="s">
        <v>100</v>
      </c>
      <c r="E2108" s="24">
        <v>918.0</v>
      </c>
      <c r="F2108" s="24" t="s">
        <v>2648</v>
      </c>
    </row>
    <row r="2109" ht="15.75" customHeight="1">
      <c r="A2109" s="24" t="s">
        <v>285</v>
      </c>
      <c r="B2109" s="24">
        <v>2.3594137E7</v>
      </c>
      <c r="C2109" s="24">
        <v>2.3595462E7</v>
      </c>
      <c r="D2109" s="24" t="s">
        <v>70</v>
      </c>
      <c r="E2109" s="24">
        <v>963.0</v>
      </c>
      <c r="F2109" s="24" t="s">
        <v>2648</v>
      </c>
    </row>
    <row r="2110" ht="15.75" customHeight="1">
      <c r="A2110" s="24" t="s">
        <v>285</v>
      </c>
      <c r="B2110" s="24">
        <v>2.3936775E7</v>
      </c>
      <c r="C2110" s="24">
        <v>2.3937864E7</v>
      </c>
      <c r="D2110" s="24" t="s">
        <v>70</v>
      </c>
      <c r="E2110" s="24">
        <v>922.0</v>
      </c>
      <c r="F2110" s="24" t="s">
        <v>2649</v>
      </c>
    </row>
    <row r="2111" ht="15.75" customHeight="1">
      <c r="A2111" s="24" t="s">
        <v>285</v>
      </c>
      <c r="B2111" s="24">
        <v>2.3963428E7</v>
      </c>
      <c r="C2111" s="24">
        <v>2.3965133E7</v>
      </c>
      <c r="D2111" s="24" t="s">
        <v>100</v>
      </c>
      <c r="E2111" s="24">
        <v>931.0</v>
      </c>
      <c r="F2111" s="24" t="s">
        <v>2648</v>
      </c>
    </row>
    <row r="2112" ht="15.75" customHeight="1">
      <c r="A2112" s="24" t="s">
        <v>285</v>
      </c>
      <c r="B2112" s="24">
        <v>2.7638585E7</v>
      </c>
      <c r="C2112" s="24">
        <v>2.7638679E7</v>
      </c>
      <c r="D2112" s="24" t="s">
        <v>65</v>
      </c>
      <c r="E2112" s="24">
        <v>886.0</v>
      </c>
      <c r="F2112" s="24" t="s">
        <v>2649</v>
      </c>
    </row>
    <row r="2113" ht="15.75" customHeight="1">
      <c r="A2113" s="24" t="s">
        <v>285</v>
      </c>
      <c r="B2113" s="24">
        <v>2.7781356E7</v>
      </c>
      <c r="C2113" s="24">
        <v>2.7781433E7</v>
      </c>
      <c r="D2113" s="24" t="s">
        <v>100</v>
      </c>
      <c r="E2113" s="24">
        <v>740.0</v>
      </c>
      <c r="F2113" s="24" t="s">
        <v>2648</v>
      </c>
    </row>
    <row r="2114" ht="15.75" customHeight="1">
      <c r="A2114" s="24" t="s">
        <v>285</v>
      </c>
      <c r="B2114" s="24">
        <v>2.9237334E7</v>
      </c>
      <c r="C2114" s="24">
        <v>2.9237482E7</v>
      </c>
      <c r="D2114" s="24" t="s">
        <v>82</v>
      </c>
      <c r="E2114" s="24">
        <v>715.0</v>
      </c>
      <c r="F2114" s="24" t="s">
        <v>2648</v>
      </c>
    </row>
    <row r="2115" ht="15.75" customHeight="1">
      <c r="A2115" s="24" t="s">
        <v>285</v>
      </c>
      <c r="B2115" s="24">
        <v>2.9898334E7</v>
      </c>
      <c r="C2115" s="24">
        <v>2.9901695E7</v>
      </c>
      <c r="D2115" s="24" t="s">
        <v>65</v>
      </c>
      <c r="E2115" s="24">
        <v>898.0</v>
      </c>
      <c r="F2115" s="24" t="s">
        <v>2649</v>
      </c>
    </row>
    <row r="2116" ht="15.75" customHeight="1">
      <c r="A2116" s="24" t="s">
        <v>285</v>
      </c>
      <c r="B2116" s="24">
        <v>2.9948558E7</v>
      </c>
      <c r="C2116" s="24">
        <v>2.9949954E7</v>
      </c>
      <c r="D2116" s="24" t="s">
        <v>74</v>
      </c>
      <c r="E2116" s="24">
        <v>909.0</v>
      </c>
      <c r="F2116" s="24" t="s">
        <v>2649</v>
      </c>
    </row>
    <row r="2117" ht="15.75" customHeight="1">
      <c r="A2117" s="24" t="s">
        <v>285</v>
      </c>
      <c r="B2117" s="24">
        <v>3.1147604E7</v>
      </c>
      <c r="C2117" s="24">
        <v>3.1147656E7</v>
      </c>
      <c r="D2117" s="24" t="s">
        <v>65</v>
      </c>
      <c r="E2117" s="24">
        <v>820.0</v>
      </c>
      <c r="F2117" s="24" t="s">
        <v>2649</v>
      </c>
    </row>
    <row r="2118" ht="15.75" customHeight="1">
      <c r="A2118" s="24" t="s">
        <v>285</v>
      </c>
      <c r="B2118" s="24">
        <v>3.2125431E7</v>
      </c>
      <c r="C2118" s="24">
        <v>3.2125521E7</v>
      </c>
      <c r="D2118" s="24" t="s">
        <v>72</v>
      </c>
      <c r="E2118" s="24">
        <v>709.0</v>
      </c>
      <c r="F2118" s="24" t="s">
        <v>2649</v>
      </c>
    </row>
    <row r="2119" ht="15.75" customHeight="1">
      <c r="A2119" s="24" t="s">
        <v>285</v>
      </c>
      <c r="B2119" s="24">
        <v>3.3373111E7</v>
      </c>
      <c r="C2119" s="24">
        <v>3.337324E7</v>
      </c>
      <c r="D2119" s="24" t="s">
        <v>72</v>
      </c>
      <c r="E2119" s="24">
        <v>765.0</v>
      </c>
      <c r="F2119" s="24" t="s">
        <v>2648</v>
      </c>
    </row>
    <row r="2120" ht="15.75" customHeight="1">
      <c r="A2120" s="24" t="s">
        <v>285</v>
      </c>
      <c r="B2120" s="24">
        <v>3.3426167E7</v>
      </c>
      <c r="C2120" s="24">
        <v>3.3426201E7</v>
      </c>
      <c r="D2120" s="24" t="s">
        <v>74</v>
      </c>
      <c r="E2120" s="24">
        <v>886.0</v>
      </c>
      <c r="F2120" s="24" t="s">
        <v>2649</v>
      </c>
    </row>
    <row r="2121" ht="15.75" customHeight="1">
      <c r="A2121" s="24" t="s">
        <v>285</v>
      </c>
      <c r="B2121" s="24">
        <v>3.3783748E7</v>
      </c>
      <c r="C2121" s="24">
        <v>3.3783813E7</v>
      </c>
      <c r="D2121" s="24" t="s">
        <v>65</v>
      </c>
      <c r="E2121" s="24">
        <v>807.0</v>
      </c>
      <c r="F2121" s="24" t="s">
        <v>2649</v>
      </c>
    </row>
    <row r="2122" ht="15.75" customHeight="1">
      <c r="A2122" s="24" t="s">
        <v>285</v>
      </c>
      <c r="B2122" s="24">
        <v>3.3867184E7</v>
      </c>
      <c r="C2122" s="24">
        <v>3.3867215E7</v>
      </c>
      <c r="D2122" s="24" t="s">
        <v>100</v>
      </c>
      <c r="E2122" s="24">
        <v>711.0</v>
      </c>
      <c r="F2122" s="24" t="s">
        <v>2649</v>
      </c>
    </row>
    <row r="2123" ht="15.75" customHeight="1">
      <c r="A2123" s="24" t="s">
        <v>285</v>
      </c>
      <c r="B2123" s="24">
        <v>3.4048435E7</v>
      </c>
      <c r="C2123" s="24">
        <v>3.4048541E7</v>
      </c>
      <c r="D2123" s="24" t="s">
        <v>100</v>
      </c>
      <c r="E2123" s="24">
        <v>755.0</v>
      </c>
      <c r="F2123" s="24" t="s">
        <v>2648</v>
      </c>
    </row>
    <row r="2124" ht="15.75" customHeight="1">
      <c r="A2124" s="24" t="s">
        <v>285</v>
      </c>
      <c r="B2124" s="24">
        <v>3.4078485E7</v>
      </c>
      <c r="C2124" s="24">
        <v>3.4080632E7</v>
      </c>
      <c r="D2124" s="24" t="s">
        <v>65</v>
      </c>
      <c r="E2124" s="24">
        <v>983.0</v>
      </c>
      <c r="F2124" s="24" t="s">
        <v>2649</v>
      </c>
    </row>
    <row r="2125" ht="15.75" customHeight="1">
      <c r="A2125" s="24" t="s">
        <v>285</v>
      </c>
      <c r="B2125" s="24">
        <v>3.4131894E7</v>
      </c>
      <c r="C2125" s="24">
        <v>3.4133698E7</v>
      </c>
      <c r="D2125" s="24" t="s">
        <v>70</v>
      </c>
      <c r="E2125" s="24">
        <v>940.0</v>
      </c>
      <c r="F2125" s="24" t="s">
        <v>2648</v>
      </c>
    </row>
    <row r="2126" ht="15.75" customHeight="1">
      <c r="A2126" s="24" t="s">
        <v>285</v>
      </c>
      <c r="B2126" s="24">
        <v>3.4921431E7</v>
      </c>
      <c r="C2126" s="24">
        <v>3.4923005E7</v>
      </c>
      <c r="D2126" s="24" t="s">
        <v>74</v>
      </c>
      <c r="E2126" s="24">
        <v>963.0</v>
      </c>
      <c r="F2126" s="24" t="s">
        <v>2649</v>
      </c>
    </row>
    <row r="2127" ht="15.75" customHeight="1">
      <c r="A2127" s="24" t="s">
        <v>285</v>
      </c>
      <c r="B2127" s="24">
        <v>3.5101473E7</v>
      </c>
      <c r="C2127" s="24">
        <v>3.5101562E7</v>
      </c>
      <c r="D2127" s="24" t="s">
        <v>100</v>
      </c>
      <c r="E2127" s="24">
        <v>784.0</v>
      </c>
      <c r="F2127" s="24" t="s">
        <v>2649</v>
      </c>
    </row>
    <row r="2128" ht="15.75" customHeight="1">
      <c r="A2128" s="24" t="s">
        <v>285</v>
      </c>
      <c r="B2128" s="24">
        <v>3.5572305E7</v>
      </c>
      <c r="C2128" s="24">
        <v>3.5572526E7</v>
      </c>
      <c r="D2128" s="24" t="s">
        <v>65</v>
      </c>
      <c r="E2128" s="24">
        <v>850.0</v>
      </c>
      <c r="F2128" s="24" t="s">
        <v>2649</v>
      </c>
    </row>
    <row r="2129" ht="15.75" customHeight="1">
      <c r="A2129" s="24" t="s">
        <v>285</v>
      </c>
      <c r="B2129" s="24">
        <v>3.5668849E7</v>
      </c>
      <c r="C2129" s="24">
        <v>3.5668989E7</v>
      </c>
      <c r="D2129" s="24" t="s">
        <v>82</v>
      </c>
      <c r="E2129" s="24">
        <v>754.0</v>
      </c>
      <c r="F2129" s="24" t="s">
        <v>2648</v>
      </c>
    </row>
    <row r="2130" ht="15.75" customHeight="1">
      <c r="A2130" s="24" t="s">
        <v>285</v>
      </c>
      <c r="B2130" s="24">
        <v>3.6068352E7</v>
      </c>
      <c r="C2130" s="24">
        <v>3.6070054E7</v>
      </c>
      <c r="D2130" s="24" t="s">
        <v>74</v>
      </c>
      <c r="E2130" s="24">
        <v>965.0</v>
      </c>
      <c r="F2130" s="24" t="s">
        <v>2649</v>
      </c>
    </row>
    <row r="2131" ht="15.75" customHeight="1">
      <c r="A2131" s="24" t="s">
        <v>285</v>
      </c>
      <c r="B2131" s="24">
        <v>3.6080953E7</v>
      </c>
      <c r="C2131" s="24">
        <v>3.608107E7</v>
      </c>
      <c r="D2131" s="24" t="s">
        <v>70</v>
      </c>
      <c r="E2131" s="24">
        <v>650.0</v>
      </c>
      <c r="F2131" s="24" t="s">
        <v>2648</v>
      </c>
    </row>
    <row r="2132" ht="15.75" customHeight="1">
      <c r="A2132" s="24" t="s">
        <v>285</v>
      </c>
      <c r="B2132" s="24">
        <v>3.6490463E7</v>
      </c>
      <c r="C2132" s="24">
        <v>3.6492158E7</v>
      </c>
      <c r="D2132" s="24" t="s">
        <v>70</v>
      </c>
      <c r="E2132" s="24">
        <v>928.0</v>
      </c>
      <c r="F2132" s="24" t="s">
        <v>2648</v>
      </c>
    </row>
    <row r="2133" ht="15.75" customHeight="1">
      <c r="A2133" s="24" t="s">
        <v>285</v>
      </c>
      <c r="B2133" s="24">
        <v>3.6524518E7</v>
      </c>
      <c r="C2133" s="24">
        <v>3.652473E7</v>
      </c>
      <c r="D2133" s="24" t="s">
        <v>72</v>
      </c>
      <c r="E2133" s="24">
        <v>995.0</v>
      </c>
      <c r="F2133" s="24" t="s">
        <v>2649</v>
      </c>
    </row>
    <row r="2134" ht="15.75" customHeight="1">
      <c r="A2134" s="24" t="s">
        <v>285</v>
      </c>
      <c r="B2134" s="24">
        <v>3.6849089E7</v>
      </c>
      <c r="C2134" s="24">
        <v>3.6849206E7</v>
      </c>
      <c r="D2134" s="24" t="s">
        <v>72</v>
      </c>
      <c r="E2134" s="24">
        <v>765.0</v>
      </c>
      <c r="F2134" s="24" t="s">
        <v>2648</v>
      </c>
    </row>
    <row r="2135" ht="15.75" customHeight="1">
      <c r="A2135" s="24" t="s">
        <v>285</v>
      </c>
      <c r="B2135" s="24">
        <v>3.7107602E7</v>
      </c>
      <c r="C2135" s="24">
        <v>3.7107696E7</v>
      </c>
      <c r="D2135" s="24" t="s">
        <v>65</v>
      </c>
      <c r="E2135" s="24">
        <v>873.0</v>
      </c>
      <c r="F2135" s="24" t="s">
        <v>2649</v>
      </c>
    </row>
    <row r="2136" ht="15.75" customHeight="1">
      <c r="A2136" s="24" t="s">
        <v>285</v>
      </c>
      <c r="B2136" s="24">
        <v>3.7687957E7</v>
      </c>
      <c r="C2136" s="24">
        <v>3.768819E7</v>
      </c>
      <c r="D2136" s="24" t="s">
        <v>72</v>
      </c>
      <c r="E2136" s="24">
        <v>996.0</v>
      </c>
      <c r="F2136" s="24" t="s">
        <v>2648</v>
      </c>
    </row>
    <row r="2137" ht="15.75" customHeight="1">
      <c r="A2137" s="24" t="s">
        <v>285</v>
      </c>
      <c r="B2137" s="24">
        <v>3.7752987E7</v>
      </c>
      <c r="C2137" s="24">
        <v>3.7753134E7</v>
      </c>
      <c r="D2137" s="24" t="s">
        <v>100</v>
      </c>
      <c r="E2137" s="24">
        <v>727.0</v>
      </c>
      <c r="F2137" s="24" t="s">
        <v>2649</v>
      </c>
    </row>
    <row r="2138" ht="15.75" customHeight="1">
      <c r="A2138" s="24" t="s">
        <v>285</v>
      </c>
      <c r="B2138" s="24">
        <v>3.8123265E7</v>
      </c>
      <c r="C2138" s="24">
        <v>3.8125039E7</v>
      </c>
      <c r="D2138" s="24" t="s">
        <v>70</v>
      </c>
      <c r="E2138" s="24">
        <v>933.0</v>
      </c>
      <c r="F2138" s="24" t="s">
        <v>2649</v>
      </c>
    </row>
    <row r="2139" ht="15.75" customHeight="1">
      <c r="A2139" s="24" t="s">
        <v>285</v>
      </c>
      <c r="B2139" s="24">
        <v>3.8232238E7</v>
      </c>
      <c r="C2139" s="24">
        <v>3.8232297E7</v>
      </c>
      <c r="D2139" s="24" t="s">
        <v>70</v>
      </c>
      <c r="E2139" s="24">
        <v>767.0</v>
      </c>
      <c r="F2139" s="24" t="s">
        <v>2648</v>
      </c>
    </row>
    <row r="2140" ht="15.75" customHeight="1">
      <c r="A2140" s="24" t="s">
        <v>285</v>
      </c>
      <c r="B2140" s="24">
        <v>3.836349E7</v>
      </c>
      <c r="C2140" s="24">
        <v>3.8364737E7</v>
      </c>
      <c r="D2140" s="24" t="s">
        <v>100</v>
      </c>
      <c r="E2140" s="24">
        <v>918.0</v>
      </c>
      <c r="F2140" s="24" t="s">
        <v>2649</v>
      </c>
    </row>
    <row r="2141" ht="15.75" customHeight="1">
      <c r="A2141" s="24" t="s">
        <v>285</v>
      </c>
      <c r="B2141" s="24">
        <v>3.8429979E7</v>
      </c>
      <c r="C2141" s="24">
        <v>3.8429991E7</v>
      </c>
      <c r="D2141" s="24" t="s">
        <v>70</v>
      </c>
      <c r="E2141" s="24">
        <v>694.0</v>
      </c>
      <c r="F2141" s="24" t="s">
        <v>2648</v>
      </c>
    </row>
    <row r="2142" ht="15.75" customHeight="1">
      <c r="A2142" s="24" t="s">
        <v>285</v>
      </c>
      <c r="B2142" s="24">
        <v>3.8638754E7</v>
      </c>
      <c r="C2142" s="24">
        <v>3.8638818E7</v>
      </c>
      <c r="D2142" s="24" t="s">
        <v>65</v>
      </c>
      <c r="E2142" s="24">
        <v>708.0</v>
      </c>
      <c r="F2142" s="24" t="s">
        <v>2649</v>
      </c>
    </row>
    <row r="2143" ht="15.75" customHeight="1">
      <c r="A2143" s="24" t="s">
        <v>285</v>
      </c>
      <c r="B2143" s="24">
        <v>3.8797148E7</v>
      </c>
      <c r="C2143" s="24">
        <v>3.8798824E7</v>
      </c>
      <c r="D2143" s="24" t="s">
        <v>70</v>
      </c>
      <c r="E2143" s="24">
        <v>974.0</v>
      </c>
      <c r="F2143" s="24" t="s">
        <v>2649</v>
      </c>
    </row>
    <row r="2144" ht="15.75" customHeight="1">
      <c r="A2144" s="24" t="s">
        <v>285</v>
      </c>
      <c r="B2144" s="24">
        <v>3.8807513E7</v>
      </c>
      <c r="C2144" s="24">
        <v>3.8808178E7</v>
      </c>
      <c r="D2144" s="24" t="s">
        <v>100</v>
      </c>
      <c r="E2144" s="24">
        <v>939.0</v>
      </c>
      <c r="F2144" s="24" t="s">
        <v>2648</v>
      </c>
    </row>
    <row r="2145" ht="15.75" customHeight="1">
      <c r="A2145" s="24" t="s">
        <v>285</v>
      </c>
      <c r="B2145" s="24">
        <v>3.8854971E7</v>
      </c>
      <c r="C2145" s="24">
        <v>3.8856692E7</v>
      </c>
      <c r="D2145" s="24" t="s">
        <v>70</v>
      </c>
      <c r="E2145" s="24">
        <v>963.0</v>
      </c>
      <c r="F2145" s="24" t="s">
        <v>2649</v>
      </c>
    </row>
    <row r="2146" ht="15.75" customHeight="1">
      <c r="A2146" s="24" t="s">
        <v>285</v>
      </c>
      <c r="B2146" s="24">
        <v>3.9058534E7</v>
      </c>
      <c r="C2146" s="24">
        <v>3.9058828E7</v>
      </c>
      <c r="D2146" s="24" t="s">
        <v>65</v>
      </c>
      <c r="E2146" s="24">
        <v>1000.0</v>
      </c>
      <c r="F2146" s="24" t="s">
        <v>2649</v>
      </c>
    </row>
    <row r="2147" ht="15.75" customHeight="1">
      <c r="A2147" s="24" t="s">
        <v>285</v>
      </c>
      <c r="B2147" s="24">
        <v>3.9287615E7</v>
      </c>
      <c r="C2147" s="24">
        <v>3.9287659E7</v>
      </c>
      <c r="D2147" s="24" t="s">
        <v>100</v>
      </c>
      <c r="E2147" s="24">
        <v>864.0</v>
      </c>
      <c r="F2147" s="24" t="s">
        <v>2648</v>
      </c>
    </row>
    <row r="2148" ht="15.75" customHeight="1">
      <c r="A2148" s="24" t="s">
        <v>285</v>
      </c>
      <c r="B2148" s="24">
        <v>3.9983007E7</v>
      </c>
      <c r="C2148" s="24">
        <v>3.998313E7</v>
      </c>
      <c r="D2148" s="24" t="s">
        <v>82</v>
      </c>
      <c r="E2148" s="24">
        <v>785.0</v>
      </c>
      <c r="F2148" s="24" t="s">
        <v>2649</v>
      </c>
    </row>
    <row r="2149" ht="15.75" customHeight="1">
      <c r="A2149" s="24" t="s">
        <v>285</v>
      </c>
      <c r="B2149" s="24">
        <v>4.0107225E7</v>
      </c>
      <c r="C2149" s="24">
        <v>4.010975E7</v>
      </c>
      <c r="D2149" s="24" t="s">
        <v>65</v>
      </c>
      <c r="E2149" s="24">
        <v>921.0</v>
      </c>
      <c r="F2149" s="24" t="s">
        <v>2649</v>
      </c>
    </row>
    <row r="2150" ht="15.75" customHeight="1">
      <c r="A2150" s="24" t="s">
        <v>285</v>
      </c>
      <c r="B2150" s="24">
        <v>4.0117193E7</v>
      </c>
      <c r="C2150" s="24">
        <v>4.0119387E7</v>
      </c>
      <c r="D2150" s="24" t="s">
        <v>65</v>
      </c>
      <c r="E2150" s="24">
        <v>920.0</v>
      </c>
      <c r="F2150" s="24" t="s">
        <v>2648</v>
      </c>
    </row>
    <row r="2151" ht="15.75" customHeight="1">
      <c r="A2151" s="24" t="s">
        <v>285</v>
      </c>
      <c r="B2151" s="24">
        <v>4.0647368E7</v>
      </c>
      <c r="C2151" s="24">
        <v>4.0649204E7</v>
      </c>
      <c r="D2151" s="24" t="s">
        <v>70</v>
      </c>
      <c r="E2151" s="24">
        <v>968.0</v>
      </c>
      <c r="F2151" s="24" t="s">
        <v>2649</v>
      </c>
    </row>
    <row r="2152" ht="15.75" customHeight="1">
      <c r="A2152" s="24" t="s">
        <v>285</v>
      </c>
      <c r="B2152" s="24">
        <v>4.0801789E7</v>
      </c>
      <c r="C2152" s="24">
        <v>4.0801895E7</v>
      </c>
      <c r="D2152" s="24" t="s">
        <v>70</v>
      </c>
      <c r="E2152" s="24">
        <v>986.0</v>
      </c>
      <c r="F2152" s="24" t="s">
        <v>2649</v>
      </c>
    </row>
    <row r="2153" ht="15.75" customHeight="1">
      <c r="A2153" s="24" t="s">
        <v>285</v>
      </c>
      <c r="B2153" s="24">
        <v>4.0964851E7</v>
      </c>
      <c r="C2153" s="24">
        <v>4.0967542E7</v>
      </c>
      <c r="D2153" s="24" t="s">
        <v>70</v>
      </c>
      <c r="E2153" s="24">
        <v>913.0</v>
      </c>
      <c r="F2153" s="24" t="s">
        <v>2649</v>
      </c>
    </row>
    <row r="2154" ht="15.75" customHeight="1">
      <c r="A2154" s="24" t="s">
        <v>285</v>
      </c>
      <c r="B2154" s="24">
        <v>4.1102821E7</v>
      </c>
      <c r="C2154" s="24">
        <v>4.1104253E7</v>
      </c>
      <c r="D2154" s="24" t="s">
        <v>65</v>
      </c>
      <c r="E2154" s="24">
        <v>923.0</v>
      </c>
      <c r="F2154" s="24" t="s">
        <v>2648</v>
      </c>
    </row>
    <row r="2155" ht="15.75" customHeight="1">
      <c r="A2155" s="24" t="s">
        <v>285</v>
      </c>
      <c r="B2155" s="24">
        <v>4.1179723E7</v>
      </c>
      <c r="C2155" s="24">
        <v>4.1181843E7</v>
      </c>
      <c r="D2155" s="24" t="s">
        <v>70</v>
      </c>
      <c r="E2155" s="24">
        <v>915.0</v>
      </c>
      <c r="F2155" s="24" t="s">
        <v>2648</v>
      </c>
    </row>
    <row r="2156" ht="15.75" customHeight="1">
      <c r="A2156" s="24" t="s">
        <v>285</v>
      </c>
      <c r="B2156" s="24">
        <v>4.1373859E7</v>
      </c>
      <c r="C2156" s="24">
        <v>4.1373958E7</v>
      </c>
      <c r="D2156" s="24" t="s">
        <v>100</v>
      </c>
      <c r="E2156" s="24">
        <v>734.0</v>
      </c>
      <c r="F2156" s="24" t="s">
        <v>2648</v>
      </c>
    </row>
    <row r="2157" ht="15.75" customHeight="1">
      <c r="A2157" s="24" t="s">
        <v>285</v>
      </c>
      <c r="B2157" s="24">
        <v>4.1514979E7</v>
      </c>
      <c r="C2157" s="24">
        <v>4.1515553E7</v>
      </c>
      <c r="D2157" s="24" t="s">
        <v>65</v>
      </c>
      <c r="E2157" s="24">
        <v>829.0</v>
      </c>
      <c r="F2157" s="24" t="s">
        <v>2648</v>
      </c>
    </row>
    <row r="2158" ht="15.75" customHeight="1">
      <c r="A2158" s="24" t="s">
        <v>285</v>
      </c>
      <c r="B2158" s="24">
        <v>4.1644274E7</v>
      </c>
      <c r="C2158" s="24">
        <v>4.1645877E7</v>
      </c>
      <c r="D2158" s="24" t="s">
        <v>65</v>
      </c>
      <c r="E2158" s="24">
        <v>924.0</v>
      </c>
      <c r="F2158" s="24" t="s">
        <v>2648</v>
      </c>
    </row>
    <row r="2159" ht="15.75" customHeight="1">
      <c r="A2159" s="24" t="s">
        <v>285</v>
      </c>
      <c r="B2159" s="24">
        <v>4.1685281E7</v>
      </c>
      <c r="C2159" s="24">
        <v>4.16854E7</v>
      </c>
      <c r="D2159" s="24" t="s">
        <v>100</v>
      </c>
      <c r="E2159" s="24">
        <v>675.0</v>
      </c>
      <c r="F2159" s="24" t="s">
        <v>2648</v>
      </c>
    </row>
    <row r="2160" ht="15.75" customHeight="1">
      <c r="A2160" s="24" t="s">
        <v>285</v>
      </c>
      <c r="B2160" s="24">
        <v>4.1768084E7</v>
      </c>
      <c r="C2160" s="24">
        <v>4.1768823E7</v>
      </c>
      <c r="D2160" s="24" t="s">
        <v>70</v>
      </c>
      <c r="E2160" s="24">
        <v>976.0</v>
      </c>
      <c r="F2160" s="24" t="s">
        <v>2649</v>
      </c>
    </row>
    <row r="2161" ht="15.75" customHeight="1">
      <c r="A2161" s="24" t="s">
        <v>285</v>
      </c>
      <c r="B2161" s="24">
        <v>4.2609666E7</v>
      </c>
      <c r="C2161" s="24">
        <v>4.2611311E7</v>
      </c>
      <c r="D2161" s="24" t="s">
        <v>70</v>
      </c>
      <c r="E2161" s="24">
        <v>939.0</v>
      </c>
      <c r="F2161" s="24" t="s">
        <v>2649</v>
      </c>
    </row>
    <row r="2162" ht="15.75" customHeight="1">
      <c r="A2162" s="24" t="s">
        <v>285</v>
      </c>
      <c r="B2162" s="24">
        <v>4.2638828E7</v>
      </c>
      <c r="C2162" s="24">
        <v>4.2640575E7</v>
      </c>
      <c r="D2162" s="24" t="s">
        <v>74</v>
      </c>
      <c r="E2162" s="24">
        <v>927.0</v>
      </c>
      <c r="F2162" s="24" t="s">
        <v>2649</v>
      </c>
    </row>
    <row r="2163" ht="15.75" customHeight="1">
      <c r="A2163" s="24" t="s">
        <v>285</v>
      </c>
      <c r="B2163" s="24">
        <v>4.2675792E7</v>
      </c>
      <c r="C2163" s="24">
        <v>4.2676679E7</v>
      </c>
      <c r="D2163" s="24" t="s">
        <v>70</v>
      </c>
      <c r="E2163" s="24">
        <v>942.0</v>
      </c>
      <c r="F2163" s="24" t="s">
        <v>2649</v>
      </c>
    </row>
    <row r="2164" ht="15.75" customHeight="1">
      <c r="A2164" s="24" t="s">
        <v>285</v>
      </c>
      <c r="B2164" s="24">
        <v>4.3548028E7</v>
      </c>
      <c r="C2164" s="24">
        <v>4.3548786E7</v>
      </c>
      <c r="D2164" s="24" t="s">
        <v>74</v>
      </c>
      <c r="E2164" s="24">
        <v>960.0</v>
      </c>
      <c r="F2164" s="24" t="s">
        <v>2648</v>
      </c>
    </row>
    <row r="2165" ht="15.75" customHeight="1">
      <c r="A2165" s="24" t="s">
        <v>285</v>
      </c>
      <c r="B2165" s="24">
        <v>4.3785843E7</v>
      </c>
      <c r="C2165" s="24">
        <v>4.3785948E7</v>
      </c>
      <c r="D2165" s="24" t="s">
        <v>70</v>
      </c>
      <c r="E2165" s="24">
        <v>711.0</v>
      </c>
      <c r="F2165" s="24" t="s">
        <v>2648</v>
      </c>
    </row>
    <row r="2166" ht="15.75" customHeight="1">
      <c r="A2166" s="24" t="s">
        <v>285</v>
      </c>
      <c r="B2166" s="24">
        <v>4.4203295E7</v>
      </c>
      <c r="C2166" s="24">
        <v>4.4204831E7</v>
      </c>
      <c r="D2166" s="24" t="s">
        <v>82</v>
      </c>
      <c r="E2166" s="24">
        <v>950.0</v>
      </c>
      <c r="F2166" s="24" t="s">
        <v>2648</v>
      </c>
    </row>
    <row r="2167" ht="15.75" customHeight="1">
      <c r="A2167" s="24" t="s">
        <v>285</v>
      </c>
      <c r="B2167" s="24">
        <v>4.4488222E7</v>
      </c>
      <c r="C2167" s="24">
        <v>4.4489755E7</v>
      </c>
      <c r="D2167" s="24" t="s">
        <v>70</v>
      </c>
      <c r="E2167" s="24">
        <v>961.0</v>
      </c>
      <c r="F2167" s="24" t="s">
        <v>2648</v>
      </c>
    </row>
    <row r="2168" ht="15.75" customHeight="1">
      <c r="A2168" s="24" t="s">
        <v>285</v>
      </c>
      <c r="B2168" s="24">
        <v>4.4852501E7</v>
      </c>
      <c r="C2168" s="24">
        <v>4.4852512E7</v>
      </c>
      <c r="D2168" s="24" t="s">
        <v>82</v>
      </c>
      <c r="E2168" s="24">
        <v>712.0</v>
      </c>
      <c r="F2168" s="24" t="s">
        <v>2649</v>
      </c>
    </row>
    <row r="2169" ht="15.75" customHeight="1">
      <c r="A2169" s="24" t="s">
        <v>285</v>
      </c>
      <c r="B2169" s="24">
        <v>4.4921083E7</v>
      </c>
      <c r="C2169" s="24">
        <v>4.4922451E7</v>
      </c>
      <c r="D2169" s="24" t="s">
        <v>70</v>
      </c>
      <c r="E2169" s="24">
        <v>905.0</v>
      </c>
      <c r="F2169" s="24" t="s">
        <v>2649</v>
      </c>
    </row>
    <row r="2170" ht="15.75" customHeight="1">
      <c r="A2170" s="24" t="s">
        <v>285</v>
      </c>
      <c r="B2170" s="24">
        <v>4.5647515E7</v>
      </c>
      <c r="C2170" s="24">
        <v>4.5649226E7</v>
      </c>
      <c r="D2170" s="24" t="s">
        <v>70</v>
      </c>
      <c r="E2170" s="24">
        <v>964.0</v>
      </c>
      <c r="F2170" s="24" t="s">
        <v>2648</v>
      </c>
    </row>
    <row r="2171" ht="15.75" customHeight="1">
      <c r="A2171" s="24" t="s">
        <v>285</v>
      </c>
      <c r="B2171" s="24">
        <v>4.5907272E7</v>
      </c>
      <c r="C2171" s="24">
        <v>4.5907366E7</v>
      </c>
      <c r="D2171" s="24" t="s">
        <v>100</v>
      </c>
      <c r="E2171" s="24">
        <v>726.0</v>
      </c>
      <c r="F2171" s="24" t="s">
        <v>2648</v>
      </c>
    </row>
    <row r="2172" ht="15.75" customHeight="1">
      <c r="A2172" s="24" t="s">
        <v>285</v>
      </c>
      <c r="B2172" s="24">
        <v>4.6764177E7</v>
      </c>
      <c r="C2172" s="24">
        <v>4.6764251E7</v>
      </c>
      <c r="D2172" s="24" t="s">
        <v>100</v>
      </c>
      <c r="E2172" s="24">
        <v>770.0</v>
      </c>
      <c r="F2172" s="24" t="s">
        <v>2648</v>
      </c>
    </row>
    <row r="2173" ht="15.75" customHeight="1">
      <c r="A2173" s="24" t="s">
        <v>285</v>
      </c>
      <c r="B2173" s="24">
        <v>4.7009102E7</v>
      </c>
      <c r="C2173" s="24">
        <v>4.7010634E7</v>
      </c>
      <c r="D2173" s="24" t="s">
        <v>70</v>
      </c>
      <c r="E2173" s="24">
        <v>970.0</v>
      </c>
      <c r="F2173" s="24" t="s">
        <v>2648</v>
      </c>
    </row>
    <row r="2174" ht="15.75" customHeight="1">
      <c r="A2174" s="24" t="s">
        <v>285</v>
      </c>
      <c r="B2174" s="24">
        <v>4.7088766E7</v>
      </c>
      <c r="C2174" s="24">
        <v>4.7088884E7</v>
      </c>
      <c r="D2174" s="24" t="s">
        <v>74</v>
      </c>
      <c r="E2174" s="24">
        <v>663.0</v>
      </c>
      <c r="F2174" s="24" t="s">
        <v>2648</v>
      </c>
    </row>
    <row r="2175" ht="15.75" customHeight="1">
      <c r="A2175" s="24" t="s">
        <v>285</v>
      </c>
      <c r="B2175" s="24">
        <v>4.7101529E7</v>
      </c>
      <c r="C2175" s="24">
        <v>4.7101542E7</v>
      </c>
      <c r="D2175" s="24" t="s">
        <v>100</v>
      </c>
      <c r="E2175" s="24">
        <v>772.0</v>
      </c>
      <c r="F2175" s="24" t="s">
        <v>2649</v>
      </c>
    </row>
    <row r="2176" ht="15.75" customHeight="1">
      <c r="A2176" s="24" t="s">
        <v>285</v>
      </c>
      <c r="B2176" s="24">
        <v>4.7472429E7</v>
      </c>
      <c r="C2176" s="24">
        <v>4.7472881E7</v>
      </c>
      <c r="D2176" s="24" t="s">
        <v>100</v>
      </c>
      <c r="E2176" s="24">
        <v>681.0</v>
      </c>
      <c r="F2176" s="24" t="s">
        <v>2648</v>
      </c>
    </row>
    <row r="2177" ht="15.75" customHeight="1">
      <c r="A2177" s="24" t="s">
        <v>285</v>
      </c>
      <c r="B2177" s="24">
        <v>4.8111948E7</v>
      </c>
      <c r="C2177" s="24">
        <v>4.8111985E7</v>
      </c>
      <c r="D2177" s="24" t="s">
        <v>100</v>
      </c>
      <c r="E2177" s="24">
        <v>895.0</v>
      </c>
      <c r="F2177" s="24" t="s">
        <v>2649</v>
      </c>
    </row>
    <row r="2178" ht="15.75" customHeight="1">
      <c r="A2178" s="24" t="s">
        <v>285</v>
      </c>
      <c r="B2178" s="24">
        <v>4.8857521E7</v>
      </c>
      <c r="C2178" s="24">
        <v>4.885793E7</v>
      </c>
      <c r="D2178" s="24" t="s">
        <v>70</v>
      </c>
      <c r="E2178" s="24">
        <v>963.0</v>
      </c>
      <c r="F2178" s="24" t="s">
        <v>2648</v>
      </c>
    </row>
    <row r="2179" ht="15.75" customHeight="1">
      <c r="A2179" s="24" t="s">
        <v>285</v>
      </c>
      <c r="B2179" s="24">
        <v>4.9245116E7</v>
      </c>
      <c r="C2179" s="24">
        <v>4.9245174E7</v>
      </c>
      <c r="D2179" s="24" t="s">
        <v>100</v>
      </c>
      <c r="E2179" s="24">
        <v>772.0</v>
      </c>
      <c r="F2179" s="24" t="s">
        <v>2649</v>
      </c>
    </row>
    <row r="2180" ht="15.75" customHeight="1">
      <c r="A2180" s="24" t="s">
        <v>285</v>
      </c>
      <c r="B2180" s="24">
        <v>5.0085714E7</v>
      </c>
      <c r="C2180" s="24">
        <v>5.0087346E7</v>
      </c>
      <c r="D2180" s="24" t="s">
        <v>70</v>
      </c>
      <c r="E2180" s="24">
        <v>967.0</v>
      </c>
      <c r="F2180" s="24" t="s">
        <v>2648</v>
      </c>
    </row>
    <row r="2181" ht="15.75" customHeight="1">
      <c r="A2181" s="24" t="s">
        <v>285</v>
      </c>
      <c r="B2181" s="24">
        <v>5.01404E7</v>
      </c>
      <c r="C2181" s="24">
        <v>5.0141873E7</v>
      </c>
      <c r="D2181" s="24" t="s">
        <v>70</v>
      </c>
      <c r="E2181" s="24">
        <v>965.0</v>
      </c>
      <c r="F2181" s="24" t="s">
        <v>2648</v>
      </c>
    </row>
    <row r="2182" ht="15.75" customHeight="1">
      <c r="A2182" s="24" t="s">
        <v>285</v>
      </c>
      <c r="B2182" s="24">
        <v>5.0390573E7</v>
      </c>
      <c r="C2182" s="24">
        <v>5.039172E7</v>
      </c>
      <c r="D2182" s="24" t="s">
        <v>65</v>
      </c>
      <c r="E2182" s="24">
        <v>937.0</v>
      </c>
      <c r="F2182" s="24" t="s">
        <v>2649</v>
      </c>
    </row>
    <row r="2183" ht="15.75" customHeight="1">
      <c r="A2183" s="24" t="s">
        <v>285</v>
      </c>
      <c r="B2183" s="24">
        <v>5.0581838E7</v>
      </c>
      <c r="C2183" s="24">
        <v>5.0582503E7</v>
      </c>
      <c r="D2183" s="24" t="s">
        <v>82</v>
      </c>
      <c r="E2183" s="24">
        <v>948.0</v>
      </c>
      <c r="F2183" s="24" t="s">
        <v>2649</v>
      </c>
    </row>
    <row r="2184" ht="15.75" customHeight="1">
      <c r="A2184" s="24" t="s">
        <v>285</v>
      </c>
      <c r="B2184" s="24">
        <v>5.078903E7</v>
      </c>
      <c r="C2184" s="24">
        <v>5.0789192E7</v>
      </c>
      <c r="D2184" s="24" t="s">
        <v>72</v>
      </c>
      <c r="E2184" s="24">
        <v>764.0</v>
      </c>
      <c r="F2184" s="24" t="s">
        <v>2649</v>
      </c>
    </row>
    <row r="2185" ht="15.75" customHeight="1">
      <c r="A2185" s="24" t="s">
        <v>285</v>
      </c>
      <c r="B2185" s="24">
        <v>5.1567774E7</v>
      </c>
      <c r="C2185" s="24">
        <v>5.1567865E7</v>
      </c>
      <c r="D2185" s="24" t="s">
        <v>82</v>
      </c>
      <c r="E2185" s="24">
        <v>685.0</v>
      </c>
      <c r="F2185" s="24" t="s">
        <v>2649</v>
      </c>
    </row>
    <row r="2186" ht="15.75" customHeight="1">
      <c r="A2186" s="24" t="s">
        <v>285</v>
      </c>
      <c r="B2186" s="24">
        <v>5.1952842E7</v>
      </c>
      <c r="C2186" s="24">
        <v>5.1953654E7</v>
      </c>
      <c r="D2186" s="24" t="s">
        <v>70</v>
      </c>
      <c r="E2186" s="24">
        <v>967.0</v>
      </c>
      <c r="F2186" s="24" t="s">
        <v>2648</v>
      </c>
    </row>
    <row r="2187" ht="15.75" customHeight="1">
      <c r="A2187" s="24" t="s">
        <v>285</v>
      </c>
      <c r="B2187" s="24">
        <v>5.2022286E7</v>
      </c>
      <c r="C2187" s="24">
        <v>5.202247E7</v>
      </c>
      <c r="D2187" s="24" t="s">
        <v>65</v>
      </c>
      <c r="E2187" s="24">
        <v>860.0</v>
      </c>
      <c r="F2187" s="24" t="s">
        <v>2648</v>
      </c>
    </row>
    <row r="2188" ht="15.75" customHeight="1">
      <c r="A2188" s="24" t="s">
        <v>285</v>
      </c>
      <c r="B2188" s="24">
        <v>5.259278E7</v>
      </c>
      <c r="C2188" s="24">
        <v>5.2594353E7</v>
      </c>
      <c r="D2188" s="24" t="s">
        <v>70</v>
      </c>
      <c r="E2188" s="24">
        <v>924.0</v>
      </c>
      <c r="F2188" s="24" t="s">
        <v>2649</v>
      </c>
    </row>
    <row r="2189" ht="15.75" customHeight="1">
      <c r="A2189" s="24" t="s">
        <v>285</v>
      </c>
      <c r="B2189" s="24">
        <v>5.2676062E7</v>
      </c>
      <c r="C2189" s="24">
        <v>5.2677143E7</v>
      </c>
      <c r="D2189" s="24" t="s">
        <v>65</v>
      </c>
      <c r="E2189" s="24">
        <v>951.0</v>
      </c>
      <c r="F2189" s="24" t="s">
        <v>2648</v>
      </c>
    </row>
    <row r="2190" ht="15.75" customHeight="1">
      <c r="A2190" s="24" t="s">
        <v>285</v>
      </c>
      <c r="B2190" s="24">
        <v>5.271977E7</v>
      </c>
      <c r="C2190" s="24">
        <v>5.2721723E7</v>
      </c>
      <c r="D2190" s="24" t="s">
        <v>100</v>
      </c>
      <c r="E2190" s="24">
        <v>932.0</v>
      </c>
      <c r="F2190" s="24" t="s">
        <v>2649</v>
      </c>
    </row>
    <row r="2191" ht="15.75" customHeight="1">
      <c r="A2191" s="24" t="s">
        <v>285</v>
      </c>
      <c r="B2191" s="24">
        <v>5.2810861E7</v>
      </c>
      <c r="C2191" s="24">
        <v>5.2812782E7</v>
      </c>
      <c r="D2191" s="24" t="s">
        <v>72</v>
      </c>
      <c r="E2191" s="24">
        <v>968.0</v>
      </c>
      <c r="F2191" s="24" t="s">
        <v>2648</v>
      </c>
    </row>
    <row r="2192" ht="15.75" customHeight="1">
      <c r="A2192" s="24" t="s">
        <v>285</v>
      </c>
      <c r="B2192" s="24">
        <v>5.2854575E7</v>
      </c>
      <c r="C2192" s="24">
        <v>5.2854623E7</v>
      </c>
      <c r="D2192" s="24" t="s">
        <v>100</v>
      </c>
      <c r="E2192" s="24">
        <v>771.0</v>
      </c>
      <c r="F2192" s="24" t="s">
        <v>2649</v>
      </c>
    </row>
    <row r="2193" ht="15.75" customHeight="1">
      <c r="A2193" s="24" t="s">
        <v>285</v>
      </c>
      <c r="B2193" s="24">
        <v>5.2919196E7</v>
      </c>
      <c r="C2193" s="24">
        <v>5.292049E7</v>
      </c>
      <c r="D2193" s="24" t="s">
        <v>70</v>
      </c>
      <c r="E2193" s="24">
        <v>908.0</v>
      </c>
      <c r="F2193" s="24" t="s">
        <v>2648</v>
      </c>
    </row>
    <row r="2194" ht="15.75" customHeight="1">
      <c r="A2194" s="24" t="s">
        <v>285</v>
      </c>
      <c r="B2194" s="24">
        <v>5.3185954E7</v>
      </c>
      <c r="C2194" s="24">
        <v>5.3188571E7</v>
      </c>
      <c r="D2194" s="24" t="s">
        <v>72</v>
      </c>
      <c r="E2194" s="24">
        <v>912.0</v>
      </c>
      <c r="F2194" s="24" t="s">
        <v>2649</v>
      </c>
    </row>
    <row r="2195" ht="15.75" customHeight="1">
      <c r="A2195" s="24" t="s">
        <v>285</v>
      </c>
      <c r="B2195" s="24">
        <v>5.3222232E7</v>
      </c>
      <c r="C2195" s="24">
        <v>5.3223649E7</v>
      </c>
      <c r="D2195" s="24" t="s">
        <v>70</v>
      </c>
      <c r="E2195" s="24">
        <v>955.0</v>
      </c>
      <c r="F2195" s="24" t="s">
        <v>2648</v>
      </c>
    </row>
    <row r="2196" ht="15.75" customHeight="1">
      <c r="A2196" s="24" t="s">
        <v>285</v>
      </c>
      <c r="B2196" s="24">
        <v>5.3269386E7</v>
      </c>
      <c r="C2196" s="24">
        <v>5.3270726E7</v>
      </c>
      <c r="D2196" s="24" t="s">
        <v>70</v>
      </c>
      <c r="E2196" s="24">
        <v>972.0</v>
      </c>
      <c r="F2196" s="24" t="s">
        <v>2649</v>
      </c>
    </row>
    <row r="2197" ht="15.75" customHeight="1">
      <c r="A2197" s="24" t="s">
        <v>285</v>
      </c>
      <c r="B2197" s="24">
        <v>5.3363706E7</v>
      </c>
      <c r="C2197" s="24">
        <v>5.3363799E7</v>
      </c>
      <c r="D2197" s="24" t="s">
        <v>72</v>
      </c>
      <c r="E2197" s="24">
        <v>821.0</v>
      </c>
      <c r="F2197" s="24" t="s">
        <v>2648</v>
      </c>
    </row>
    <row r="2198" ht="15.75" customHeight="1">
      <c r="A2198" s="24" t="s">
        <v>285</v>
      </c>
      <c r="B2198" s="24">
        <v>5.3586969E7</v>
      </c>
      <c r="C2198" s="24">
        <v>5.3587616E7</v>
      </c>
      <c r="D2198" s="24" t="s">
        <v>70</v>
      </c>
      <c r="E2198" s="24">
        <v>986.0</v>
      </c>
      <c r="F2198" s="24" t="s">
        <v>2648</v>
      </c>
    </row>
    <row r="2199" ht="15.75" customHeight="1">
      <c r="A2199" s="24" t="s">
        <v>285</v>
      </c>
      <c r="B2199" s="24">
        <v>5.3657002E7</v>
      </c>
      <c r="C2199" s="24">
        <v>5.3657047E7</v>
      </c>
      <c r="D2199" s="24" t="s">
        <v>70</v>
      </c>
      <c r="E2199" s="24">
        <v>811.0</v>
      </c>
      <c r="F2199" s="24" t="s">
        <v>2648</v>
      </c>
    </row>
    <row r="2200" ht="15.75" customHeight="1">
      <c r="A2200" s="24" t="s">
        <v>285</v>
      </c>
      <c r="B2200" s="24">
        <v>5.4072583E7</v>
      </c>
      <c r="C2200" s="24">
        <v>5.4072644E7</v>
      </c>
      <c r="D2200" s="24" t="s">
        <v>82</v>
      </c>
      <c r="E2200" s="24">
        <v>836.0</v>
      </c>
      <c r="F2200" s="24" t="s">
        <v>2648</v>
      </c>
    </row>
    <row r="2201" ht="15.75" customHeight="1">
      <c r="A2201" s="24" t="s">
        <v>285</v>
      </c>
      <c r="B2201" s="24">
        <v>5.421428E7</v>
      </c>
      <c r="C2201" s="24">
        <v>5.4214956E7</v>
      </c>
      <c r="D2201" s="24" t="s">
        <v>70</v>
      </c>
      <c r="E2201" s="24">
        <v>984.0</v>
      </c>
      <c r="F2201" s="24" t="s">
        <v>2649</v>
      </c>
    </row>
    <row r="2202" ht="15.75" customHeight="1">
      <c r="A2202" s="24" t="s">
        <v>285</v>
      </c>
      <c r="B2202" s="24">
        <v>5.4907986E7</v>
      </c>
      <c r="C2202" s="24">
        <v>5.4908925E7</v>
      </c>
      <c r="D2202" s="24" t="s">
        <v>82</v>
      </c>
      <c r="E2202" s="24">
        <v>886.0</v>
      </c>
      <c r="F2202" s="24" t="s">
        <v>2649</v>
      </c>
    </row>
    <row r="2203" ht="15.75" customHeight="1">
      <c r="A2203" s="24" t="s">
        <v>285</v>
      </c>
      <c r="B2203" s="24">
        <v>5.4998653E7</v>
      </c>
      <c r="C2203" s="24">
        <v>5.4999161E7</v>
      </c>
      <c r="D2203" s="24" t="s">
        <v>70</v>
      </c>
      <c r="E2203" s="24">
        <v>952.0</v>
      </c>
      <c r="F2203" s="24" t="s">
        <v>2649</v>
      </c>
    </row>
    <row r="2204" ht="15.75" customHeight="1">
      <c r="A2204" s="24" t="s">
        <v>285</v>
      </c>
      <c r="B2204" s="24">
        <v>5.6227417E7</v>
      </c>
      <c r="C2204" s="24">
        <v>5.6227508E7</v>
      </c>
      <c r="D2204" s="24" t="s">
        <v>82</v>
      </c>
      <c r="E2204" s="24">
        <v>744.0</v>
      </c>
      <c r="F2204" s="24" t="s">
        <v>2649</v>
      </c>
    </row>
    <row r="2205" ht="15.75" customHeight="1">
      <c r="A2205" s="24" t="s">
        <v>285</v>
      </c>
      <c r="B2205" s="24">
        <v>5.6230545E7</v>
      </c>
      <c r="C2205" s="24">
        <v>5.6230615E7</v>
      </c>
      <c r="D2205" s="24" t="s">
        <v>82</v>
      </c>
      <c r="E2205" s="24">
        <v>744.0</v>
      </c>
      <c r="F2205" s="24" t="s">
        <v>2648</v>
      </c>
    </row>
    <row r="2206" ht="15.75" customHeight="1">
      <c r="A2206" s="24" t="s">
        <v>285</v>
      </c>
      <c r="B2206" s="24">
        <v>5.7146515E7</v>
      </c>
      <c r="C2206" s="24">
        <v>5.7146646E7</v>
      </c>
      <c r="D2206" s="24" t="s">
        <v>82</v>
      </c>
      <c r="E2206" s="24">
        <v>758.0</v>
      </c>
      <c r="F2206" s="24" t="s">
        <v>2648</v>
      </c>
    </row>
    <row r="2207" ht="15.75" customHeight="1">
      <c r="A2207" s="24" t="s">
        <v>285</v>
      </c>
      <c r="B2207" s="24">
        <v>5.74824E7</v>
      </c>
      <c r="C2207" s="24">
        <v>5.7483784E7</v>
      </c>
      <c r="D2207" s="24" t="s">
        <v>74</v>
      </c>
      <c r="E2207" s="24">
        <v>926.0</v>
      </c>
      <c r="F2207" s="24" t="s">
        <v>2648</v>
      </c>
    </row>
    <row r="2208" ht="15.75" customHeight="1">
      <c r="A2208" s="24" t="s">
        <v>285</v>
      </c>
      <c r="B2208" s="24">
        <v>5.7637465E7</v>
      </c>
      <c r="C2208" s="24">
        <v>5.7637568E7</v>
      </c>
      <c r="D2208" s="24" t="s">
        <v>100</v>
      </c>
      <c r="E2208" s="24">
        <v>711.0</v>
      </c>
      <c r="F2208" s="24" t="s">
        <v>2648</v>
      </c>
    </row>
    <row r="2209" ht="15.75" customHeight="1">
      <c r="A2209" s="24" t="s">
        <v>285</v>
      </c>
      <c r="B2209" s="24">
        <v>5.804837E7</v>
      </c>
      <c r="C2209" s="24">
        <v>5.8048382E7</v>
      </c>
      <c r="D2209" s="24" t="s">
        <v>100</v>
      </c>
      <c r="E2209" s="24">
        <v>670.0</v>
      </c>
      <c r="F2209" s="24" t="s">
        <v>2649</v>
      </c>
    </row>
    <row r="2210" ht="15.75" customHeight="1">
      <c r="A2210" s="24" t="s">
        <v>285</v>
      </c>
      <c r="B2210" s="24">
        <v>5.8146518E7</v>
      </c>
      <c r="C2210" s="24">
        <v>5.814841E7</v>
      </c>
      <c r="D2210" s="24" t="s">
        <v>70</v>
      </c>
      <c r="E2210" s="24">
        <v>976.0</v>
      </c>
      <c r="F2210" s="24" t="s">
        <v>2648</v>
      </c>
    </row>
    <row r="2211" ht="15.75" customHeight="1">
      <c r="A2211" s="24" t="s">
        <v>285</v>
      </c>
      <c r="B2211" s="24">
        <v>5.8404233E7</v>
      </c>
      <c r="C2211" s="24">
        <v>5.8406386E7</v>
      </c>
      <c r="D2211" s="24" t="s">
        <v>70</v>
      </c>
      <c r="E2211" s="24">
        <v>967.0</v>
      </c>
      <c r="F2211" s="24" t="s">
        <v>2649</v>
      </c>
    </row>
    <row r="2212" ht="15.75" customHeight="1">
      <c r="A2212" s="24" t="s">
        <v>267</v>
      </c>
      <c r="B2212" s="24">
        <v>126226.0</v>
      </c>
      <c r="C2212" s="24">
        <v>127645.0</v>
      </c>
      <c r="D2212" s="24" t="s">
        <v>72</v>
      </c>
      <c r="E2212" s="24">
        <v>971.0</v>
      </c>
      <c r="F2212" s="24" t="s">
        <v>2648</v>
      </c>
    </row>
    <row r="2213" ht="15.75" customHeight="1">
      <c r="A2213" s="24" t="s">
        <v>267</v>
      </c>
      <c r="B2213" s="24">
        <v>3365484.0</v>
      </c>
      <c r="C2213" s="24">
        <v>3366006.0</v>
      </c>
      <c r="D2213" s="24" t="s">
        <v>70</v>
      </c>
      <c r="E2213" s="24">
        <v>987.0</v>
      </c>
      <c r="F2213" s="24" t="s">
        <v>2649</v>
      </c>
    </row>
    <row r="2214" ht="15.75" customHeight="1">
      <c r="A2214" s="24" t="s">
        <v>267</v>
      </c>
      <c r="B2214" s="24">
        <v>3522523.0</v>
      </c>
      <c r="C2214" s="24">
        <v>3522623.0</v>
      </c>
      <c r="D2214" s="24" t="s">
        <v>70</v>
      </c>
      <c r="E2214" s="24">
        <v>717.0</v>
      </c>
      <c r="F2214" s="24" t="s">
        <v>2649</v>
      </c>
    </row>
    <row r="2215" ht="15.75" customHeight="1">
      <c r="A2215" s="24" t="s">
        <v>267</v>
      </c>
      <c r="B2215" s="24">
        <v>3568504.0</v>
      </c>
      <c r="C2215" s="24">
        <v>3570040.0</v>
      </c>
      <c r="D2215" s="24" t="s">
        <v>70</v>
      </c>
      <c r="E2215" s="24">
        <v>967.0</v>
      </c>
      <c r="F2215" s="24" t="s">
        <v>2649</v>
      </c>
    </row>
    <row r="2216" ht="15.75" customHeight="1">
      <c r="A2216" s="24" t="s">
        <v>267</v>
      </c>
      <c r="B2216" s="24">
        <v>3590120.0</v>
      </c>
      <c r="C2216" s="24">
        <v>3592244.0</v>
      </c>
      <c r="D2216" s="24" t="s">
        <v>70</v>
      </c>
      <c r="E2216" s="24">
        <v>884.0</v>
      </c>
      <c r="F2216" s="24" t="s">
        <v>2649</v>
      </c>
    </row>
    <row r="2217" ht="15.75" customHeight="1">
      <c r="A2217" s="24" t="s">
        <v>267</v>
      </c>
      <c r="B2217" s="24">
        <v>3615135.0</v>
      </c>
      <c r="C2217" s="24">
        <v>3616815.0</v>
      </c>
      <c r="D2217" s="24" t="s">
        <v>74</v>
      </c>
      <c r="E2217" s="24">
        <v>960.0</v>
      </c>
      <c r="F2217" s="24" t="s">
        <v>2649</v>
      </c>
    </row>
    <row r="2218" ht="15.75" customHeight="1">
      <c r="A2218" s="24" t="s">
        <v>267</v>
      </c>
      <c r="B2218" s="24">
        <v>4320233.0</v>
      </c>
      <c r="C2218" s="24">
        <v>4320246.0</v>
      </c>
      <c r="D2218" s="24" t="s">
        <v>65</v>
      </c>
      <c r="E2218" s="24">
        <v>679.0</v>
      </c>
      <c r="F2218" s="24" t="s">
        <v>2648</v>
      </c>
    </row>
    <row r="2219" ht="15.75" customHeight="1">
      <c r="A2219" s="24" t="s">
        <v>267</v>
      </c>
      <c r="B2219" s="24">
        <v>6130060.0</v>
      </c>
      <c r="C2219" s="24">
        <v>6130156.0</v>
      </c>
      <c r="D2219" s="24" t="s">
        <v>82</v>
      </c>
      <c r="E2219" s="24">
        <v>733.0</v>
      </c>
      <c r="F2219" s="24" t="s">
        <v>2649</v>
      </c>
    </row>
    <row r="2220" ht="15.75" customHeight="1">
      <c r="A2220" s="24" t="s">
        <v>267</v>
      </c>
      <c r="B2220" s="24">
        <v>6220353.0</v>
      </c>
      <c r="C2220" s="24">
        <v>6220366.0</v>
      </c>
      <c r="D2220" s="24" t="s">
        <v>100</v>
      </c>
      <c r="E2220" s="24">
        <v>754.0</v>
      </c>
      <c r="F2220" s="24" t="s">
        <v>2649</v>
      </c>
    </row>
    <row r="2221" ht="15.75" customHeight="1">
      <c r="A2221" s="24" t="s">
        <v>267</v>
      </c>
      <c r="B2221" s="24">
        <v>7337720.0</v>
      </c>
      <c r="C2221" s="24">
        <v>7338367.0</v>
      </c>
      <c r="D2221" s="24" t="s">
        <v>70</v>
      </c>
      <c r="E2221" s="24">
        <v>983.0</v>
      </c>
      <c r="F2221" s="24" t="s">
        <v>2649</v>
      </c>
    </row>
    <row r="2222" ht="15.75" customHeight="1">
      <c r="A2222" s="24" t="s">
        <v>267</v>
      </c>
      <c r="B2222" s="24">
        <v>9129957.0</v>
      </c>
      <c r="C2222" s="24">
        <v>9130022.0</v>
      </c>
      <c r="D2222" s="24" t="s">
        <v>100</v>
      </c>
      <c r="E2222" s="24">
        <v>788.0</v>
      </c>
      <c r="F2222" s="24" t="s">
        <v>2648</v>
      </c>
    </row>
    <row r="2223" ht="15.75" customHeight="1">
      <c r="A2223" s="24" t="s">
        <v>267</v>
      </c>
      <c r="B2223" s="24">
        <v>9839137.0</v>
      </c>
      <c r="C2223" s="24">
        <v>9839148.0</v>
      </c>
      <c r="D2223" s="24" t="s">
        <v>100</v>
      </c>
      <c r="E2223" s="24">
        <v>734.0</v>
      </c>
      <c r="F2223" s="24" t="s">
        <v>2648</v>
      </c>
    </row>
    <row r="2224" ht="15.75" customHeight="1">
      <c r="A2224" s="24" t="s">
        <v>267</v>
      </c>
      <c r="B2224" s="24">
        <v>1.0624174E7</v>
      </c>
      <c r="C2224" s="24">
        <v>1.0624301E7</v>
      </c>
      <c r="D2224" s="24" t="s">
        <v>72</v>
      </c>
      <c r="E2224" s="24">
        <v>961.0</v>
      </c>
      <c r="F2224" s="24" t="s">
        <v>2649</v>
      </c>
    </row>
    <row r="2225" ht="15.75" customHeight="1">
      <c r="A2225" s="24" t="s">
        <v>267</v>
      </c>
      <c r="B2225" s="24">
        <v>1.0901947E7</v>
      </c>
      <c r="C2225" s="24">
        <v>1.0903908E7</v>
      </c>
      <c r="D2225" s="24" t="s">
        <v>65</v>
      </c>
      <c r="E2225" s="24">
        <v>976.0</v>
      </c>
      <c r="F2225" s="24" t="s">
        <v>2649</v>
      </c>
    </row>
    <row r="2226" ht="15.75" customHeight="1">
      <c r="A2226" s="24" t="s">
        <v>267</v>
      </c>
      <c r="B2226" s="24">
        <v>1.1164536E7</v>
      </c>
      <c r="C2226" s="24">
        <v>1.1166029E7</v>
      </c>
      <c r="D2226" s="24" t="s">
        <v>74</v>
      </c>
      <c r="E2226" s="24">
        <v>942.0</v>
      </c>
      <c r="F2226" s="24" t="s">
        <v>2649</v>
      </c>
    </row>
    <row r="2227" ht="15.75" customHeight="1">
      <c r="A2227" s="24" t="s">
        <v>267</v>
      </c>
      <c r="B2227" s="24">
        <v>1.1759208E7</v>
      </c>
      <c r="C2227" s="24">
        <v>1.1760727E7</v>
      </c>
      <c r="D2227" s="24" t="s">
        <v>100</v>
      </c>
      <c r="E2227" s="24">
        <v>946.0</v>
      </c>
      <c r="F2227" s="24" t="s">
        <v>2649</v>
      </c>
    </row>
    <row r="2228" ht="15.75" customHeight="1">
      <c r="A2228" s="24" t="s">
        <v>267</v>
      </c>
      <c r="B2228" s="24">
        <v>1.1813481E7</v>
      </c>
      <c r="C2228" s="24">
        <v>1.1813522E7</v>
      </c>
      <c r="D2228" s="24" t="s">
        <v>65</v>
      </c>
      <c r="E2228" s="24">
        <v>929.0</v>
      </c>
      <c r="F2228" s="24" t="s">
        <v>2649</v>
      </c>
    </row>
    <row r="2229" ht="15.75" customHeight="1">
      <c r="A2229" s="24" t="s">
        <v>267</v>
      </c>
      <c r="B2229" s="24">
        <v>1.3616125E7</v>
      </c>
      <c r="C2229" s="24">
        <v>1.3616375E7</v>
      </c>
      <c r="D2229" s="24" t="s">
        <v>65</v>
      </c>
      <c r="E2229" s="24">
        <v>840.0</v>
      </c>
      <c r="F2229" s="24" t="s">
        <v>2648</v>
      </c>
    </row>
    <row r="2230" ht="15.75" customHeight="1">
      <c r="A2230" s="24" t="s">
        <v>267</v>
      </c>
      <c r="B2230" s="24">
        <v>1.5219322E7</v>
      </c>
      <c r="C2230" s="24">
        <v>1.5220292E7</v>
      </c>
      <c r="D2230" s="24" t="s">
        <v>72</v>
      </c>
      <c r="E2230" s="24">
        <v>949.0</v>
      </c>
      <c r="F2230" s="24" t="s">
        <v>2649</v>
      </c>
    </row>
    <row r="2231" ht="15.75" customHeight="1">
      <c r="A2231" s="24" t="s">
        <v>267</v>
      </c>
      <c r="B2231" s="24">
        <v>1.5541748E7</v>
      </c>
      <c r="C2231" s="24">
        <v>1.5542643E7</v>
      </c>
      <c r="D2231" s="24" t="s">
        <v>70</v>
      </c>
      <c r="E2231" s="24">
        <v>954.0</v>
      </c>
      <c r="F2231" s="24" t="s">
        <v>2648</v>
      </c>
    </row>
    <row r="2232" ht="15.75" customHeight="1">
      <c r="A2232" s="24" t="s">
        <v>267</v>
      </c>
      <c r="B2232" s="24">
        <v>1.5610882E7</v>
      </c>
      <c r="C2232" s="24">
        <v>1.5613054E7</v>
      </c>
      <c r="D2232" s="24" t="s">
        <v>70</v>
      </c>
      <c r="E2232" s="24">
        <v>970.0</v>
      </c>
      <c r="F2232" s="24" t="s">
        <v>2649</v>
      </c>
    </row>
    <row r="2233" ht="15.75" customHeight="1">
      <c r="A2233" s="24" t="s">
        <v>267</v>
      </c>
      <c r="B2233" s="24">
        <v>1.5679876E7</v>
      </c>
      <c r="C2233" s="24">
        <v>1.568109E7</v>
      </c>
      <c r="D2233" s="24" t="s">
        <v>70</v>
      </c>
      <c r="E2233" s="24">
        <v>935.0</v>
      </c>
      <c r="F2233" s="24" t="s">
        <v>2649</v>
      </c>
    </row>
    <row r="2234" ht="15.75" customHeight="1">
      <c r="A2234" s="24" t="s">
        <v>267</v>
      </c>
      <c r="B2234" s="24">
        <v>1.62389E7</v>
      </c>
      <c r="C2234" s="24">
        <v>1.623898E7</v>
      </c>
      <c r="D2234" s="24" t="s">
        <v>65</v>
      </c>
      <c r="E2234" s="24">
        <v>833.0</v>
      </c>
      <c r="F2234" s="24" t="s">
        <v>2648</v>
      </c>
    </row>
    <row r="2235" ht="15.75" customHeight="1">
      <c r="A2235" s="24" t="s">
        <v>267</v>
      </c>
      <c r="B2235" s="24">
        <v>2.0038718E7</v>
      </c>
      <c r="C2235" s="24">
        <v>2.0038837E7</v>
      </c>
      <c r="D2235" s="24" t="s">
        <v>72</v>
      </c>
      <c r="E2235" s="24">
        <v>673.0</v>
      </c>
      <c r="F2235" s="24" t="s">
        <v>2649</v>
      </c>
    </row>
    <row r="2236" ht="15.75" customHeight="1">
      <c r="A2236" s="24" t="s">
        <v>267</v>
      </c>
      <c r="B2236" s="24">
        <v>2.4400647E7</v>
      </c>
      <c r="C2236" s="24">
        <v>2.440072E7</v>
      </c>
      <c r="D2236" s="24" t="s">
        <v>65</v>
      </c>
      <c r="E2236" s="24">
        <v>905.0</v>
      </c>
      <c r="F2236" s="24" t="s">
        <v>2649</v>
      </c>
    </row>
    <row r="2237" ht="15.75" customHeight="1">
      <c r="A2237" s="24" t="s">
        <v>267</v>
      </c>
      <c r="B2237" s="24">
        <v>2.5534003E7</v>
      </c>
      <c r="C2237" s="24">
        <v>2.5536762E7</v>
      </c>
      <c r="D2237" s="24" t="s">
        <v>100</v>
      </c>
      <c r="E2237" s="24">
        <v>900.0</v>
      </c>
      <c r="F2237" s="24" t="s">
        <v>2649</v>
      </c>
    </row>
    <row r="2238" ht="15.75" customHeight="1">
      <c r="A2238" s="24" t="s">
        <v>267</v>
      </c>
      <c r="B2238" s="24">
        <v>2.5540563E7</v>
      </c>
      <c r="C2238" s="24">
        <v>2.5541054E7</v>
      </c>
      <c r="D2238" s="24" t="s">
        <v>70</v>
      </c>
      <c r="E2238" s="24">
        <v>978.0</v>
      </c>
      <c r="F2238" s="24" t="s">
        <v>2648</v>
      </c>
    </row>
    <row r="2239" ht="15.75" customHeight="1">
      <c r="A2239" s="24" t="s">
        <v>267</v>
      </c>
      <c r="B2239" s="24">
        <v>2.5633188E7</v>
      </c>
      <c r="C2239" s="24">
        <v>2.563507E7</v>
      </c>
      <c r="D2239" s="24" t="s">
        <v>70</v>
      </c>
      <c r="E2239" s="24">
        <v>923.0</v>
      </c>
      <c r="F2239" s="24" t="s">
        <v>2648</v>
      </c>
    </row>
    <row r="2240" ht="15.75" customHeight="1">
      <c r="A2240" s="24" t="s">
        <v>267</v>
      </c>
      <c r="B2240" s="24">
        <v>2.5705084E7</v>
      </c>
      <c r="C2240" s="24">
        <v>2.5706462E7</v>
      </c>
      <c r="D2240" s="24" t="s">
        <v>74</v>
      </c>
      <c r="E2240" s="24">
        <v>964.0</v>
      </c>
      <c r="F2240" s="24" t="s">
        <v>2648</v>
      </c>
    </row>
    <row r="2241" ht="15.75" customHeight="1">
      <c r="A2241" s="24" t="s">
        <v>267</v>
      </c>
      <c r="B2241" s="24">
        <v>2.5722639E7</v>
      </c>
      <c r="C2241" s="24">
        <v>2.5724154E7</v>
      </c>
      <c r="D2241" s="24" t="s">
        <v>70</v>
      </c>
      <c r="E2241" s="24">
        <v>926.0</v>
      </c>
      <c r="F2241" s="24" t="s">
        <v>2649</v>
      </c>
    </row>
    <row r="2242" ht="15.75" customHeight="1">
      <c r="A2242" s="24" t="s">
        <v>267</v>
      </c>
      <c r="B2242" s="24">
        <v>2.5909743E7</v>
      </c>
      <c r="C2242" s="24">
        <v>2.5911581E7</v>
      </c>
      <c r="D2242" s="24" t="s">
        <v>70</v>
      </c>
      <c r="E2242" s="24">
        <v>926.0</v>
      </c>
      <c r="F2242" s="24" t="s">
        <v>2649</v>
      </c>
    </row>
    <row r="2243" ht="15.75" customHeight="1">
      <c r="A2243" s="24" t="s">
        <v>267</v>
      </c>
      <c r="B2243" s="24">
        <v>2.604574E7</v>
      </c>
      <c r="C2243" s="24">
        <v>2.604583E7</v>
      </c>
      <c r="D2243" s="24" t="s">
        <v>72</v>
      </c>
      <c r="E2243" s="24">
        <v>692.0</v>
      </c>
      <c r="F2243" s="24" t="s">
        <v>2648</v>
      </c>
    </row>
    <row r="2244" ht="15.75" customHeight="1">
      <c r="A2244" s="24" t="s">
        <v>267</v>
      </c>
      <c r="B2244" s="24">
        <v>2.6369868E7</v>
      </c>
      <c r="C2244" s="24">
        <v>2.6371879E7</v>
      </c>
      <c r="D2244" s="24" t="s">
        <v>70</v>
      </c>
      <c r="E2244" s="24">
        <v>921.0</v>
      </c>
      <c r="F2244" s="24" t="s">
        <v>2649</v>
      </c>
    </row>
    <row r="2245" ht="15.75" customHeight="1">
      <c r="A2245" s="24" t="s">
        <v>267</v>
      </c>
      <c r="B2245" s="24">
        <v>2.666487E7</v>
      </c>
      <c r="C2245" s="24">
        <v>2.6665584E7</v>
      </c>
      <c r="D2245" s="24" t="s">
        <v>82</v>
      </c>
      <c r="E2245" s="24">
        <v>966.0</v>
      </c>
      <c r="F2245" s="24" t="s">
        <v>2649</v>
      </c>
    </row>
    <row r="2246" ht="15.75" customHeight="1">
      <c r="A2246" s="24" t="s">
        <v>267</v>
      </c>
      <c r="B2246" s="24">
        <v>2.6794688E7</v>
      </c>
      <c r="C2246" s="24">
        <v>2.6795438E7</v>
      </c>
      <c r="D2246" s="24" t="s">
        <v>70</v>
      </c>
      <c r="E2246" s="24">
        <v>970.0</v>
      </c>
      <c r="F2246" s="24" t="s">
        <v>2649</v>
      </c>
    </row>
    <row r="2247" ht="15.75" customHeight="1">
      <c r="A2247" s="24" t="s">
        <v>267</v>
      </c>
      <c r="B2247" s="24">
        <v>2.7358784E7</v>
      </c>
      <c r="C2247" s="24">
        <v>2.7360255E7</v>
      </c>
      <c r="D2247" s="24" t="s">
        <v>65</v>
      </c>
      <c r="E2247" s="24">
        <v>980.0</v>
      </c>
      <c r="F2247" s="24" t="s">
        <v>2648</v>
      </c>
    </row>
    <row r="2248" ht="15.75" customHeight="1">
      <c r="A2248" s="24" t="s">
        <v>267</v>
      </c>
      <c r="B2248" s="24">
        <v>2.7539128E7</v>
      </c>
      <c r="C2248" s="24">
        <v>2.7541442E7</v>
      </c>
      <c r="D2248" s="24" t="s">
        <v>72</v>
      </c>
      <c r="E2248" s="24">
        <v>921.0</v>
      </c>
      <c r="F2248" s="24" t="s">
        <v>2649</v>
      </c>
    </row>
    <row r="2249" ht="15.75" customHeight="1">
      <c r="A2249" s="24" t="s">
        <v>267</v>
      </c>
      <c r="B2249" s="24">
        <v>2.7556712E7</v>
      </c>
      <c r="C2249" s="24">
        <v>2.755889E7</v>
      </c>
      <c r="D2249" s="24" t="s">
        <v>72</v>
      </c>
      <c r="E2249" s="24">
        <v>925.0</v>
      </c>
      <c r="F2249" s="24" t="s">
        <v>2649</v>
      </c>
    </row>
    <row r="2250" ht="15.75" customHeight="1">
      <c r="A2250" s="24" t="s">
        <v>267</v>
      </c>
      <c r="B2250" s="24">
        <v>2.7593795E7</v>
      </c>
      <c r="C2250" s="24">
        <v>2.7595164E7</v>
      </c>
      <c r="D2250" s="24" t="s">
        <v>100</v>
      </c>
      <c r="E2250" s="24">
        <v>939.0</v>
      </c>
      <c r="F2250" s="24" t="s">
        <v>2649</v>
      </c>
    </row>
    <row r="2251" ht="15.75" customHeight="1">
      <c r="A2251" s="24" t="s">
        <v>267</v>
      </c>
      <c r="B2251" s="24">
        <v>3.2193294E7</v>
      </c>
      <c r="C2251" s="24">
        <v>3.2193315E7</v>
      </c>
      <c r="D2251" s="24" t="s">
        <v>72</v>
      </c>
      <c r="E2251" s="24">
        <v>766.0</v>
      </c>
      <c r="F2251" s="24" t="s">
        <v>2649</v>
      </c>
    </row>
    <row r="2252" ht="15.75" customHeight="1">
      <c r="A2252" s="24" t="s">
        <v>267</v>
      </c>
      <c r="B2252" s="24">
        <v>3.2200347E7</v>
      </c>
      <c r="C2252" s="24">
        <v>3.2200841E7</v>
      </c>
      <c r="D2252" s="24" t="s">
        <v>70</v>
      </c>
      <c r="E2252" s="24">
        <v>980.0</v>
      </c>
      <c r="F2252" s="24" t="s">
        <v>2648</v>
      </c>
    </row>
    <row r="2253" ht="15.75" customHeight="1">
      <c r="A2253" s="24" t="s">
        <v>267</v>
      </c>
      <c r="B2253" s="24">
        <v>3.2293074E7</v>
      </c>
      <c r="C2253" s="24">
        <v>3.2295072E7</v>
      </c>
      <c r="D2253" s="24" t="s">
        <v>70</v>
      </c>
      <c r="E2253" s="24">
        <v>925.0</v>
      </c>
      <c r="F2253" s="24" t="s">
        <v>2649</v>
      </c>
    </row>
    <row r="2254" ht="15.75" customHeight="1">
      <c r="A2254" s="24" t="s">
        <v>267</v>
      </c>
      <c r="B2254" s="24">
        <v>3.2446772E7</v>
      </c>
      <c r="C2254" s="24">
        <v>3.2448649E7</v>
      </c>
      <c r="D2254" s="24" t="s">
        <v>72</v>
      </c>
      <c r="E2254" s="24">
        <v>899.0</v>
      </c>
      <c r="F2254" s="24" t="s">
        <v>2649</v>
      </c>
    </row>
    <row r="2255" ht="15.75" customHeight="1">
      <c r="A2255" s="24" t="s">
        <v>267</v>
      </c>
      <c r="B2255" s="24">
        <v>3.2754145E7</v>
      </c>
      <c r="C2255" s="24">
        <v>3.2755641E7</v>
      </c>
      <c r="D2255" s="24" t="s">
        <v>70</v>
      </c>
      <c r="E2255" s="24">
        <v>956.0</v>
      </c>
      <c r="F2255" s="24" t="s">
        <v>2649</v>
      </c>
    </row>
    <row r="2256" ht="15.75" customHeight="1">
      <c r="A2256" s="24" t="s">
        <v>267</v>
      </c>
      <c r="B2256" s="24">
        <v>3.2868131E7</v>
      </c>
      <c r="C2256" s="24">
        <v>3.2870552E7</v>
      </c>
      <c r="D2256" s="24" t="s">
        <v>70</v>
      </c>
      <c r="E2256" s="24">
        <v>922.0</v>
      </c>
      <c r="F2256" s="24" t="s">
        <v>2648</v>
      </c>
    </row>
    <row r="2257" ht="15.75" customHeight="1">
      <c r="A2257" s="24" t="s">
        <v>267</v>
      </c>
      <c r="B2257" s="24">
        <v>3.3688737E7</v>
      </c>
      <c r="C2257" s="24">
        <v>3.3688887E7</v>
      </c>
      <c r="D2257" s="24" t="s">
        <v>100</v>
      </c>
      <c r="E2257" s="24">
        <v>713.0</v>
      </c>
      <c r="F2257" s="24" t="s">
        <v>2648</v>
      </c>
    </row>
    <row r="2258" ht="15.75" customHeight="1">
      <c r="A2258" s="24" t="s">
        <v>267</v>
      </c>
      <c r="B2258" s="24">
        <v>3.3760864E7</v>
      </c>
      <c r="C2258" s="24">
        <v>3.3762227E7</v>
      </c>
      <c r="D2258" s="24" t="s">
        <v>74</v>
      </c>
      <c r="E2258" s="24">
        <v>951.0</v>
      </c>
      <c r="F2258" s="24" t="s">
        <v>2649</v>
      </c>
    </row>
    <row r="2259" ht="15.75" customHeight="1">
      <c r="A2259" s="24" t="s">
        <v>267</v>
      </c>
      <c r="B2259" s="24">
        <v>3.4132511E7</v>
      </c>
      <c r="C2259" s="24">
        <v>3.4133931E7</v>
      </c>
      <c r="D2259" s="24" t="s">
        <v>70</v>
      </c>
      <c r="E2259" s="24">
        <v>946.0</v>
      </c>
      <c r="F2259" s="24" t="s">
        <v>2649</v>
      </c>
    </row>
    <row r="2260" ht="15.75" customHeight="1">
      <c r="A2260" s="24" t="s">
        <v>267</v>
      </c>
      <c r="B2260" s="24">
        <v>3.6179296E7</v>
      </c>
      <c r="C2260" s="24">
        <v>3.6181177E7</v>
      </c>
      <c r="D2260" s="24" t="s">
        <v>74</v>
      </c>
      <c r="E2260" s="24">
        <v>959.0</v>
      </c>
      <c r="F2260" s="24" t="s">
        <v>2648</v>
      </c>
    </row>
    <row r="2261" ht="15.75" customHeight="1">
      <c r="A2261" s="24" t="s">
        <v>267</v>
      </c>
      <c r="B2261" s="24">
        <v>3.6662758E7</v>
      </c>
      <c r="C2261" s="24">
        <v>3.6662903E7</v>
      </c>
      <c r="D2261" s="24" t="s">
        <v>100</v>
      </c>
      <c r="E2261" s="24">
        <v>849.0</v>
      </c>
      <c r="F2261" s="24" t="s">
        <v>2648</v>
      </c>
    </row>
    <row r="2262" ht="15.75" customHeight="1">
      <c r="A2262" s="24" t="s">
        <v>267</v>
      </c>
      <c r="B2262" s="24">
        <v>3.6917015E7</v>
      </c>
      <c r="C2262" s="24">
        <v>3.6917064E7</v>
      </c>
      <c r="D2262" s="24" t="s">
        <v>72</v>
      </c>
      <c r="E2262" s="24">
        <v>940.0</v>
      </c>
      <c r="F2262" s="24" t="s">
        <v>2648</v>
      </c>
    </row>
    <row r="2263" ht="15.75" customHeight="1">
      <c r="A2263" s="24" t="s">
        <v>267</v>
      </c>
      <c r="B2263" s="24">
        <v>3.7137462E7</v>
      </c>
      <c r="C2263" s="24">
        <v>3.7137576E7</v>
      </c>
      <c r="D2263" s="24" t="s">
        <v>100</v>
      </c>
      <c r="E2263" s="24">
        <v>750.0</v>
      </c>
      <c r="F2263" s="24" t="s">
        <v>2648</v>
      </c>
    </row>
    <row r="2264" ht="15.75" customHeight="1">
      <c r="A2264" s="24" t="s">
        <v>267</v>
      </c>
      <c r="B2264" s="24">
        <v>3.7204244E7</v>
      </c>
      <c r="C2264" s="24">
        <v>3.7204625E7</v>
      </c>
      <c r="D2264" s="24" t="s">
        <v>100</v>
      </c>
      <c r="E2264" s="24">
        <v>724.0</v>
      </c>
      <c r="F2264" s="24" t="s">
        <v>2648</v>
      </c>
    </row>
    <row r="2265" ht="15.75" customHeight="1">
      <c r="A2265" s="24" t="s">
        <v>267</v>
      </c>
      <c r="B2265" s="24">
        <v>3.7932082E7</v>
      </c>
      <c r="C2265" s="24">
        <v>3.7933815E7</v>
      </c>
      <c r="D2265" s="24" t="s">
        <v>70</v>
      </c>
      <c r="E2265" s="24">
        <v>974.0</v>
      </c>
      <c r="F2265" s="24" t="s">
        <v>2649</v>
      </c>
    </row>
    <row r="2266" ht="15.75" customHeight="1">
      <c r="A2266" s="24" t="s">
        <v>267</v>
      </c>
      <c r="B2266" s="24">
        <v>3.7963318E7</v>
      </c>
      <c r="C2266" s="24">
        <v>3.7964247E7</v>
      </c>
      <c r="D2266" s="24" t="s">
        <v>74</v>
      </c>
      <c r="E2266" s="24">
        <v>934.0</v>
      </c>
      <c r="F2266" s="24" t="s">
        <v>2649</v>
      </c>
    </row>
    <row r="2267" ht="15.75" customHeight="1">
      <c r="A2267" s="24" t="s">
        <v>267</v>
      </c>
      <c r="B2267" s="24">
        <v>3.7976844E7</v>
      </c>
      <c r="C2267" s="24">
        <v>3.7978351E7</v>
      </c>
      <c r="D2267" s="24" t="s">
        <v>82</v>
      </c>
      <c r="E2267" s="24">
        <v>954.0</v>
      </c>
      <c r="F2267" s="24" t="s">
        <v>2649</v>
      </c>
    </row>
    <row r="2268" ht="15.75" customHeight="1">
      <c r="A2268" s="24" t="s">
        <v>267</v>
      </c>
      <c r="B2268" s="24">
        <v>3.8402659E7</v>
      </c>
      <c r="C2268" s="24">
        <v>3.8404394E7</v>
      </c>
      <c r="D2268" s="24" t="s">
        <v>70</v>
      </c>
      <c r="E2268" s="24">
        <v>967.0</v>
      </c>
      <c r="F2268" s="24" t="s">
        <v>2648</v>
      </c>
    </row>
    <row r="2269" ht="15.75" customHeight="1">
      <c r="A2269" s="24" t="s">
        <v>267</v>
      </c>
      <c r="B2269" s="24">
        <v>3.8753886E7</v>
      </c>
      <c r="C2269" s="24">
        <v>3.8753988E7</v>
      </c>
      <c r="D2269" s="24" t="s">
        <v>100</v>
      </c>
      <c r="E2269" s="24">
        <v>693.0</v>
      </c>
      <c r="F2269" s="24" t="s">
        <v>2649</v>
      </c>
    </row>
    <row r="2270" ht="15.75" customHeight="1">
      <c r="A2270" s="24" t="s">
        <v>267</v>
      </c>
      <c r="B2270" s="24">
        <v>3.8755254E7</v>
      </c>
      <c r="C2270" s="24">
        <v>3.8756756E7</v>
      </c>
      <c r="D2270" s="24" t="s">
        <v>70</v>
      </c>
      <c r="E2270" s="24">
        <v>969.0</v>
      </c>
      <c r="F2270" s="24" t="s">
        <v>2649</v>
      </c>
    </row>
    <row r="2271" ht="15.75" customHeight="1">
      <c r="A2271" s="24" t="s">
        <v>267</v>
      </c>
      <c r="B2271" s="24">
        <v>3.9075506E7</v>
      </c>
      <c r="C2271" s="24">
        <v>3.9075584E7</v>
      </c>
      <c r="D2271" s="24" t="s">
        <v>72</v>
      </c>
      <c r="E2271" s="24">
        <v>733.0</v>
      </c>
      <c r="F2271" s="24" t="s">
        <v>2649</v>
      </c>
    </row>
    <row r="2272" ht="15.75" customHeight="1">
      <c r="A2272" s="24" t="s">
        <v>267</v>
      </c>
      <c r="B2272" s="24">
        <v>3.9627523E7</v>
      </c>
      <c r="C2272" s="24">
        <v>3.9629246E7</v>
      </c>
      <c r="D2272" s="24" t="s">
        <v>70</v>
      </c>
      <c r="E2272" s="24">
        <v>971.0</v>
      </c>
      <c r="F2272" s="24" t="s">
        <v>2649</v>
      </c>
    </row>
    <row r="2273" ht="15.75" customHeight="1">
      <c r="A2273" s="24" t="s">
        <v>267</v>
      </c>
      <c r="B2273" s="24">
        <v>4.1746054E7</v>
      </c>
      <c r="C2273" s="24">
        <v>4.1748716E7</v>
      </c>
      <c r="D2273" s="24" t="s">
        <v>65</v>
      </c>
      <c r="E2273" s="24">
        <v>951.0</v>
      </c>
      <c r="F2273" s="24" t="s">
        <v>2648</v>
      </c>
    </row>
    <row r="2274" ht="15.75" customHeight="1">
      <c r="A2274" s="24" t="s">
        <v>267</v>
      </c>
      <c r="B2274" s="24">
        <v>4.1995004E7</v>
      </c>
      <c r="C2274" s="24">
        <v>4.1996193E7</v>
      </c>
      <c r="D2274" s="24" t="s">
        <v>70</v>
      </c>
      <c r="E2274" s="24">
        <v>972.0</v>
      </c>
      <c r="F2274" s="24" t="s">
        <v>2648</v>
      </c>
    </row>
    <row r="2275" ht="15.75" customHeight="1">
      <c r="A2275" s="24" t="s">
        <v>267</v>
      </c>
      <c r="B2275" s="24">
        <v>4.201373E7</v>
      </c>
      <c r="C2275" s="24">
        <v>4.2015645E7</v>
      </c>
      <c r="D2275" s="24" t="s">
        <v>70</v>
      </c>
      <c r="E2275" s="24">
        <v>921.0</v>
      </c>
      <c r="F2275" s="24" t="s">
        <v>2649</v>
      </c>
    </row>
    <row r="2276" ht="15.75" customHeight="1">
      <c r="A2276" s="24" t="s">
        <v>267</v>
      </c>
      <c r="B2276" s="24">
        <v>4.260458E7</v>
      </c>
      <c r="C2276" s="24">
        <v>4.2607056E7</v>
      </c>
      <c r="D2276" s="24" t="s">
        <v>65</v>
      </c>
      <c r="E2276" s="24">
        <v>928.0</v>
      </c>
      <c r="F2276" s="24" t="s">
        <v>2649</v>
      </c>
    </row>
    <row r="2277" ht="15.75" customHeight="1">
      <c r="A2277" s="24" t="s">
        <v>267</v>
      </c>
      <c r="B2277" s="24">
        <v>4.2621133E7</v>
      </c>
      <c r="C2277" s="24">
        <v>4.2622441E7</v>
      </c>
      <c r="D2277" s="24" t="s">
        <v>74</v>
      </c>
      <c r="E2277" s="24">
        <v>965.0</v>
      </c>
      <c r="F2277" s="24" t="s">
        <v>2649</v>
      </c>
    </row>
    <row r="2278" ht="15.75" customHeight="1">
      <c r="A2278" s="24" t="s">
        <v>267</v>
      </c>
      <c r="B2278" s="24">
        <v>4.3016951E7</v>
      </c>
      <c r="C2278" s="24">
        <v>4.3017073E7</v>
      </c>
      <c r="D2278" s="24" t="s">
        <v>100</v>
      </c>
      <c r="E2278" s="24">
        <v>672.0</v>
      </c>
      <c r="F2278" s="24" t="s">
        <v>2648</v>
      </c>
    </row>
    <row r="2279" ht="15.75" customHeight="1">
      <c r="A2279" s="24" t="s">
        <v>267</v>
      </c>
      <c r="B2279" s="24">
        <v>4.3062537E7</v>
      </c>
      <c r="C2279" s="24">
        <v>4.3064063E7</v>
      </c>
      <c r="D2279" s="24" t="s">
        <v>70</v>
      </c>
      <c r="E2279" s="24">
        <v>972.0</v>
      </c>
      <c r="F2279" s="24" t="s">
        <v>2649</v>
      </c>
    </row>
    <row r="2280" ht="15.75" customHeight="1">
      <c r="A2280" s="24" t="s">
        <v>267</v>
      </c>
      <c r="B2280" s="24">
        <v>4.3296903E7</v>
      </c>
      <c r="C2280" s="24">
        <v>4.3298617E7</v>
      </c>
      <c r="D2280" s="24" t="s">
        <v>65</v>
      </c>
      <c r="E2280" s="24">
        <v>920.0</v>
      </c>
      <c r="F2280" s="24" t="s">
        <v>2648</v>
      </c>
    </row>
    <row r="2281" ht="15.75" customHeight="1">
      <c r="A2281" s="24" t="s">
        <v>267</v>
      </c>
      <c r="B2281" s="24">
        <v>4.3327646E7</v>
      </c>
      <c r="C2281" s="24">
        <v>4.3327758E7</v>
      </c>
      <c r="D2281" s="24" t="s">
        <v>100</v>
      </c>
      <c r="E2281" s="24">
        <v>705.0</v>
      </c>
      <c r="F2281" s="24" t="s">
        <v>2649</v>
      </c>
    </row>
    <row r="2282" ht="15.75" customHeight="1">
      <c r="A2282" s="24" t="s">
        <v>267</v>
      </c>
      <c r="B2282" s="24">
        <v>4.3677204E7</v>
      </c>
      <c r="C2282" s="24">
        <v>4.3678719E7</v>
      </c>
      <c r="D2282" s="24" t="s">
        <v>70</v>
      </c>
      <c r="E2282" s="24">
        <v>943.0</v>
      </c>
      <c r="F2282" s="24" t="s">
        <v>2649</v>
      </c>
    </row>
    <row r="2283" ht="15.75" customHeight="1">
      <c r="A2283" s="24" t="s">
        <v>267</v>
      </c>
      <c r="B2283" s="24">
        <v>4.4061561E7</v>
      </c>
      <c r="C2283" s="24">
        <v>4.406174E7</v>
      </c>
      <c r="D2283" s="24" t="s">
        <v>72</v>
      </c>
      <c r="E2283" s="24">
        <v>856.0</v>
      </c>
      <c r="F2283" s="24" t="s">
        <v>2649</v>
      </c>
    </row>
    <row r="2284" ht="15.75" customHeight="1">
      <c r="A2284" s="24" t="s">
        <v>267</v>
      </c>
      <c r="B2284" s="24">
        <v>4.4066369E7</v>
      </c>
      <c r="C2284" s="24">
        <v>4.4068379E7</v>
      </c>
      <c r="D2284" s="24" t="s">
        <v>70</v>
      </c>
      <c r="E2284" s="24">
        <v>921.0</v>
      </c>
      <c r="F2284" s="24" t="s">
        <v>2649</v>
      </c>
    </row>
    <row r="2285" ht="15.75" customHeight="1">
      <c r="A2285" s="24" t="s">
        <v>267</v>
      </c>
      <c r="B2285" s="24">
        <v>4.458744E7</v>
      </c>
      <c r="C2285" s="24">
        <v>4.4589903E7</v>
      </c>
      <c r="D2285" s="24" t="s">
        <v>70</v>
      </c>
      <c r="E2285" s="24">
        <v>910.0</v>
      </c>
      <c r="F2285" s="24" t="s">
        <v>2648</v>
      </c>
    </row>
    <row r="2286" ht="15.75" customHeight="1">
      <c r="A2286" s="24" t="s">
        <v>267</v>
      </c>
      <c r="B2286" s="24">
        <v>4.7432431E7</v>
      </c>
      <c r="C2286" s="24">
        <v>4.7434571E7</v>
      </c>
      <c r="D2286" s="24" t="s">
        <v>70</v>
      </c>
      <c r="E2286" s="24">
        <v>958.0</v>
      </c>
      <c r="F2286" s="24" t="s">
        <v>2649</v>
      </c>
    </row>
    <row r="2287" ht="15.75" customHeight="1">
      <c r="A2287" s="24" t="s">
        <v>267</v>
      </c>
      <c r="B2287" s="24">
        <v>4.7721752E7</v>
      </c>
      <c r="C2287" s="24">
        <v>4.7722022E7</v>
      </c>
      <c r="D2287" s="24" t="s">
        <v>70</v>
      </c>
      <c r="E2287" s="24">
        <v>974.0</v>
      </c>
      <c r="F2287" s="24" t="s">
        <v>2649</v>
      </c>
    </row>
    <row r="2288" ht="15.75" customHeight="1">
      <c r="A2288" s="24" t="s">
        <v>267</v>
      </c>
      <c r="B2288" s="24">
        <v>4.8499461E7</v>
      </c>
      <c r="C2288" s="24">
        <v>4.8499585E7</v>
      </c>
      <c r="D2288" s="24" t="s">
        <v>72</v>
      </c>
      <c r="E2288" s="24">
        <v>706.0</v>
      </c>
      <c r="F2288" s="24" t="s">
        <v>2649</v>
      </c>
    </row>
    <row r="2289" ht="15.75" customHeight="1">
      <c r="A2289" s="24" t="s">
        <v>267</v>
      </c>
      <c r="B2289" s="24">
        <v>4.8554715E7</v>
      </c>
      <c r="C2289" s="24">
        <v>4.8557729E7</v>
      </c>
      <c r="D2289" s="24" t="s">
        <v>65</v>
      </c>
      <c r="E2289" s="24">
        <v>907.0</v>
      </c>
      <c r="F2289" s="24" t="s">
        <v>2649</v>
      </c>
    </row>
    <row r="2290" ht="15.75" customHeight="1">
      <c r="A2290" s="24" t="s">
        <v>267</v>
      </c>
      <c r="B2290" s="24">
        <v>4.8573232E7</v>
      </c>
      <c r="C2290" s="24">
        <v>4.8573329E7</v>
      </c>
      <c r="D2290" s="24" t="s">
        <v>70</v>
      </c>
      <c r="E2290" s="24">
        <v>698.0</v>
      </c>
      <c r="F2290" s="24" t="s">
        <v>2649</v>
      </c>
    </row>
    <row r="2291" ht="15.75" customHeight="1">
      <c r="A2291" s="24" t="s">
        <v>267</v>
      </c>
      <c r="B2291" s="24">
        <v>4.8613864E7</v>
      </c>
      <c r="C2291" s="24">
        <v>4.8615466E7</v>
      </c>
      <c r="D2291" s="24" t="s">
        <v>70</v>
      </c>
      <c r="E2291" s="24">
        <v>916.0</v>
      </c>
      <c r="F2291" s="24" t="s">
        <v>2649</v>
      </c>
    </row>
    <row r="2292" ht="15.75" customHeight="1">
      <c r="A2292" s="24" t="s">
        <v>267</v>
      </c>
      <c r="B2292" s="24">
        <v>5.0411068E7</v>
      </c>
      <c r="C2292" s="24">
        <v>5.0412326E7</v>
      </c>
      <c r="D2292" s="24" t="s">
        <v>82</v>
      </c>
      <c r="E2292" s="24">
        <v>951.0</v>
      </c>
      <c r="F2292" s="24" t="s">
        <v>2648</v>
      </c>
    </row>
    <row r="2293" ht="15.75" customHeight="1">
      <c r="A2293" s="24" t="s">
        <v>267</v>
      </c>
      <c r="B2293" s="24">
        <v>5.0827605E7</v>
      </c>
      <c r="C2293" s="24">
        <v>5.0829285E7</v>
      </c>
      <c r="D2293" s="24" t="s">
        <v>70</v>
      </c>
      <c r="E2293" s="24">
        <v>965.0</v>
      </c>
      <c r="F2293" s="24" t="s">
        <v>2649</v>
      </c>
    </row>
    <row r="2294" ht="15.75" customHeight="1">
      <c r="A2294" s="24" t="s">
        <v>267</v>
      </c>
      <c r="B2294" s="24">
        <v>5.3322957E7</v>
      </c>
      <c r="C2294" s="24">
        <v>5.33237E7</v>
      </c>
      <c r="D2294" s="24" t="s">
        <v>74</v>
      </c>
      <c r="E2294" s="24">
        <v>970.0</v>
      </c>
      <c r="F2294" s="24" t="s">
        <v>2649</v>
      </c>
    </row>
    <row r="2295" ht="15.75" customHeight="1">
      <c r="A2295" s="24" t="s">
        <v>267</v>
      </c>
      <c r="B2295" s="24">
        <v>5.409489E7</v>
      </c>
      <c r="C2295" s="24">
        <v>5.4096872E7</v>
      </c>
      <c r="D2295" s="24" t="s">
        <v>70</v>
      </c>
      <c r="E2295" s="24">
        <v>914.0</v>
      </c>
      <c r="F2295" s="24" t="s">
        <v>2649</v>
      </c>
    </row>
    <row r="2296" ht="15.75" customHeight="1">
      <c r="A2296" s="24" t="s">
        <v>267</v>
      </c>
      <c r="B2296" s="24">
        <v>5.4359467E7</v>
      </c>
      <c r="C2296" s="24">
        <v>5.4359483E7</v>
      </c>
      <c r="D2296" s="24" t="s">
        <v>82</v>
      </c>
      <c r="E2296" s="24">
        <v>684.0</v>
      </c>
      <c r="F2296" s="24" t="s">
        <v>2649</v>
      </c>
    </row>
    <row r="2297" ht="15.75" customHeight="1">
      <c r="A2297" s="24" t="s">
        <v>267</v>
      </c>
      <c r="B2297" s="24">
        <v>5.4485158E7</v>
      </c>
      <c r="C2297" s="24">
        <v>5.4486746E7</v>
      </c>
      <c r="D2297" s="24" t="s">
        <v>70</v>
      </c>
      <c r="E2297" s="24">
        <v>966.0</v>
      </c>
      <c r="F2297" s="24" t="s">
        <v>2648</v>
      </c>
    </row>
    <row r="2298" ht="15.75" customHeight="1">
      <c r="A2298" s="24" t="s">
        <v>267</v>
      </c>
      <c r="B2298" s="24">
        <v>5.4698422E7</v>
      </c>
      <c r="C2298" s="24">
        <v>5.4699828E7</v>
      </c>
      <c r="D2298" s="24" t="s">
        <v>74</v>
      </c>
      <c r="E2298" s="24">
        <v>926.0</v>
      </c>
      <c r="F2298" s="24" t="s">
        <v>2648</v>
      </c>
    </row>
    <row r="2299" ht="15.75" customHeight="1">
      <c r="A2299" s="24" t="s">
        <v>267</v>
      </c>
      <c r="B2299" s="24">
        <v>5.5650119E7</v>
      </c>
      <c r="C2299" s="24">
        <v>5.5651789E7</v>
      </c>
      <c r="D2299" s="24" t="s">
        <v>74</v>
      </c>
      <c r="E2299" s="24">
        <v>939.0</v>
      </c>
      <c r="F2299" s="24" t="s">
        <v>2648</v>
      </c>
    </row>
    <row r="2300" ht="15.75" customHeight="1">
      <c r="A2300" s="24" t="s">
        <v>267</v>
      </c>
      <c r="B2300" s="24">
        <v>5.5705689E7</v>
      </c>
      <c r="C2300" s="24">
        <v>5.5706427E7</v>
      </c>
      <c r="D2300" s="24" t="s">
        <v>70</v>
      </c>
      <c r="E2300" s="24">
        <v>967.0</v>
      </c>
      <c r="F2300" s="24" t="s">
        <v>2648</v>
      </c>
    </row>
    <row r="2301" ht="15.75" customHeight="1">
      <c r="A2301" s="24" t="s">
        <v>267</v>
      </c>
      <c r="B2301" s="24">
        <v>5.5772931E7</v>
      </c>
      <c r="C2301" s="24">
        <v>5.577473E7</v>
      </c>
      <c r="D2301" s="24" t="s">
        <v>65</v>
      </c>
      <c r="E2301" s="24">
        <v>933.0</v>
      </c>
      <c r="F2301" s="24" t="s">
        <v>2649</v>
      </c>
    </row>
    <row r="2302" ht="15.75" customHeight="1">
      <c r="A2302" s="24" t="s">
        <v>267</v>
      </c>
      <c r="B2302" s="24">
        <v>5.8345865E7</v>
      </c>
      <c r="C2302" s="24">
        <v>5.8345887E7</v>
      </c>
      <c r="D2302" s="24" t="s">
        <v>100</v>
      </c>
      <c r="E2302" s="24">
        <v>754.0</v>
      </c>
      <c r="F2302" s="24" t="s">
        <v>2648</v>
      </c>
    </row>
    <row r="2303" ht="15.75" customHeight="1">
      <c r="A2303" s="24" t="s">
        <v>267</v>
      </c>
      <c r="B2303" s="24">
        <v>6.0686372E7</v>
      </c>
      <c r="C2303" s="24">
        <v>6.0686535E7</v>
      </c>
      <c r="D2303" s="24" t="s">
        <v>72</v>
      </c>
      <c r="E2303" s="24">
        <v>680.0</v>
      </c>
      <c r="F2303" s="24" t="s">
        <v>2648</v>
      </c>
    </row>
    <row r="2304" ht="15.75" customHeight="1">
      <c r="A2304" s="24" t="s">
        <v>267</v>
      </c>
      <c r="B2304" s="24">
        <v>6.1082046E7</v>
      </c>
      <c r="C2304" s="24">
        <v>6.1082149E7</v>
      </c>
      <c r="D2304" s="24" t="s">
        <v>100</v>
      </c>
      <c r="E2304" s="24">
        <v>781.0</v>
      </c>
      <c r="F2304" s="24" t="s">
        <v>2648</v>
      </c>
    </row>
    <row r="2305" ht="15.75" customHeight="1">
      <c r="A2305" s="24" t="s">
        <v>267</v>
      </c>
      <c r="B2305" s="24">
        <v>6.1381003E7</v>
      </c>
      <c r="C2305" s="24">
        <v>6.1381221E7</v>
      </c>
      <c r="D2305" s="24" t="s">
        <v>70</v>
      </c>
      <c r="E2305" s="24">
        <v>973.0</v>
      </c>
      <c r="F2305" s="24" t="s">
        <v>2648</v>
      </c>
    </row>
    <row r="2306" ht="15.75" customHeight="1">
      <c r="A2306" s="24" t="s">
        <v>267</v>
      </c>
      <c r="B2306" s="24">
        <v>6.1476085E7</v>
      </c>
      <c r="C2306" s="24">
        <v>6.1476178E7</v>
      </c>
      <c r="D2306" s="24" t="s">
        <v>82</v>
      </c>
      <c r="E2306" s="24">
        <v>759.0</v>
      </c>
      <c r="F2306" s="24" t="s">
        <v>2648</v>
      </c>
    </row>
    <row r="2307" ht="15.75" customHeight="1">
      <c r="A2307" s="24" t="s">
        <v>267</v>
      </c>
      <c r="B2307" s="24">
        <v>6.1728977E7</v>
      </c>
      <c r="C2307" s="24">
        <v>6.1729135E7</v>
      </c>
      <c r="D2307" s="24" t="s">
        <v>72</v>
      </c>
      <c r="E2307" s="24">
        <v>776.0</v>
      </c>
      <c r="F2307" s="24" t="s">
        <v>2649</v>
      </c>
    </row>
    <row r="2308" ht="15.75" customHeight="1">
      <c r="A2308" s="24" t="s">
        <v>267</v>
      </c>
      <c r="B2308" s="24">
        <v>6.2183125E7</v>
      </c>
      <c r="C2308" s="24">
        <v>6.2183136E7</v>
      </c>
      <c r="D2308" s="24" t="s">
        <v>82</v>
      </c>
      <c r="E2308" s="24">
        <v>745.0</v>
      </c>
      <c r="F2308" s="24" t="s">
        <v>2649</v>
      </c>
    </row>
    <row r="2309" ht="15.75" customHeight="1">
      <c r="A2309" s="24" t="s">
        <v>267</v>
      </c>
      <c r="B2309" s="24">
        <v>6.2629658E7</v>
      </c>
      <c r="C2309" s="24">
        <v>6.2631221E7</v>
      </c>
      <c r="D2309" s="24" t="s">
        <v>74</v>
      </c>
      <c r="E2309" s="24">
        <v>958.0</v>
      </c>
      <c r="F2309" s="24" t="s">
        <v>2648</v>
      </c>
    </row>
    <row r="2310" ht="15.75" customHeight="1">
      <c r="A2310" s="24" t="s">
        <v>267</v>
      </c>
      <c r="B2310" s="24">
        <v>6.3028507E7</v>
      </c>
      <c r="C2310" s="24">
        <v>6.302858E7</v>
      </c>
      <c r="D2310" s="24" t="s">
        <v>65</v>
      </c>
      <c r="E2310" s="24">
        <v>743.0</v>
      </c>
      <c r="F2310" s="24" t="s">
        <v>2648</v>
      </c>
    </row>
    <row r="2311" ht="15.75" customHeight="1">
      <c r="A2311" s="24" t="s">
        <v>267</v>
      </c>
      <c r="B2311" s="24">
        <v>6.3159328E7</v>
      </c>
      <c r="C2311" s="24">
        <v>6.3159419E7</v>
      </c>
      <c r="D2311" s="24" t="s">
        <v>70</v>
      </c>
      <c r="E2311" s="24">
        <v>747.0</v>
      </c>
      <c r="F2311" s="24" t="s">
        <v>2648</v>
      </c>
    </row>
    <row r="2312" ht="15.75" customHeight="1">
      <c r="A2312" s="24" t="s">
        <v>267</v>
      </c>
      <c r="B2312" s="24">
        <v>6.3332772E7</v>
      </c>
      <c r="C2312" s="24">
        <v>6.3332887E7</v>
      </c>
      <c r="D2312" s="24" t="s">
        <v>72</v>
      </c>
      <c r="E2312" s="24">
        <v>708.0</v>
      </c>
      <c r="F2312" s="24" t="s">
        <v>2648</v>
      </c>
    </row>
    <row r="2313" ht="15.75" customHeight="1">
      <c r="A2313" s="24" t="s">
        <v>267</v>
      </c>
      <c r="B2313" s="24">
        <v>6.372171E7</v>
      </c>
      <c r="C2313" s="24">
        <v>6.3723303E7</v>
      </c>
      <c r="D2313" s="24" t="s">
        <v>65</v>
      </c>
      <c r="E2313" s="24">
        <v>971.0</v>
      </c>
      <c r="F2313" s="24" t="s">
        <v>2648</v>
      </c>
    </row>
    <row r="2314" ht="15.75" customHeight="1">
      <c r="A2314" s="24" t="s">
        <v>267</v>
      </c>
      <c r="B2314" s="24">
        <v>6.380835E7</v>
      </c>
      <c r="C2314" s="24">
        <v>6.3809926E7</v>
      </c>
      <c r="D2314" s="24" t="s">
        <v>70</v>
      </c>
      <c r="E2314" s="24">
        <v>904.0</v>
      </c>
      <c r="F2314" s="24" t="s">
        <v>2648</v>
      </c>
    </row>
    <row r="2315" ht="15.75" customHeight="1">
      <c r="A2315" s="24" t="s">
        <v>267</v>
      </c>
      <c r="B2315" s="24">
        <v>6.4041348E7</v>
      </c>
      <c r="C2315" s="24">
        <v>6.4042511E7</v>
      </c>
      <c r="D2315" s="24" t="s">
        <v>70</v>
      </c>
      <c r="E2315" s="24">
        <v>966.0</v>
      </c>
      <c r="F2315" s="24" t="s">
        <v>2649</v>
      </c>
    </row>
    <row r="2316" ht="15.75" customHeight="1">
      <c r="A2316" s="24" t="s">
        <v>267</v>
      </c>
      <c r="B2316" s="24">
        <v>6.4510943E7</v>
      </c>
      <c r="C2316" s="24">
        <v>6.4513198E7</v>
      </c>
      <c r="D2316" s="24" t="s">
        <v>65</v>
      </c>
      <c r="E2316" s="24">
        <v>927.0</v>
      </c>
      <c r="F2316" s="24" t="s">
        <v>2649</v>
      </c>
    </row>
    <row r="2317" ht="15.75" customHeight="1">
      <c r="A2317" s="24" t="s">
        <v>267</v>
      </c>
      <c r="B2317" s="24">
        <v>6.4550237E7</v>
      </c>
      <c r="C2317" s="24">
        <v>6.4550254E7</v>
      </c>
      <c r="D2317" s="24" t="s">
        <v>72</v>
      </c>
      <c r="E2317" s="24">
        <v>746.0</v>
      </c>
      <c r="F2317" s="24" t="s">
        <v>2649</v>
      </c>
    </row>
    <row r="2318" ht="15.75" customHeight="1">
      <c r="A2318" s="24" t="s">
        <v>267</v>
      </c>
      <c r="B2318" s="24">
        <v>6.4625066E7</v>
      </c>
      <c r="C2318" s="24">
        <v>6.4625231E7</v>
      </c>
      <c r="D2318" s="24" t="s">
        <v>100</v>
      </c>
      <c r="E2318" s="24">
        <v>693.0</v>
      </c>
      <c r="F2318" s="24" t="s">
        <v>2649</v>
      </c>
    </row>
    <row r="2319" ht="15.75" customHeight="1">
      <c r="A2319" s="24" t="s">
        <v>267</v>
      </c>
      <c r="B2319" s="24">
        <v>6.5338267E7</v>
      </c>
      <c r="C2319" s="24">
        <v>6.5339718E7</v>
      </c>
      <c r="D2319" s="24" t="s">
        <v>70</v>
      </c>
      <c r="E2319" s="24">
        <v>959.0</v>
      </c>
      <c r="F2319" s="24" t="s">
        <v>2648</v>
      </c>
    </row>
    <row r="2320" ht="15.75" customHeight="1">
      <c r="A2320" s="24" t="s">
        <v>267</v>
      </c>
      <c r="B2320" s="24">
        <v>6.5599972E7</v>
      </c>
      <c r="C2320" s="24">
        <v>6.5601831E7</v>
      </c>
      <c r="D2320" s="24" t="s">
        <v>70</v>
      </c>
      <c r="E2320" s="24">
        <v>918.0</v>
      </c>
      <c r="F2320" s="24" t="s">
        <v>2649</v>
      </c>
    </row>
    <row r="2321" ht="15.75" customHeight="1">
      <c r="A2321" s="24" t="s">
        <v>267</v>
      </c>
      <c r="B2321" s="24">
        <v>6.7745084E7</v>
      </c>
      <c r="C2321" s="24">
        <v>6.7745106E7</v>
      </c>
      <c r="D2321" s="24" t="s">
        <v>72</v>
      </c>
      <c r="E2321" s="24">
        <v>685.0</v>
      </c>
      <c r="F2321" s="24" t="s">
        <v>2649</v>
      </c>
    </row>
    <row r="2322" ht="15.75" customHeight="1">
      <c r="A2322" s="24" t="s">
        <v>267</v>
      </c>
      <c r="B2322" s="24">
        <v>6.7934239E7</v>
      </c>
      <c r="C2322" s="24">
        <v>6.7934318E7</v>
      </c>
      <c r="D2322" s="24" t="s">
        <v>100</v>
      </c>
      <c r="E2322" s="24">
        <v>700.0</v>
      </c>
      <c r="F2322" s="24" t="s">
        <v>2648</v>
      </c>
    </row>
    <row r="2323" ht="15.75" customHeight="1">
      <c r="A2323" s="24" t="s">
        <v>267</v>
      </c>
      <c r="B2323" s="24">
        <v>6.8526993E7</v>
      </c>
      <c r="C2323" s="24">
        <v>6.8528158E7</v>
      </c>
      <c r="D2323" s="24" t="s">
        <v>65</v>
      </c>
      <c r="E2323" s="24">
        <v>824.0</v>
      </c>
      <c r="F2323" s="24" t="s">
        <v>2649</v>
      </c>
    </row>
    <row r="2324" ht="15.75" customHeight="1">
      <c r="A2324" s="24" t="s">
        <v>267</v>
      </c>
      <c r="B2324" s="24">
        <v>6.8741598E7</v>
      </c>
      <c r="C2324" s="24">
        <v>6.8741736E7</v>
      </c>
      <c r="D2324" s="24" t="s">
        <v>100</v>
      </c>
      <c r="E2324" s="24">
        <v>733.0</v>
      </c>
      <c r="F2324" s="24" t="s">
        <v>2648</v>
      </c>
    </row>
    <row r="2325" ht="15.75" customHeight="1">
      <c r="A2325" s="24" t="s">
        <v>267</v>
      </c>
      <c r="B2325" s="24">
        <v>6.9687734E7</v>
      </c>
      <c r="C2325" s="24">
        <v>6.9687774E7</v>
      </c>
      <c r="D2325" s="24" t="s">
        <v>100</v>
      </c>
      <c r="E2325" s="24">
        <v>781.0</v>
      </c>
      <c r="F2325" s="24" t="s">
        <v>2648</v>
      </c>
    </row>
    <row r="2326" ht="15.75" customHeight="1">
      <c r="A2326" s="24" t="s">
        <v>267</v>
      </c>
      <c r="B2326" s="24">
        <v>7.0025278E7</v>
      </c>
      <c r="C2326" s="24">
        <v>7.0025462E7</v>
      </c>
      <c r="D2326" s="24" t="s">
        <v>100</v>
      </c>
      <c r="E2326" s="24">
        <v>725.0</v>
      </c>
      <c r="F2326" s="24" t="s">
        <v>2649</v>
      </c>
    </row>
    <row r="2327" ht="15.75" customHeight="1">
      <c r="A2327" s="24" t="s">
        <v>267</v>
      </c>
      <c r="B2327" s="24">
        <v>7.0266465E7</v>
      </c>
      <c r="C2327" s="24">
        <v>7.0267815E7</v>
      </c>
      <c r="D2327" s="24" t="s">
        <v>82</v>
      </c>
      <c r="E2327" s="24">
        <v>935.0</v>
      </c>
      <c r="F2327" s="24" t="s">
        <v>2649</v>
      </c>
    </row>
    <row r="2328" ht="15.75" customHeight="1">
      <c r="A2328" s="24" t="s">
        <v>267</v>
      </c>
      <c r="B2328" s="24">
        <v>7.1160475E7</v>
      </c>
      <c r="C2328" s="24">
        <v>7.1162096E7</v>
      </c>
      <c r="D2328" s="24" t="s">
        <v>70</v>
      </c>
      <c r="E2328" s="24">
        <v>928.0</v>
      </c>
      <c r="F2328" s="24" t="s">
        <v>2648</v>
      </c>
    </row>
    <row r="2329" ht="15.75" customHeight="1">
      <c r="A2329" s="24" t="s">
        <v>267</v>
      </c>
      <c r="B2329" s="24">
        <v>7.1542375E7</v>
      </c>
      <c r="C2329" s="24">
        <v>7.1543918E7</v>
      </c>
      <c r="D2329" s="24" t="s">
        <v>74</v>
      </c>
      <c r="E2329" s="24">
        <v>962.0</v>
      </c>
      <c r="F2329" s="24" t="s">
        <v>2649</v>
      </c>
    </row>
    <row r="2330" ht="15.75" customHeight="1">
      <c r="A2330" s="24" t="s">
        <v>267</v>
      </c>
      <c r="B2330" s="24">
        <v>7.2413368E7</v>
      </c>
      <c r="C2330" s="24">
        <v>7.2413809E7</v>
      </c>
      <c r="D2330" s="24" t="s">
        <v>72</v>
      </c>
      <c r="E2330" s="24">
        <v>740.0</v>
      </c>
      <c r="F2330" s="24" t="s">
        <v>2648</v>
      </c>
    </row>
    <row r="2331" ht="15.75" customHeight="1">
      <c r="A2331" s="24" t="s">
        <v>267</v>
      </c>
      <c r="B2331" s="24">
        <v>7.2609463E7</v>
      </c>
      <c r="C2331" s="24">
        <v>7.260953E7</v>
      </c>
      <c r="D2331" s="24" t="s">
        <v>72</v>
      </c>
      <c r="E2331" s="24">
        <v>984.0</v>
      </c>
      <c r="F2331" s="24" t="s">
        <v>2648</v>
      </c>
    </row>
    <row r="2332" ht="15.75" customHeight="1">
      <c r="A2332" s="24" t="s">
        <v>267</v>
      </c>
      <c r="B2332" s="24">
        <v>7.3183776E7</v>
      </c>
      <c r="C2332" s="24">
        <v>7.3183786E7</v>
      </c>
      <c r="D2332" s="24" t="s">
        <v>65</v>
      </c>
      <c r="E2332" s="24">
        <v>694.0</v>
      </c>
      <c r="F2332" s="24" t="s">
        <v>2649</v>
      </c>
    </row>
    <row r="2333" ht="15.75" customHeight="1">
      <c r="A2333" s="24" t="s">
        <v>267</v>
      </c>
      <c r="B2333" s="24">
        <v>7.4060525E7</v>
      </c>
      <c r="C2333" s="24">
        <v>7.4062263E7</v>
      </c>
      <c r="D2333" s="24" t="s">
        <v>70</v>
      </c>
      <c r="E2333" s="24">
        <v>916.0</v>
      </c>
      <c r="F2333" s="24" t="s">
        <v>2649</v>
      </c>
    </row>
    <row r="2334" ht="15.75" customHeight="1">
      <c r="A2334" s="24" t="s">
        <v>267</v>
      </c>
      <c r="B2334" s="24">
        <v>7.4123568E7</v>
      </c>
      <c r="C2334" s="24">
        <v>7.4124936E7</v>
      </c>
      <c r="D2334" s="24" t="s">
        <v>82</v>
      </c>
      <c r="E2334" s="24">
        <v>928.0</v>
      </c>
      <c r="F2334" s="24" t="s">
        <v>2648</v>
      </c>
    </row>
    <row r="2335" ht="15.75" customHeight="1">
      <c r="A2335" s="24" t="s">
        <v>267</v>
      </c>
      <c r="B2335" s="24">
        <v>7.4795113E7</v>
      </c>
      <c r="C2335" s="24">
        <v>7.479708E7</v>
      </c>
      <c r="D2335" s="24" t="s">
        <v>70</v>
      </c>
      <c r="E2335" s="24">
        <v>912.0</v>
      </c>
      <c r="F2335" s="24" t="s">
        <v>2649</v>
      </c>
    </row>
    <row r="2336" ht="15.75" customHeight="1">
      <c r="A2336" s="24" t="s">
        <v>267</v>
      </c>
      <c r="B2336" s="24">
        <v>7.5724618E7</v>
      </c>
      <c r="C2336" s="24">
        <v>7.5725805E7</v>
      </c>
      <c r="D2336" s="24" t="s">
        <v>70</v>
      </c>
      <c r="E2336" s="24">
        <v>926.0</v>
      </c>
      <c r="F2336" s="24" t="s">
        <v>2648</v>
      </c>
    </row>
    <row r="2337" ht="15.75" customHeight="1">
      <c r="A2337" s="24" t="s">
        <v>267</v>
      </c>
      <c r="B2337" s="24">
        <v>8.5094999E7</v>
      </c>
      <c r="C2337" s="24">
        <v>8.5095138E7</v>
      </c>
      <c r="D2337" s="24" t="s">
        <v>82</v>
      </c>
      <c r="E2337" s="24">
        <v>928.0</v>
      </c>
      <c r="F2337" s="24" t="s">
        <v>2649</v>
      </c>
    </row>
    <row r="2338" ht="15.75" customHeight="1">
      <c r="A2338" s="24" t="s">
        <v>267</v>
      </c>
      <c r="B2338" s="24">
        <v>8.5487025E7</v>
      </c>
      <c r="C2338" s="24">
        <v>8.5489063E7</v>
      </c>
      <c r="D2338" s="24" t="s">
        <v>70</v>
      </c>
      <c r="E2338" s="24">
        <v>975.0</v>
      </c>
      <c r="F2338" s="24" t="s">
        <v>2648</v>
      </c>
    </row>
    <row r="2339" ht="15.75" customHeight="1">
      <c r="A2339" s="24" t="s">
        <v>267</v>
      </c>
      <c r="B2339" s="24">
        <v>8.6171876E7</v>
      </c>
      <c r="C2339" s="24">
        <v>8.6171927E7</v>
      </c>
      <c r="D2339" s="24" t="s">
        <v>72</v>
      </c>
      <c r="E2339" s="24">
        <v>750.0</v>
      </c>
      <c r="F2339" s="24" t="s">
        <v>2649</v>
      </c>
    </row>
    <row r="2340" ht="15.75" customHeight="1">
      <c r="A2340" s="24" t="s">
        <v>267</v>
      </c>
      <c r="B2340" s="24">
        <v>8.634591E7</v>
      </c>
      <c r="C2340" s="24">
        <v>8.6346561E7</v>
      </c>
      <c r="D2340" s="24" t="s">
        <v>100</v>
      </c>
      <c r="E2340" s="24">
        <v>965.0</v>
      </c>
      <c r="F2340" s="24" t="s">
        <v>2649</v>
      </c>
    </row>
    <row r="2341" ht="15.75" customHeight="1">
      <c r="A2341" s="24" t="s">
        <v>267</v>
      </c>
      <c r="B2341" s="24">
        <v>8.6544344E7</v>
      </c>
      <c r="C2341" s="24">
        <v>8.65464E7</v>
      </c>
      <c r="D2341" s="24" t="s">
        <v>100</v>
      </c>
      <c r="E2341" s="24">
        <v>947.0</v>
      </c>
      <c r="F2341" s="24" t="s">
        <v>2649</v>
      </c>
    </row>
    <row r="2342" ht="15.75" customHeight="1">
      <c r="A2342" s="24" t="s">
        <v>267</v>
      </c>
      <c r="B2342" s="24">
        <v>8.6548188E7</v>
      </c>
      <c r="C2342" s="24">
        <v>8.6550427E7</v>
      </c>
      <c r="D2342" s="24" t="s">
        <v>100</v>
      </c>
      <c r="E2342" s="24">
        <v>940.0</v>
      </c>
      <c r="F2342" s="24" t="s">
        <v>2649</v>
      </c>
    </row>
    <row r="2343" ht="15.75" customHeight="1">
      <c r="A2343" s="24" t="s">
        <v>267</v>
      </c>
      <c r="B2343" s="24">
        <v>8.8359015E7</v>
      </c>
      <c r="C2343" s="24">
        <v>8.8359124E7</v>
      </c>
      <c r="D2343" s="24" t="s">
        <v>100</v>
      </c>
      <c r="E2343" s="24">
        <v>713.0</v>
      </c>
      <c r="F2343" s="24" t="s">
        <v>2649</v>
      </c>
    </row>
    <row r="2344" ht="15.75" customHeight="1">
      <c r="A2344" s="24" t="s">
        <v>267</v>
      </c>
      <c r="B2344" s="24">
        <v>8.8397471E7</v>
      </c>
      <c r="C2344" s="24">
        <v>8.8397504E7</v>
      </c>
      <c r="D2344" s="24" t="s">
        <v>100</v>
      </c>
      <c r="E2344" s="24">
        <v>681.0</v>
      </c>
      <c r="F2344" s="24" t="s">
        <v>2648</v>
      </c>
    </row>
    <row r="2345" ht="15.75" customHeight="1">
      <c r="A2345" s="24" t="s">
        <v>267</v>
      </c>
      <c r="B2345" s="24">
        <v>8.8758072E7</v>
      </c>
      <c r="C2345" s="24">
        <v>8.8758208E7</v>
      </c>
      <c r="D2345" s="24" t="s">
        <v>100</v>
      </c>
      <c r="E2345" s="24">
        <v>687.0</v>
      </c>
      <c r="F2345" s="24" t="s">
        <v>2648</v>
      </c>
    </row>
    <row r="2346" ht="15.75" customHeight="1">
      <c r="A2346" s="24" t="s">
        <v>267</v>
      </c>
      <c r="B2346" s="24">
        <v>8.8919903E7</v>
      </c>
      <c r="C2346" s="24">
        <v>8.8920995E7</v>
      </c>
      <c r="D2346" s="24" t="s">
        <v>82</v>
      </c>
      <c r="E2346" s="24">
        <v>938.0</v>
      </c>
      <c r="F2346" s="24" t="s">
        <v>2648</v>
      </c>
    </row>
    <row r="2347" ht="15.75" customHeight="1">
      <c r="A2347" s="24" t="s">
        <v>267</v>
      </c>
      <c r="B2347" s="24">
        <v>8.8926199E7</v>
      </c>
      <c r="C2347" s="24">
        <v>8.8926868E7</v>
      </c>
      <c r="D2347" s="24" t="s">
        <v>82</v>
      </c>
      <c r="E2347" s="24">
        <v>954.0</v>
      </c>
      <c r="F2347" s="24" t="s">
        <v>2648</v>
      </c>
    </row>
    <row r="2348" ht="15.75" customHeight="1">
      <c r="A2348" s="24" t="s">
        <v>267</v>
      </c>
      <c r="B2348" s="24">
        <v>9.1851757E7</v>
      </c>
      <c r="C2348" s="24">
        <v>9.1852997E7</v>
      </c>
      <c r="D2348" s="24" t="s">
        <v>65</v>
      </c>
      <c r="E2348" s="24">
        <v>910.0</v>
      </c>
      <c r="F2348" s="24" t="s">
        <v>2648</v>
      </c>
    </row>
    <row r="2349" ht="15.75" customHeight="1">
      <c r="A2349" s="24" t="s">
        <v>267</v>
      </c>
      <c r="B2349" s="24">
        <v>9.4675421E7</v>
      </c>
      <c r="C2349" s="24">
        <v>9.4675459E7</v>
      </c>
      <c r="D2349" s="24" t="s">
        <v>65</v>
      </c>
      <c r="E2349" s="24">
        <v>897.0</v>
      </c>
      <c r="F2349" s="24" t="s">
        <v>2649</v>
      </c>
    </row>
    <row r="2350" ht="15.75" customHeight="1">
      <c r="A2350" s="24" t="s">
        <v>267</v>
      </c>
      <c r="B2350" s="24">
        <v>9.5242814E7</v>
      </c>
      <c r="C2350" s="24">
        <v>9.5244355E7</v>
      </c>
      <c r="D2350" s="24" t="s">
        <v>70</v>
      </c>
      <c r="E2350" s="24">
        <v>971.0</v>
      </c>
      <c r="F2350" s="24" t="s">
        <v>2648</v>
      </c>
    </row>
    <row r="2351" ht="15.75" customHeight="1">
      <c r="A2351" s="24" t="s">
        <v>267</v>
      </c>
      <c r="B2351" s="24">
        <v>9.5807196E7</v>
      </c>
      <c r="C2351" s="24">
        <v>9.5807211E7</v>
      </c>
      <c r="D2351" s="24" t="s">
        <v>72</v>
      </c>
      <c r="E2351" s="24">
        <v>659.0</v>
      </c>
      <c r="F2351" s="24" t="s">
        <v>2649</v>
      </c>
    </row>
    <row r="2352" ht="15.75" customHeight="1">
      <c r="A2352" s="24" t="s">
        <v>267</v>
      </c>
      <c r="B2352" s="24">
        <v>9.5950823E7</v>
      </c>
      <c r="C2352" s="24">
        <v>9.5950907E7</v>
      </c>
      <c r="D2352" s="24" t="s">
        <v>82</v>
      </c>
      <c r="E2352" s="24">
        <v>699.0</v>
      </c>
      <c r="F2352" s="24" t="s">
        <v>2649</v>
      </c>
    </row>
    <row r="2353" ht="15.75" customHeight="1">
      <c r="A2353" s="24" t="s">
        <v>267</v>
      </c>
      <c r="B2353" s="24">
        <v>9.646083E7</v>
      </c>
      <c r="C2353" s="24">
        <v>9.6463122E7</v>
      </c>
      <c r="D2353" s="24" t="s">
        <v>65</v>
      </c>
      <c r="E2353" s="24">
        <v>927.0</v>
      </c>
      <c r="F2353" s="24" t="s">
        <v>2648</v>
      </c>
    </row>
    <row r="2354" ht="15.75" customHeight="1">
      <c r="A2354" s="24" t="s">
        <v>267</v>
      </c>
      <c r="B2354" s="24">
        <v>9.6805456E7</v>
      </c>
      <c r="C2354" s="24">
        <v>9.6806176E7</v>
      </c>
      <c r="D2354" s="24" t="s">
        <v>65</v>
      </c>
      <c r="E2354" s="24">
        <v>989.0</v>
      </c>
      <c r="F2354" s="24" t="s">
        <v>2649</v>
      </c>
    </row>
    <row r="2355" ht="15.75" customHeight="1">
      <c r="A2355" s="24" t="s">
        <v>267</v>
      </c>
      <c r="B2355" s="24">
        <v>9.7291631E7</v>
      </c>
      <c r="C2355" s="24">
        <v>9.7291646E7</v>
      </c>
      <c r="D2355" s="24" t="s">
        <v>72</v>
      </c>
      <c r="E2355" s="24">
        <v>664.0</v>
      </c>
      <c r="F2355" s="24" t="s">
        <v>2648</v>
      </c>
    </row>
    <row r="2356" ht="15.75" customHeight="1">
      <c r="A2356" s="24" t="s">
        <v>267</v>
      </c>
      <c r="B2356" s="24">
        <v>9.7416299E7</v>
      </c>
      <c r="C2356" s="24">
        <v>9.7416314E7</v>
      </c>
      <c r="D2356" s="24" t="s">
        <v>72</v>
      </c>
      <c r="E2356" s="24">
        <v>664.0</v>
      </c>
      <c r="F2356" s="24" t="s">
        <v>2649</v>
      </c>
    </row>
    <row r="2357" ht="15.75" customHeight="1">
      <c r="A2357" s="24" t="s">
        <v>267</v>
      </c>
      <c r="B2357" s="24">
        <v>9.8101874E7</v>
      </c>
      <c r="C2357" s="24">
        <v>9.8102571E7</v>
      </c>
      <c r="D2357" s="24" t="s">
        <v>100</v>
      </c>
      <c r="E2357" s="24">
        <v>939.0</v>
      </c>
      <c r="F2357" s="24" t="s">
        <v>2649</v>
      </c>
    </row>
    <row r="2358" ht="15.75" customHeight="1">
      <c r="A2358" s="24" t="s">
        <v>267</v>
      </c>
      <c r="B2358" s="24">
        <v>9.898818E7</v>
      </c>
      <c r="C2358" s="24">
        <v>9.89897E7</v>
      </c>
      <c r="D2358" s="24" t="s">
        <v>74</v>
      </c>
      <c r="E2358" s="24">
        <v>952.0</v>
      </c>
      <c r="F2358" s="24" t="s">
        <v>2649</v>
      </c>
    </row>
    <row r="2359" ht="15.75" customHeight="1">
      <c r="A2359" s="24" t="s">
        <v>267</v>
      </c>
      <c r="B2359" s="24">
        <v>9.9311677E7</v>
      </c>
      <c r="C2359" s="24">
        <v>9.9311785E7</v>
      </c>
      <c r="D2359" s="24" t="s">
        <v>100</v>
      </c>
      <c r="E2359" s="24">
        <v>676.0</v>
      </c>
      <c r="F2359" s="24" t="s">
        <v>2648</v>
      </c>
    </row>
    <row r="2360" ht="15.75" customHeight="1">
      <c r="A2360" s="24" t="s">
        <v>267</v>
      </c>
      <c r="B2360" s="24">
        <v>1.01195217E8</v>
      </c>
      <c r="C2360" s="24">
        <v>1.01195274E8</v>
      </c>
      <c r="D2360" s="24" t="s">
        <v>65</v>
      </c>
      <c r="E2360" s="24">
        <v>724.0</v>
      </c>
      <c r="F2360" s="24" t="s">
        <v>2649</v>
      </c>
    </row>
    <row r="2361" ht="15.75" customHeight="1">
      <c r="A2361" s="24" t="s">
        <v>267</v>
      </c>
      <c r="B2361" s="24">
        <v>1.04606506E8</v>
      </c>
      <c r="C2361" s="24">
        <v>1.04606591E8</v>
      </c>
      <c r="D2361" s="24" t="s">
        <v>100</v>
      </c>
      <c r="E2361" s="24">
        <v>814.0</v>
      </c>
      <c r="F2361" s="24" t="s">
        <v>2649</v>
      </c>
    </row>
    <row r="2362" ht="15.75" customHeight="1">
      <c r="A2362" s="24" t="s">
        <v>267</v>
      </c>
      <c r="B2362" s="24">
        <v>1.05209458E8</v>
      </c>
      <c r="C2362" s="24">
        <v>1.05211912E8</v>
      </c>
      <c r="D2362" s="24" t="s">
        <v>72</v>
      </c>
      <c r="E2362" s="24">
        <v>912.0</v>
      </c>
      <c r="F2362" s="24" t="s">
        <v>2649</v>
      </c>
    </row>
    <row r="2363" ht="15.75" customHeight="1">
      <c r="A2363" s="24" t="s">
        <v>267</v>
      </c>
      <c r="B2363" s="24">
        <v>1.05250615E8</v>
      </c>
      <c r="C2363" s="24">
        <v>1.05252133E8</v>
      </c>
      <c r="D2363" s="24" t="s">
        <v>74</v>
      </c>
      <c r="E2363" s="24">
        <v>956.0</v>
      </c>
      <c r="F2363" s="24" t="s">
        <v>2648</v>
      </c>
    </row>
    <row r="2364" ht="15.75" customHeight="1">
      <c r="A2364" s="24" t="s">
        <v>267</v>
      </c>
      <c r="B2364" s="24">
        <v>1.08726633E8</v>
      </c>
      <c r="C2364" s="24">
        <v>1.08727229E8</v>
      </c>
      <c r="D2364" s="24" t="s">
        <v>65</v>
      </c>
      <c r="E2364" s="24">
        <v>987.0</v>
      </c>
      <c r="F2364" s="24" t="s">
        <v>2649</v>
      </c>
    </row>
    <row r="2365" ht="15.75" customHeight="1">
      <c r="A2365" s="24" t="s">
        <v>267</v>
      </c>
      <c r="B2365" s="24">
        <v>1.09561887E8</v>
      </c>
      <c r="C2365" s="24">
        <v>1.09561929E8</v>
      </c>
      <c r="D2365" s="24" t="s">
        <v>100</v>
      </c>
      <c r="E2365" s="24">
        <v>837.0</v>
      </c>
      <c r="F2365" s="24" t="s">
        <v>2649</v>
      </c>
    </row>
    <row r="2366" ht="15.75" customHeight="1">
      <c r="A2366" s="24" t="s">
        <v>267</v>
      </c>
      <c r="B2366" s="24">
        <v>1.10063395E8</v>
      </c>
      <c r="C2366" s="24">
        <v>1.10064671E8</v>
      </c>
      <c r="D2366" s="24" t="s">
        <v>65</v>
      </c>
      <c r="E2366" s="24">
        <v>932.0</v>
      </c>
      <c r="F2366" s="24" t="s">
        <v>2649</v>
      </c>
    </row>
    <row r="2367" ht="15.75" customHeight="1">
      <c r="A2367" s="24" t="s">
        <v>267</v>
      </c>
      <c r="B2367" s="24">
        <v>1.10306677E8</v>
      </c>
      <c r="C2367" s="24">
        <v>1.10308064E8</v>
      </c>
      <c r="D2367" s="24" t="s">
        <v>82</v>
      </c>
      <c r="E2367" s="24">
        <v>946.0</v>
      </c>
      <c r="F2367" s="24" t="s">
        <v>2648</v>
      </c>
    </row>
    <row r="2368" ht="15.75" customHeight="1">
      <c r="A2368" s="24" t="s">
        <v>267</v>
      </c>
      <c r="B2368" s="24">
        <v>1.11672042E8</v>
      </c>
      <c r="C2368" s="24">
        <v>1.1167349E8</v>
      </c>
      <c r="D2368" s="24" t="s">
        <v>82</v>
      </c>
      <c r="E2368" s="24">
        <v>953.0</v>
      </c>
      <c r="F2368" s="24" t="s">
        <v>2648</v>
      </c>
    </row>
    <row r="2369" ht="15.75" customHeight="1">
      <c r="A2369" s="24" t="s">
        <v>267</v>
      </c>
      <c r="B2369" s="24">
        <v>1.13095869E8</v>
      </c>
      <c r="C2369" s="24">
        <v>1.13096538E8</v>
      </c>
      <c r="D2369" s="24" t="s">
        <v>70</v>
      </c>
      <c r="E2369" s="24">
        <v>967.0</v>
      </c>
      <c r="F2369" s="24" t="s">
        <v>2649</v>
      </c>
    </row>
    <row r="2370" ht="15.75" customHeight="1">
      <c r="A2370" s="24" t="s">
        <v>267</v>
      </c>
      <c r="B2370" s="24">
        <v>1.13393845E8</v>
      </c>
      <c r="C2370" s="24">
        <v>1.13396024E8</v>
      </c>
      <c r="D2370" s="24" t="s">
        <v>65</v>
      </c>
      <c r="E2370" s="24">
        <v>919.0</v>
      </c>
      <c r="F2370" s="24" t="s">
        <v>2648</v>
      </c>
    </row>
    <row r="2371" ht="15.75" customHeight="1">
      <c r="A2371" s="24" t="s">
        <v>267</v>
      </c>
      <c r="B2371" s="24">
        <v>1.15220411E8</v>
      </c>
      <c r="C2371" s="24">
        <v>1.1522051E8</v>
      </c>
      <c r="D2371" s="24" t="s">
        <v>72</v>
      </c>
      <c r="E2371" s="24">
        <v>720.0</v>
      </c>
      <c r="F2371" s="24" t="s">
        <v>2649</v>
      </c>
    </row>
    <row r="2372" ht="15.75" customHeight="1">
      <c r="A2372" s="24" t="s">
        <v>267</v>
      </c>
      <c r="B2372" s="24">
        <v>1.16365507E8</v>
      </c>
      <c r="C2372" s="24">
        <v>1.16365576E8</v>
      </c>
      <c r="D2372" s="24" t="s">
        <v>72</v>
      </c>
      <c r="E2372" s="24">
        <v>657.0</v>
      </c>
      <c r="F2372" s="24" t="s">
        <v>2649</v>
      </c>
    </row>
    <row r="2373" ht="15.75" customHeight="1">
      <c r="A2373" s="24" t="s">
        <v>267</v>
      </c>
      <c r="B2373" s="24">
        <v>1.18468155E8</v>
      </c>
      <c r="C2373" s="24">
        <v>1.18468192E8</v>
      </c>
      <c r="D2373" s="24" t="s">
        <v>65</v>
      </c>
      <c r="E2373" s="24">
        <v>914.0</v>
      </c>
      <c r="F2373" s="24" t="s">
        <v>2649</v>
      </c>
    </row>
    <row r="2374" ht="15.75" customHeight="1">
      <c r="A2374" s="24" t="s">
        <v>267</v>
      </c>
      <c r="B2374" s="24">
        <v>1.19843235E8</v>
      </c>
      <c r="C2374" s="24">
        <v>1.19845286E8</v>
      </c>
      <c r="D2374" s="24" t="s">
        <v>65</v>
      </c>
      <c r="E2374" s="24">
        <v>918.0</v>
      </c>
      <c r="F2374" s="24" t="s">
        <v>2649</v>
      </c>
    </row>
    <row r="2375" ht="15.75" customHeight="1">
      <c r="A2375" s="24" t="s">
        <v>267</v>
      </c>
      <c r="B2375" s="24">
        <v>1.21680547E8</v>
      </c>
      <c r="C2375" s="24">
        <v>1.21680604E8</v>
      </c>
      <c r="D2375" s="24" t="s">
        <v>74</v>
      </c>
      <c r="E2375" s="24">
        <v>741.0</v>
      </c>
      <c r="F2375" s="24" t="s">
        <v>2648</v>
      </c>
    </row>
    <row r="2376" ht="15.75" customHeight="1">
      <c r="A2376" s="24" t="s">
        <v>267</v>
      </c>
      <c r="B2376" s="24">
        <v>1.21892091E8</v>
      </c>
      <c r="C2376" s="24">
        <v>1.21893792E8</v>
      </c>
      <c r="D2376" s="24" t="s">
        <v>65</v>
      </c>
      <c r="E2376" s="24">
        <v>938.0</v>
      </c>
      <c r="F2376" s="24" t="s">
        <v>2648</v>
      </c>
    </row>
    <row r="2377" ht="15.75" customHeight="1">
      <c r="A2377" s="24" t="s">
        <v>267</v>
      </c>
      <c r="B2377" s="24">
        <v>1.21995253E8</v>
      </c>
      <c r="C2377" s="24">
        <v>1.21995341E8</v>
      </c>
      <c r="D2377" s="24" t="s">
        <v>70</v>
      </c>
      <c r="E2377" s="24">
        <v>640.0</v>
      </c>
      <c r="F2377" s="24" t="s">
        <v>2648</v>
      </c>
    </row>
    <row r="2378" ht="15.75" customHeight="1">
      <c r="A2378" s="24" t="s">
        <v>267</v>
      </c>
      <c r="B2378" s="24">
        <v>1.25276589E8</v>
      </c>
      <c r="C2378" s="24">
        <v>1.25277825E8</v>
      </c>
      <c r="D2378" s="24" t="s">
        <v>82</v>
      </c>
      <c r="E2378" s="24">
        <v>915.0</v>
      </c>
      <c r="F2378" s="24" t="s">
        <v>2649</v>
      </c>
    </row>
    <row r="2379" ht="15.75" customHeight="1">
      <c r="A2379" s="24" t="s">
        <v>267</v>
      </c>
      <c r="B2379" s="24">
        <v>1.25402479E8</v>
      </c>
      <c r="C2379" s="24">
        <v>1.2540262E8</v>
      </c>
      <c r="D2379" s="24" t="s">
        <v>100</v>
      </c>
      <c r="E2379" s="24">
        <v>664.0</v>
      </c>
      <c r="F2379" s="24" t="s">
        <v>2648</v>
      </c>
    </row>
    <row r="2380" ht="15.75" customHeight="1">
      <c r="A2380" s="24" t="s">
        <v>267</v>
      </c>
      <c r="B2380" s="24">
        <v>1.26950078E8</v>
      </c>
      <c r="C2380" s="24">
        <v>1.26950379E8</v>
      </c>
      <c r="D2380" s="24" t="s">
        <v>82</v>
      </c>
      <c r="E2380" s="24">
        <v>800.0</v>
      </c>
      <c r="F2380" s="24" t="s">
        <v>2649</v>
      </c>
    </row>
    <row r="2381" ht="15.75" customHeight="1">
      <c r="A2381" s="24" t="s">
        <v>267</v>
      </c>
      <c r="B2381" s="24">
        <v>1.27118897E8</v>
      </c>
      <c r="C2381" s="24">
        <v>1.27120492E8</v>
      </c>
      <c r="D2381" s="24" t="s">
        <v>65</v>
      </c>
      <c r="E2381" s="24">
        <v>919.0</v>
      </c>
      <c r="F2381" s="24" t="s">
        <v>2649</v>
      </c>
    </row>
    <row r="2382" ht="15.75" customHeight="1">
      <c r="A2382" s="24" t="s">
        <v>267</v>
      </c>
      <c r="B2382" s="24">
        <v>1.27352677E8</v>
      </c>
      <c r="C2382" s="24">
        <v>1.27354259E8</v>
      </c>
      <c r="D2382" s="24" t="s">
        <v>70</v>
      </c>
      <c r="E2382" s="24">
        <v>971.0</v>
      </c>
      <c r="F2382" s="24" t="s">
        <v>2648</v>
      </c>
    </row>
    <row r="2383" ht="15.75" customHeight="1">
      <c r="A2383" s="24" t="s">
        <v>267</v>
      </c>
      <c r="B2383" s="24">
        <v>1.27759899E8</v>
      </c>
      <c r="C2383" s="24">
        <v>1.27759975E8</v>
      </c>
      <c r="D2383" s="24" t="s">
        <v>72</v>
      </c>
      <c r="E2383" s="24">
        <v>738.0</v>
      </c>
      <c r="F2383" s="24" t="s">
        <v>2649</v>
      </c>
    </row>
    <row r="2384" ht="15.75" customHeight="1">
      <c r="A2384" s="24" t="s">
        <v>267</v>
      </c>
      <c r="B2384" s="24">
        <v>1.27786854E8</v>
      </c>
      <c r="C2384" s="24">
        <v>1.27789665E8</v>
      </c>
      <c r="D2384" s="24" t="s">
        <v>65</v>
      </c>
      <c r="E2384" s="24">
        <v>913.0</v>
      </c>
      <c r="F2384" s="24" t="s">
        <v>2649</v>
      </c>
    </row>
    <row r="2385" ht="15.75" customHeight="1">
      <c r="A2385" s="24" t="s">
        <v>267</v>
      </c>
      <c r="B2385" s="24">
        <v>1.28208189E8</v>
      </c>
      <c r="C2385" s="24">
        <v>1.28209714E8</v>
      </c>
      <c r="D2385" s="24" t="s">
        <v>65</v>
      </c>
      <c r="E2385" s="24">
        <v>810.0</v>
      </c>
      <c r="F2385" s="24" t="s">
        <v>2648</v>
      </c>
    </row>
    <row r="2386" ht="15.75" customHeight="1">
      <c r="A2386" s="24" t="s">
        <v>267</v>
      </c>
      <c r="B2386" s="24">
        <v>1.28417591E8</v>
      </c>
      <c r="C2386" s="24">
        <v>1.28419414E8</v>
      </c>
      <c r="D2386" s="24" t="s">
        <v>72</v>
      </c>
      <c r="E2386" s="24">
        <v>912.0</v>
      </c>
      <c r="F2386" s="24" t="s">
        <v>2649</v>
      </c>
    </row>
    <row r="2387" ht="15.75" customHeight="1">
      <c r="A2387" s="24" t="s">
        <v>267</v>
      </c>
      <c r="B2387" s="24">
        <v>1.29807551E8</v>
      </c>
      <c r="C2387" s="24">
        <v>1.29808209E8</v>
      </c>
      <c r="D2387" s="24" t="s">
        <v>82</v>
      </c>
      <c r="E2387" s="24">
        <v>956.0</v>
      </c>
      <c r="F2387" s="24" t="s">
        <v>2649</v>
      </c>
    </row>
    <row r="2388" ht="15.75" customHeight="1">
      <c r="A2388" s="24" t="s">
        <v>267</v>
      </c>
      <c r="B2388" s="24">
        <v>1.29833026E8</v>
      </c>
      <c r="C2388" s="24">
        <v>1.29834328E8</v>
      </c>
      <c r="D2388" s="24" t="s">
        <v>82</v>
      </c>
      <c r="E2388" s="24">
        <v>952.0</v>
      </c>
      <c r="F2388" s="24" t="s">
        <v>2648</v>
      </c>
    </row>
    <row r="2389" ht="15.75" customHeight="1">
      <c r="A2389" s="24" t="s">
        <v>267</v>
      </c>
      <c r="B2389" s="24">
        <v>1.29962926E8</v>
      </c>
      <c r="C2389" s="24">
        <v>1.2996302E8</v>
      </c>
      <c r="D2389" s="24" t="s">
        <v>65</v>
      </c>
      <c r="E2389" s="24">
        <v>886.0</v>
      </c>
      <c r="F2389" s="24" t="s">
        <v>2649</v>
      </c>
    </row>
    <row r="2390" ht="15.75" customHeight="1">
      <c r="A2390" s="24" t="s">
        <v>267</v>
      </c>
      <c r="B2390" s="24">
        <v>1.30733901E8</v>
      </c>
      <c r="C2390" s="24">
        <v>1.30734057E8</v>
      </c>
      <c r="D2390" s="24" t="s">
        <v>72</v>
      </c>
      <c r="E2390" s="24">
        <v>975.0</v>
      </c>
      <c r="F2390" s="24" t="s">
        <v>2648</v>
      </c>
    </row>
    <row r="2391" ht="15.75" customHeight="1">
      <c r="A2391" s="24" t="s">
        <v>267</v>
      </c>
      <c r="B2391" s="24">
        <v>1.32220385E8</v>
      </c>
      <c r="C2391" s="24">
        <v>1.32222852E8</v>
      </c>
      <c r="D2391" s="24" t="s">
        <v>70</v>
      </c>
      <c r="E2391" s="24">
        <v>909.0</v>
      </c>
      <c r="F2391" s="24" t="s">
        <v>2648</v>
      </c>
    </row>
    <row r="2392" ht="15.75" customHeight="1">
      <c r="A2392" s="24" t="s">
        <v>267</v>
      </c>
      <c r="B2392" s="24">
        <v>1.33345173E8</v>
      </c>
      <c r="C2392" s="24">
        <v>1.3334525E8</v>
      </c>
      <c r="D2392" s="24" t="s">
        <v>72</v>
      </c>
      <c r="E2392" s="24">
        <v>844.0</v>
      </c>
      <c r="F2392" s="24" t="s">
        <v>2648</v>
      </c>
    </row>
    <row r="2393" ht="15.75" customHeight="1">
      <c r="A2393" s="24" t="s">
        <v>267</v>
      </c>
      <c r="B2393" s="24">
        <v>1.34063421E8</v>
      </c>
      <c r="C2393" s="24">
        <v>1.34064977E8</v>
      </c>
      <c r="D2393" s="24" t="s">
        <v>70</v>
      </c>
      <c r="E2393" s="24">
        <v>927.0</v>
      </c>
      <c r="F2393" s="24" t="s">
        <v>2648</v>
      </c>
    </row>
    <row r="2394" ht="15.75" customHeight="1">
      <c r="A2394" s="24" t="s">
        <v>267</v>
      </c>
      <c r="B2394" s="24">
        <v>1.34585171E8</v>
      </c>
      <c r="C2394" s="24">
        <v>1.34585307E8</v>
      </c>
      <c r="D2394" s="24" t="s">
        <v>100</v>
      </c>
      <c r="E2394" s="24">
        <v>748.0</v>
      </c>
      <c r="F2394" s="24" t="s">
        <v>2648</v>
      </c>
    </row>
    <row r="2395" ht="15.75" customHeight="1">
      <c r="A2395" s="24" t="s">
        <v>267</v>
      </c>
      <c r="B2395" s="24">
        <v>1.34803358E8</v>
      </c>
      <c r="C2395" s="24">
        <v>1.3480337E8</v>
      </c>
      <c r="D2395" s="24" t="s">
        <v>100</v>
      </c>
      <c r="E2395" s="24">
        <v>716.0</v>
      </c>
      <c r="F2395" s="24" t="s">
        <v>2649</v>
      </c>
    </row>
    <row r="2396" ht="15.75" customHeight="1">
      <c r="A2396" s="24" t="s">
        <v>267</v>
      </c>
      <c r="B2396" s="24">
        <v>1.34967859E8</v>
      </c>
      <c r="C2396" s="24">
        <v>1.34969408E8</v>
      </c>
      <c r="D2396" s="24" t="s">
        <v>70</v>
      </c>
      <c r="E2396" s="24">
        <v>967.0</v>
      </c>
      <c r="F2396" s="24" t="s">
        <v>2649</v>
      </c>
    </row>
    <row r="2397" ht="15.75" customHeight="1">
      <c r="A2397" s="24" t="s">
        <v>267</v>
      </c>
      <c r="B2397" s="24">
        <v>1.35032616E8</v>
      </c>
      <c r="C2397" s="24">
        <v>1.35034857E8</v>
      </c>
      <c r="D2397" s="24" t="s">
        <v>70</v>
      </c>
      <c r="E2397" s="24">
        <v>970.0</v>
      </c>
      <c r="F2397" s="24" t="s">
        <v>2649</v>
      </c>
    </row>
    <row r="2398" ht="15.75" customHeight="1">
      <c r="A2398" s="24" t="s">
        <v>267</v>
      </c>
      <c r="B2398" s="24">
        <v>1.35105203E8</v>
      </c>
      <c r="C2398" s="24">
        <v>1.35106773E8</v>
      </c>
      <c r="D2398" s="24" t="s">
        <v>74</v>
      </c>
      <c r="E2398" s="24">
        <v>958.0</v>
      </c>
      <c r="F2398" s="24" t="s">
        <v>2648</v>
      </c>
    </row>
    <row r="2399" ht="15.75" customHeight="1">
      <c r="A2399" s="24" t="s">
        <v>267</v>
      </c>
      <c r="B2399" s="24">
        <v>1.35274625E8</v>
      </c>
      <c r="C2399" s="24">
        <v>1.35275378E8</v>
      </c>
      <c r="D2399" s="24" t="s">
        <v>82</v>
      </c>
      <c r="E2399" s="24">
        <v>960.0</v>
      </c>
      <c r="F2399" s="24" t="s">
        <v>2649</v>
      </c>
    </row>
    <row r="2400" ht="15.75" customHeight="1">
      <c r="A2400" s="24" t="s">
        <v>267</v>
      </c>
      <c r="B2400" s="24">
        <v>1.35706398E8</v>
      </c>
      <c r="C2400" s="24">
        <v>1.35707062E8</v>
      </c>
      <c r="D2400" s="24" t="s">
        <v>70</v>
      </c>
      <c r="E2400" s="24">
        <v>979.0</v>
      </c>
      <c r="F2400" s="24" t="s">
        <v>2649</v>
      </c>
    </row>
    <row r="2401" ht="15.75" customHeight="1">
      <c r="A2401" s="24" t="s">
        <v>267</v>
      </c>
      <c r="B2401" s="24">
        <v>1.38871879E8</v>
      </c>
      <c r="C2401" s="24">
        <v>1.38872351E8</v>
      </c>
      <c r="D2401" s="24" t="s">
        <v>70</v>
      </c>
      <c r="E2401" s="24">
        <v>966.0</v>
      </c>
      <c r="F2401" s="24" t="s">
        <v>2649</v>
      </c>
    </row>
    <row r="2402" ht="15.75" customHeight="1">
      <c r="A2402" s="24" t="s">
        <v>267</v>
      </c>
      <c r="B2402" s="24">
        <v>1.388725E8</v>
      </c>
      <c r="C2402" s="24">
        <v>1.38872639E8</v>
      </c>
      <c r="D2402" s="24" t="s">
        <v>72</v>
      </c>
      <c r="E2402" s="24">
        <v>957.0</v>
      </c>
      <c r="F2402" s="24" t="s">
        <v>2648</v>
      </c>
    </row>
    <row r="2403" ht="15.75" customHeight="1">
      <c r="A2403" s="24" t="s">
        <v>267</v>
      </c>
      <c r="B2403" s="24">
        <v>1.40742639E8</v>
      </c>
      <c r="C2403" s="24">
        <v>1.4074274E8</v>
      </c>
      <c r="D2403" s="24" t="s">
        <v>74</v>
      </c>
      <c r="E2403" s="24">
        <v>738.0</v>
      </c>
      <c r="F2403" s="24" t="s">
        <v>2648</v>
      </c>
    </row>
    <row r="2404" ht="15.75" customHeight="1">
      <c r="A2404" s="24" t="s">
        <v>267</v>
      </c>
      <c r="B2404" s="24">
        <v>1.41237376E8</v>
      </c>
      <c r="C2404" s="24">
        <v>1.41237485E8</v>
      </c>
      <c r="D2404" s="24" t="s">
        <v>100</v>
      </c>
      <c r="E2404" s="24">
        <v>718.0</v>
      </c>
      <c r="F2404" s="24" t="s">
        <v>2648</v>
      </c>
    </row>
    <row r="2405" ht="15.75" customHeight="1">
      <c r="A2405" s="24" t="s">
        <v>267</v>
      </c>
      <c r="B2405" s="24">
        <v>1.41516581E8</v>
      </c>
      <c r="C2405" s="24">
        <v>1.41516649E8</v>
      </c>
      <c r="D2405" s="24" t="s">
        <v>70</v>
      </c>
      <c r="E2405" s="24">
        <v>783.0</v>
      </c>
      <c r="F2405" s="24" t="s">
        <v>2649</v>
      </c>
    </row>
    <row r="2406" ht="15.75" customHeight="1">
      <c r="A2406" s="24" t="s">
        <v>267</v>
      </c>
      <c r="B2406" s="24">
        <v>1.42701926E8</v>
      </c>
      <c r="C2406" s="24">
        <v>1.4270331E8</v>
      </c>
      <c r="D2406" s="24" t="s">
        <v>70</v>
      </c>
      <c r="E2406" s="24">
        <v>973.0</v>
      </c>
      <c r="F2406" s="24" t="s">
        <v>2648</v>
      </c>
    </row>
    <row r="2407" ht="15.75" customHeight="1">
      <c r="A2407" s="24" t="s">
        <v>267</v>
      </c>
      <c r="B2407" s="24">
        <v>1.42996382E8</v>
      </c>
      <c r="C2407" s="24">
        <v>1.42996437E8</v>
      </c>
      <c r="D2407" s="24" t="s">
        <v>70</v>
      </c>
      <c r="E2407" s="24">
        <v>782.0</v>
      </c>
      <c r="F2407" s="24" t="s">
        <v>2648</v>
      </c>
    </row>
    <row r="2408" ht="15.75" customHeight="1">
      <c r="A2408" s="24" t="s">
        <v>267</v>
      </c>
      <c r="B2408" s="24">
        <v>1.43908366E8</v>
      </c>
      <c r="C2408" s="24">
        <v>1.4390839E8</v>
      </c>
      <c r="D2408" s="24" t="s">
        <v>72</v>
      </c>
      <c r="E2408" s="24">
        <v>741.0</v>
      </c>
      <c r="F2408" s="24" t="s">
        <v>2648</v>
      </c>
    </row>
    <row r="2409" ht="15.75" customHeight="1">
      <c r="A2409" s="24" t="s">
        <v>267</v>
      </c>
      <c r="B2409" s="24">
        <v>1.439213E8</v>
      </c>
      <c r="C2409" s="24">
        <v>1.43922835E8</v>
      </c>
      <c r="D2409" s="24" t="s">
        <v>70</v>
      </c>
      <c r="E2409" s="24">
        <v>916.0</v>
      </c>
      <c r="F2409" s="24" t="s">
        <v>2649</v>
      </c>
    </row>
    <row r="2410" ht="15.75" customHeight="1">
      <c r="A2410" s="24" t="s">
        <v>267</v>
      </c>
      <c r="B2410" s="24">
        <v>1.43991396E8</v>
      </c>
      <c r="C2410" s="24">
        <v>1.43992528E8</v>
      </c>
      <c r="D2410" s="24" t="s">
        <v>70</v>
      </c>
      <c r="E2410" s="24">
        <v>926.0</v>
      </c>
      <c r="F2410" s="24" t="s">
        <v>2648</v>
      </c>
    </row>
    <row r="2411" ht="15.75" customHeight="1">
      <c r="A2411" s="24" t="s">
        <v>267</v>
      </c>
      <c r="B2411" s="24">
        <v>1.51399436E8</v>
      </c>
      <c r="C2411" s="24">
        <v>1.51399563E8</v>
      </c>
      <c r="D2411" s="24" t="s">
        <v>100</v>
      </c>
      <c r="E2411" s="24">
        <v>740.0</v>
      </c>
      <c r="F2411" s="24" t="s">
        <v>2648</v>
      </c>
    </row>
    <row r="2412" ht="15.75" customHeight="1">
      <c r="A2412" s="24" t="s">
        <v>267</v>
      </c>
      <c r="B2412" s="24">
        <v>1.5151545E8</v>
      </c>
      <c r="C2412" s="24">
        <v>1.51515526E8</v>
      </c>
      <c r="D2412" s="24" t="s">
        <v>82</v>
      </c>
      <c r="E2412" s="24">
        <v>800.0</v>
      </c>
      <c r="F2412" s="24" t="s">
        <v>2648</v>
      </c>
    </row>
    <row r="2413" ht="15.75" customHeight="1">
      <c r="A2413" s="24" t="s">
        <v>267</v>
      </c>
      <c r="B2413" s="24">
        <v>1.51875021E8</v>
      </c>
      <c r="C2413" s="24">
        <v>1.51876045E8</v>
      </c>
      <c r="D2413" s="24" t="s">
        <v>70</v>
      </c>
      <c r="E2413" s="24">
        <v>940.0</v>
      </c>
      <c r="F2413" s="24" t="s">
        <v>2649</v>
      </c>
    </row>
    <row r="2414" ht="15.75" customHeight="1">
      <c r="A2414" s="24" t="s">
        <v>267</v>
      </c>
      <c r="B2414" s="24">
        <v>1.52159709E8</v>
      </c>
      <c r="C2414" s="24">
        <v>1.52161514E8</v>
      </c>
      <c r="D2414" s="24" t="s">
        <v>70</v>
      </c>
      <c r="E2414" s="24">
        <v>925.0</v>
      </c>
      <c r="F2414" s="24" t="s">
        <v>2648</v>
      </c>
    </row>
    <row r="2415" ht="15.75" customHeight="1">
      <c r="A2415" s="24" t="s">
        <v>267</v>
      </c>
      <c r="B2415" s="24">
        <v>1.54157397E8</v>
      </c>
      <c r="C2415" s="24">
        <v>1.54157503E8</v>
      </c>
      <c r="D2415" s="24" t="s">
        <v>100</v>
      </c>
      <c r="E2415" s="24">
        <v>673.0</v>
      </c>
      <c r="F2415" s="24" t="s">
        <v>2648</v>
      </c>
    </row>
    <row r="2416" ht="15.75" customHeight="1">
      <c r="A2416" s="24" t="s">
        <v>267</v>
      </c>
      <c r="B2416" s="24">
        <v>1.54415008E8</v>
      </c>
      <c r="C2416" s="24">
        <v>1.54415018E8</v>
      </c>
      <c r="D2416" s="24" t="s">
        <v>82</v>
      </c>
      <c r="E2416" s="24">
        <v>653.0</v>
      </c>
      <c r="F2416" s="24" t="s">
        <v>2649</v>
      </c>
    </row>
    <row r="2417" ht="15.75" customHeight="1">
      <c r="A2417" s="24" t="s">
        <v>267</v>
      </c>
      <c r="B2417" s="24">
        <v>1.54819021E8</v>
      </c>
      <c r="C2417" s="24">
        <v>1.54819089E8</v>
      </c>
      <c r="D2417" s="24" t="s">
        <v>100</v>
      </c>
      <c r="E2417" s="24">
        <v>721.0</v>
      </c>
      <c r="F2417" s="24" t="s">
        <v>2649</v>
      </c>
    </row>
    <row r="2418" ht="15.75" customHeight="1">
      <c r="A2418" s="24" t="s">
        <v>267</v>
      </c>
      <c r="B2418" s="24">
        <v>1.56292897E8</v>
      </c>
      <c r="C2418" s="24">
        <v>1.56294334E8</v>
      </c>
      <c r="D2418" s="24" t="s">
        <v>65</v>
      </c>
      <c r="E2418" s="24">
        <v>919.0</v>
      </c>
      <c r="F2418" s="24" t="s">
        <v>2648</v>
      </c>
    </row>
    <row r="2419" ht="15.75" customHeight="1">
      <c r="A2419" s="24" t="s">
        <v>267</v>
      </c>
      <c r="B2419" s="24">
        <v>1.56367589E8</v>
      </c>
      <c r="C2419" s="24">
        <v>1.56370189E8</v>
      </c>
      <c r="D2419" s="24" t="s">
        <v>70</v>
      </c>
      <c r="E2419" s="24">
        <v>939.0</v>
      </c>
      <c r="F2419" s="24" t="s">
        <v>2648</v>
      </c>
    </row>
    <row r="2420" ht="15.75" customHeight="1">
      <c r="A2420" s="24" t="s">
        <v>267</v>
      </c>
      <c r="B2420" s="24">
        <v>1.56450666E8</v>
      </c>
      <c r="C2420" s="24">
        <v>1.56452583E8</v>
      </c>
      <c r="D2420" s="24" t="s">
        <v>70</v>
      </c>
      <c r="E2420" s="24">
        <v>976.0</v>
      </c>
      <c r="F2420" s="24" t="s">
        <v>2649</v>
      </c>
    </row>
    <row r="2421" ht="15.75" customHeight="1">
      <c r="A2421" s="24" t="s">
        <v>267</v>
      </c>
      <c r="B2421" s="24">
        <v>1.58309921E8</v>
      </c>
      <c r="C2421" s="24">
        <v>1.58311529E8</v>
      </c>
      <c r="D2421" s="24" t="s">
        <v>82</v>
      </c>
      <c r="E2421" s="24">
        <v>949.0</v>
      </c>
      <c r="F2421" s="24" t="s">
        <v>2649</v>
      </c>
    </row>
    <row r="2422" ht="15.75" customHeight="1">
      <c r="A2422" s="24" t="s">
        <v>267</v>
      </c>
      <c r="B2422" s="24">
        <v>1.58958099E8</v>
      </c>
      <c r="C2422" s="24">
        <v>1.58958195E8</v>
      </c>
      <c r="D2422" s="24" t="s">
        <v>65</v>
      </c>
      <c r="E2422" s="24">
        <v>864.0</v>
      </c>
      <c r="F2422" s="24" t="s">
        <v>2648</v>
      </c>
    </row>
    <row r="2423" ht="15.75" customHeight="1">
      <c r="A2423" s="24" t="s">
        <v>267</v>
      </c>
      <c r="B2423" s="24">
        <v>1.59586604E8</v>
      </c>
      <c r="C2423" s="24">
        <v>1.59586645E8</v>
      </c>
      <c r="D2423" s="24" t="s">
        <v>100</v>
      </c>
      <c r="E2423" s="24">
        <v>809.0</v>
      </c>
      <c r="F2423" s="24" t="s">
        <v>2649</v>
      </c>
    </row>
    <row r="2424" ht="15.75" customHeight="1">
      <c r="A2424" s="24" t="s">
        <v>267</v>
      </c>
      <c r="B2424" s="24">
        <v>1.60438259E8</v>
      </c>
      <c r="C2424" s="24">
        <v>1.60440064E8</v>
      </c>
      <c r="D2424" s="24" t="s">
        <v>70</v>
      </c>
      <c r="E2424" s="24">
        <v>918.0</v>
      </c>
      <c r="F2424" s="24" t="s">
        <v>2649</v>
      </c>
    </row>
    <row r="2425" ht="15.75" customHeight="1">
      <c r="A2425" s="24" t="s">
        <v>267</v>
      </c>
      <c r="B2425" s="24">
        <v>1.60448307E8</v>
      </c>
      <c r="C2425" s="24">
        <v>1.60449838E8</v>
      </c>
      <c r="D2425" s="24" t="s">
        <v>82</v>
      </c>
      <c r="E2425" s="24">
        <v>960.0</v>
      </c>
      <c r="F2425" s="24" t="s">
        <v>2648</v>
      </c>
    </row>
    <row r="2426" ht="15.75" customHeight="1">
      <c r="A2426" s="24" t="s">
        <v>267</v>
      </c>
      <c r="B2426" s="24">
        <v>1.62469715E8</v>
      </c>
      <c r="C2426" s="24">
        <v>1.62471264E8</v>
      </c>
      <c r="D2426" s="24" t="s">
        <v>70</v>
      </c>
      <c r="E2426" s="24">
        <v>963.0</v>
      </c>
      <c r="F2426" s="24" t="s">
        <v>2648</v>
      </c>
    </row>
    <row r="2427" ht="15.75" customHeight="1">
      <c r="A2427" s="24" t="s">
        <v>267</v>
      </c>
      <c r="B2427" s="24">
        <v>1.66022027E8</v>
      </c>
      <c r="C2427" s="24">
        <v>1.6602207E8</v>
      </c>
      <c r="D2427" s="24" t="s">
        <v>70</v>
      </c>
      <c r="E2427" s="24">
        <v>607.0</v>
      </c>
      <c r="F2427" s="24" t="s">
        <v>2649</v>
      </c>
    </row>
    <row r="2428" ht="15.75" customHeight="1">
      <c r="A2428" s="24" t="s">
        <v>267</v>
      </c>
      <c r="B2428" s="24">
        <v>1.6756265E8</v>
      </c>
      <c r="C2428" s="24">
        <v>1.67564687E8</v>
      </c>
      <c r="D2428" s="24" t="s">
        <v>70</v>
      </c>
      <c r="E2428" s="24">
        <v>898.0</v>
      </c>
      <c r="F2428" s="24" t="s">
        <v>2649</v>
      </c>
    </row>
    <row r="2429" ht="15.75" customHeight="1">
      <c r="A2429" s="24" t="s">
        <v>267</v>
      </c>
      <c r="B2429" s="24">
        <v>1.67937521E8</v>
      </c>
      <c r="C2429" s="24">
        <v>1.67937646E8</v>
      </c>
      <c r="D2429" s="24" t="s">
        <v>100</v>
      </c>
      <c r="E2429" s="24">
        <v>664.0</v>
      </c>
      <c r="F2429" s="24" t="s">
        <v>2649</v>
      </c>
    </row>
    <row r="2430" ht="15.75" customHeight="1">
      <c r="A2430" s="24" t="s">
        <v>267</v>
      </c>
      <c r="B2430" s="24">
        <v>1.69326183E8</v>
      </c>
      <c r="C2430" s="24">
        <v>1.69328446E8</v>
      </c>
      <c r="D2430" s="24" t="s">
        <v>70</v>
      </c>
      <c r="E2430" s="24">
        <v>896.0</v>
      </c>
      <c r="F2430" s="24" t="s">
        <v>2648</v>
      </c>
    </row>
    <row r="2431" ht="15.75" customHeight="1">
      <c r="A2431" s="24" t="s">
        <v>267</v>
      </c>
      <c r="B2431" s="24">
        <v>1.69505004E8</v>
      </c>
      <c r="C2431" s="24">
        <v>1.69506468E8</v>
      </c>
      <c r="D2431" s="24" t="s">
        <v>70</v>
      </c>
      <c r="E2431" s="24">
        <v>906.0</v>
      </c>
      <c r="F2431" s="24" t="s">
        <v>2648</v>
      </c>
    </row>
    <row r="2432" ht="15.75" customHeight="1">
      <c r="A2432" s="24" t="s">
        <v>267</v>
      </c>
      <c r="B2432" s="24">
        <v>1.6957452E8</v>
      </c>
      <c r="C2432" s="24">
        <v>1.69576175E8</v>
      </c>
      <c r="D2432" s="24" t="s">
        <v>70</v>
      </c>
      <c r="E2432" s="24">
        <v>964.0</v>
      </c>
      <c r="F2432" s="24" t="s">
        <v>2649</v>
      </c>
    </row>
    <row r="2433" ht="15.75" customHeight="1">
      <c r="A2433" s="24" t="s">
        <v>267</v>
      </c>
      <c r="B2433" s="24">
        <v>1.69738344E8</v>
      </c>
      <c r="C2433" s="24">
        <v>1.69738442E8</v>
      </c>
      <c r="D2433" s="24" t="s">
        <v>82</v>
      </c>
      <c r="E2433" s="24">
        <v>756.0</v>
      </c>
      <c r="F2433" s="24" t="s">
        <v>2648</v>
      </c>
    </row>
    <row r="2434" ht="15.75" customHeight="1">
      <c r="A2434" s="24" t="s">
        <v>267</v>
      </c>
      <c r="B2434" s="24">
        <v>1.69747525E8</v>
      </c>
      <c r="C2434" s="24">
        <v>1.69747619E8</v>
      </c>
      <c r="D2434" s="24" t="s">
        <v>82</v>
      </c>
      <c r="E2434" s="24">
        <v>686.0</v>
      </c>
      <c r="F2434" s="24" t="s">
        <v>2648</v>
      </c>
    </row>
    <row r="2435" ht="15.75" customHeight="1">
      <c r="A2435" s="24" t="s">
        <v>267</v>
      </c>
      <c r="B2435" s="24">
        <v>1.69764949E8</v>
      </c>
      <c r="C2435" s="24">
        <v>1.69764966E8</v>
      </c>
      <c r="D2435" s="24" t="s">
        <v>100</v>
      </c>
      <c r="E2435" s="24">
        <v>718.0</v>
      </c>
      <c r="F2435" s="24" t="s">
        <v>2649</v>
      </c>
    </row>
    <row r="2436" ht="15.75" customHeight="1">
      <c r="A2436" s="24" t="s">
        <v>267</v>
      </c>
      <c r="B2436" s="24">
        <v>1.69785021E8</v>
      </c>
      <c r="C2436" s="24">
        <v>1.69787404E8</v>
      </c>
      <c r="D2436" s="24" t="s">
        <v>65</v>
      </c>
      <c r="E2436" s="24">
        <v>932.0</v>
      </c>
      <c r="F2436" s="24" t="s">
        <v>2649</v>
      </c>
    </row>
    <row r="2437" ht="15.75" customHeight="1">
      <c r="A2437" s="24" t="s">
        <v>267</v>
      </c>
      <c r="B2437" s="24">
        <v>1.6985535E8</v>
      </c>
      <c r="C2437" s="24">
        <v>1.69856825E8</v>
      </c>
      <c r="D2437" s="24" t="s">
        <v>82</v>
      </c>
      <c r="E2437" s="24">
        <v>959.0</v>
      </c>
      <c r="F2437" s="24" t="s">
        <v>2649</v>
      </c>
    </row>
    <row r="2438" ht="15.75" customHeight="1">
      <c r="A2438" s="24" t="s">
        <v>267</v>
      </c>
      <c r="B2438" s="24">
        <v>1.70149063E8</v>
      </c>
      <c r="C2438" s="24">
        <v>1.70150921E8</v>
      </c>
      <c r="D2438" s="24" t="s">
        <v>70</v>
      </c>
      <c r="E2438" s="24">
        <v>928.0</v>
      </c>
      <c r="F2438" s="24" t="s">
        <v>2648</v>
      </c>
    </row>
    <row r="2439" ht="15.75" customHeight="1">
      <c r="A2439" s="24" t="s">
        <v>267</v>
      </c>
      <c r="B2439" s="24">
        <v>1.7154882E8</v>
      </c>
      <c r="C2439" s="24">
        <v>1.71548885E8</v>
      </c>
      <c r="D2439" s="24" t="s">
        <v>100</v>
      </c>
      <c r="E2439" s="24">
        <v>723.0</v>
      </c>
      <c r="F2439" s="24" t="s">
        <v>2649</v>
      </c>
    </row>
    <row r="2440" ht="15.75" customHeight="1">
      <c r="A2440" s="24" t="s">
        <v>267</v>
      </c>
      <c r="B2440" s="24">
        <v>1.71774049E8</v>
      </c>
      <c r="C2440" s="24">
        <v>1.71775537E8</v>
      </c>
      <c r="D2440" s="24" t="s">
        <v>74</v>
      </c>
      <c r="E2440" s="24">
        <v>964.0</v>
      </c>
      <c r="F2440" s="24" t="s">
        <v>2648</v>
      </c>
    </row>
    <row r="2441" ht="15.75" customHeight="1">
      <c r="A2441" s="24" t="s">
        <v>267</v>
      </c>
      <c r="B2441" s="24">
        <v>1.71865853E8</v>
      </c>
      <c r="C2441" s="24">
        <v>1.71867661E8</v>
      </c>
      <c r="D2441" s="24" t="s">
        <v>74</v>
      </c>
      <c r="E2441" s="24">
        <v>975.0</v>
      </c>
      <c r="F2441" s="24" t="s">
        <v>2649</v>
      </c>
    </row>
    <row r="2442" ht="15.75" customHeight="1">
      <c r="A2442" s="24" t="s">
        <v>267</v>
      </c>
      <c r="B2442" s="24">
        <v>1.71899247E8</v>
      </c>
      <c r="C2442" s="24">
        <v>1.71900972E8</v>
      </c>
      <c r="D2442" s="24" t="s">
        <v>70</v>
      </c>
      <c r="E2442" s="24">
        <v>946.0</v>
      </c>
      <c r="F2442" s="24" t="s">
        <v>2648</v>
      </c>
    </row>
    <row r="2443" ht="15.75" customHeight="1">
      <c r="A2443" s="24" t="s">
        <v>267</v>
      </c>
      <c r="B2443" s="24">
        <v>1.7253716E8</v>
      </c>
      <c r="C2443" s="24">
        <v>1.72539055E8</v>
      </c>
      <c r="D2443" s="24" t="s">
        <v>65</v>
      </c>
      <c r="E2443" s="24">
        <v>953.0</v>
      </c>
      <c r="F2443" s="24" t="s">
        <v>2648</v>
      </c>
    </row>
    <row r="2444" ht="15.75" customHeight="1">
      <c r="A2444" s="24" t="s">
        <v>267</v>
      </c>
      <c r="B2444" s="24">
        <v>1.72699761E8</v>
      </c>
      <c r="C2444" s="24">
        <v>1.72701042E8</v>
      </c>
      <c r="D2444" s="24" t="s">
        <v>82</v>
      </c>
      <c r="E2444" s="24">
        <v>941.0</v>
      </c>
      <c r="F2444" s="24" t="s">
        <v>2649</v>
      </c>
    </row>
    <row r="2445" ht="15.75" customHeight="1">
      <c r="A2445" s="24" t="s">
        <v>267</v>
      </c>
      <c r="B2445" s="24">
        <v>1.73211132E8</v>
      </c>
      <c r="C2445" s="24">
        <v>1.73211219E8</v>
      </c>
      <c r="D2445" s="24" t="s">
        <v>100</v>
      </c>
      <c r="E2445" s="24">
        <v>747.0</v>
      </c>
      <c r="F2445" s="24" t="s">
        <v>2649</v>
      </c>
    </row>
    <row r="2446" ht="15.75" customHeight="1">
      <c r="A2446" s="24" t="s">
        <v>267</v>
      </c>
      <c r="B2446" s="24">
        <v>1.75107527E8</v>
      </c>
      <c r="C2446" s="24">
        <v>1.75109188E8</v>
      </c>
      <c r="D2446" s="24" t="s">
        <v>74</v>
      </c>
      <c r="E2446" s="24">
        <v>965.0</v>
      </c>
      <c r="F2446" s="24" t="s">
        <v>2648</v>
      </c>
    </row>
    <row r="2447" ht="15.75" customHeight="1">
      <c r="A2447" s="24" t="s">
        <v>267</v>
      </c>
      <c r="B2447" s="24">
        <v>1.77127679E8</v>
      </c>
      <c r="C2447" s="24">
        <v>1.77127723E8</v>
      </c>
      <c r="D2447" s="24" t="s">
        <v>65</v>
      </c>
      <c r="E2447" s="24">
        <v>756.0</v>
      </c>
      <c r="F2447" s="24" t="s">
        <v>2648</v>
      </c>
    </row>
    <row r="2448" ht="15.75" customHeight="1">
      <c r="A2448" s="24" t="s">
        <v>267</v>
      </c>
      <c r="B2448" s="24">
        <v>1.77844544E8</v>
      </c>
      <c r="C2448" s="24">
        <v>1.77846029E8</v>
      </c>
      <c r="D2448" s="24" t="s">
        <v>70</v>
      </c>
      <c r="E2448" s="24">
        <v>940.0</v>
      </c>
      <c r="F2448" s="24" t="s">
        <v>2649</v>
      </c>
    </row>
    <row r="2449" ht="15.75" customHeight="1">
      <c r="A2449" s="24" t="s">
        <v>267</v>
      </c>
      <c r="B2449" s="24">
        <v>1.77944859E8</v>
      </c>
      <c r="C2449" s="24">
        <v>1.77947784E8</v>
      </c>
      <c r="D2449" s="24" t="s">
        <v>65</v>
      </c>
      <c r="E2449" s="24">
        <v>909.0</v>
      </c>
      <c r="F2449" s="24" t="s">
        <v>2648</v>
      </c>
    </row>
    <row r="2450" ht="15.75" customHeight="1">
      <c r="A2450" s="24" t="s">
        <v>267</v>
      </c>
      <c r="B2450" s="24">
        <v>1.79183705E8</v>
      </c>
      <c r="C2450" s="24">
        <v>1.79183868E8</v>
      </c>
      <c r="D2450" s="24" t="s">
        <v>82</v>
      </c>
      <c r="E2450" s="24">
        <v>750.0</v>
      </c>
      <c r="F2450" s="24" t="s">
        <v>2649</v>
      </c>
    </row>
    <row r="2451" ht="15.75" customHeight="1">
      <c r="A2451" s="24" t="s">
        <v>267</v>
      </c>
      <c r="B2451" s="24">
        <v>1.79318957E8</v>
      </c>
      <c r="C2451" s="24">
        <v>1.79319824E8</v>
      </c>
      <c r="D2451" s="24" t="s">
        <v>72</v>
      </c>
      <c r="E2451" s="24">
        <v>955.0</v>
      </c>
      <c r="F2451" s="24" t="s">
        <v>2649</v>
      </c>
    </row>
    <row r="2452" ht="15.75" customHeight="1">
      <c r="A2452" s="24" t="s">
        <v>267</v>
      </c>
      <c r="B2452" s="24">
        <v>1.80334906E8</v>
      </c>
      <c r="C2452" s="24">
        <v>1.80334975E8</v>
      </c>
      <c r="D2452" s="24" t="s">
        <v>72</v>
      </c>
      <c r="E2452" s="24">
        <v>731.0</v>
      </c>
      <c r="F2452" s="24" t="s">
        <v>2648</v>
      </c>
    </row>
    <row r="2453" ht="15.75" customHeight="1">
      <c r="A2453" s="24" t="s">
        <v>267</v>
      </c>
      <c r="B2453" s="24">
        <v>1.82385825E8</v>
      </c>
      <c r="C2453" s="24">
        <v>1.82387434E8</v>
      </c>
      <c r="D2453" s="24" t="s">
        <v>74</v>
      </c>
      <c r="E2453" s="24">
        <v>949.0</v>
      </c>
      <c r="F2453" s="24" t="s">
        <v>2648</v>
      </c>
    </row>
    <row r="2454" ht="15.75" customHeight="1">
      <c r="A2454" s="24" t="s">
        <v>267</v>
      </c>
      <c r="B2454" s="24">
        <v>1.83386216E8</v>
      </c>
      <c r="C2454" s="24">
        <v>1.83386257E8</v>
      </c>
      <c r="D2454" s="24" t="s">
        <v>65</v>
      </c>
      <c r="E2454" s="24">
        <v>864.0</v>
      </c>
      <c r="F2454" s="24" t="s">
        <v>2649</v>
      </c>
    </row>
    <row r="2455" ht="15.75" customHeight="1">
      <c r="A2455" s="24" t="s">
        <v>267</v>
      </c>
      <c r="B2455" s="24">
        <v>1.83478525E8</v>
      </c>
      <c r="C2455" s="24">
        <v>1.83480014E8</v>
      </c>
      <c r="D2455" s="24" t="s">
        <v>82</v>
      </c>
      <c r="E2455" s="24">
        <v>939.0</v>
      </c>
      <c r="F2455" s="24" t="s">
        <v>2648</v>
      </c>
    </row>
    <row r="2456" ht="15.75" customHeight="1">
      <c r="A2456" s="24" t="s">
        <v>267</v>
      </c>
      <c r="B2456" s="24">
        <v>1.83664767E8</v>
      </c>
      <c r="C2456" s="24">
        <v>1.83664868E8</v>
      </c>
      <c r="D2456" s="24" t="s">
        <v>100</v>
      </c>
      <c r="E2456" s="24">
        <v>760.0</v>
      </c>
      <c r="F2456" s="24" t="s">
        <v>2649</v>
      </c>
    </row>
    <row r="2457" ht="15.75" customHeight="1">
      <c r="A2457" s="24" t="s">
        <v>267</v>
      </c>
      <c r="B2457" s="24">
        <v>1.83791344E8</v>
      </c>
      <c r="C2457" s="24">
        <v>1.83793322E8</v>
      </c>
      <c r="D2457" s="24" t="s">
        <v>100</v>
      </c>
      <c r="E2457" s="24">
        <v>890.0</v>
      </c>
      <c r="F2457" s="24" t="s">
        <v>2649</v>
      </c>
    </row>
    <row r="2458" ht="15.75" customHeight="1">
      <c r="A2458" s="24" t="s">
        <v>267</v>
      </c>
      <c r="B2458" s="24">
        <v>1.86153326E8</v>
      </c>
      <c r="C2458" s="24">
        <v>1.86155002E8</v>
      </c>
      <c r="D2458" s="24" t="s">
        <v>65</v>
      </c>
      <c r="E2458" s="24">
        <v>939.0</v>
      </c>
      <c r="F2458" s="24" t="s">
        <v>2649</v>
      </c>
    </row>
    <row r="2459" ht="15.75" customHeight="1">
      <c r="A2459" s="24" t="s">
        <v>267</v>
      </c>
      <c r="B2459" s="24">
        <v>1.86472259E8</v>
      </c>
      <c r="C2459" s="24">
        <v>1.86474208E8</v>
      </c>
      <c r="D2459" s="24" t="s">
        <v>70</v>
      </c>
      <c r="E2459" s="24">
        <v>919.0</v>
      </c>
      <c r="F2459" s="24" t="s">
        <v>2648</v>
      </c>
    </row>
    <row r="2460" ht="15.75" customHeight="1">
      <c r="A2460" s="24" t="s">
        <v>267</v>
      </c>
      <c r="B2460" s="24">
        <v>1.86521469E8</v>
      </c>
      <c r="C2460" s="24">
        <v>1.86521528E8</v>
      </c>
      <c r="D2460" s="24" t="s">
        <v>100</v>
      </c>
      <c r="E2460" s="24">
        <v>910.0</v>
      </c>
      <c r="F2460" s="24" t="s">
        <v>2648</v>
      </c>
    </row>
    <row r="2461" ht="15.75" customHeight="1">
      <c r="A2461" s="24" t="s">
        <v>267</v>
      </c>
      <c r="B2461" s="24">
        <v>1.87555926E8</v>
      </c>
      <c r="C2461" s="24">
        <v>1.875579E8</v>
      </c>
      <c r="D2461" s="24" t="s">
        <v>70</v>
      </c>
      <c r="E2461" s="24">
        <v>923.0</v>
      </c>
      <c r="F2461" s="24" t="s">
        <v>2648</v>
      </c>
    </row>
    <row r="2462" ht="15.75" customHeight="1">
      <c r="A2462" s="24" t="s">
        <v>267</v>
      </c>
      <c r="B2462" s="24">
        <v>1.87636288E8</v>
      </c>
      <c r="C2462" s="24">
        <v>1.87638204E8</v>
      </c>
      <c r="D2462" s="24" t="s">
        <v>100</v>
      </c>
      <c r="E2462" s="24">
        <v>927.0</v>
      </c>
      <c r="F2462" s="24" t="s">
        <v>2649</v>
      </c>
    </row>
    <row r="2463" ht="15.75" customHeight="1">
      <c r="A2463" s="24" t="s">
        <v>267</v>
      </c>
      <c r="B2463" s="24">
        <v>1.88519802E8</v>
      </c>
      <c r="C2463" s="24">
        <v>1.88519921E8</v>
      </c>
      <c r="D2463" s="24" t="s">
        <v>72</v>
      </c>
      <c r="E2463" s="24">
        <v>664.0</v>
      </c>
      <c r="F2463" s="24" t="s">
        <v>2648</v>
      </c>
    </row>
    <row r="2464" ht="15.75" customHeight="1">
      <c r="A2464" s="24" t="s">
        <v>267</v>
      </c>
      <c r="B2464" s="24">
        <v>1.8965292E8</v>
      </c>
      <c r="C2464" s="24">
        <v>1.89654495E8</v>
      </c>
      <c r="D2464" s="24" t="s">
        <v>82</v>
      </c>
      <c r="E2464" s="24">
        <v>948.0</v>
      </c>
      <c r="F2464" s="24" t="s">
        <v>2648</v>
      </c>
    </row>
    <row r="2465" ht="15.75" customHeight="1">
      <c r="A2465" s="24" t="s">
        <v>267</v>
      </c>
      <c r="B2465" s="24">
        <v>1.8975976E8</v>
      </c>
      <c r="C2465" s="24">
        <v>1.89760437E8</v>
      </c>
      <c r="D2465" s="24" t="s">
        <v>82</v>
      </c>
      <c r="E2465" s="24">
        <v>950.0</v>
      </c>
      <c r="F2465" s="24" t="s">
        <v>2649</v>
      </c>
    </row>
    <row r="2466" ht="15.75" customHeight="1">
      <c r="A2466" s="24" t="s">
        <v>267</v>
      </c>
      <c r="B2466" s="24">
        <v>1.90385266E8</v>
      </c>
      <c r="C2466" s="24">
        <v>1.90385297E8</v>
      </c>
      <c r="D2466" s="24" t="s">
        <v>100</v>
      </c>
      <c r="E2466" s="24">
        <v>708.0</v>
      </c>
      <c r="F2466" s="24" t="s">
        <v>2649</v>
      </c>
    </row>
    <row r="2467" ht="15.75" customHeight="1">
      <c r="A2467" s="24" t="s">
        <v>267</v>
      </c>
      <c r="B2467" s="24">
        <v>1.90430205E8</v>
      </c>
      <c r="C2467" s="24">
        <v>1.9043175E8</v>
      </c>
      <c r="D2467" s="24" t="s">
        <v>70</v>
      </c>
      <c r="E2467" s="24">
        <v>971.0</v>
      </c>
      <c r="F2467" s="24" t="s">
        <v>2649</v>
      </c>
    </row>
    <row r="2468" ht="15.75" customHeight="1">
      <c r="A2468" s="24" t="s">
        <v>267</v>
      </c>
      <c r="B2468" s="24">
        <v>1.91205378E8</v>
      </c>
      <c r="C2468" s="24">
        <v>1.91205678E8</v>
      </c>
      <c r="D2468" s="24" t="s">
        <v>70</v>
      </c>
      <c r="E2468" s="24">
        <v>983.0</v>
      </c>
      <c r="F2468" s="24" t="s">
        <v>2648</v>
      </c>
    </row>
    <row r="2469" ht="15.75" customHeight="1">
      <c r="A2469" s="24" t="s">
        <v>267</v>
      </c>
      <c r="B2469" s="24">
        <v>1.91360845E8</v>
      </c>
      <c r="C2469" s="24">
        <v>1.9136093E8</v>
      </c>
      <c r="D2469" s="24" t="s">
        <v>72</v>
      </c>
      <c r="E2469" s="24">
        <v>753.0</v>
      </c>
      <c r="F2469" s="24" t="s">
        <v>2648</v>
      </c>
    </row>
    <row r="2470" ht="15.75" customHeight="1">
      <c r="A2470" s="24" t="s">
        <v>267</v>
      </c>
      <c r="B2470" s="24">
        <v>1.91397193E8</v>
      </c>
      <c r="C2470" s="24">
        <v>1.91399262E8</v>
      </c>
      <c r="D2470" s="24" t="s">
        <v>72</v>
      </c>
      <c r="E2470" s="24">
        <v>934.0</v>
      </c>
      <c r="F2470" s="24" t="s">
        <v>2649</v>
      </c>
    </row>
    <row r="2471" ht="15.75" customHeight="1">
      <c r="A2471" s="24" t="s">
        <v>267</v>
      </c>
      <c r="B2471" s="24">
        <v>1.91456085E8</v>
      </c>
      <c r="C2471" s="24">
        <v>1.91456733E8</v>
      </c>
      <c r="D2471" s="24" t="s">
        <v>74</v>
      </c>
      <c r="E2471" s="24">
        <v>972.0</v>
      </c>
      <c r="F2471" s="24" t="s">
        <v>2649</v>
      </c>
    </row>
    <row r="2472" ht="15.75" customHeight="1">
      <c r="A2472" s="24" t="s">
        <v>267</v>
      </c>
      <c r="B2472" s="24">
        <v>1.91741241E8</v>
      </c>
      <c r="C2472" s="24">
        <v>1.91743406E8</v>
      </c>
      <c r="D2472" s="24" t="s">
        <v>70</v>
      </c>
      <c r="E2472" s="24">
        <v>909.0</v>
      </c>
      <c r="F2472" s="24" t="s">
        <v>2648</v>
      </c>
    </row>
    <row r="2473" ht="15.75" customHeight="1">
      <c r="A2473" s="24" t="s">
        <v>267</v>
      </c>
      <c r="B2473" s="24">
        <v>1.92893453E8</v>
      </c>
      <c r="C2473" s="24">
        <v>1.9289495E8</v>
      </c>
      <c r="D2473" s="24" t="s">
        <v>82</v>
      </c>
      <c r="E2473" s="24">
        <v>940.0</v>
      </c>
      <c r="F2473" s="24" t="s">
        <v>2648</v>
      </c>
    </row>
    <row r="2474" ht="15.75" customHeight="1">
      <c r="A2474" s="24" t="s">
        <v>267</v>
      </c>
      <c r="B2474" s="24">
        <v>1.95567222E8</v>
      </c>
      <c r="C2474" s="24">
        <v>1.95569191E8</v>
      </c>
      <c r="D2474" s="24" t="s">
        <v>65</v>
      </c>
      <c r="E2474" s="24">
        <v>935.0</v>
      </c>
      <c r="F2474" s="24" t="s">
        <v>2648</v>
      </c>
    </row>
    <row r="2475" ht="15.75" customHeight="1">
      <c r="A2475" s="24" t="s">
        <v>267</v>
      </c>
      <c r="B2475" s="24">
        <v>1.95589796E8</v>
      </c>
      <c r="C2475" s="24">
        <v>1.9558987E8</v>
      </c>
      <c r="D2475" s="24" t="s">
        <v>72</v>
      </c>
      <c r="E2475" s="24">
        <v>714.0</v>
      </c>
      <c r="F2475" s="24" t="s">
        <v>2648</v>
      </c>
    </row>
    <row r="2476" ht="15.75" customHeight="1">
      <c r="A2476" s="24" t="s">
        <v>267</v>
      </c>
      <c r="B2476" s="24">
        <v>1.97381546E8</v>
      </c>
      <c r="C2476" s="24">
        <v>1.97381599E8</v>
      </c>
      <c r="D2476" s="24" t="s">
        <v>65</v>
      </c>
      <c r="E2476" s="24">
        <v>923.0</v>
      </c>
      <c r="F2476" s="24" t="s">
        <v>2648</v>
      </c>
    </row>
    <row r="2477" ht="15.75" customHeight="1">
      <c r="A2477" s="24" t="s">
        <v>267</v>
      </c>
      <c r="B2477" s="24">
        <v>1.97476763E8</v>
      </c>
      <c r="C2477" s="24">
        <v>1.97476877E8</v>
      </c>
      <c r="D2477" s="24" t="s">
        <v>82</v>
      </c>
      <c r="E2477" s="24">
        <v>766.0</v>
      </c>
      <c r="F2477" s="24" t="s">
        <v>2648</v>
      </c>
    </row>
    <row r="2478" ht="15.75" customHeight="1">
      <c r="A2478" s="24" t="s">
        <v>267</v>
      </c>
      <c r="B2478" s="24">
        <v>1.97575604E8</v>
      </c>
      <c r="C2478" s="24">
        <v>1.97575618E8</v>
      </c>
      <c r="D2478" s="24" t="s">
        <v>82</v>
      </c>
      <c r="E2478" s="24">
        <v>649.0</v>
      </c>
      <c r="F2478" s="24" t="s">
        <v>2649</v>
      </c>
    </row>
    <row r="2479" ht="15.75" customHeight="1">
      <c r="A2479" s="24" t="s">
        <v>267</v>
      </c>
      <c r="B2479" s="24">
        <v>1.97618052E8</v>
      </c>
      <c r="C2479" s="24">
        <v>1.97619752E8</v>
      </c>
      <c r="D2479" s="24" t="s">
        <v>70</v>
      </c>
      <c r="E2479" s="24">
        <v>975.0</v>
      </c>
      <c r="F2479" s="24" t="s">
        <v>2648</v>
      </c>
    </row>
    <row r="2480" ht="15.75" customHeight="1">
      <c r="A2480" s="24" t="s">
        <v>267</v>
      </c>
      <c r="B2480" s="24">
        <v>1.97695454E8</v>
      </c>
      <c r="C2480" s="24">
        <v>1.97697458E8</v>
      </c>
      <c r="D2480" s="24" t="s">
        <v>70</v>
      </c>
      <c r="E2480" s="24">
        <v>927.0</v>
      </c>
      <c r="F2480" s="24" t="s">
        <v>2649</v>
      </c>
    </row>
    <row r="2481" ht="15.75" customHeight="1">
      <c r="A2481" s="24" t="s">
        <v>267</v>
      </c>
      <c r="B2481" s="24">
        <v>1.97922007E8</v>
      </c>
      <c r="C2481" s="24">
        <v>1.97924136E8</v>
      </c>
      <c r="D2481" s="24" t="s">
        <v>65</v>
      </c>
      <c r="E2481" s="24">
        <v>911.0</v>
      </c>
      <c r="F2481" s="24" t="s">
        <v>2649</v>
      </c>
    </row>
    <row r="2482" ht="15.75" customHeight="1">
      <c r="A2482" s="24" t="s">
        <v>267</v>
      </c>
      <c r="B2482" s="24">
        <v>2.00682649E8</v>
      </c>
      <c r="C2482" s="24">
        <v>2.00684775E8</v>
      </c>
      <c r="D2482" s="24" t="s">
        <v>72</v>
      </c>
      <c r="E2482" s="24">
        <v>981.0</v>
      </c>
      <c r="F2482" s="24" t="s">
        <v>2649</v>
      </c>
    </row>
    <row r="2483" ht="15.75" customHeight="1">
      <c r="A2483" s="24" t="s">
        <v>267</v>
      </c>
      <c r="B2483" s="24">
        <v>2.00789481E8</v>
      </c>
      <c r="C2483" s="24">
        <v>2.00789492E8</v>
      </c>
      <c r="D2483" s="24" t="s">
        <v>65</v>
      </c>
      <c r="E2483" s="24">
        <v>730.0</v>
      </c>
      <c r="F2483" s="24" t="s">
        <v>2649</v>
      </c>
    </row>
    <row r="2484" ht="15.75" customHeight="1">
      <c r="A2484" s="24" t="s">
        <v>267</v>
      </c>
      <c r="B2484" s="24">
        <v>2.01041936E8</v>
      </c>
      <c r="C2484" s="24">
        <v>2.01043445E8</v>
      </c>
      <c r="D2484" s="24" t="s">
        <v>82</v>
      </c>
      <c r="E2484" s="24">
        <v>930.0</v>
      </c>
      <c r="F2484" s="24" t="s">
        <v>2648</v>
      </c>
    </row>
    <row r="2485" ht="15.75" customHeight="1">
      <c r="A2485" s="24" t="s">
        <v>267</v>
      </c>
      <c r="B2485" s="24">
        <v>2.01165588E8</v>
      </c>
      <c r="C2485" s="24">
        <v>2.01166984E8</v>
      </c>
      <c r="D2485" s="24" t="s">
        <v>100</v>
      </c>
      <c r="E2485" s="24">
        <v>913.0</v>
      </c>
      <c r="F2485" s="24" t="s">
        <v>2649</v>
      </c>
    </row>
    <row r="2486" ht="15.75" customHeight="1">
      <c r="A2486" s="24" t="s">
        <v>267</v>
      </c>
      <c r="B2486" s="24">
        <v>2.01238768E8</v>
      </c>
      <c r="C2486" s="24">
        <v>2.0123943E8</v>
      </c>
      <c r="D2486" s="24" t="s">
        <v>70</v>
      </c>
      <c r="E2486" s="24">
        <v>970.0</v>
      </c>
      <c r="F2486" s="24" t="s">
        <v>2649</v>
      </c>
    </row>
    <row r="2487" ht="15.75" customHeight="1">
      <c r="A2487" s="24" t="s">
        <v>267</v>
      </c>
      <c r="B2487" s="24">
        <v>2.01281936E8</v>
      </c>
      <c r="C2487" s="24">
        <v>2.01284714E8</v>
      </c>
      <c r="D2487" s="24" t="s">
        <v>72</v>
      </c>
      <c r="E2487" s="24">
        <v>935.0</v>
      </c>
      <c r="F2487" s="24" t="s">
        <v>2649</v>
      </c>
    </row>
    <row r="2488" ht="15.75" customHeight="1">
      <c r="A2488" s="24" t="s">
        <v>267</v>
      </c>
      <c r="B2488" s="24">
        <v>2.0156253E8</v>
      </c>
      <c r="C2488" s="24">
        <v>2.01563572E8</v>
      </c>
      <c r="D2488" s="24" t="s">
        <v>70</v>
      </c>
      <c r="E2488" s="24">
        <v>940.0</v>
      </c>
      <c r="F2488" s="24" t="s">
        <v>2649</v>
      </c>
    </row>
    <row r="2489" ht="15.75" customHeight="1">
      <c r="A2489" s="24" t="s">
        <v>267</v>
      </c>
      <c r="B2489" s="24">
        <v>2.02217851E8</v>
      </c>
      <c r="C2489" s="24">
        <v>2.02218029E8</v>
      </c>
      <c r="D2489" s="24" t="s">
        <v>100</v>
      </c>
      <c r="E2489" s="24">
        <v>757.0</v>
      </c>
      <c r="F2489" s="24" t="s">
        <v>2649</v>
      </c>
    </row>
    <row r="2490" ht="15.75" customHeight="1">
      <c r="A2490" s="24" t="s">
        <v>267</v>
      </c>
      <c r="B2490" s="24">
        <v>2.02439749E8</v>
      </c>
      <c r="C2490" s="24">
        <v>2.02440764E8</v>
      </c>
      <c r="D2490" s="24" t="s">
        <v>82</v>
      </c>
      <c r="E2490" s="24">
        <v>898.0</v>
      </c>
      <c r="F2490" s="24" t="s">
        <v>2649</v>
      </c>
    </row>
    <row r="2491" ht="15.75" customHeight="1">
      <c r="A2491" s="24" t="s">
        <v>267</v>
      </c>
      <c r="B2491" s="24">
        <v>2.02534282E8</v>
      </c>
      <c r="C2491" s="24">
        <v>2.02536111E8</v>
      </c>
      <c r="D2491" s="24" t="s">
        <v>65</v>
      </c>
      <c r="E2491" s="24">
        <v>909.0</v>
      </c>
      <c r="F2491" s="24" t="s">
        <v>2649</v>
      </c>
    </row>
    <row r="2492" ht="15.75" customHeight="1">
      <c r="A2492" s="24" t="s">
        <v>267</v>
      </c>
      <c r="B2492" s="24">
        <v>2.02578E8</v>
      </c>
      <c r="C2492" s="24">
        <v>2.02578506E8</v>
      </c>
      <c r="D2492" s="24" t="s">
        <v>65</v>
      </c>
      <c r="E2492" s="24">
        <v>986.0</v>
      </c>
      <c r="F2492" s="24" t="s">
        <v>2648</v>
      </c>
    </row>
    <row r="2493" ht="15.75" customHeight="1">
      <c r="A2493" s="24" t="s">
        <v>267</v>
      </c>
      <c r="B2493" s="24">
        <v>2.02714531E8</v>
      </c>
      <c r="C2493" s="24">
        <v>2.02716096E8</v>
      </c>
      <c r="D2493" s="24" t="s">
        <v>70</v>
      </c>
      <c r="E2493" s="24">
        <v>971.0</v>
      </c>
      <c r="F2493" s="24" t="s">
        <v>2649</v>
      </c>
    </row>
    <row r="2494" ht="15.75" customHeight="1">
      <c r="A2494" s="24" t="s">
        <v>267</v>
      </c>
      <c r="B2494" s="24">
        <v>2.03040755E8</v>
      </c>
      <c r="C2494" s="24">
        <v>2.03040804E8</v>
      </c>
      <c r="D2494" s="24" t="s">
        <v>70</v>
      </c>
      <c r="E2494" s="24">
        <v>880.0</v>
      </c>
      <c r="F2494" s="24" t="s">
        <v>2648</v>
      </c>
    </row>
    <row r="2495" ht="15.75" customHeight="1">
      <c r="A2495" s="24" t="s">
        <v>267</v>
      </c>
      <c r="B2495" s="24">
        <v>2.0306634E8</v>
      </c>
      <c r="C2495" s="24">
        <v>2.03067121E8</v>
      </c>
      <c r="D2495" s="24" t="s">
        <v>100</v>
      </c>
      <c r="E2495" s="24">
        <v>902.0</v>
      </c>
      <c r="F2495" s="24" t="s">
        <v>2649</v>
      </c>
    </row>
    <row r="2496" ht="15.75" customHeight="1">
      <c r="A2496" s="24" t="s">
        <v>267</v>
      </c>
      <c r="B2496" s="24">
        <v>2.03206382E8</v>
      </c>
      <c r="C2496" s="24">
        <v>2.03207797E8</v>
      </c>
      <c r="D2496" s="24" t="s">
        <v>70</v>
      </c>
      <c r="E2496" s="24">
        <v>931.0</v>
      </c>
      <c r="F2496" s="24" t="s">
        <v>2648</v>
      </c>
    </row>
    <row r="2497" ht="15.75" customHeight="1">
      <c r="A2497" s="24" t="s">
        <v>267</v>
      </c>
      <c r="B2497" s="24">
        <v>2.03261595E8</v>
      </c>
      <c r="C2497" s="24">
        <v>2.03261608E8</v>
      </c>
      <c r="D2497" s="24" t="s">
        <v>65</v>
      </c>
      <c r="E2497" s="24">
        <v>761.0</v>
      </c>
      <c r="F2497" s="24" t="s">
        <v>2648</v>
      </c>
    </row>
    <row r="2498" ht="15.75" customHeight="1">
      <c r="A2498" s="24" t="s">
        <v>267</v>
      </c>
      <c r="B2498" s="24">
        <v>2.0327872E8</v>
      </c>
      <c r="C2498" s="24">
        <v>2.03278733E8</v>
      </c>
      <c r="D2498" s="24" t="s">
        <v>100</v>
      </c>
      <c r="E2498" s="24">
        <v>698.0</v>
      </c>
      <c r="F2498" s="24" t="s">
        <v>2649</v>
      </c>
    </row>
    <row r="2499" ht="15.75" customHeight="1">
      <c r="A2499" s="24" t="s">
        <v>267</v>
      </c>
      <c r="B2499" s="24">
        <v>2.0337193E8</v>
      </c>
      <c r="C2499" s="24">
        <v>2.03373472E8</v>
      </c>
      <c r="D2499" s="24" t="s">
        <v>70</v>
      </c>
      <c r="E2499" s="24">
        <v>972.0</v>
      </c>
      <c r="F2499" s="24" t="s">
        <v>2649</v>
      </c>
    </row>
    <row r="2500" ht="15.75" customHeight="1">
      <c r="A2500" s="24" t="s">
        <v>267</v>
      </c>
      <c r="B2500" s="24">
        <v>2.04708164E8</v>
      </c>
      <c r="C2500" s="24">
        <v>2.04708298E8</v>
      </c>
      <c r="D2500" s="24" t="s">
        <v>72</v>
      </c>
      <c r="E2500" s="24">
        <v>793.0</v>
      </c>
      <c r="F2500" s="24" t="s">
        <v>2648</v>
      </c>
    </row>
    <row r="2501" ht="15.75" customHeight="1">
      <c r="A2501" s="24" t="s">
        <v>267</v>
      </c>
      <c r="B2501" s="24">
        <v>2.05950795E8</v>
      </c>
      <c r="C2501" s="24">
        <v>2.05950934E8</v>
      </c>
      <c r="D2501" s="24" t="s">
        <v>74</v>
      </c>
      <c r="E2501" s="24">
        <v>730.0</v>
      </c>
      <c r="F2501" s="24" t="s">
        <v>2648</v>
      </c>
    </row>
    <row r="2502" ht="15.75" customHeight="1">
      <c r="A2502" s="24" t="s">
        <v>267</v>
      </c>
      <c r="B2502" s="24">
        <v>2.06144526E8</v>
      </c>
      <c r="C2502" s="24">
        <v>2.06144593E8</v>
      </c>
      <c r="D2502" s="24" t="s">
        <v>100</v>
      </c>
      <c r="E2502" s="24">
        <v>746.0</v>
      </c>
      <c r="F2502" s="24" t="s">
        <v>2648</v>
      </c>
    </row>
    <row r="2503" ht="15.75" customHeight="1">
      <c r="A2503" s="24" t="s">
        <v>267</v>
      </c>
      <c r="B2503" s="24">
        <v>2.06170981E8</v>
      </c>
      <c r="C2503" s="24">
        <v>2.06172592E8</v>
      </c>
      <c r="D2503" s="24" t="s">
        <v>70</v>
      </c>
      <c r="E2503" s="24">
        <v>957.0</v>
      </c>
      <c r="F2503" s="24" t="s">
        <v>2649</v>
      </c>
    </row>
    <row r="2504" ht="15.75" customHeight="1">
      <c r="A2504" s="24" t="s">
        <v>267</v>
      </c>
      <c r="B2504" s="24">
        <v>2.06224369E8</v>
      </c>
      <c r="C2504" s="24">
        <v>2.06224523E8</v>
      </c>
      <c r="D2504" s="24" t="s">
        <v>100</v>
      </c>
      <c r="E2504" s="24">
        <v>752.0</v>
      </c>
      <c r="F2504" s="24" t="s">
        <v>2649</v>
      </c>
    </row>
    <row r="2505" ht="15.75" customHeight="1">
      <c r="A2505" s="24" t="s">
        <v>267</v>
      </c>
      <c r="B2505" s="24">
        <v>2.06353731E8</v>
      </c>
      <c r="C2505" s="24">
        <v>2.06353751E8</v>
      </c>
      <c r="D2505" s="24" t="s">
        <v>100</v>
      </c>
      <c r="E2505" s="24">
        <v>695.0</v>
      </c>
      <c r="F2505" s="24" t="s">
        <v>2649</v>
      </c>
    </row>
    <row r="2506" ht="15.75" customHeight="1">
      <c r="A2506" s="24" t="s">
        <v>267</v>
      </c>
      <c r="B2506" s="24">
        <v>2.06355589E8</v>
      </c>
      <c r="C2506" s="24">
        <v>2.06357747E8</v>
      </c>
      <c r="D2506" s="24" t="s">
        <v>70</v>
      </c>
      <c r="E2506" s="24">
        <v>932.0</v>
      </c>
      <c r="F2506" s="24" t="s">
        <v>2649</v>
      </c>
    </row>
    <row r="2507" ht="15.75" customHeight="1">
      <c r="A2507" s="24" t="s">
        <v>267</v>
      </c>
      <c r="B2507" s="24">
        <v>2.06400006E8</v>
      </c>
      <c r="C2507" s="24">
        <v>2.06401705E8</v>
      </c>
      <c r="D2507" s="24" t="s">
        <v>65</v>
      </c>
      <c r="E2507" s="24">
        <v>917.0</v>
      </c>
      <c r="F2507" s="24" t="s">
        <v>2649</v>
      </c>
    </row>
    <row r="2508" ht="15.75" customHeight="1">
      <c r="A2508" s="24" t="s">
        <v>267</v>
      </c>
      <c r="B2508" s="24">
        <v>2.06452509E8</v>
      </c>
      <c r="C2508" s="24">
        <v>2.06452524E8</v>
      </c>
      <c r="D2508" s="24" t="s">
        <v>70</v>
      </c>
      <c r="E2508" s="24">
        <v>770.0</v>
      </c>
      <c r="F2508" s="24" t="s">
        <v>2649</v>
      </c>
    </row>
    <row r="2509" ht="15.75" customHeight="1">
      <c r="A2509" s="24" t="s">
        <v>267</v>
      </c>
      <c r="B2509" s="24">
        <v>2.07609826E8</v>
      </c>
      <c r="C2509" s="24">
        <v>2.07612036E8</v>
      </c>
      <c r="D2509" s="24" t="s">
        <v>72</v>
      </c>
      <c r="E2509" s="24">
        <v>918.0</v>
      </c>
      <c r="F2509" s="24" t="s">
        <v>2648</v>
      </c>
    </row>
    <row r="2510" ht="15.75" customHeight="1">
      <c r="A2510" s="24" t="s">
        <v>267</v>
      </c>
      <c r="B2510" s="24">
        <v>2.07778279E8</v>
      </c>
      <c r="C2510" s="24">
        <v>2.07778354E8</v>
      </c>
      <c r="D2510" s="24" t="s">
        <v>65</v>
      </c>
      <c r="E2510" s="24">
        <v>724.0</v>
      </c>
      <c r="F2510" s="24" t="s">
        <v>2648</v>
      </c>
    </row>
    <row r="2511" ht="15.75" customHeight="1">
      <c r="A2511" s="24" t="s">
        <v>267</v>
      </c>
      <c r="B2511" s="24">
        <v>2.08139856E8</v>
      </c>
      <c r="C2511" s="24">
        <v>2.08139949E8</v>
      </c>
      <c r="D2511" s="24" t="s">
        <v>72</v>
      </c>
      <c r="E2511" s="24">
        <v>747.0</v>
      </c>
      <c r="F2511" s="24" t="s">
        <v>2648</v>
      </c>
    </row>
    <row r="2512" ht="15.75" customHeight="1">
      <c r="A2512" s="24" t="s">
        <v>267</v>
      </c>
      <c r="B2512" s="24">
        <v>2.08376883E8</v>
      </c>
      <c r="C2512" s="24">
        <v>2.08378411E8</v>
      </c>
      <c r="D2512" s="24" t="s">
        <v>74</v>
      </c>
      <c r="E2512" s="24">
        <v>915.0</v>
      </c>
      <c r="F2512" s="24" t="s">
        <v>2649</v>
      </c>
    </row>
    <row r="2513" ht="15.75" customHeight="1">
      <c r="A2513" s="24" t="s">
        <v>267</v>
      </c>
      <c r="B2513" s="24">
        <v>2.10080402E8</v>
      </c>
      <c r="C2513" s="24">
        <v>2.10080479E8</v>
      </c>
      <c r="D2513" s="24" t="s">
        <v>82</v>
      </c>
      <c r="E2513" s="24">
        <v>692.0</v>
      </c>
      <c r="F2513" s="24" t="s">
        <v>2649</v>
      </c>
    </row>
    <row r="2514" ht="15.75" customHeight="1">
      <c r="A2514" s="24" t="s">
        <v>267</v>
      </c>
      <c r="B2514" s="24">
        <v>2.10950108E8</v>
      </c>
      <c r="C2514" s="24">
        <v>2.10951606E8</v>
      </c>
      <c r="D2514" s="24" t="s">
        <v>74</v>
      </c>
      <c r="E2514" s="24">
        <v>964.0</v>
      </c>
      <c r="F2514" s="24" t="s">
        <v>2648</v>
      </c>
    </row>
    <row r="2515" ht="15.75" customHeight="1">
      <c r="A2515" s="24" t="s">
        <v>267</v>
      </c>
      <c r="B2515" s="24">
        <v>2.11773023E8</v>
      </c>
      <c r="C2515" s="24">
        <v>2.11773095E8</v>
      </c>
      <c r="D2515" s="24" t="s">
        <v>82</v>
      </c>
      <c r="E2515" s="24">
        <v>773.0</v>
      </c>
      <c r="F2515" s="24" t="s">
        <v>2648</v>
      </c>
    </row>
    <row r="2516" ht="15.75" customHeight="1">
      <c r="A2516" s="24" t="s">
        <v>267</v>
      </c>
      <c r="B2516" s="24">
        <v>2.12497306E8</v>
      </c>
      <c r="C2516" s="24">
        <v>2.12497338E8</v>
      </c>
      <c r="D2516" s="24" t="s">
        <v>74</v>
      </c>
      <c r="E2516" s="24">
        <v>879.0</v>
      </c>
      <c r="F2516" s="24" t="s">
        <v>2648</v>
      </c>
    </row>
    <row r="2517" ht="15.75" customHeight="1">
      <c r="A2517" s="24" t="s">
        <v>267</v>
      </c>
      <c r="B2517" s="24">
        <v>2.12771215E8</v>
      </c>
      <c r="C2517" s="24">
        <v>2.12771295E8</v>
      </c>
      <c r="D2517" s="24" t="s">
        <v>82</v>
      </c>
      <c r="E2517" s="24">
        <v>700.0</v>
      </c>
      <c r="F2517" s="24" t="s">
        <v>2648</v>
      </c>
    </row>
    <row r="2518" ht="15.75" customHeight="1">
      <c r="A2518" s="24" t="s">
        <v>267</v>
      </c>
      <c r="B2518" s="24">
        <v>2.14155487E8</v>
      </c>
      <c r="C2518" s="24">
        <v>2.14155617E8</v>
      </c>
      <c r="D2518" s="24" t="s">
        <v>82</v>
      </c>
      <c r="E2518" s="24">
        <v>656.0</v>
      </c>
      <c r="F2518" s="24" t="s">
        <v>2648</v>
      </c>
    </row>
    <row r="2519" ht="15.75" customHeight="1">
      <c r="A2519" s="24" t="s">
        <v>267</v>
      </c>
      <c r="B2519" s="24">
        <v>2.14834316E8</v>
      </c>
      <c r="C2519" s="24">
        <v>2.14836344E8</v>
      </c>
      <c r="D2519" s="24" t="s">
        <v>72</v>
      </c>
      <c r="E2519" s="24">
        <v>920.0</v>
      </c>
      <c r="F2519" s="24" t="s">
        <v>2649</v>
      </c>
    </row>
    <row r="2520" ht="15.75" customHeight="1">
      <c r="A2520" s="24" t="s">
        <v>267</v>
      </c>
      <c r="B2520" s="24">
        <v>2.15162735E8</v>
      </c>
      <c r="C2520" s="24">
        <v>2.15164288E8</v>
      </c>
      <c r="D2520" s="24" t="s">
        <v>82</v>
      </c>
      <c r="E2520" s="24">
        <v>922.0</v>
      </c>
      <c r="F2520" s="24" t="s">
        <v>2649</v>
      </c>
    </row>
    <row r="2521" ht="15.75" customHeight="1">
      <c r="A2521" s="24" t="s">
        <v>267</v>
      </c>
      <c r="B2521" s="24">
        <v>2.1622526E8</v>
      </c>
      <c r="C2521" s="24">
        <v>2.16227598E8</v>
      </c>
      <c r="D2521" s="24" t="s">
        <v>72</v>
      </c>
      <c r="E2521" s="24">
        <v>932.0</v>
      </c>
      <c r="F2521" s="24" t="s">
        <v>2649</v>
      </c>
    </row>
    <row r="2522" ht="15.75" customHeight="1">
      <c r="A2522" s="24" t="s">
        <v>267</v>
      </c>
      <c r="B2522" s="24">
        <v>2.16256946E8</v>
      </c>
      <c r="C2522" s="24">
        <v>2.1625703E8</v>
      </c>
      <c r="D2522" s="24" t="s">
        <v>82</v>
      </c>
      <c r="E2522" s="24">
        <v>671.0</v>
      </c>
      <c r="F2522" s="24" t="s">
        <v>2648</v>
      </c>
    </row>
    <row r="2523" ht="15.75" customHeight="1">
      <c r="A2523" s="24" t="s">
        <v>267</v>
      </c>
      <c r="B2523" s="24">
        <v>2.18051032E8</v>
      </c>
      <c r="C2523" s="24">
        <v>2.18051151E8</v>
      </c>
      <c r="D2523" s="24" t="s">
        <v>72</v>
      </c>
      <c r="E2523" s="24">
        <v>688.0</v>
      </c>
      <c r="F2523" s="24" t="s">
        <v>2648</v>
      </c>
    </row>
    <row r="2524" ht="15.75" customHeight="1">
      <c r="A2524" s="24" t="s">
        <v>267</v>
      </c>
      <c r="B2524" s="24">
        <v>2.18348272E8</v>
      </c>
      <c r="C2524" s="24">
        <v>2.18349012E8</v>
      </c>
      <c r="D2524" s="24" t="s">
        <v>74</v>
      </c>
      <c r="E2524" s="24">
        <v>955.0</v>
      </c>
      <c r="F2524" s="24" t="s">
        <v>2649</v>
      </c>
    </row>
    <row r="2525" ht="15.75" customHeight="1">
      <c r="A2525" s="24" t="s">
        <v>267</v>
      </c>
      <c r="B2525" s="24">
        <v>2.18777693E8</v>
      </c>
      <c r="C2525" s="24">
        <v>2.18777753E8</v>
      </c>
      <c r="D2525" s="24" t="s">
        <v>74</v>
      </c>
      <c r="E2525" s="24">
        <v>810.0</v>
      </c>
      <c r="F2525" s="24" t="s">
        <v>2649</v>
      </c>
    </row>
    <row r="2526" ht="15.75" customHeight="1">
      <c r="A2526" s="24" t="s">
        <v>267</v>
      </c>
      <c r="B2526" s="24">
        <v>2.18845939E8</v>
      </c>
      <c r="C2526" s="24">
        <v>2.18847348E8</v>
      </c>
      <c r="D2526" s="24" t="s">
        <v>65</v>
      </c>
      <c r="E2526" s="24">
        <v>923.0</v>
      </c>
      <c r="F2526" s="24" t="s">
        <v>2648</v>
      </c>
    </row>
    <row r="2527" ht="15.75" customHeight="1">
      <c r="A2527" s="24" t="s">
        <v>267</v>
      </c>
      <c r="B2527" s="24">
        <v>2.18930765E8</v>
      </c>
      <c r="C2527" s="24">
        <v>2.18932651E8</v>
      </c>
      <c r="D2527" s="24" t="s">
        <v>70</v>
      </c>
      <c r="E2527" s="24">
        <v>971.0</v>
      </c>
      <c r="F2527" s="24" t="s">
        <v>2648</v>
      </c>
    </row>
    <row r="2528" ht="15.75" customHeight="1">
      <c r="A2528" s="24" t="s">
        <v>267</v>
      </c>
      <c r="B2528" s="24">
        <v>2.19750537E8</v>
      </c>
      <c r="C2528" s="24">
        <v>2.19752021E8</v>
      </c>
      <c r="D2528" s="24" t="s">
        <v>82</v>
      </c>
      <c r="E2528" s="24">
        <v>950.0</v>
      </c>
      <c r="F2528" s="24" t="s">
        <v>2649</v>
      </c>
    </row>
    <row r="2529" ht="15.75" customHeight="1">
      <c r="A2529" s="24" t="s">
        <v>267</v>
      </c>
      <c r="B2529" s="24">
        <v>2.21891492E8</v>
      </c>
      <c r="C2529" s="24">
        <v>2.21893049E8</v>
      </c>
      <c r="D2529" s="24" t="s">
        <v>70</v>
      </c>
      <c r="E2529" s="24">
        <v>967.0</v>
      </c>
      <c r="F2529" s="24" t="s">
        <v>2648</v>
      </c>
    </row>
    <row r="2530" ht="15.75" customHeight="1">
      <c r="A2530" s="24" t="s">
        <v>267</v>
      </c>
      <c r="B2530" s="24">
        <v>2.22815719E8</v>
      </c>
      <c r="C2530" s="24">
        <v>2.22817363E8</v>
      </c>
      <c r="D2530" s="24" t="s">
        <v>65</v>
      </c>
      <c r="E2530" s="24">
        <v>912.0</v>
      </c>
      <c r="F2530" s="24" t="s">
        <v>2648</v>
      </c>
    </row>
    <row r="2531" ht="15.75" customHeight="1">
      <c r="A2531" s="24" t="s">
        <v>267</v>
      </c>
      <c r="B2531" s="24">
        <v>2.22895499E8</v>
      </c>
      <c r="C2531" s="24">
        <v>2.22897913E8</v>
      </c>
      <c r="D2531" s="24" t="s">
        <v>72</v>
      </c>
      <c r="E2531" s="24">
        <v>922.0</v>
      </c>
      <c r="F2531" s="24" t="s">
        <v>2649</v>
      </c>
    </row>
    <row r="2532" ht="15.75" customHeight="1">
      <c r="A2532" s="24" t="s">
        <v>267</v>
      </c>
      <c r="B2532" s="24">
        <v>2.2385579E8</v>
      </c>
      <c r="C2532" s="24">
        <v>2.23855874E8</v>
      </c>
      <c r="D2532" s="24" t="s">
        <v>100</v>
      </c>
      <c r="E2532" s="24">
        <v>721.0</v>
      </c>
      <c r="F2532" s="24" t="s">
        <v>2649</v>
      </c>
    </row>
    <row r="2533" ht="15.75" customHeight="1">
      <c r="A2533" s="24" t="s">
        <v>267</v>
      </c>
      <c r="B2533" s="24">
        <v>2.27410529E8</v>
      </c>
      <c r="C2533" s="24">
        <v>2.27410638E8</v>
      </c>
      <c r="D2533" s="24" t="s">
        <v>100</v>
      </c>
      <c r="E2533" s="24">
        <v>660.0</v>
      </c>
      <c r="F2533" s="24" t="s">
        <v>2648</v>
      </c>
    </row>
    <row r="2534" ht="15.75" customHeight="1">
      <c r="A2534" s="24" t="s">
        <v>267</v>
      </c>
      <c r="B2534" s="24">
        <v>2.27742152E8</v>
      </c>
      <c r="C2534" s="24">
        <v>2.27742273E8</v>
      </c>
      <c r="D2534" s="24" t="s">
        <v>72</v>
      </c>
      <c r="E2534" s="24">
        <v>744.0</v>
      </c>
      <c r="F2534" s="24" t="s">
        <v>2649</v>
      </c>
    </row>
    <row r="2535" ht="15.75" customHeight="1">
      <c r="A2535" s="24" t="s">
        <v>267</v>
      </c>
      <c r="B2535" s="24">
        <v>2.28454697E8</v>
      </c>
      <c r="C2535" s="24">
        <v>2.28454804E8</v>
      </c>
      <c r="D2535" s="24" t="s">
        <v>70</v>
      </c>
      <c r="E2535" s="24">
        <v>676.0</v>
      </c>
      <c r="F2535" s="24" t="s">
        <v>2648</v>
      </c>
    </row>
    <row r="2536" ht="15.75" customHeight="1">
      <c r="A2536" s="24" t="s">
        <v>267</v>
      </c>
      <c r="B2536" s="24">
        <v>2.29742162E8</v>
      </c>
      <c r="C2536" s="24">
        <v>2.29744141E8</v>
      </c>
      <c r="D2536" s="24" t="s">
        <v>70</v>
      </c>
      <c r="E2536" s="24">
        <v>919.0</v>
      </c>
      <c r="F2536" s="24" t="s">
        <v>2648</v>
      </c>
    </row>
    <row r="2537" ht="15.75" customHeight="1">
      <c r="A2537" s="24" t="s">
        <v>267</v>
      </c>
      <c r="B2537" s="24">
        <v>2.31477039E8</v>
      </c>
      <c r="C2537" s="24">
        <v>2.3147705E8</v>
      </c>
      <c r="D2537" s="24" t="s">
        <v>100</v>
      </c>
      <c r="E2537" s="24">
        <v>716.0</v>
      </c>
      <c r="F2537" s="24" t="s">
        <v>2649</v>
      </c>
    </row>
    <row r="2538" ht="15.75" customHeight="1">
      <c r="A2538" s="24" t="s">
        <v>267</v>
      </c>
      <c r="B2538" s="24">
        <v>2.31538203E8</v>
      </c>
      <c r="C2538" s="24">
        <v>2.31538821E8</v>
      </c>
      <c r="D2538" s="24" t="s">
        <v>100</v>
      </c>
      <c r="E2538" s="24">
        <v>954.0</v>
      </c>
      <c r="F2538" s="24" t="s">
        <v>2649</v>
      </c>
    </row>
    <row r="2539" ht="15.75" customHeight="1">
      <c r="A2539" s="24" t="s">
        <v>267</v>
      </c>
      <c r="B2539" s="24">
        <v>2.32470864E8</v>
      </c>
      <c r="C2539" s="24">
        <v>2.32470985E8</v>
      </c>
      <c r="D2539" s="24" t="s">
        <v>72</v>
      </c>
      <c r="E2539" s="24">
        <v>686.0</v>
      </c>
      <c r="F2539" s="24" t="s">
        <v>2648</v>
      </c>
    </row>
    <row r="2540" ht="15.75" customHeight="1">
      <c r="A2540" s="24" t="s">
        <v>267</v>
      </c>
      <c r="B2540" s="24">
        <v>2.32587578E8</v>
      </c>
      <c r="C2540" s="24">
        <v>2.32587641E8</v>
      </c>
      <c r="D2540" s="24" t="s">
        <v>100</v>
      </c>
      <c r="E2540" s="24">
        <v>734.0</v>
      </c>
      <c r="F2540" s="24" t="s">
        <v>2648</v>
      </c>
    </row>
    <row r="2541" ht="15.75" customHeight="1">
      <c r="A2541" s="24" t="s">
        <v>267</v>
      </c>
      <c r="B2541" s="24">
        <v>2.32665986E8</v>
      </c>
      <c r="C2541" s="24">
        <v>2.32666011E8</v>
      </c>
      <c r="D2541" s="24" t="s">
        <v>82</v>
      </c>
      <c r="E2541" s="24">
        <v>714.0</v>
      </c>
      <c r="F2541" s="24" t="s">
        <v>2648</v>
      </c>
    </row>
    <row r="2542" ht="15.75" customHeight="1">
      <c r="A2542" s="24" t="s">
        <v>267</v>
      </c>
      <c r="B2542" s="24">
        <v>2.32784317E8</v>
      </c>
      <c r="C2542" s="24">
        <v>2.32784356E8</v>
      </c>
      <c r="D2542" s="24" t="s">
        <v>70</v>
      </c>
      <c r="E2542" s="24">
        <v>692.0</v>
      </c>
      <c r="F2542" s="24" t="s">
        <v>2649</v>
      </c>
    </row>
    <row r="2543" ht="15.75" customHeight="1">
      <c r="A2543" s="24" t="s">
        <v>267</v>
      </c>
      <c r="B2543" s="24">
        <v>2.32905076E8</v>
      </c>
      <c r="C2543" s="24">
        <v>2.32907178E8</v>
      </c>
      <c r="D2543" s="24" t="s">
        <v>70</v>
      </c>
      <c r="E2543" s="24">
        <v>970.0</v>
      </c>
      <c r="F2543" s="24" t="s">
        <v>2648</v>
      </c>
    </row>
    <row r="2544" ht="15.75" customHeight="1">
      <c r="A2544" s="24" t="s">
        <v>267</v>
      </c>
      <c r="B2544" s="24">
        <v>2.33723527E8</v>
      </c>
      <c r="C2544" s="24">
        <v>2.33725177E8</v>
      </c>
      <c r="D2544" s="24" t="s">
        <v>65</v>
      </c>
      <c r="E2544" s="24">
        <v>949.0</v>
      </c>
      <c r="F2544" s="24" t="s">
        <v>2649</v>
      </c>
    </row>
    <row r="2545" ht="15.75" customHeight="1">
      <c r="A2545" s="24" t="s">
        <v>267</v>
      </c>
      <c r="B2545" s="24">
        <v>2.3413861E8</v>
      </c>
      <c r="C2545" s="24">
        <v>2.34138668E8</v>
      </c>
      <c r="D2545" s="24" t="s">
        <v>65</v>
      </c>
      <c r="E2545" s="24">
        <v>778.0</v>
      </c>
      <c r="F2545" s="24" t="s">
        <v>2649</v>
      </c>
    </row>
    <row r="2546" ht="15.75" customHeight="1">
      <c r="A2546" s="24" t="s">
        <v>267</v>
      </c>
      <c r="B2546" s="24">
        <v>2.34562187E8</v>
      </c>
      <c r="C2546" s="24">
        <v>2.34563625E8</v>
      </c>
      <c r="D2546" s="24" t="s">
        <v>100</v>
      </c>
      <c r="E2546" s="24">
        <v>925.0</v>
      </c>
      <c r="F2546" s="24" t="s">
        <v>2648</v>
      </c>
    </row>
    <row r="2547" ht="15.75" customHeight="1">
      <c r="A2547" s="24" t="s">
        <v>267</v>
      </c>
      <c r="B2547" s="24">
        <v>2.36414536E8</v>
      </c>
      <c r="C2547" s="24">
        <v>2.36414643E8</v>
      </c>
      <c r="D2547" s="24" t="s">
        <v>100</v>
      </c>
      <c r="E2547" s="24">
        <v>719.0</v>
      </c>
      <c r="F2547" s="24" t="s">
        <v>2648</v>
      </c>
    </row>
    <row r="2548" ht="15.75" customHeight="1">
      <c r="A2548" s="24" t="s">
        <v>267</v>
      </c>
      <c r="B2548" s="24">
        <v>2.37492338E8</v>
      </c>
      <c r="C2548" s="24">
        <v>2.37492378E8</v>
      </c>
      <c r="D2548" s="24" t="s">
        <v>72</v>
      </c>
      <c r="E2548" s="24">
        <v>723.0</v>
      </c>
      <c r="F2548" s="24" t="s">
        <v>2649</v>
      </c>
    </row>
    <row r="2549" ht="15.75" customHeight="1">
      <c r="A2549" s="24" t="s">
        <v>267</v>
      </c>
      <c r="B2549" s="24">
        <v>2.37941291E8</v>
      </c>
      <c r="C2549" s="24">
        <v>2.37941405E8</v>
      </c>
      <c r="D2549" s="24" t="s">
        <v>100</v>
      </c>
      <c r="E2549" s="24">
        <v>708.0</v>
      </c>
      <c r="F2549" s="24" t="s">
        <v>2649</v>
      </c>
    </row>
    <row r="2550" ht="15.75" customHeight="1">
      <c r="A2550" s="24" t="s">
        <v>267</v>
      </c>
      <c r="B2550" s="24">
        <v>2.38076572E8</v>
      </c>
      <c r="C2550" s="24">
        <v>2.38076732E8</v>
      </c>
      <c r="D2550" s="24" t="s">
        <v>65</v>
      </c>
      <c r="E2550" s="24">
        <v>987.0</v>
      </c>
      <c r="F2550" s="24" t="s">
        <v>2648</v>
      </c>
    </row>
    <row r="2551" ht="15.75" customHeight="1">
      <c r="A2551" s="24" t="s">
        <v>267</v>
      </c>
      <c r="B2551" s="24">
        <v>2.3903791E8</v>
      </c>
      <c r="C2551" s="24">
        <v>2.39038517E8</v>
      </c>
      <c r="D2551" s="24" t="s">
        <v>82</v>
      </c>
      <c r="E2551" s="24">
        <v>950.0</v>
      </c>
      <c r="F2551" s="24" t="s">
        <v>2649</v>
      </c>
    </row>
    <row r="2552" ht="15.75" customHeight="1">
      <c r="A2552" s="24" t="s">
        <v>267</v>
      </c>
      <c r="B2552" s="24">
        <v>2.39448941E8</v>
      </c>
      <c r="C2552" s="24">
        <v>2.39450429E8</v>
      </c>
      <c r="D2552" s="24" t="s">
        <v>70</v>
      </c>
      <c r="E2552" s="24">
        <v>969.0</v>
      </c>
      <c r="F2552" s="24" t="s">
        <v>2649</v>
      </c>
    </row>
    <row r="2553" ht="15.75" customHeight="1">
      <c r="A2553" s="24" t="s">
        <v>267</v>
      </c>
      <c r="B2553" s="24">
        <v>2.39795803E8</v>
      </c>
      <c r="C2553" s="24">
        <v>2.39796634E8</v>
      </c>
      <c r="D2553" s="24" t="s">
        <v>70</v>
      </c>
      <c r="E2553" s="24">
        <v>943.0</v>
      </c>
      <c r="F2553" s="24" t="s">
        <v>2648</v>
      </c>
    </row>
    <row r="2554" ht="15.75" customHeight="1">
      <c r="A2554" s="24" t="s">
        <v>267</v>
      </c>
      <c r="B2554" s="24">
        <v>2.41628683E8</v>
      </c>
      <c r="C2554" s="24">
        <v>2.41628756E8</v>
      </c>
      <c r="D2554" s="24" t="s">
        <v>72</v>
      </c>
      <c r="E2554" s="24">
        <v>740.0</v>
      </c>
      <c r="F2554" s="24" t="s">
        <v>2649</v>
      </c>
    </row>
    <row r="2555" ht="15.75" customHeight="1">
      <c r="A2555" s="24" t="s">
        <v>267</v>
      </c>
      <c r="B2555" s="24">
        <v>2.42061457E8</v>
      </c>
      <c r="C2555" s="24">
        <v>2.42062201E8</v>
      </c>
      <c r="D2555" s="24" t="s">
        <v>100</v>
      </c>
      <c r="E2555" s="24">
        <v>940.0</v>
      </c>
      <c r="F2555" s="24" t="s">
        <v>2649</v>
      </c>
    </row>
    <row r="2556" ht="15.75" customHeight="1">
      <c r="A2556" s="24" t="s">
        <v>267</v>
      </c>
      <c r="B2556" s="24">
        <v>2.42121662E8</v>
      </c>
      <c r="C2556" s="24">
        <v>2.42121721E8</v>
      </c>
      <c r="D2556" s="24" t="s">
        <v>100</v>
      </c>
      <c r="E2556" s="24">
        <v>729.0</v>
      </c>
      <c r="F2556" s="24" t="s">
        <v>2649</v>
      </c>
    </row>
    <row r="2557" ht="15.75" customHeight="1">
      <c r="A2557" s="24" t="s">
        <v>286</v>
      </c>
      <c r="B2557" s="24">
        <v>307044.0</v>
      </c>
      <c r="C2557" s="24">
        <v>307154.0</v>
      </c>
      <c r="D2557" s="24" t="s">
        <v>82</v>
      </c>
      <c r="E2557" s="24">
        <v>734.0</v>
      </c>
      <c r="F2557" s="24" t="s">
        <v>2648</v>
      </c>
    </row>
    <row r="2558" ht="15.75" customHeight="1">
      <c r="A2558" s="24" t="s">
        <v>286</v>
      </c>
      <c r="B2558" s="24">
        <v>2565405.0</v>
      </c>
      <c r="C2558" s="24">
        <v>2565536.0</v>
      </c>
      <c r="D2558" s="24" t="s">
        <v>100</v>
      </c>
      <c r="E2558" s="24">
        <v>797.0</v>
      </c>
      <c r="F2558" s="24" t="s">
        <v>2648</v>
      </c>
    </row>
    <row r="2559" ht="15.75" customHeight="1">
      <c r="A2559" s="24" t="s">
        <v>286</v>
      </c>
      <c r="B2559" s="24">
        <v>2823036.0</v>
      </c>
      <c r="C2559" s="24">
        <v>2825758.0</v>
      </c>
      <c r="D2559" s="24" t="s">
        <v>70</v>
      </c>
      <c r="E2559" s="24">
        <v>920.0</v>
      </c>
      <c r="F2559" s="24" t="s">
        <v>2648</v>
      </c>
    </row>
    <row r="2560" ht="15.75" customHeight="1">
      <c r="A2560" s="24" t="s">
        <v>286</v>
      </c>
      <c r="B2560" s="24">
        <v>3018241.0</v>
      </c>
      <c r="C2560" s="24">
        <v>3020107.0</v>
      </c>
      <c r="D2560" s="24" t="s">
        <v>70</v>
      </c>
      <c r="E2560" s="24">
        <v>929.0</v>
      </c>
      <c r="F2560" s="24" t="s">
        <v>2649</v>
      </c>
    </row>
    <row r="2561" ht="15.75" customHeight="1">
      <c r="A2561" s="24" t="s">
        <v>286</v>
      </c>
      <c r="B2561" s="24">
        <v>3063305.0</v>
      </c>
      <c r="C2561" s="24">
        <v>3063845.0</v>
      </c>
      <c r="D2561" s="24" t="s">
        <v>82</v>
      </c>
      <c r="E2561" s="24">
        <v>980.0</v>
      </c>
      <c r="F2561" s="24" t="s">
        <v>2648</v>
      </c>
    </row>
    <row r="2562" ht="15.75" customHeight="1">
      <c r="A2562" s="24" t="s">
        <v>286</v>
      </c>
      <c r="B2562" s="24">
        <v>3124216.0</v>
      </c>
      <c r="C2562" s="24">
        <v>3126524.0</v>
      </c>
      <c r="D2562" s="24" t="s">
        <v>100</v>
      </c>
      <c r="E2562" s="24">
        <v>904.0</v>
      </c>
      <c r="F2562" s="24" t="s">
        <v>2648</v>
      </c>
    </row>
    <row r="2563" ht="15.75" customHeight="1">
      <c r="A2563" s="24" t="s">
        <v>286</v>
      </c>
      <c r="B2563" s="24">
        <v>3440452.0</v>
      </c>
      <c r="C2563" s="24">
        <v>3441879.0</v>
      </c>
      <c r="D2563" s="24" t="s">
        <v>70</v>
      </c>
      <c r="E2563" s="24">
        <v>935.0</v>
      </c>
      <c r="F2563" s="24" t="s">
        <v>2649</v>
      </c>
    </row>
    <row r="2564" ht="15.75" customHeight="1">
      <c r="A2564" s="24" t="s">
        <v>286</v>
      </c>
      <c r="B2564" s="24">
        <v>3493502.0</v>
      </c>
      <c r="C2564" s="24">
        <v>3493605.0</v>
      </c>
      <c r="D2564" s="24" t="s">
        <v>100</v>
      </c>
      <c r="E2564" s="24">
        <v>773.0</v>
      </c>
      <c r="F2564" s="24" t="s">
        <v>2648</v>
      </c>
    </row>
    <row r="2565" ht="15.75" customHeight="1">
      <c r="A2565" s="24" t="s">
        <v>286</v>
      </c>
      <c r="B2565" s="24">
        <v>4031864.0</v>
      </c>
      <c r="C2565" s="24">
        <v>4034099.0</v>
      </c>
      <c r="D2565" s="24" t="s">
        <v>72</v>
      </c>
      <c r="E2565" s="24">
        <v>916.0</v>
      </c>
      <c r="F2565" s="24" t="s">
        <v>2648</v>
      </c>
    </row>
    <row r="2566" ht="15.75" customHeight="1">
      <c r="A2566" s="24" t="s">
        <v>286</v>
      </c>
      <c r="B2566" s="24">
        <v>5015100.0</v>
      </c>
      <c r="C2566" s="24">
        <v>5015193.0</v>
      </c>
      <c r="D2566" s="24" t="s">
        <v>100</v>
      </c>
      <c r="E2566" s="24">
        <v>788.0</v>
      </c>
      <c r="F2566" s="24" t="s">
        <v>2648</v>
      </c>
    </row>
    <row r="2567" ht="15.75" customHeight="1">
      <c r="A2567" s="24" t="s">
        <v>286</v>
      </c>
      <c r="B2567" s="24">
        <v>5026923.0</v>
      </c>
      <c r="C2567" s="24">
        <v>5028673.0</v>
      </c>
      <c r="D2567" s="24" t="s">
        <v>65</v>
      </c>
      <c r="E2567" s="24">
        <v>935.0</v>
      </c>
      <c r="F2567" s="24" t="s">
        <v>2648</v>
      </c>
    </row>
    <row r="2568" ht="15.75" customHeight="1">
      <c r="A2568" s="24" t="s">
        <v>286</v>
      </c>
      <c r="B2568" s="24">
        <v>5452297.0</v>
      </c>
      <c r="C2568" s="24">
        <v>5454164.0</v>
      </c>
      <c r="D2568" s="24" t="s">
        <v>100</v>
      </c>
      <c r="E2568" s="24">
        <v>944.0</v>
      </c>
      <c r="F2568" s="24" t="s">
        <v>2648</v>
      </c>
    </row>
    <row r="2569" ht="15.75" customHeight="1">
      <c r="A2569" s="24" t="s">
        <v>286</v>
      </c>
      <c r="B2569" s="24">
        <v>5527010.0</v>
      </c>
      <c r="C2569" s="24">
        <v>5527105.0</v>
      </c>
      <c r="D2569" s="24" t="s">
        <v>100</v>
      </c>
      <c r="E2569" s="24">
        <v>734.0</v>
      </c>
      <c r="F2569" s="24" t="s">
        <v>2649</v>
      </c>
    </row>
    <row r="2570" ht="15.75" customHeight="1">
      <c r="A2570" s="24" t="s">
        <v>286</v>
      </c>
      <c r="B2570" s="24">
        <v>5638675.0</v>
      </c>
      <c r="C2570" s="24">
        <v>5640056.0</v>
      </c>
      <c r="D2570" s="24" t="s">
        <v>74</v>
      </c>
      <c r="E2570" s="24">
        <v>958.0</v>
      </c>
      <c r="F2570" s="24" t="s">
        <v>2649</v>
      </c>
    </row>
    <row r="2571" ht="15.75" customHeight="1">
      <c r="A2571" s="24" t="s">
        <v>286</v>
      </c>
      <c r="B2571" s="24">
        <v>5701326.0</v>
      </c>
      <c r="C2571" s="24">
        <v>5702734.0</v>
      </c>
      <c r="D2571" s="24" t="s">
        <v>70</v>
      </c>
      <c r="E2571" s="24">
        <v>973.0</v>
      </c>
      <c r="F2571" s="24" t="s">
        <v>2648</v>
      </c>
    </row>
    <row r="2572" ht="15.75" customHeight="1">
      <c r="A2572" s="24" t="s">
        <v>286</v>
      </c>
      <c r="B2572" s="24">
        <v>6060803.0</v>
      </c>
      <c r="C2572" s="24">
        <v>6060893.0</v>
      </c>
      <c r="D2572" s="24" t="s">
        <v>100</v>
      </c>
      <c r="E2572" s="24">
        <v>681.0</v>
      </c>
      <c r="F2572" s="24" t="s">
        <v>2648</v>
      </c>
    </row>
    <row r="2573" ht="15.75" customHeight="1">
      <c r="A2573" s="24" t="s">
        <v>286</v>
      </c>
      <c r="B2573" s="24">
        <v>6083535.0</v>
      </c>
      <c r="C2573" s="24">
        <v>6083547.0</v>
      </c>
      <c r="D2573" s="24" t="s">
        <v>72</v>
      </c>
      <c r="E2573" s="24">
        <v>757.0</v>
      </c>
      <c r="F2573" s="24" t="s">
        <v>2649</v>
      </c>
    </row>
    <row r="2574" ht="15.75" customHeight="1">
      <c r="A2574" s="24" t="s">
        <v>286</v>
      </c>
      <c r="B2574" s="24">
        <v>8643757.0</v>
      </c>
      <c r="C2574" s="24">
        <v>8645322.0</v>
      </c>
      <c r="D2574" s="24" t="s">
        <v>70</v>
      </c>
      <c r="E2574" s="24">
        <v>973.0</v>
      </c>
      <c r="F2574" s="24" t="s">
        <v>2648</v>
      </c>
    </row>
    <row r="2575" ht="15.75" customHeight="1">
      <c r="A2575" s="24" t="s">
        <v>286</v>
      </c>
      <c r="B2575" s="24">
        <v>9384800.0</v>
      </c>
      <c r="C2575" s="24">
        <v>9386288.0</v>
      </c>
      <c r="D2575" s="24" t="s">
        <v>100</v>
      </c>
      <c r="E2575" s="24">
        <v>927.0</v>
      </c>
      <c r="F2575" s="24" t="s">
        <v>2649</v>
      </c>
    </row>
    <row r="2576" ht="15.75" customHeight="1">
      <c r="A2576" s="24" t="s">
        <v>286</v>
      </c>
      <c r="B2576" s="24">
        <v>1.0207342E7</v>
      </c>
      <c r="C2576" s="24">
        <v>1.0207405E7</v>
      </c>
      <c r="D2576" s="24" t="s">
        <v>82</v>
      </c>
      <c r="E2576" s="24">
        <v>656.0</v>
      </c>
      <c r="F2576" s="24" t="s">
        <v>2648</v>
      </c>
    </row>
    <row r="2577" ht="15.75" customHeight="1">
      <c r="A2577" s="24" t="s">
        <v>286</v>
      </c>
      <c r="B2577" s="24">
        <v>1.0394312E7</v>
      </c>
      <c r="C2577" s="24">
        <v>1.0395788E7</v>
      </c>
      <c r="D2577" s="24" t="s">
        <v>74</v>
      </c>
      <c r="E2577" s="24">
        <v>935.0</v>
      </c>
      <c r="F2577" s="24" t="s">
        <v>2649</v>
      </c>
    </row>
    <row r="2578" ht="15.75" customHeight="1">
      <c r="A2578" s="24" t="s">
        <v>286</v>
      </c>
      <c r="B2578" s="24">
        <v>1.151281E7</v>
      </c>
      <c r="C2578" s="24">
        <v>1.1514216E7</v>
      </c>
      <c r="D2578" s="24" t="s">
        <v>74</v>
      </c>
      <c r="E2578" s="24">
        <v>950.0</v>
      </c>
      <c r="F2578" s="24" t="s">
        <v>2649</v>
      </c>
    </row>
    <row r="2579" ht="15.75" customHeight="1">
      <c r="A2579" s="24" t="s">
        <v>286</v>
      </c>
      <c r="B2579" s="24">
        <v>1.3703398E7</v>
      </c>
      <c r="C2579" s="24">
        <v>1.3703473E7</v>
      </c>
      <c r="D2579" s="24" t="s">
        <v>65</v>
      </c>
      <c r="E2579" s="24">
        <v>878.0</v>
      </c>
      <c r="F2579" s="24" t="s">
        <v>2648</v>
      </c>
    </row>
    <row r="2580" ht="15.75" customHeight="1">
      <c r="A2580" s="24" t="s">
        <v>286</v>
      </c>
      <c r="B2580" s="24">
        <v>1.3760174E7</v>
      </c>
      <c r="C2580" s="24">
        <v>1.3761396E7</v>
      </c>
      <c r="D2580" s="24" t="s">
        <v>70</v>
      </c>
      <c r="E2580" s="24">
        <v>925.0</v>
      </c>
      <c r="F2580" s="24" t="s">
        <v>2648</v>
      </c>
    </row>
    <row r="2581" ht="15.75" customHeight="1">
      <c r="A2581" s="24" t="s">
        <v>286</v>
      </c>
      <c r="B2581" s="24">
        <v>1.5100119E7</v>
      </c>
      <c r="C2581" s="24">
        <v>1.510022E7</v>
      </c>
      <c r="D2581" s="24" t="s">
        <v>65</v>
      </c>
      <c r="E2581" s="24">
        <v>694.0</v>
      </c>
      <c r="F2581" s="24" t="s">
        <v>2648</v>
      </c>
    </row>
    <row r="2582" ht="15.75" customHeight="1">
      <c r="A2582" s="24" t="s">
        <v>286</v>
      </c>
      <c r="B2582" s="24">
        <v>1.5426062E7</v>
      </c>
      <c r="C2582" s="24">
        <v>1.5426219E7</v>
      </c>
      <c r="D2582" s="24" t="s">
        <v>72</v>
      </c>
      <c r="E2582" s="24">
        <v>1000.0</v>
      </c>
      <c r="F2582" s="24" t="s">
        <v>2648</v>
      </c>
    </row>
    <row r="2583" ht="15.75" customHeight="1">
      <c r="A2583" s="24" t="s">
        <v>286</v>
      </c>
      <c r="B2583" s="24">
        <v>1.580059E7</v>
      </c>
      <c r="C2583" s="24">
        <v>1.5801204E7</v>
      </c>
      <c r="D2583" s="24" t="s">
        <v>70</v>
      </c>
      <c r="E2583" s="24">
        <v>976.0</v>
      </c>
      <c r="F2583" s="24" t="s">
        <v>2648</v>
      </c>
    </row>
    <row r="2584" ht="15.75" customHeight="1">
      <c r="A2584" s="24" t="s">
        <v>286</v>
      </c>
      <c r="B2584" s="24">
        <v>1.6226534E7</v>
      </c>
      <c r="C2584" s="24">
        <v>1.6228402E7</v>
      </c>
      <c r="D2584" s="24" t="s">
        <v>65</v>
      </c>
      <c r="E2584" s="24">
        <v>902.0</v>
      </c>
      <c r="F2584" s="24" t="s">
        <v>2649</v>
      </c>
    </row>
    <row r="2585" ht="15.75" customHeight="1">
      <c r="A2585" s="24" t="s">
        <v>286</v>
      </c>
      <c r="B2585" s="24">
        <v>1.6447861E7</v>
      </c>
      <c r="C2585" s="24">
        <v>1.644798E7</v>
      </c>
      <c r="D2585" s="24" t="s">
        <v>72</v>
      </c>
      <c r="E2585" s="24">
        <v>703.0</v>
      </c>
      <c r="F2585" s="24" t="s">
        <v>2649</v>
      </c>
    </row>
    <row r="2586" ht="15.75" customHeight="1">
      <c r="A2586" s="24" t="s">
        <v>286</v>
      </c>
      <c r="B2586" s="24">
        <v>1.7778551E7</v>
      </c>
      <c r="C2586" s="24">
        <v>1.7779881E7</v>
      </c>
      <c r="D2586" s="24" t="s">
        <v>74</v>
      </c>
      <c r="E2586" s="24">
        <v>960.0</v>
      </c>
      <c r="F2586" s="24" t="s">
        <v>2648</v>
      </c>
    </row>
    <row r="2587" ht="15.75" customHeight="1">
      <c r="A2587" s="24" t="s">
        <v>286</v>
      </c>
      <c r="B2587" s="24">
        <v>1.8009587E7</v>
      </c>
      <c r="C2587" s="24">
        <v>1.8011002E7</v>
      </c>
      <c r="D2587" s="24" t="s">
        <v>70</v>
      </c>
      <c r="E2587" s="24">
        <v>918.0</v>
      </c>
      <c r="F2587" s="24" t="s">
        <v>2649</v>
      </c>
    </row>
    <row r="2588" ht="15.75" customHeight="1">
      <c r="A2588" s="24" t="s">
        <v>286</v>
      </c>
      <c r="B2588" s="24">
        <v>1.8045717E7</v>
      </c>
      <c r="C2588" s="24">
        <v>1.8045774E7</v>
      </c>
      <c r="D2588" s="24" t="s">
        <v>82</v>
      </c>
      <c r="E2588" s="24">
        <v>825.0</v>
      </c>
      <c r="F2588" s="24" t="s">
        <v>2648</v>
      </c>
    </row>
    <row r="2589" ht="15.75" customHeight="1">
      <c r="A2589" s="24" t="s">
        <v>286</v>
      </c>
      <c r="B2589" s="24">
        <v>1.819388E7</v>
      </c>
      <c r="C2589" s="24">
        <v>1.8195391E7</v>
      </c>
      <c r="D2589" s="24" t="s">
        <v>70</v>
      </c>
      <c r="E2589" s="24">
        <v>957.0</v>
      </c>
      <c r="F2589" s="24" t="s">
        <v>2648</v>
      </c>
    </row>
    <row r="2590" ht="15.75" customHeight="1">
      <c r="A2590" s="24" t="s">
        <v>286</v>
      </c>
      <c r="B2590" s="24">
        <v>1.8375093E7</v>
      </c>
      <c r="C2590" s="24">
        <v>1.8376317E7</v>
      </c>
      <c r="D2590" s="24" t="s">
        <v>82</v>
      </c>
      <c r="E2590" s="24">
        <v>933.0</v>
      </c>
      <c r="F2590" s="24" t="s">
        <v>2649</v>
      </c>
    </row>
    <row r="2591" ht="15.75" customHeight="1">
      <c r="A2591" s="24" t="s">
        <v>286</v>
      </c>
      <c r="B2591" s="24">
        <v>1.8427352E7</v>
      </c>
      <c r="C2591" s="24">
        <v>1.8427465E7</v>
      </c>
      <c r="D2591" s="24" t="s">
        <v>70</v>
      </c>
      <c r="E2591" s="24">
        <v>717.0</v>
      </c>
      <c r="F2591" s="24" t="s">
        <v>2648</v>
      </c>
    </row>
    <row r="2592" ht="15.75" customHeight="1">
      <c r="A2592" s="24" t="s">
        <v>286</v>
      </c>
      <c r="B2592" s="24">
        <v>1.8494994E7</v>
      </c>
      <c r="C2592" s="24">
        <v>1.8495658E7</v>
      </c>
      <c r="D2592" s="24" t="s">
        <v>70</v>
      </c>
      <c r="E2592" s="24">
        <v>985.0</v>
      </c>
      <c r="F2592" s="24" t="s">
        <v>2648</v>
      </c>
    </row>
    <row r="2593" ht="15.75" customHeight="1">
      <c r="A2593" s="24" t="s">
        <v>286</v>
      </c>
      <c r="B2593" s="24">
        <v>1.8956381E7</v>
      </c>
      <c r="C2593" s="24">
        <v>1.8956537E7</v>
      </c>
      <c r="D2593" s="24" t="s">
        <v>82</v>
      </c>
      <c r="E2593" s="24">
        <v>697.0</v>
      </c>
      <c r="F2593" s="24" t="s">
        <v>2649</v>
      </c>
    </row>
    <row r="2594" ht="15.75" customHeight="1">
      <c r="A2594" s="24" t="s">
        <v>286</v>
      </c>
      <c r="B2594" s="24">
        <v>1.9677709E7</v>
      </c>
      <c r="C2594" s="24">
        <v>1.9679559E7</v>
      </c>
      <c r="D2594" s="24" t="s">
        <v>70</v>
      </c>
      <c r="E2594" s="24">
        <v>972.0</v>
      </c>
      <c r="F2594" s="24" t="s">
        <v>2649</v>
      </c>
    </row>
    <row r="2595" ht="15.75" customHeight="1">
      <c r="A2595" s="24" t="s">
        <v>286</v>
      </c>
      <c r="B2595" s="24">
        <v>2.1588926E7</v>
      </c>
      <c r="C2595" s="24">
        <v>2.1588965E7</v>
      </c>
      <c r="D2595" s="24" t="s">
        <v>100</v>
      </c>
      <c r="E2595" s="24">
        <v>775.0</v>
      </c>
      <c r="F2595" s="24" t="s">
        <v>2648</v>
      </c>
    </row>
    <row r="2596" ht="15.75" customHeight="1">
      <c r="A2596" s="24" t="s">
        <v>286</v>
      </c>
      <c r="B2596" s="24">
        <v>2.4625385E7</v>
      </c>
      <c r="C2596" s="24">
        <v>2.4627119E7</v>
      </c>
      <c r="D2596" s="24" t="s">
        <v>70</v>
      </c>
      <c r="E2596" s="24">
        <v>925.0</v>
      </c>
      <c r="F2596" s="24" t="s">
        <v>2649</v>
      </c>
    </row>
    <row r="2597" ht="15.75" customHeight="1">
      <c r="A2597" s="24" t="s">
        <v>286</v>
      </c>
      <c r="B2597" s="24">
        <v>2.5312169E7</v>
      </c>
      <c r="C2597" s="24">
        <v>2.5313578E7</v>
      </c>
      <c r="D2597" s="24" t="s">
        <v>74</v>
      </c>
      <c r="E2597" s="24">
        <v>971.0</v>
      </c>
      <c r="F2597" s="24" t="s">
        <v>2648</v>
      </c>
    </row>
    <row r="2598" ht="15.75" customHeight="1">
      <c r="A2598" s="24" t="s">
        <v>286</v>
      </c>
      <c r="B2598" s="24">
        <v>2.5561017E7</v>
      </c>
      <c r="C2598" s="24">
        <v>2.556279E7</v>
      </c>
      <c r="D2598" s="24" t="s">
        <v>70</v>
      </c>
      <c r="E2598" s="24">
        <v>979.0</v>
      </c>
      <c r="F2598" s="24" t="s">
        <v>2648</v>
      </c>
    </row>
    <row r="2599" ht="15.75" customHeight="1">
      <c r="A2599" s="24" t="s">
        <v>286</v>
      </c>
      <c r="B2599" s="24">
        <v>2.5608536E7</v>
      </c>
      <c r="C2599" s="24">
        <v>2.5608613E7</v>
      </c>
      <c r="D2599" s="24" t="s">
        <v>82</v>
      </c>
      <c r="E2599" s="24">
        <v>711.0</v>
      </c>
      <c r="F2599" s="24" t="s">
        <v>2648</v>
      </c>
    </row>
    <row r="2600" ht="15.75" customHeight="1">
      <c r="A2600" s="24" t="s">
        <v>286</v>
      </c>
      <c r="B2600" s="24">
        <v>2.9557681E7</v>
      </c>
      <c r="C2600" s="24">
        <v>2.9557751E7</v>
      </c>
      <c r="D2600" s="24" t="s">
        <v>82</v>
      </c>
      <c r="E2600" s="24">
        <v>662.0</v>
      </c>
      <c r="F2600" s="24" t="s">
        <v>2648</v>
      </c>
    </row>
    <row r="2601" ht="15.75" customHeight="1">
      <c r="A2601" s="24" t="s">
        <v>286</v>
      </c>
      <c r="B2601" s="24">
        <v>3.0290998E7</v>
      </c>
      <c r="C2601" s="24">
        <v>3.0292703E7</v>
      </c>
      <c r="D2601" s="24" t="s">
        <v>70</v>
      </c>
      <c r="E2601" s="24">
        <v>927.0</v>
      </c>
      <c r="F2601" s="24" t="s">
        <v>2649</v>
      </c>
    </row>
    <row r="2602" ht="15.75" customHeight="1">
      <c r="A2602" s="24" t="s">
        <v>286</v>
      </c>
      <c r="B2602" s="24">
        <v>3.0326536E7</v>
      </c>
      <c r="C2602" s="24">
        <v>3.0326546E7</v>
      </c>
      <c r="D2602" s="24" t="s">
        <v>82</v>
      </c>
      <c r="E2602" s="24">
        <v>662.0</v>
      </c>
      <c r="F2602" s="24" t="s">
        <v>2649</v>
      </c>
    </row>
    <row r="2603" ht="15.75" customHeight="1">
      <c r="A2603" s="24" t="s">
        <v>286</v>
      </c>
      <c r="B2603" s="24">
        <v>3.0404192E7</v>
      </c>
      <c r="C2603" s="24">
        <v>3.0406523E7</v>
      </c>
      <c r="D2603" s="24" t="s">
        <v>70</v>
      </c>
      <c r="E2603" s="24">
        <v>907.0</v>
      </c>
      <c r="F2603" s="24" t="s">
        <v>2648</v>
      </c>
    </row>
    <row r="2604" ht="15.75" customHeight="1">
      <c r="A2604" s="24" t="s">
        <v>286</v>
      </c>
      <c r="B2604" s="24">
        <v>3.0846336E7</v>
      </c>
      <c r="C2604" s="24">
        <v>3.0847994E7</v>
      </c>
      <c r="D2604" s="24" t="s">
        <v>70</v>
      </c>
      <c r="E2604" s="24">
        <v>962.0</v>
      </c>
      <c r="F2604" s="24" t="s">
        <v>2649</v>
      </c>
    </row>
    <row r="2605" ht="15.75" customHeight="1">
      <c r="A2605" s="24" t="s">
        <v>286</v>
      </c>
      <c r="B2605" s="24">
        <v>3.135281E7</v>
      </c>
      <c r="C2605" s="24">
        <v>3.1352912E7</v>
      </c>
      <c r="D2605" s="24" t="s">
        <v>100</v>
      </c>
      <c r="E2605" s="24">
        <v>726.0</v>
      </c>
      <c r="F2605" s="24" t="s">
        <v>2649</v>
      </c>
    </row>
    <row r="2606" ht="15.75" customHeight="1">
      <c r="A2606" s="24" t="s">
        <v>286</v>
      </c>
      <c r="B2606" s="24">
        <v>3.1426267E7</v>
      </c>
      <c r="C2606" s="24">
        <v>3.1428439E7</v>
      </c>
      <c r="D2606" s="24" t="s">
        <v>70</v>
      </c>
      <c r="E2606" s="24">
        <v>975.0</v>
      </c>
      <c r="F2606" s="24" t="s">
        <v>2648</v>
      </c>
    </row>
    <row r="2607" ht="15.75" customHeight="1">
      <c r="A2607" s="24" t="s">
        <v>286</v>
      </c>
      <c r="B2607" s="24">
        <v>3.1469446E7</v>
      </c>
      <c r="C2607" s="24">
        <v>3.1472453E7</v>
      </c>
      <c r="D2607" s="24" t="s">
        <v>70</v>
      </c>
      <c r="E2607" s="24">
        <v>913.0</v>
      </c>
      <c r="F2607" s="24" t="s">
        <v>2649</v>
      </c>
    </row>
    <row r="2608" ht="15.75" customHeight="1">
      <c r="A2608" s="24" t="s">
        <v>286</v>
      </c>
      <c r="B2608" s="24">
        <v>3.152186E7</v>
      </c>
      <c r="C2608" s="24">
        <v>3.1522E7</v>
      </c>
      <c r="D2608" s="24" t="s">
        <v>82</v>
      </c>
      <c r="E2608" s="24">
        <v>723.0</v>
      </c>
      <c r="F2608" s="24" t="s">
        <v>2648</v>
      </c>
    </row>
    <row r="2609" ht="15.75" customHeight="1">
      <c r="A2609" s="24" t="s">
        <v>286</v>
      </c>
      <c r="B2609" s="24">
        <v>3.2121204E7</v>
      </c>
      <c r="C2609" s="24">
        <v>3.2123212E7</v>
      </c>
      <c r="D2609" s="24" t="s">
        <v>70</v>
      </c>
      <c r="E2609" s="24">
        <v>958.0</v>
      </c>
      <c r="F2609" s="24" t="s">
        <v>2649</v>
      </c>
    </row>
    <row r="2610" ht="15.75" customHeight="1">
      <c r="A2610" s="24" t="s">
        <v>286</v>
      </c>
      <c r="B2610" s="24">
        <v>3.2175372E7</v>
      </c>
      <c r="C2610" s="24">
        <v>3.2177598E7</v>
      </c>
      <c r="D2610" s="24" t="s">
        <v>65</v>
      </c>
      <c r="E2610" s="24">
        <v>916.0</v>
      </c>
      <c r="F2610" s="24" t="s">
        <v>2648</v>
      </c>
    </row>
    <row r="2611" ht="15.75" customHeight="1">
      <c r="A2611" s="24" t="s">
        <v>286</v>
      </c>
      <c r="B2611" s="24">
        <v>3.2500214E7</v>
      </c>
      <c r="C2611" s="24">
        <v>3.2500322E7</v>
      </c>
      <c r="D2611" s="24" t="s">
        <v>72</v>
      </c>
      <c r="E2611" s="24">
        <v>737.0</v>
      </c>
      <c r="F2611" s="24" t="s">
        <v>2648</v>
      </c>
    </row>
    <row r="2612" ht="15.75" customHeight="1">
      <c r="A2612" s="24" t="s">
        <v>286</v>
      </c>
      <c r="B2612" s="24">
        <v>3.2697288E7</v>
      </c>
      <c r="C2612" s="24">
        <v>3.2697409E7</v>
      </c>
      <c r="D2612" s="24" t="s">
        <v>100</v>
      </c>
      <c r="E2612" s="24">
        <v>724.0</v>
      </c>
      <c r="F2612" s="24" t="s">
        <v>2649</v>
      </c>
    </row>
    <row r="2613" ht="15.75" customHeight="1">
      <c r="A2613" s="24" t="s">
        <v>286</v>
      </c>
      <c r="B2613" s="24">
        <v>3.2723118E7</v>
      </c>
      <c r="C2613" s="24">
        <v>3.2724962E7</v>
      </c>
      <c r="D2613" s="24" t="s">
        <v>65</v>
      </c>
      <c r="E2613" s="24">
        <v>982.0</v>
      </c>
      <c r="F2613" s="24" t="s">
        <v>2648</v>
      </c>
    </row>
    <row r="2614" ht="15.75" customHeight="1">
      <c r="A2614" s="24" t="s">
        <v>286</v>
      </c>
      <c r="B2614" s="24">
        <v>3.2878285E7</v>
      </c>
      <c r="C2614" s="24">
        <v>3.2878375E7</v>
      </c>
      <c r="D2614" s="24" t="s">
        <v>74</v>
      </c>
      <c r="E2614" s="24">
        <v>767.0</v>
      </c>
      <c r="F2614" s="24" t="s">
        <v>2649</v>
      </c>
    </row>
    <row r="2615" ht="15.75" customHeight="1">
      <c r="A2615" s="24" t="s">
        <v>286</v>
      </c>
      <c r="B2615" s="24">
        <v>3.292957E7</v>
      </c>
      <c r="C2615" s="24">
        <v>3.2929643E7</v>
      </c>
      <c r="D2615" s="24" t="s">
        <v>100</v>
      </c>
      <c r="E2615" s="24">
        <v>822.0</v>
      </c>
      <c r="F2615" s="24" t="s">
        <v>2648</v>
      </c>
    </row>
    <row r="2616" ht="15.75" customHeight="1">
      <c r="A2616" s="24" t="s">
        <v>286</v>
      </c>
      <c r="B2616" s="24">
        <v>3.3114929E7</v>
      </c>
      <c r="C2616" s="24">
        <v>3.3116478E7</v>
      </c>
      <c r="D2616" s="24" t="s">
        <v>70</v>
      </c>
      <c r="E2616" s="24">
        <v>970.0</v>
      </c>
      <c r="F2616" s="24" t="s">
        <v>2648</v>
      </c>
    </row>
    <row r="2617" ht="15.75" customHeight="1">
      <c r="A2617" s="24" t="s">
        <v>286</v>
      </c>
      <c r="B2617" s="24">
        <v>3.3184528E7</v>
      </c>
      <c r="C2617" s="24">
        <v>3.3186246E7</v>
      </c>
      <c r="D2617" s="24" t="s">
        <v>70</v>
      </c>
      <c r="E2617" s="24">
        <v>935.0</v>
      </c>
      <c r="F2617" s="24" t="s">
        <v>2649</v>
      </c>
    </row>
    <row r="2618" ht="15.75" customHeight="1">
      <c r="A2618" s="24" t="s">
        <v>286</v>
      </c>
      <c r="B2618" s="24">
        <v>3.3377072E7</v>
      </c>
      <c r="C2618" s="24">
        <v>3.3377204E7</v>
      </c>
      <c r="D2618" s="24" t="s">
        <v>72</v>
      </c>
      <c r="E2618" s="24">
        <v>688.0</v>
      </c>
      <c r="F2618" s="24" t="s">
        <v>2649</v>
      </c>
    </row>
    <row r="2619" ht="15.75" customHeight="1">
      <c r="A2619" s="24" t="s">
        <v>286</v>
      </c>
      <c r="B2619" s="24">
        <v>3.3388608E7</v>
      </c>
      <c r="C2619" s="24">
        <v>3.3389882E7</v>
      </c>
      <c r="D2619" s="24" t="s">
        <v>74</v>
      </c>
      <c r="E2619" s="24">
        <v>928.0</v>
      </c>
      <c r="F2619" s="24" t="s">
        <v>2648</v>
      </c>
    </row>
    <row r="2620" ht="15.75" customHeight="1">
      <c r="A2620" s="24" t="s">
        <v>286</v>
      </c>
      <c r="B2620" s="24">
        <v>3.3482072E7</v>
      </c>
      <c r="C2620" s="24">
        <v>3.3482095E7</v>
      </c>
      <c r="D2620" s="24" t="s">
        <v>100</v>
      </c>
      <c r="E2620" s="24">
        <v>736.0</v>
      </c>
      <c r="F2620" s="24" t="s">
        <v>2648</v>
      </c>
    </row>
    <row r="2621" ht="15.75" customHeight="1">
      <c r="A2621" s="24" t="s">
        <v>286</v>
      </c>
      <c r="B2621" s="24">
        <v>3.3535619E7</v>
      </c>
      <c r="C2621" s="24">
        <v>3.3537533E7</v>
      </c>
      <c r="D2621" s="24" t="s">
        <v>70</v>
      </c>
      <c r="E2621" s="24">
        <v>971.0</v>
      </c>
      <c r="F2621" s="24" t="s">
        <v>2649</v>
      </c>
    </row>
    <row r="2622" ht="15.75" customHeight="1">
      <c r="A2622" s="24" t="s">
        <v>286</v>
      </c>
      <c r="B2622" s="24">
        <v>3.3698513E7</v>
      </c>
      <c r="C2622" s="24">
        <v>3.3702334E7</v>
      </c>
      <c r="D2622" s="24" t="s">
        <v>70</v>
      </c>
      <c r="E2622" s="24">
        <v>923.0</v>
      </c>
      <c r="F2622" s="24" t="s">
        <v>2648</v>
      </c>
    </row>
    <row r="2623" ht="15.75" customHeight="1">
      <c r="A2623" s="24" t="s">
        <v>286</v>
      </c>
      <c r="B2623" s="24">
        <v>3.4131811E7</v>
      </c>
      <c r="C2623" s="24">
        <v>3.4133679E7</v>
      </c>
      <c r="D2623" s="24" t="s">
        <v>70</v>
      </c>
      <c r="E2623" s="24">
        <v>962.0</v>
      </c>
      <c r="F2623" s="24" t="s">
        <v>2648</v>
      </c>
    </row>
    <row r="2624" ht="15.75" customHeight="1">
      <c r="A2624" s="24" t="s">
        <v>286</v>
      </c>
      <c r="B2624" s="24">
        <v>3.4139431E7</v>
      </c>
      <c r="C2624" s="24">
        <v>3.4139605E7</v>
      </c>
      <c r="D2624" s="24" t="s">
        <v>82</v>
      </c>
      <c r="E2624" s="24">
        <v>691.0</v>
      </c>
      <c r="F2624" s="24" t="s">
        <v>2649</v>
      </c>
    </row>
    <row r="2625" ht="15.75" customHeight="1">
      <c r="A2625" s="24" t="s">
        <v>286</v>
      </c>
      <c r="B2625" s="24">
        <v>3.4171601E7</v>
      </c>
      <c r="C2625" s="24">
        <v>3.4171727E7</v>
      </c>
      <c r="D2625" s="24" t="s">
        <v>72</v>
      </c>
      <c r="E2625" s="24">
        <v>756.0</v>
      </c>
      <c r="F2625" s="24" t="s">
        <v>2648</v>
      </c>
    </row>
    <row r="2626" ht="15.75" customHeight="1">
      <c r="A2626" s="24" t="s">
        <v>286</v>
      </c>
      <c r="B2626" s="24">
        <v>3.4222667E7</v>
      </c>
      <c r="C2626" s="24">
        <v>3.4224238E7</v>
      </c>
      <c r="D2626" s="24" t="s">
        <v>65</v>
      </c>
      <c r="E2626" s="24">
        <v>918.0</v>
      </c>
      <c r="F2626" s="24" t="s">
        <v>2648</v>
      </c>
    </row>
    <row r="2627" ht="15.75" customHeight="1">
      <c r="A2627" s="24" t="s">
        <v>286</v>
      </c>
      <c r="B2627" s="24">
        <v>3.4228579E7</v>
      </c>
      <c r="C2627" s="24">
        <v>3.4231329E7</v>
      </c>
      <c r="D2627" s="24" t="s">
        <v>65</v>
      </c>
      <c r="E2627" s="24">
        <v>922.0</v>
      </c>
      <c r="F2627" s="24" t="s">
        <v>2649</v>
      </c>
    </row>
    <row r="2628" ht="15.75" customHeight="1">
      <c r="A2628" s="24" t="s">
        <v>286</v>
      </c>
      <c r="B2628" s="24">
        <v>3.4474164E7</v>
      </c>
      <c r="C2628" s="24">
        <v>3.4475701E7</v>
      </c>
      <c r="D2628" s="24" t="s">
        <v>70</v>
      </c>
      <c r="E2628" s="24">
        <v>964.0</v>
      </c>
      <c r="F2628" s="24" t="s">
        <v>2649</v>
      </c>
    </row>
    <row r="2629" ht="15.75" customHeight="1">
      <c r="A2629" s="24" t="s">
        <v>286</v>
      </c>
      <c r="B2629" s="24">
        <v>3.451072E7</v>
      </c>
      <c r="C2629" s="24">
        <v>3.4510831E7</v>
      </c>
      <c r="D2629" s="24" t="s">
        <v>72</v>
      </c>
      <c r="E2629" s="24">
        <v>731.0</v>
      </c>
      <c r="F2629" s="24" t="s">
        <v>2649</v>
      </c>
    </row>
    <row r="2630" ht="15.75" customHeight="1">
      <c r="A2630" s="24" t="s">
        <v>286</v>
      </c>
      <c r="B2630" s="24">
        <v>3.4657952E7</v>
      </c>
      <c r="C2630" s="24">
        <v>3.4660068E7</v>
      </c>
      <c r="D2630" s="24" t="s">
        <v>70</v>
      </c>
      <c r="E2630" s="24">
        <v>978.0</v>
      </c>
      <c r="F2630" s="24" t="s">
        <v>2648</v>
      </c>
    </row>
    <row r="2631" ht="15.75" customHeight="1">
      <c r="A2631" s="24" t="s">
        <v>286</v>
      </c>
      <c r="B2631" s="24">
        <v>3.4882092E7</v>
      </c>
      <c r="C2631" s="24">
        <v>3.4882176E7</v>
      </c>
      <c r="D2631" s="24" t="s">
        <v>100</v>
      </c>
      <c r="E2631" s="24">
        <v>726.0</v>
      </c>
      <c r="F2631" s="24" t="s">
        <v>2649</v>
      </c>
    </row>
    <row r="2632" ht="15.75" customHeight="1">
      <c r="A2632" s="24" t="s">
        <v>286</v>
      </c>
      <c r="B2632" s="24">
        <v>3.5152902E7</v>
      </c>
      <c r="C2632" s="24">
        <v>3.5155074E7</v>
      </c>
      <c r="D2632" s="24" t="s">
        <v>65</v>
      </c>
      <c r="E2632" s="24">
        <v>928.0</v>
      </c>
      <c r="F2632" s="24" t="s">
        <v>2648</v>
      </c>
    </row>
    <row r="2633" ht="15.75" customHeight="1">
      <c r="A2633" s="24" t="s">
        <v>286</v>
      </c>
      <c r="B2633" s="24">
        <v>3.5625701E7</v>
      </c>
      <c r="C2633" s="24">
        <v>3.5625817E7</v>
      </c>
      <c r="D2633" s="24" t="s">
        <v>100</v>
      </c>
      <c r="E2633" s="24">
        <v>738.0</v>
      </c>
      <c r="F2633" s="24" t="s">
        <v>2648</v>
      </c>
    </row>
    <row r="2634" ht="15.75" customHeight="1">
      <c r="A2634" s="24" t="s">
        <v>286</v>
      </c>
      <c r="B2634" s="24">
        <v>3.5813837E7</v>
      </c>
      <c r="C2634" s="24">
        <v>3.581387E7</v>
      </c>
      <c r="D2634" s="24" t="s">
        <v>65</v>
      </c>
      <c r="E2634" s="24">
        <v>912.0</v>
      </c>
      <c r="F2634" s="24" t="s">
        <v>2649</v>
      </c>
    </row>
    <row r="2635" ht="15.75" customHeight="1">
      <c r="A2635" s="24" t="s">
        <v>286</v>
      </c>
      <c r="B2635" s="24">
        <v>3.6000754E7</v>
      </c>
      <c r="C2635" s="24">
        <v>3.6002446E7</v>
      </c>
      <c r="D2635" s="24" t="s">
        <v>70</v>
      </c>
      <c r="E2635" s="24">
        <v>976.0</v>
      </c>
      <c r="F2635" s="24" t="s">
        <v>2649</v>
      </c>
    </row>
    <row r="2636" ht="15.75" customHeight="1">
      <c r="A2636" s="24" t="s">
        <v>286</v>
      </c>
      <c r="B2636" s="24">
        <v>3.6975747E7</v>
      </c>
      <c r="C2636" s="24">
        <v>3.6977793E7</v>
      </c>
      <c r="D2636" s="24" t="s">
        <v>70</v>
      </c>
      <c r="E2636" s="24">
        <v>956.0</v>
      </c>
      <c r="F2636" s="24" t="s">
        <v>2649</v>
      </c>
    </row>
    <row r="2637" ht="15.75" customHeight="1">
      <c r="A2637" s="24" t="s">
        <v>286</v>
      </c>
      <c r="B2637" s="24">
        <v>3.6999461E7</v>
      </c>
      <c r="C2637" s="24">
        <v>3.7001776E7</v>
      </c>
      <c r="D2637" s="24" t="s">
        <v>70</v>
      </c>
      <c r="E2637" s="24">
        <v>921.0</v>
      </c>
      <c r="F2637" s="24" t="s">
        <v>2648</v>
      </c>
    </row>
    <row r="2638" ht="15.75" customHeight="1">
      <c r="A2638" s="24" t="s">
        <v>286</v>
      </c>
      <c r="B2638" s="24">
        <v>3.7011856E7</v>
      </c>
      <c r="C2638" s="24">
        <v>3.7013605E7</v>
      </c>
      <c r="D2638" s="24" t="s">
        <v>70</v>
      </c>
      <c r="E2638" s="24">
        <v>979.0</v>
      </c>
      <c r="F2638" s="24" t="s">
        <v>2648</v>
      </c>
    </row>
    <row r="2639" ht="15.75" customHeight="1">
      <c r="A2639" s="24" t="s">
        <v>286</v>
      </c>
      <c r="B2639" s="24">
        <v>3.7068833E7</v>
      </c>
      <c r="C2639" s="24">
        <v>3.7070491E7</v>
      </c>
      <c r="D2639" s="24" t="s">
        <v>65</v>
      </c>
      <c r="E2639" s="24">
        <v>929.0</v>
      </c>
      <c r="F2639" s="24" t="s">
        <v>2648</v>
      </c>
    </row>
    <row r="2640" ht="15.75" customHeight="1">
      <c r="A2640" s="24" t="s">
        <v>286</v>
      </c>
      <c r="B2640" s="24">
        <v>3.7125176E7</v>
      </c>
      <c r="C2640" s="24">
        <v>3.7127141E7</v>
      </c>
      <c r="D2640" s="24" t="s">
        <v>70</v>
      </c>
      <c r="E2640" s="24">
        <v>977.0</v>
      </c>
      <c r="F2640" s="24" t="s">
        <v>2648</v>
      </c>
    </row>
    <row r="2641" ht="15.75" customHeight="1">
      <c r="A2641" s="24" t="s">
        <v>286</v>
      </c>
      <c r="B2641" s="24">
        <v>3.7150247E7</v>
      </c>
      <c r="C2641" s="24">
        <v>3.715165E7</v>
      </c>
      <c r="D2641" s="24" t="s">
        <v>82</v>
      </c>
      <c r="E2641" s="24">
        <v>948.0</v>
      </c>
      <c r="F2641" s="24" t="s">
        <v>2648</v>
      </c>
    </row>
    <row r="2642" ht="15.75" customHeight="1">
      <c r="A2642" s="24" t="s">
        <v>286</v>
      </c>
      <c r="B2642" s="24">
        <v>3.7273945E7</v>
      </c>
      <c r="C2642" s="24">
        <v>3.727406E7</v>
      </c>
      <c r="D2642" s="24" t="s">
        <v>72</v>
      </c>
      <c r="E2642" s="24">
        <v>754.0</v>
      </c>
      <c r="F2642" s="24" t="s">
        <v>2649</v>
      </c>
    </row>
    <row r="2643" ht="15.75" customHeight="1">
      <c r="A2643" s="24" t="s">
        <v>286</v>
      </c>
      <c r="B2643" s="24">
        <v>3.7550137E7</v>
      </c>
      <c r="C2643" s="24">
        <v>3.7550753E7</v>
      </c>
      <c r="D2643" s="24" t="s">
        <v>82</v>
      </c>
      <c r="E2643" s="24">
        <v>962.0</v>
      </c>
      <c r="F2643" s="24" t="s">
        <v>2649</v>
      </c>
    </row>
    <row r="2644" ht="15.75" customHeight="1">
      <c r="A2644" s="24" t="s">
        <v>286</v>
      </c>
      <c r="B2644" s="24">
        <v>3.7717607E7</v>
      </c>
      <c r="C2644" s="24">
        <v>3.7718654E7</v>
      </c>
      <c r="D2644" s="24" t="s">
        <v>70</v>
      </c>
      <c r="E2644" s="24">
        <v>940.0</v>
      </c>
      <c r="F2644" s="24" t="s">
        <v>2649</v>
      </c>
    </row>
    <row r="2645" ht="15.75" customHeight="1">
      <c r="A2645" s="24" t="s">
        <v>286</v>
      </c>
      <c r="B2645" s="24">
        <v>3.7979115E7</v>
      </c>
      <c r="C2645" s="24">
        <v>3.7979257E7</v>
      </c>
      <c r="D2645" s="24" t="s">
        <v>82</v>
      </c>
      <c r="E2645" s="24">
        <v>743.0</v>
      </c>
      <c r="F2645" s="24" t="s">
        <v>2649</v>
      </c>
    </row>
    <row r="2646" ht="15.75" customHeight="1">
      <c r="A2646" s="24" t="s">
        <v>286</v>
      </c>
      <c r="B2646" s="24">
        <v>3.8378137E7</v>
      </c>
      <c r="C2646" s="24">
        <v>3.8379949E7</v>
      </c>
      <c r="D2646" s="24" t="s">
        <v>70</v>
      </c>
      <c r="E2646" s="24">
        <v>975.0</v>
      </c>
      <c r="F2646" s="24" t="s">
        <v>2648</v>
      </c>
    </row>
    <row r="2647" ht="15.75" customHeight="1">
      <c r="A2647" s="24" t="s">
        <v>286</v>
      </c>
      <c r="B2647" s="24">
        <v>3.8407121E7</v>
      </c>
      <c r="C2647" s="24">
        <v>3.840835E7</v>
      </c>
      <c r="D2647" s="24" t="s">
        <v>82</v>
      </c>
      <c r="E2647" s="24">
        <v>912.0</v>
      </c>
      <c r="F2647" s="24" t="s">
        <v>2648</v>
      </c>
    </row>
    <row r="2648" ht="15.75" customHeight="1">
      <c r="A2648" s="24" t="s">
        <v>286</v>
      </c>
      <c r="B2648" s="24">
        <v>3.8460665E7</v>
      </c>
      <c r="C2648" s="24">
        <v>3.8462605E7</v>
      </c>
      <c r="D2648" s="24" t="s">
        <v>70</v>
      </c>
      <c r="E2648" s="24">
        <v>981.0</v>
      </c>
      <c r="F2648" s="24" t="s">
        <v>2649</v>
      </c>
    </row>
    <row r="2649" ht="15.75" customHeight="1">
      <c r="A2649" s="24" t="s">
        <v>286</v>
      </c>
      <c r="B2649" s="24">
        <v>3.851133E7</v>
      </c>
      <c r="C2649" s="24">
        <v>3.8511988E7</v>
      </c>
      <c r="D2649" s="24" t="s">
        <v>82</v>
      </c>
      <c r="E2649" s="24">
        <v>971.0</v>
      </c>
      <c r="F2649" s="24" t="s">
        <v>2649</v>
      </c>
    </row>
    <row r="2650" ht="15.75" customHeight="1">
      <c r="A2650" s="24" t="s">
        <v>286</v>
      </c>
      <c r="B2650" s="24">
        <v>4.1554409E7</v>
      </c>
      <c r="C2650" s="24">
        <v>4.1556306E7</v>
      </c>
      <c r="D2650" s="24" t="s">
        <v>70</v>
      </c>
      <c r="E2650" s="24">
        <v>981.0</v>
      </c>
      <c r="F2650" s="24" t="s">
        <v>2649</v>
      </c>
    </row>
    <row r="2651" ht="15.75" customHeight="1">
      <c r="A2651" s="24" t="s">
        <v>286</v>
      </c>
      <c r="B2651" s="24">
        <v>4.2369191E7</v>
      </c>
      <c r="C2651" s="24">
        <v>4.2369278E7</v>
      </c>
      <c r="D2651" s="24" t="s">
        <v>100</v>
      </c>
      <c r="E2651" s="24">
        <v>694.0</v>
      </c>
      <c r="F2651" s="24" t="s">
        <v>2648</v>
      </c>
    </row>
    <row r="2652" ht="15.75" customHeight="1">
      <c r="A2652" s="24" t="s">
        <v>286</v>
      </c>
      <c r="B2652" s="24">
        <v>4.3225684E7</v>
      </c>
      <c r="C2652" s="24">
        <v>4.322575E7</v>
      </c>
      <c r="D2652" s="24" t="s">
        <v>65</v>
      </c>
      <c r="E2652" s="24">
        <v>794.0</v>
      </c>
      <c r="F2652" s="24" t="s">
        <v>2648</v>
      </c>
    </row>
    <row r="2653" ht="15.75" customHeight="1">
      <c r="A2653" s="24" t="s">
        <v>286</v>
      </c>
      <c r="B2653" s="24">
        <v>4.333322E7</v>
      </c>
      <c r="C2653" s="24">
        <v>4.3333871E7</v>
      </c>
      <c r="D2653" s="24" t="s">
        <v>70</v>
      </c>
      <c r="E2653" s="24">
        <v>974.0</v>
      </c>
      <c r="F2653" s="24" t="s">
        <v>2648</v>
      </c>
    </row>
    <row r="2654" ht="15.75" customHeight="1">
      <c r="A2654" s="24" t="s">
        <v>286</v>
      </c>
      <c r="B2654" s="24">
        <v>4.333786E7</v>
      </c>
      <c r="C2654" s="24">
        <v>4.3339083E7</v>
      </c>
      <c r="D2654" s="24" t="s">
        <v>82</v>
      </c>
      <c r="E2654" s="24">
        <v>954.0</v>
      </c>
      <c r="F2654" s="24" t="s">
        <v>2649</v>
      </c>
    </row>
    <row r="2655" ht="15.75" customHeight="1">
      <c r="A2655" s="24" t="s">
        <v>286</v>
      </c>
      <c r="B2655" s="24">
        <v>4.3606592E7</v>
      </c>
      <c r="C2655" s="24">
        <v>4.3608196E7</v>
      </c>
      <c r="D2655" s="24" t="s">
        <v>70</v>
      </c>
      <c r="E2655" s="24">
        <v>975.0</v>
      </c>
      <c r="F2655" s="24" t="s">
        <v>2649</v>
      </c>
    </row>
    <row r="2656" ht="15.75" customHeight="1">
      <c r="A2656" s="24" t="s">
        <v>286</v>
      </c>
      <c r="B2656" s="24">
        <v>4.3677607E7</v>
      </c>
      <c r="C2656" s="24">
        <v>4.3678318E7</v>
      </c>
      <c r="D2656" s="24" t="s">
        <v>70</v>
      </c>
      <c r="E2656" s="24">
        <v>963.0</v>
      </c>
      <c r="F2656" s="24" t="s">
        <v>2648</v>
      </c>
    </row>
    <row r="2657" ht="15.75" customHeight="1">
      <c r="A2657" s="24" t="s">
        <v>286</v>
      </c>
      <c r="B2657" s="24">
        <v>4.3723101E7</v>
      </c>
      <c r="C2657" s="24">
        <v>4.3723236E7</v>
      </c>
      <c r="D2657" s="24" t="s">
        <v>65</v>
      </c>
      <c r="E2657" s="24">
        <v>796.0</v>
      </c>
      <c r="F2657" s="24" t="s">
        <v>2648</v>
      </c>
    </row>
    <row r="2658" ht="15.75" customHeight="1">
      <c r="A2658" s="24" t="s">
        <v>286</v>
      </c>
      <c r="B2658" s="24">
        <v>4.4047491E7</v>
      </c>
      <c r="C2658" s="24">
        <v>4.4047863E7</v>
      </c>
      <c r="D2658" s="24" t="s">
        <v>65</v>
      </c>
      <c r="E2658" s="24">
        <v>1000.0</v>
      </c>
      <c r="F2658" s="24" t="s">
        <v>2648</v>
      </c>
    </row>
    <row r="2659" ht="15.75" customHeight="1">
      <c r="A2659" s="24" t="s">
        <v>286</v>
      </c>
      <c r="B2659" s="24">
        <v>4.4093419E7</v>
      </c>
      <c r="C2659" s="24">
        <v>4.4093492E7</v>
      </c>
      <c r="D2659" s="24" t="s">
        <v>72</v>
      </c>
      <c r="E2659" s="24">
        <v>754.0</v>
      </c>
      <c r="F2659" s="24" t="s">
        <v>2648</v>
      </c>
    </row>
    <row r="2660" ht="15.75" customHeight="1">
      <c r="A2660" s="24" t="s">
        <v>286</v>
      </c>
      <c r="B2660" s="24">
        <v>4.4393885E7</v>
      </c>
      <c r="C2660" s="24">
        <v>4.4393898E7</v>
      </c>
      <c r="D2660" s="24" t="s">
        <v>70</v>
      </c>
      <c r="E2660" s="24">
        <v>711.0</v>
      </c>
      <c r="F2660" s="24" t="s">
        <v>2648</v>
      </c>
    </row>
    <row r="2661" ht="15.75" customHeight="1">
      <c r="A2661" s="24" t="s">
        <v>286</v>
      </c>
      <c r="B2661" s="24">
        <v>4.564502E7</v>
      </c>
      <c r="C2661" s="24">
        <v>4.5646831E7</v>
      </c>
      <c r="D2661" s="24" t="s">
        <v>70</v>
      </c>
      <c r="E2661" s="24">
        <v>973.0</v>
      </c>
      <c r="F2661" s="24" t="s">
        <v>2649</v>
      </c>
    </row>
    <row r="2662" ht="15.75" customHeight="1">
      <c r="A2662" s="24" t="s">
        <v>286</v>
      </c>
      <c r="B2662" s="24">
        <v>4.5750326E7</v>
      </c>
      <c r="C2662" s="24">
        <v>4.5750339E7</v>
      </c>
      <c r="D2662" s="24" t="s">
        <v>82</v>
      </c>
      <c r="E2662" s="24">
        <v>684.0</v>
      </c>
      <c r="F2662" s="24" t="s">
        <v>2649</v>
      </c>
    </row>
    <row r="2663" ht="15.75" customHeight="1">
      <c r="A2663" s="24" t="s">
        <v>286</v>
      </c>
      <c r="B2663" s="24">
        <v>4.7166047E7</v>
      </c>
      <c r="C2663" s="24">
        <v>4.7166061E7</v>
      </c>
      <c r="D2663" s="24" t="s">
        <v>72</v>
      </c>
      <c r="E2663" s="24">
        <v>682.0</v>
      </c>
      <c r="F2663" s="24" t="s">
        <v>2649</v>
      </c>
    </row>
    <row r="2664" ht="15.75" customHeight="1">
      <c r="A2664" s="24" t="s">
        <v>286</v>
      </c>
      <c r="B2664" s="24">
        <v>4.7251725E7</v>
      </c>
      <c r="C2664" s="24">
        <v>4.7251873E7</v>
      </c>
      <c r="D2664" s="24" t="s">
        <v>65</v>
      </c>
      <c r="E2664" s="24">
        <v>840.0</v>
      </c>
      <c r="F2664" s="24" t="s">
        <v>2648</v>
      </c>
    </row>
    <row r="2665" ht="15.75" customHeight="1">
      <c r="A2665" s="24" t="s">
        <v>286</v>
      </c>
      <c r="B2665" s="24">
        <v>4.7313272E7</v>
      </c>
      <c r="C2665" s="24">
        <v>4.7313285E7</v>
      </c>
      <c r="D2665" s="24" t="s">
        <v>100</v>
      </c>
      <c r="E2665" s="24">
        <v>730.0</v>
      </c>
      <c r="F2665" s="24" t="s">
        <v>2649</v>
      </c>
    </row>
    <row r="2666" ht="15.75" customHeight="1">
      <c r="A2666" s="24" t="s">
        <v>286</v>
      </c>
      <c r="B2666" s="24">
        <v>4.7409565E7</v>
      </c>
      <c r="C2666" s="24">
        <v>4.7409586E7</v>
      </c>
      <c r="D2666" s="24" t="s">
        <v>82</v>
      </c>
      <c r="E2666" s="24">
        <v>722.0</v>
      </c>
      <c r="F2666" s="24" t="s">
        <v>2649</v>
      </c>
    </row>
    <row r="2667" ht="15.75" customHeight="1">
      <c r="A2667" s="24" t="s">
        <v>286</v>
      </c>
      <c r="B2667" s="24">
        <v>4.7456285E7</v>
      </c>
      <c r="C2667" s="24">
        <v>4.7456329E7</v>
      </c>
      <c r="D2667" s="24" t="s">
        <v>100</v>
      </c>
      <c r="E2667" s="24">
        <v>796.0</v>
      </c>
      <c r="F2667" s="24" t="s">
        <v>2648</v>
      </c>
    </row>
    <row r="2668" ht="15.75" customHeight="1">
      <c r="A2668" s="24" t="s">
        <v>286</v>
      </c>
      <c r="B2668" s="24">
        <v>4.7524933E7</v>
      </c>
      <c r="C2668" s="24">
        <v>4.7526808E7</v>
      </c>
      <c r="D2668" s="24" t="s">
        <v>70</v>
      </c>
      <c r="E2668" s="24">
        <v>975.0</v>
      </c>
      <c r="F2668" s="24" t="s">
        <v>2649</v>
      </c>
    </row>
    <row r="2669" ht="15.75" customHeight="1">
      <c r="A2669" s="24" t="s">
        <v>286</v>
      </c>
      <c r="B2669" s="24">
        <v>4.8935098E7</v>
      </c>
      <c r="C2669" s="24">
        <v>4.8936524E7</v>
      </c>
      <c r="D2669" s="24" t="s">
        <v>70</v>
      </c>
      <c r="E2669" s="24">
        <v>916.0</v>
      </c>
      <c r="F2669" s="24" t="s">
        <v>2649</v>
      </c>
    </row>
    <row r="2670" ht="15.75" customHeight="1">
      <c r="A2670" s="24" t="s">
        <v>286</v>
      </c>
      <c r="B2670" s="24">
        <v>4.9645115E7</v>
      </c>
      <c r="C2670" s="24">
        <v>4.9645233E7</v>
      </c>
      <c r="D2670" s="24" t="s">
        <v>74</v>
      </c>
      <c r="E2670" s="24">
        <v>726.0</v>
      </c>
      <c r="F2670" s="24" t="s">
        <v>2649</v>
      </c>
    </row>
    <row r="2671" ht="15.75" customHeight="1">
      <c r="A2671" s="24" t="s">
        <v>286</v>
      </c>
      <c r="B2671" s="24">
        <v>4.9921416E7</v>
      </c>
      <c r="C2671" s="24">
        <v>4.9923118E7</v>
      </c>
      <c r="D2671" s="24" t="s">
        <v>70</v>
      </c>
      <c r="E2671" s="24">
        <v>934.0</v>
      </c>
      <c r="F2671" s="24" t="s">
        <v>2648</v>
      </c>
    </row>
    <row r="2672" ht="15.75" customHeight="1">
      <c r="A2672" s="24" t="s">
        <v>286</v>
      </c>
      <c r="B2672" s="24">
        <v>4.9992917E7</v>
      </c>
      <c r="C2672" s="24">
        <v>4.9992967E7</v>
      </c>
      <c r="D2672" s="24" t="s">
        <v>65</v>
      </c>
      <c r="E2672" s="24">
        <v>765.0</v>
      </c>
      <c r="F2672" s="24" t="s">
        <v>2648</v>
      </c>
    </row>
    <row r="2673" ht="15.75" customHeight="1">
      <c r="A2673" s="24" t="s">
        <v>286</v>
      </c>
      <c r="B2673" s="24">
        <v>5.0983925E7</v>
      </c>
      <c r="C2673" s="24">
        <v>5.098397E7</v>
      </c>
      <c r="D2673" s="24" t="s">
        <v>65</v>
      </c>
      <c r="E2673" s="24">
        <v>891.0</v>
      </c>
      <c r="F2673" s="24" t="s">
        <v>2649</v>
      </c>
    </row>
    <row r="2674" ht="15.75" customHeight="1">
      <c r="A2674" s="24" t="s">
        <v>286</v>
      </c>
      <c r="B2674" s="24">
        <v>5.3532253E7</v>
      </c>
      <c r="C2674" s="24">
        <v>5.3532299E7</v>
      </c>
      <c r="D2674" s="24" t="s">
        <v>82</v>
      </c>
      <c r="E2674" s="24">
        <v>745.0</v>
      </c>
      <c r="F2674" s="24" t="s">
        <v>2649</v>
      </c>
    </row>
    <row r="2675" ht="15.75" customHeight="1">
      <c r="A2675" s="24" t="s">
        <v>286</v>
      </c>
      <c r="B2675" s="24">
        <v>5.3853782E7</v>
      </c>
      <c r="C2675" s="24">
        <v>5.3855233E7</v>
      </c>
      <c r="D2675" s="24" t="s">
        <v>70</v>
      </c>
      <c r="E2675" s="24">
        <v>967.0</v>
      </c>
      <c r="F2675" s="24" t="s">
        <v>2648</v>
      </c>
    </row>
    <row r="2676" ht="15.75" customHeight="1">
      <c r="A2676" s="24" t="s">
        <v>286</v>
      </c>
      <c r="B2676" s="24">
        <v>5.3862468E7</v>
      </c>
      <c r="C2676" s="24">
        <v>5.3862645E7</v>
      </c>
      <c r="D2676" s="24" t="s">
        <v>70</v>
      </c>
      <c r="E2676" s="24">
        <v>983.0</v>
      </c>
      <c r="F2676" s="24" t="s">
        <v>2649</v>
      </c>
    </row>
    <row r="2677" ht="15.75" customHeight="1">
      <c r="A2677" s="24" t="s">
        <v>286</v>
      </c>
      <c r="B2677" s="24">
        <v>5.4249777E7</v>
      </c>
      <c r="C2677" s="24">
        <v>5.4250803E7</v>
      </c>
      <c r="D2677" s="24" t="s">
        <v>72</v>
      </c>
      <c r="E2677" s="24">
        <v>936.0</v>
      </c>
      <c r="F2677" s="24" t="s">
        <v>2649</v>
      </c>
    </row>
    <row r="2678" ht="15.75" customHeight="1">
      <c r="A2678" s="24" t="s">
        <v>286</v>
      </c>
      <c r="B2678" s="24">
        <v>5.8413146E7</v>
      </c>
      <c r="C2678" s="24">
        <v>5.8415106E7</v>
      </c>
      <c r="D2678" s="24" t="s">
        <v>65</v>
      </c>
      <c r="E2678" s="24">
        <v>900.0</v>
      </c>
      <c r="F2678" s="24" t="s">
        <v>2649</v>
      </c>
    </row>
    <row r="2679" ht="15.75" customHeight="1">
      <c r="A2679" s="24" t="s">
        <v>286</v>
      </c>
      <c r="B2679" s="24">
        <v>5.8489235E7</v>
      </c>
      <c r="C2679" s="24">
        <v>5.8489254E7</v>
      </c>
      <c r="D2679" s="24" t="s">
        <v>82</v>
      </c>
      <c r="E2679" s="24">
        <v>831.0</v>
      </c>
      <c r="F2679" s="24" t="s">
        <v>2649</v>
      </c>
    </row>
    <row r="2680" ht="15.75" customHeight="1">
      <c r="A2680" s="24" t="s">
        <v>286</v>
      </c>
      <c r="B2680" s="24">
        <v>5.9135319E7</v>
      </c>
      <c r="C2680" s="24">
        <v>5.9135787E7</v>
      </c>
      <c r="D2680" s="24" t="s">
        <v>100</v>
      </c>
      <c r="E2680" s="24">
        <v>733.0</v>
      </c>
      <c r="F2680" s="24" t="s">
        <v>2649</v>
      </c>
    </row>
    <row r="2681" ht="15.75" customHeight="1">
      <c r="A2681" s="24" t="s">
        <v>286</v>
      </c>
      <c r="B2681" s="24">
        <v>6.1652959E7</v>
      </c>
      <c r="C2681" s="24">
        <v>6.1654455E7</v>
      </c>
      <c r="D2681" s="24" t="s">
        <v>70</v>
      </c>
      <c r="E2681" s="24">
        <v>975.0</v>
      </c>
      <c r="F2681" s="24" t="s">
        <v>2649</v>
      </c>
    </row>
    <row r="2682" ht="15.75" customHeight="1">
      <c r="A2682" s="24" t="s">
        <v>286</v>
      </c>
      <c r="B2682" s="24">
        <v>6.429427E7</v>
      </c>
      <c r="C2682" s="24">
        <v>6.4294327E7</v>
      </c>
      <c r="D2682" s="24" t="s">
        <v>72</v>
      </c>
      <c r="E2682" s="24">
        <v>699.0</v>
      </c>
      <c r="F2682" s="24" t="s">
        <v>2649</v>
      </c>
    </row>
    <row r="2683" ht="15.75" customHeight="1">
      <c r="A2683" s="24" t="s">
        <v>287</v>
      </c>
      <c r="B2683" s="24">
        <v>5769808.0</v>
      </c>
      <c r="C2683" s="24">
        <v>5771810.0</v>
      </c>
      <c r="D2683" s="24" t="s">
        <v>70</v>
      </c>
      <c r="E2683" s="24">
        <v>908.0</v>
      </c>
      <c r="F2683" s="24" t="s">
        <v>2649</v>
      </c>
    </row>
    <row r="2684" ht="15.75" customHeight="1">
      <c r="A2684" s="24" t="s">
        <v>287</v>
      </c>
      <c r="B2684" s="24">
        <v>5890392.0</v>
      </c>
      <c r="C2684" s="24">
        <v>5892394.0</v>
      </c>
      <c r="D2684" s="24" t="s">
        <v>70</v>
      </c>
      <c r="E2684" s="24">
        <v>909.0</v>
      </c>
      <c r="F2684" s="24" t="s">
        <v>2649</v>
      </c>
    </row>
    <row r="2685" ht="15.75" customHeight="1">
      <c r="A2685" s="24" t="s">
        <v>287</v>
      </c>
      <c r="B2685" s="24">
        <v>6464067.0</v>
      </c>
      <c r="C2685" s="24">
        <v>6464097.0</v>
      </c>
      <c r="D2685" s="24" t="s">
        <v>82</v>
      </c>
      <c r="E2685" s="24">
        <v>802.0</v>
      </c>
      <c r="F2685" s="24" t="s">
        <v>2649</v>
      </c>
    </row>
    <row r="2686" ht="15.75" customHeight="1">
      <c r="A2686" s="24" t="s">
        <v>287</v>
      </c>
      <c r="B2686" s="24">
        <v>7552667.0</v>
      </c>
      <c r="C2686" s="24">
        <v>7554669.0</v>
      </c>
      <c r="D2686" s="24" t="s">
        <v>70</v>
      </c>
      <c r="E2686" s="24">
        <v>919.0</v>
      </c>
      <c r="F2686" s="24" t="s">
        <v>2648</v>
      </c>
    </row>
    <row r="2687" ht="15.75" customHeight="1">
      <c r="A2687" s="24" t="s">
        <v>287</v>
      </c>
      <c r="B2687" s="24">
        <v>8167878.0</v>
      </c>
      <c r="C2687" s="24">
        <v>8169880.0</v>
      </c>
      <c r="D2687" s="24" t="s">
        <v>70</v>
      </c>
      <c r="E2687" s="24">
        <v>906.0</v>
      </c>
      <c r="F2687" s="24" t="s">
        <v>2649</v>
      </c>
    </row>
    <row r="2688" ht="15.75" customHeight="1">
      <c r="A2688" s="24" t="s">
        <v>287</v>
      </c>
      <c r="B2688" s="24">
        <v>8350923.0</v>
      </c>
      <c r="C2688" s="24">
        <v>8352925.0</v>
      </c>
      <c r="D2688" s="24" t="s">
        <v>70</v>
      </c>
      <c r="E2688" s="24">
        <v>909.0</v>
      </c>
      <c r="F2688" s="24" t="s">
        <v>2649</v>
      </c>
    </row>
    <row r="2689" ht="15.75" customHeight="1">
      <c r="A2689" s="24" t="s">
        <v>287</v>
      </c>
      <c r="B2689" s="24">
        <v>9593108.0</v>
      </c>
      <c r="C2689" s="24">
        <v>9594577.0</v>
      </c>
      <c r="D2689" s="24" t="s">
        <v>70</v>
      </c>
      <c r="E2689" s="24">
        <v>968.0</v>
      </c>
      <c r="F2689" s="24" t="s">
        <v>2649</v>
      </c>
    </row>
    <row r="2690" ht="15.75" customHeight="1">
      <c r="A2690" s="24" t="s">
        <v>287</v>
      </c>
      <c r="B2690" s="24">
        <v>1.3048332E7</v>
      </c>
      <c r="C2690" s="24">
        <v>1.3048425E7</v>
      </c>
      <c r="D2690" s="24" t="s">
        <v>100</v>
      </c>
      <c r="E2690" s="24">
        <v>685.0</v>
      </c>
      <c r="F2690" s="24" t="s">
        <v>2648</v>
      </c>
    </row>
    <row r="2691" ht="15.75" customHeight="1">
      <c r="A2691" s="24" t="s">
        <v>287</v>
      </c>
      <c r="B2691" s="24">
        <v>1.337892E7</v>
      </c>
      <c r="C2691" s="24">
        <v>1.3381691E7</v>
      </c>
      <c r="D2691" s="24" t="s">
        <v>65</v>
      </c>
      <c r="E2691" s="24">
        <v>872.0</v>
      </c>
      <c r="F2691" s="24" t="s">
        <v>2648</v>
      </c>
    </row>
    <row r="2692" ht="15.75" customHeight="1">
      <c r="A2692" s="24" t="s">
        <v>287</v>
      </c>
      <c r="B2692" s="24">
        <v>1.3934253E7</v>
      </c>
      <c r="C2692" s="24">
        <v>1.3936999E7</v>
      </c>
      <c r="D2692" s="24" t="s">
        <v>100</v>
      </c>
      <c r="E2692" s="24">
        <v>884.0</v>
      </c>
      <c r="F2692" s="24" t="s">
        <v>2649</v>
      </c>
    </row>
    <row r="2693" ht="15.75" customHeight="1">
      <c r="A2693" s="24" t="s">
        <v>287</v>
      </c>
      <c r="B2693" s="24">
        <v>1.4491347E7</v>
      </c>
      <c r="C2693" s="24">
        <v>1.4491415E7</v>
      </c>
      <c r="D2693" s="24" t="s">
        <v>82</v>
      </c>
      <c r="E2693" s="24">
        <v>806.0</v>
      </c>
      <c r="F2693" s="24" t="s">
        <v>2648</v>
      </c>
    </row>
    <row r="2694" ht="15.75" customHeight="1">
      <c r="A2694" s="24" t="s">
        <v>287</v>
      </c>
      <c r="B2694" s="24">
        <v>1.5019871E7</v>
      </c>
      <c r="C2694" s="24">
        <v>1.5019882E7</v>
      </c>
      <c r="D2694" s="24" t="s">
        <v>82</v>
      </c>
      <c r="E2694" s="24">
        <v>794.0</v>
      </c>
      <c r="F2694" s="24" t="s">
        <v>2649</v>
      </c>
    </row>
    <row r="2695" ht="15.75" customHeight="1">
      <c r="A2695" s="24" t="s">
        <v>287</v>
      </c>
      <c r="B2695" s="24">
        <v>1.5672194E7</v>
      </c>
      <c r="C2695" s="24">
        <v>1.567285E7</v>
      </c>
      <c r="D2695" s="24" t="s">
        <v>100</v>
      </c>
      <c r="E2695" s="24">
        <v>966.0</v>
      </c>
      <c r="F2695" s="24" t="s">
        <v>2649</v>
      </c>
    </row>
    <row r="2696" ht="15.75" customHeight="1">
      <c r="A2696" s="24" t="s">
        <v>287</v>
      </c>
      <c r="B2696" s="24">
        <v>1.7291504E7</v>
      </c>
      <c r="C2696" s="24">
        <v>1.7293116E7</v>
      </c>
      <c r="D2696" s="24" t="s">
        <v>70</v>
      </c>
      <c r="E2696" s="24">
        <v>934.0</v>
      </c>
      <c r="F2696" s="24" t="s">
        <v>2649</v>
      </c>
    </row>
    <row r="2697" ht="15.75" customHeight="1">
      <c r="A2697" s="24" t="s">
        <v>287</v>
      </c>
      <c r="B2697" s="24">
        <v>1.7718639E7</v>
      </c>
      <c r="C2697" s="24">
        <v>1.7721106E7</v>
      </c>
      <c r="D2697" s="24" t="s">
        <v>65</v>
      </c>
      <c r="E2697" s="24">
        <v>919.0</v>
      </c>
      <c r="F2697" s="24" t="s">
        <v>2649</v>
      </c>
    </row>
    <row r="2698" ht="15.75" customHeight="1">
      <c r="A2698" s="24" t="s">
        <v>287</v>
      </c>
      <c r="B2698" s="24">
        <v>1.8561598E7</v>
      </c>
      <c r="C2698" s="24">
        <v>1.8561692E7</v>
      </c>
      <c r="D2698" s="24" t="s">
        <v>65</v>
      </c>
      <c r="E2698" s="24">
        <v>878.0</v>
      </c>
      <c r="F2698" s="24" t="s">
        <v>2649</v>
      </c>
    </row>
    <row r="2699" ht="15.75" customHeight="1">
      <c r="A2699" s="24" t="s">
        <v>287</v>
      </c>
      <c r="B2699" s="24">
        <v>2.5694976E7</v>
      </c>
      <c r="C2699" s="24">
        <v>2.5696434E7</v>
      </c>
      <c r="D2699" s="24" t="s">
        <v>74</v>
      </c>
      <c r="E2699" s="24">
        <v>953.0</v>
      </c>
      <c r="F2699" s="24" t="s">
        <v>2649</v>
      </c>
    </row>
    <row r="2700" ht="15.75" customHeight="1">
      <c r="A2700" s="24" t="s">
        <v>287</v>
      </c>
      <c r="B2700" s="24">
        <v>2.8563201E7</v>
      </c>
      <c r="C2700" s="24">
        <v>2.8564805E7</v>
      </c>
      <c r="D2700" s="24" t="s">
        <v>100</v>
      </c>
      <c r="E2700" s="24">
        <v>926.0</v>
      </c>
      <c r="F2700" s="24" t="s">
        <v>2648</v>
      </c>
    </row>
    <row r="2701" ht="15.75" customHeight="1">
      <c r="A2701" s="24" t="s">
        <v>287</v>
      </c>
      <c r="B2701" s="24">
        <v>2.8909318E7</v>
      </c>
      <c r="C2701" s="24">
        <v>2.890933E7</v>
      </c>
      <c r="D2701" s="24" t="s">
        <v>72</v>
      </c>
      <c r="E2701" s="24">
        <v>711.0</v>
      </c>
      <c r="F2701" s="24" t="s">
        <v>2648</v>
      </c>
    </row>
    <row r="2702" ht="15.75" customHeight="1">
      <c r="A2702" s="24" t="s">
        <v>287</v>
      </c>
      <c r="B2702" s="24">
        <v>2.9010643E7</v>
      </c>
      <c r="C2702" s="24">
        <v>2.9012782E7</v>
      </c>
      <c r="D2702" s="24" t="s">
        <v>70</v>
      </c>
      <c r="E2702" s="24">
        <v>928.0</v>
      </c>
      <c r="F2702" s="24" t="s">
        <v>2648</v>
      </c>
    </row>
    <row r="2703" ht="15.75" customHeight="1">
      <c r="A2703" s="24" t="s">
        <v>287</v>
      </c>
      <c r="B2703" s="24">
        <v>2.9392191E7</v>
      </c>
      <c r="C2703" s="24">
        <v>2.9392813E7</v>
      </c>
      <c r="D2703" s="24" t="s">
        <v>100</v>
      </c>
      <c r="E2703" s="24">
        <v>967.0</v>
      </c>
      <c r="F2703" s="24" t="s">
        <v>2649</v>
      </c>
    </row>
    <row r="2704" ht="15.75" customHeight="1">
      <c r="A2704" s="24" t="s">
        <v>287</v>
      </c>
      <c r="B2704" s="24">
        <v>3.1089256E7</v>
      </c>
      <c r="C2704" s="24">
        <v>3.1089405E7</v>
      </c>
      <c r="D2704" s="24" t="s">
        <v>100</v>
      </c>
      <c r="E2704" s="24">
        <v>671.0</v>
      </c>
      <c r="F2704" s="24" t="s">
        <v>2648</v>
      </c>
    </row>
    <row r="2705" ht="15.75" customHeight="1">
      <c r="A2705" s="24" t="s">
        <v>287</v>
      </c>
      <c r="B2705" s="24">
        <v>3.1342157E7</v>
      </c>
      <c r="C2705" s="24">
        <v>3.134227E7</v>
      </c>
      <c r="D2705" s="24" t="s">
        <v>100</v>
      </c>
      <c r="E2705" s="24">
        <v>746.0</v>
      </c>
      <c r="F2705" s="24" t="s">
        <v>2649</v>
      </c>
    </row>
    <row r="2706" ht="15.75" customHeight="1">
      <c r="A2706" s="24" t="s">
        <v>287</v>
      </c>
      <c r="B2706" s="24">
        <v>3.1539893E7</v>
      </c>
      <c r="C2706" s="24">
        <v>3.1539972E7</v>
      </c>
      <c r="D2706" s="24" t="s">
        <v>82</v>
      </c>
      <c r="E2706" s="24">
        <v>760.0</v>
      </c>
      <c r="F2706" s="24" t="s">
        <v>2649</v>
      </c>
    </row>
    <row r="2707" ht="15.75" customHeight="1">
      <c r="A2707" s="24" t="s">
        <v>287</v>
      </c>
      <c r="B2707" s="24">
        <v>3.1583903E7</v>
      </c>
      <c r="C2707" s="24">
        <v>3.1584399E7</v>
      </c>
      <c r="D2707" s="24" t="s">
        <v>70</v>
      </c>
      <c r="E2707" s="24">
        <v>982.0</v>
      </c>
      <c r="F2707" s="24" t="s">
        <v>2649</v>
      </c>
    </row>
    <row r="2708" ht="15.75" customHeight="1">
      <c r="A2708" s="24" t="s">
        <v>287</v>
      </c>
      <c r="B2708" s="24">
        <v>3.2279476E7</v>
      </c>
      <c r="C2708" s="24">
        <v>3.2279581E7</v>
      </c>
      <c r="D2708" s="24" t="s">
        <v>74</v>
      </c>
      <c r="E2708" s="24">
        <v>752.0</v>
      </c>
      <c r="F2708" s="24" t="s">
        <v>2648</v>
      </c>
    </row>
    <row r="2709" ht="15.75" customHeight="1">
      <c r="A2709" s="24" t="s">
        <v>287</v>
      </c>
      <c r="B2709" s="24">
        <v>3.3610026E7</v>
      </c>
      <c r="C2709" s="24">
        <v>3.3610129E7</v>
      </c>
      <c r="D2709" s="24" t="s">
        <v>100</v>
      </c>
      <c r="E2709" s="24">
        <v>709.0</v>
      </c>
      <c r="F2709" s="24" t="s">
        <v>2648</v>
      </c>
    </row>
    <row r="2710" ht="15.75" customHeight="1">
      <c r="A2710" s="24" t="s">
        <v>287</v>
      </c>
      <c r="B2710" s="24">
        <v>3.5897708E7</v>
      </c>
      <c r="C2710" s="24">
        <v>3.5898625E7</v>
      </c>
      <c r="D2710" s="24" t="s">
        <v>70</v>
      </c>
      <c r="E2710" s="24">
        <v>946.0</v>
      </c>
      <c r="F2710" s="24" t="s">
        <v>2648</v>
      </c>
    </row>
    <row r="2711" ht="15.75" customHeight="1">
      <c r="A2711" s="24" t="s">
        <v>287</v>
      </c>
      <c r="B2711" s="24">
        <v>3.6391938E7</v>
      </c>
      <c r="C2711" s="24">
        <v>3.6393254E7</v>
      </c>
      <c r="D2711" s="24" t="s">
        <v>82</v>
      </c>
      <c r="E2711" s="24">
        <v>944.0</v>
      </c>
      <c r="F2711" s="24" t="s">
        <v>2649</v>
      </c>
    </row>
    <row r="2712" ht="15.75" customHeight="1">
      <c r="A2712" s="24" t="s">
        <v>287</v>
      </c>
      <c r="B2712" s="24">
        <v>3.7210715E7</v>
      </c>
      <c r="C2712" s="24">
        <v>3.7210926E7</v>
      </c>
      <c r="D2712" s="24" t="s">
        <v>100</v>
      </c>
      <c r="E2712" s="24">
        <v>731.0</v>
      </c>
      <c r="F2712" s="24" t="s">
        <v>2649</v>
      </c>
    </row>
    <row r="2713" ht="15.75" customHeight="1">
      <c r="A2713" s="24" t="s">
        <v>287</v>
      </c>
      <c r="B2713" s="24">
        <v>3.7666546E7</v>
      </c>
      <c r="C2713" s="24">
        <v>3.7667167E7</v>
      </c>
      <c r="D2713" s="24" t="s">
        <v>100</v>
      </c>
      <c r="E2713" s="24">
        <v>952.0</v>
      </c>
      <c r="F2713" s="24" t="s">
        <v>2648</v>
      </c>
    </row>
    <row r="2714" ht="15.75" customHeight="1">
      <c r="A2714" s="24" t="s">
        <v>287</v>
      </c>
      <c r="B2714" s="24">
        <v>3.8073164E7</v>
      </c>
      <c r="C2714" s="24">
        <v>3.8073209E7</v>
      </c>
      <c r="D2714" s="24" t="s">
        <v>70</v>
      </c>
      <c r="E2714" s="24">
        <v>804.0</v>
      </c>
      <c r="F2714" s="24" t="s">
        <v>2649</v>
      </c>
    </row>
    <row r="2715" ht="15.75" customHeight="1">
      <c r="A2715" s="24" t="s">
        <v>287</v>
      </c>
      <c r="B2715" s="24">
        <v>3.9156597E7</v>
      </c>
      <c r="C2715" s="24">
        <v>3.9158198E7</v>
      </c>
      <c r="D2715" s="24" t="s">
        <v>70</v>
      </c>
      <c r="E2715" s="24">
        <v>951.0</v>
      </c>
      <c r="F2715" s="24" t="s">
        <v>2648</v>
      </c>
    </row>
    <row r="2716" ht="15.75" customHeight="1">
      <c r="A2716" s="24" t="s">
        <v>287</v>
      </c>
      <c r="B2716" s="24">
        <v>4.2778516E7</v>
      </c>
      <c r="C2716" s="24">
        <v>4.2779218E7</v>
      </c>
      <c r="D2716" s="24" t="s">
        <v>72</v>
      </c>
      <c r="E2716" s="24">
        <v>983.0</v>
      </c>
      <c r="F2716" s="24" t="s">
        <v>2648</v>
      </c>
    </row>
    <row r="2717" ht="15.75" customHeight="1">
      <c r="A2717" s="24" t="s">
        <v>287</v>
      </c>
      <c r="B2717" s="24">
        <v>4.3018699E7</v>
      </c>
      <c r="C2717" s="24">
        <v>4.3018746E7</v>
      </c>
      <c r="D2717" s="24" t="s">
        <v>74</v>
      </c>
      <c r="E2717" s="24">
        <v>812.0</v>
      </c>
      <c r="F2717" s="24" t="s">
        <v>2648</v>
      </c>
    </row>
    <row r="2718" ht="15.75" customHeight="1">
      <c r="A2718" s="24" t="s">
        <v>287</v>
      </c>
      <c r="B2718" s="24">
        <v>4.3072389E7</v>
      </c>
      <c r="C2718" s="24">
        <v>4.3072419E7</v>
      </c>
      <c r="D2718" s="24" t="s">
        <v>82</v>
      </c>
      <c r="E2718" s="24">
        <v>802.0</v>
      </c>
      <c r="F2718" s="24" t="s">
        <v>2649</v>
      </c>
    </row>
    <row r="2719" ht="15.75" customHeight="1">
      <c r="A2719" s="24" t="s">
        <v>287</v>
      </c>
      <c r="B2719" s="24">
        <v>4.3821751E7</v>
      </c>
      <c r="C2719" s="24">
        <v>4.3823046E7</v>
      </c>
      <c r="D2719" s="24" t="s">
        <v>82</v>
      </c>
      <c r="E2719" s="24">
        <v>965.0</v>
      </c>
      <c r="F2719" s="24" t="s">
        <v>2648</v>
      </c>
    </row>
    <row r="2720" ht="15.75" customHeight="1">
      <c r="A2720" s="24" t="s">
        <v>287</v>
      </c>
      <c r="B2720" s="24">
        <v>4.389697E7</v>
      </c>
      <c r="C2720" s="24">
        <v>4.3898155E7</v>
      </c>
      <c r="D2720" s="24" t="s">
        <v>100</v>
      </c>
      <c r="E2720" s="24">
        <v>948.0</v>
      </c>
      <c r="F2720" s="24" t="s">
        <v>2649</v>
      </c>
    </row>
    <row r="2721" ht="15.75" customHeight="1">
      <c r="A2721" s="24" t="s">
        <v>287</v>
      </c>
      <c r="B2721" s="24">
        <v>4.4716914E7</v>
      </c>
      <c r="C2721" s="24">
        <v>4.4716967E7</v>
      </c>
      <c r="D2721" s="24" t="s">
        <v>82</v>
      </c>
      <c r="E2721" s="24">
        <v>815.0</v>
      </c>
      <c r="F2721" s="24" t="s">
        <v>2648</v>
      </c>
    </row>
    <row r="2722" ht="15.75" customHeight="1">
      <c r="A2722" s="24" t="s">
        <v>287</v>
      </c>
      <c r="B2722" s="24">
        <v>4.4824049E7</v>
      </c>
      <c r="C2722" s="24">
        <v>4.4825934E7</v>
      </c>
      <c r="D2722" s="24" t="s">
        <v>70</v>
      </c>
      <c r="E2722" s="24">
        <v>980.0</v>
      </c>
      <c r="F2722" s="24" t="s">
        <v>2648</v>
      </c>
    </row>
    <row r="2723" ht="15.75" customHeight="1">
      <c r="A2723" s="24" t="s">
        <v>287</v>
      </c>
      <c r="B2723" s="24">
        <v>4.5268012E7</v>
      </c>
      <c r="C2723" s="24">
        <v>4.5269807E7</v>
      </c>
      <c r="D2723" s="24" t="s">
        <v>70</v>
      </c>
      <c r="E2723" s="24">
        <v>966.0</v>
      </c>
      <c r="F2723" s="24" t="s">
        <v>2648</v>
      </c>
    </row>
    <row r="2724" ht="15.75" customHeight="1">
      <c r="A2724" s="24" t="s">
        <v>287</v>
      </c>
      <c r="B2724" s="24">
        <v>4.5784482E7</v>
      </c>
      <c r="C2724" s="24">
        <v>4.5786193E7</v>
      </c>
      <c r="D2724" s="24" t="s">
        <v>70</v>
      </c>
      <c r="E2724" s="24">
        <v>934.0</v>
      </c>
      <c r="F2724" s="24" t="s">
        <v>2648</v>
      </c>
    </row>
    <row r="2725" ht="15.75" customHeight="1">
      <c r="A2725" s="24" t="s">
        <v>287</v>
      </c>
      <c r="B2725" s="24">
        <v>4.6169233E7</v>
      </c>
      <c r="C2725" s="24">
        <v>4.617104E7</v>
      </c>
      <c r="D2725" s="24" t="s">
        <v>72</v>
      </c>
      <c r="E2725" s="24">
        <v>682.0</v>
      </c>
      <c r="F2725" s="24" t="s">
        <v>2648</v>
      </c>
    </row>
    <row r="2726" ht="15.75" customHeight="1">
      <c r="A2726" s="24" t="s">
        <v>287</v>
      </c>
      <c r="B2726" s="24">
        <v>4.647473E7</v>
      </c>
      <c r="C2726" s="24">
        <v>4.647479E7</v>
      </c>
      <c r="D2726" s="24" t="s">
        <v>82</v>
      </c>
      <c r="E2726" s="24">
        <v>733.0</v>
      </c>
      <c r="F2726" s="24" t="s">
        <v>2648</v>
      </c>
    </row>
    <row r="2727" ht="15.75" customHeight="1">
      <c r="A2727" s="24" t="s">
        <v>287</v>
      </c>
      <c r="B2727" s="24">
        <v>4.6484942E7</v>
      </c>
      <c r="C2727" s="24">
        <v>4.6485E7</v>
      </c>
      <c r="D2727" s="24" t="s">
        <v>100</v>
      </c>
      <c r="E2727" s="24">
        <v>825.0</v>
      </c>
      <c r="F2727" s="24" t="s">
        <v>2648</v>
      </c>
    </row>
    <row r="2728" ht="15.75" customHeight="1">
      <c r="A2728" s="24" t="s">
        <v>288</v>
      </c>
      <c r="B2728" s="24">
        <v>1.7050832E7</v>
      </c>
      <c r="C2728" s="24">
        <v>1.7050946E7</v>
      </c>
      <c r="D2728" s="24" t="s">
        <v>72</v>
      </c>
      <c r="E2728" s="24">
        <v>673.0</v>
      </c>
      <c r="F2728" s="24" t="s">
        <v>2648</v>
      </c>
    </row>
    <row r="2729" ht="15.75" customHeight="1">
      <c r="A2729" s="24" t="s">
        <v>288</v>
      </c>
      <c r="B2729" s="24">
        <v>1.7234485E7</v>
      </c>
      <c r="C2729" s="24">
        <v>1.7234556E7</v>
      </c>
      <c r="D2729" s="24" t="s">
        <v>100</v>
      </c>
      <c r="E2729" s="24">
        <v>783.0</v>
      </c>
      <c r="F2729" s="24" t="s">
        <v>2649</v>
      </c>
    </row>
    <row r="2730" ht="15.75" customHeight="1">
      <c r="A2730" s="24" t="s">
        <v>288</v>
      </c>
      <c r="B2730" s="24">
        <v>1.73775E7</v>
      </c>
      <c r="C2730" s="24">
        <v>1.7377573E7</v>
      </c>
      <c r="D2730" s="24" t="s">
        <v>72</v>
      </c>
      <c r="E2730" s="24">
        <v>689.0</v>
      </c>
      <c r="F2730" s="24" t="s">
        <v>2648</v>
      </c>
    </row>
    <row r="2731" ht="15.75" customHeight="1">
      <c r="A2731" s="24" t="s">
        <v>288</v>
      </c>
      <c r="B2731" s="24">
        <v>1.739213E7</v>
      </c>
      <c r="C2731" s="24">
        <v>1.7392263E7</v>
      </c>
      <c r="D2731" s="24" t="s">
        <v>100</v>
      </c>
      <c r="E2731" s="24">
        <v>674.0</v>
      </c>
      <c r="F2731" s="24" t="s">
        <v>2649</v>
      </c>
    </row>
    <row r="2732" ht="15.75" customHeight="1">
      <c r="A2732" s="24" t="s">
        <v>288</v>
      </c>
      <c r="B2732" s="24">
        <v>1.7560648E7</v>
      </c>
      <c r="C2732" s="24">
        <v>1.7562053E7</v>
      </c>
      <c r="D2732" s="24" t="s">
        <v>70</v>
      </c>
      <c r="E2732" s="24">
        <v>942.0</v>
      </c>
      <c r="F2732" s="24" t="s">
        <v>2648</v>
      </c>
    </row>
    <row r="2733" ht="15.75" customHeight="1">
      <c r="A2733" s="24" t="s">
        <v>288</v>
      </c>
      <c r="B2733" s="24">
        <v>1.8040935E7</v>
      </c>
      <c r="C2733" s="24">
        <v>1.8042416E7</v>
      </c>
      <c r="D2733" s="24" t="s">
        <v>70</v>
      </c>
      <c r="E2733" s="24">
        <v>962.0</v>
      </c>
      <c r="F2733" s="24" t="s">
        <v>2649</v>
      </c>
    </row>
    <row r="2734" ht="15.75" customHeight="1">
      <c r="A2734" s="24" t="s">
        <v>288</v>
      </c>
      <c r="B2734" s="24">
        <v>1.8900036E7</v>
      </c>
      <c r="C2734" s="24">
        <v>1.8900952E7</v>
      </c>
      <c r="D2734" s="24" t="s">
        <v>70</v>
      </c>
      <c r="E2734" s="24">
        <v>924.0</v>
      </c>
      <c r="F2734" s="24" t="s">
        <v>2649</v>
      </c>
    </row>
    <row r="2735" ht="15.75" customHeight="1">
      <c r="A2735" s="24" t="s">
        <v>288</v>
      </c>
      <c r="B2735" s="24">
        <v>1.8946796E7</v>
      </c>
      <c r="C2735" s="24">
        <v>1.8946884E7</v>
      </c>
      <c r="D2735" s="24" t="s">
        <v>65</v>
      </c>
      <c r="E2735" s="24">
        <v>890.0</v>
      </c>
      <c r="F2735" s="24" t="s">
        <v>2648</v>
      </c>
    </row>
    <row r="2736" ht="15.75" customHeight="1">
      <c r="A2736" s="24" t="s">
        <v>288</v>
      </c>
      <c r="B2736" s="24">
        <v>1.9083682E7</v>
      </c>
      <c r="C2736" s="24">
        <v>1.9085107E7</v>
      </c>
      <c r="D2736" s="24" t="s">
        <v>70</v>
      </c>
      <c r="E2736" s="24">
        <v>914.0</v>
      </c>
      <c r="F2736" s="24" t="s">
        <v>2648</v>
      </c>
    </row>
    <row r="2737" ht="15.75" customHeight="1">
      <c r="A2737" s="24" t="s">
        <v>288</v>
      </c>
      <c r="B2737" s="24">
        <v>2.009983E7</v>
      </c>
      <c r="C2737" s="24">
        <v>2.009993E7</v>
      </c>
      <c r="D2737" s="24" t="s">
        <v>100</v>
      </c>
      <c r="E2737" s="24">
        <v>690.0</v>
      </c>
      <c r="F2737" s="24" t="s">
        <v>2648</v>
      </c>
    </row>
    <row r="2738" ht="15.75" customHeight="1">
      <c r="A2738" s="24" t="s">
        <v>288</v>
      </c>
      <c r="B2738" s="24">
        <v>2.067943E7</v>
      </c>
      <c r="C2738" s="24">
        <v>2.067945E7</v>
      </c>
      <c r="D2738" s="24" t="s">
        <v>100</v>
      </c>
      <c r="E2738" s="24">
        <v>695.0</v>
      </c>
      <c r="F2738" s="24" t="s">
        <v>2648</v>
      </c>
    </row>
    <row r="2739" ht="15.75" customHeight="1">
      <c r="A2739" s="24" t="s">
        <v>288</v>
      </c>
      <c r="B2739" s="24">
        <v>2.068384E7</v>
      </c>
      <c r="C2739" s="24">
        <v>2.068386E7</v>
      </c>
      <c r="D2739" s="24" t="s">
        <v>100</v>
      </c>
      <c r="E2739" s="24">
        <v>695.0</v>
      </c>
      <c r="F2739" s="24" t="s">
        <v>2648</v>
      </c>
    </row>
    <row r="2740" ht="15.75" customHeight="1">
      <c r="A2740" s="24" t="s">
        <v>288</v>
      </c>
      <c r="B2740" s="24">
        <v>2.0768066E7</v>
      </c>
      <c r="C2740" s="24">
        <v>2.076818E7</v>
      </c>
      <c r="D2740" s="24" t="s">
        <v>65</v>
      </c>
      <c r="E2740" s="24">
        <v>794.0</v>
      </c>
      <c r="F2740" s="24" t="s">
        <v>2649</v>
      </c>
    </row>
    <row r="2741" ht="15.75" customHeight="1">
      <c r="A2741" s="24" t="s">
        <v>288</v>
      </c>
      <c r="B2741" s="24">
        <v>2.10615E7</v>
      </c>
      <c r="C2741" s="24">
        <v>2.1061657E7</v>
      </c>
      <c r="D2741" s="24" t="s">
        <v>100</v>
      </c>
      <c r="E2741" s="24">
        <v>708.0</v>
      </c>
      <c r="F2741" s="24" t="s">
        <v>2649</v>
      </c>
    </row>
    <row r="2742" ht="15.75" customHeight="1">
      <c r="A2742" s="24" t="s">
        <v>288</v>
      </c>
      <c r="B2742" s="24">
        <v>2.1676369E7</v>
      </c>
      <c r="C2742" s="24">
        <v>2.1677721E7</v>
      </c>
      <c r="D2742" s="24" t="s">
        <v>74</v>
      </c>
      <c r="E2742" s="24">
        <v>946.0</v>
      </c>
      <c r="F2742" s="24" t="s">
        <v>2649</v>
      </c>
    </row>
    <row r="2743" ht="15.75" customHeight="1">
      <c r="A2743" s="24" t="s">
        <v>288</v>
      </c>
      <c r="B2743" s="24">
        <v>2.1679727E7</v>
      </c>
      <c r="C2743" s="24">
        <v>2.1679741E7</v>
      </c>
      <c r="D2743" s="24" t="s">
        <v>100</v>
      </c>
      <c r="E2743" s="24">
        <v>704.0</v>
      </c>
      <c r="F2743" s="24" t="s">
        <v>2648</v>
      </c>
    </row>
    <row r="2744" ht="15.75" customHeight="1">
      <c r="A2744" s="24" t="s">
        <v>288</v>
      </c>
      <c r="B2744" s="24">
        <v>2.1847028E7</v>
      </c>
      <c r="C2744" s="24">
        <v>2.1848451E7</v>
      </c>
      <c r="D2744" s="24" t="s">
        <v>82</v>
      </c>
      <c r="E2744" s="24">
        <v>941.0</v>
      </c>
      <c r="F2744" s="24" t="s">
        <v>2648</v>
      </c>
    </row>
    <row r="2745" ht="15.75" customHeight="1">
      <c r="A2745" s="24" t="s">
        <v>288</v>
      </c>
      <c r="B2745" s="24">
        <v>2.1882943E7</v>
      </c>
      <c r="C2745" s="24">
        <v>2.18848E7</v>
      </c>
      <c r="D2745" s="24" t="s">
        <v>70</v>
      </c>
      <c r="E2745" s="24">
        <v>933.0</v>
      </c>
      <c r="F2745" s="24" t="s">
        <v>2649</v>
      </c>
    </row>
    <row r="2746" ht="15.75" customHeight="1">
      <c r="A2746" s="24" t="s">
        <v>288</v>
      </c>
      <c r="B2746" s="24">
        <v>2.2441382E7</v>
      </c>
      <c r="C2746" s="24">
        <v>2.2442662E7</v>
      </c>
      <c r="D2746" s="24" t="s">
        <v>74</v>
      </c>
      <c r="E2746" s="24">
        <v>929.0</v>
      </c>
      <c r="F2746" s="24" t="s">
        <v>2648</v>
      </c>
    </row>
    <row r="2747" ht="15.75" customHeight="1">
      <c r="A2747" s="24" t="s">
        <v>288</v>
      </c>
      <c r="B2747" s="24">
        <v>2.2574155E7</v>
      </c>
      <c r="C2747" s="24">
        <v>2.2574244E7</v>
      </c>
      <c r="D2747" s="24" t="s">
        <v>65</v>
      </c>
      <c r="E2747" s="24">
        <v>753.0</v>
      </c>
      <c r="F2747" s="24" t="s">
        <v>2649</v>
      </c>
    </row>
    <row r="2748" ht="15.75" customHeight="1">
      <c r="A2748" s="24" t="s">
        <v>288</v>
      </c>
      <c r="B2748" s="24">
        <v>2.2779682E7</v>
      </c>
      <c r="C2748" s="24">
        <v>2.2779719E7</v>
      </c>
      <c r="D2748" s="24" t="s">
        <v>100</v>
      </c>
      <c r="E2748" s="24">
        <v>704.0</v>
      </c>
      <c r="F2748" s="24" t="s">
        <v>2649</v>
      </c>
    </row>
    <row r="2749" ht="15.75" customHeight="1">
      <c r="A2749" s="24" t="s">
        <v>288</v>
      </c>
      <c r="B2749" s="24">
        <v>2.3250839E7</v>
      </c>
      <c r="C2749" s="24">
        <v>2.3250862E7</v>
      </c>
      <c r="D2749" s="24" t="s">
        <v>100</v>
      </c>
      <c r="E2749" s="24">
        <v>644.0</v>
      </c>
      <c r="F2749" s="24" t="s">
        <v>2649</v>
      </c>
    </row>
    <row r="2750" ht="15.75" customHeight="1">
      <c r="A2750" s="24" t="s">
        <v>288</v>
      </c>
      <c r="B2750" s="24">
        <v>2.3560477E7</v>
      </c>
      <c r="C2750" s="24">
        <v>2.356132E7</v>
      </c>
      <c r="D2750" s="24" t="s">
        <v>70</v>
      </c>
      <c r="E2750" s="24">
        <v>962.0</v>
      </c>
      <c r="F2750" s="24" t="s">
        <v>2649</v>
      </c>
    </row>
    <row r="2751" ht="15.75" customHeight="1">
      <c r="A2751" s="24" t="s">
        <v>288</v>
      </c>
      <c r="B2751" s="24">
        <v>2.3853843E7</v>
      </c>
      <c r="C2751" s="24">
        <v>2.3856304E7</v>
      </c>
      <c r="D2751" s="24" t="s">
        <v>72</v>
      </c>
      <c r="E2751" s="24">
        <v>922.0</v>
      </c>
      <c r="F2751" s="24" t="s">
        <v>2648</v>
      </c>
    </row>
    <row r="2752" ht="15.75" customHeight="1">
      <c r="A2752" s="24" t="s">
        <v>288</v>
      </c>
      <c r="B2752" s="24">
        <v>2.3936432E7</v>
      </c>
      <c r="C2752" s="24">
        <v>2.3937909E7</v>
      </c>
      <c r="D2752" s="24" t="s">
        <v>70</v>
      </c>
      <c r="E2752" s="24">
        <v>923.0</v>
      </c>
      <c r="F2752" s="24" t="s">
        <v>2648</v>
      </c>
    </row>
    <row r="2753" ht="15.75" customHeight="1">
      <c r="A2753" s="24" t="s">
        <v>288</v>
      </c>
      <c r="B2753" s="24">
        <v>2.4064516E7</v>
      </c>
      <c r="C2753" s="24">
        <v>2.406606E7</v>
      </c>
      <c r="D2753" s="24" t="s">
        <v>70</v>
      </c>
      <c r="E2753" s="24">
        <v>971.0</v>
      </c>
      <c r="F2753" s="24" t="s">
        <v>2649</v>
      </c>
    </row>
    <row r="2754" ht="15.75" customHeight="1">
      <c r="A2754" s="24" t="s">
        <v>288</v>
      </c>
      <c r="B2754" s="24">
        <v>2.4316301E7</v>
      </c>
      <c r="C2754" s="24">
        <v>2.4318537E7</v>
      </c>
      <c r="D2754" s="24" t="s">
        <v>70</v>
      </c>
      <c r="E2754" s="24">
        <v>922.0</v>
      </c>
      <c r="F2754" s="24" t="s">
        <v>2649</v>
      </c>
    </row>
    <row r="2755" ht="15.75" customHeight="1">
      <c r="A2755" s="24" t="s">
        <v>288</v>
      </c>
      <c r="B2755" s="24">
        <v>2.5277134E7</v>
      </c>
      <c r="C2755" s="24">
        <v>2.5278675E7</v>
      </c>
      <c r="D2755" s="24" t="s">
        <v>70</v>
      </c>
      <c r="E2755" s="24">
        <v>963.0</v>
      </c>
      <c r="F2755" s="24" t="s">
        <v>2649</v>
      </c>
    </row>
    <row r="2756" ht="15.75" customHeight="1">
      <c r="A2756" s="24" t="s">
        <v>288</v>
      </c>
      <c r="B2756" s="24">
        <v>2.6772171E7</v>
      </c>
      <c r="C2756" s="24">
        <v>2.6773828E7</v>
      </c>
      <c r="D2756" s="24" t="s">
        <v>65</v>
      </c>
      <c r="E2756" s="24">
        <v>918.0</v>
      </c>
      <c r="F2756" s="24" t="s">
        <v>2649</v>
      </c>
    </row>
    <row r="2757" ht="15.75" customHeight="1">
      <c r="A2757" s="24" t="s">
        <v>288</v>
      </c>
      <c r="B2757" s="24">
        <v>2.8552751E7</v>
      </c>
      <c r="C2757" s="24">
        <v>2.8554387E7</v>
      </c>
      <c r="D2757" s="24" t="s">
        <v>70</v>
      </c>
      <c r="E2757" s="24">
        <v>969.0</v>
      </c>
      <c r="F2757" s="24" t="s">
        <v>2648</v>
      </c>
    </row>
    <row r="2758" ht="15.75" customHeight="1">
      <c r="A2758" s="24" t="s">
        <v>288</v>
      </c>
      <c r="B2758" s="24">
        <v>2.8715006E7</v>
      </c>
      <c r="C2758" s="24">
        <v>2.8715062E7</v>
      </c>
      <c r="D2758" s="24" t="s">
        <v>74</v>
      </c>
      <c r="E2758" s="24">
        <v>825.0</v>
      </c>
      <c r="F2758" s="24" t="s">
        <v>2649</v>
      </c>
    </row>
    <row r="2759" ht="15.75" customHeight="1">
      <c r="A2759" s="24" t="s">
        <v>288</v>
      </c>
      <c r="B2759" s="24">
        <v>2.9551786E7</v>
      </c>
      <c r="C2759" s="24">
        <v>2.9553257E7</v>
      </c>
      <c r="D2759" s="24" t="s">
        <v>74</v>
      </c>
      <c r="E2759" s="24">
        <v>929.0</v>
      </c>
      <c r="F2759" s="24" t="s">
        <v>2648</v>
      </c>
    </row>
    <row r="2760" ht="15.75" customHeight="1">
      <c r="A2760" s="24" t="s">
        <v>288</v>
      </c>
      <c r="B2760" s="24">
        <v>2.9643293E7</v>
      </c>
      <c r="C2760" s="24">
        <v>2.9644973E7</v>
      </c>
      <c r="D2760" s="24" t="s">
        <v>70</v>
      </c>
      <c r="E2760" s="24">
        <v>978.0</v>
      </c>
      <c r="F2760" s="24" t="s">
        <v>2649</v>
      </c>
    </row>
    <row r="2761" ht="15.75" customHeight="1">
      <c r="A2761" s="24" t="s">
        <v>288</v>
      </c>
      <c r="B2761" s="24">
        <v>2.9857589E7</v>
      </c>
      <c r="C2761" s="24">
        <v>2.9859147E7</v>
      </c>
      <c r="D2761" s="24" t="s">
        <v>70</v>
      </c>
      <c r="E2761" s="24">
        <v>957.0</v>
      </c>
      <c r="F2761" s="24" t="s">
        <v>2649</v>
      </c>
    </row>
    <row r="2762" ht="15.75" customHeight="1">
      <c r="A2762" s="24" t="s">
        <v>288</v>
      </c>
      <c r="B2762" s="24">
        <v>3.005976E7</v>
      </c>
      <c r="C2762" s="24">
        <v>3.0060469E7</v>
      </c>
      <c r="D2762" s="24" t="s">
        <v>74</v>
      </c>
      <c r="E2762" s="24">
        <v>963.0</v>
      </c>
      <c r="F2762" s="24" t="s">
        <v>2648</v>
      </c>
    </row>
    <row r="2763" ht="15.75" customHeight="1">
      <c r="A2763" s="24" t="s">
        <v>288</v>
      </c>
      <c r="B2763" s="24">
        <v>3.0066061E7</v>
      </c>
      <c r="C2763" s="24">
        <v>3.0067525E7</v>
      </c>
      <c r="D2763" s="24" t="s">
        <v>74</v>
      </c>
      <c r="E2763" s="24">
        <v>956.0</v>
      </c>
      <c r="F2763" s="24" t="s">
        <v>2648</v>
      </c>
    </row>
    <row r="2764" ht="15.75" customHeight="1">
      <c r="A2764" s="24" t="s">
        <v>288</v>
      </c>
      <c r="B2764" s="24">
        <v>3.0553446E7</v>
      </c>
      <c r="C2764" s="24">
        <v>3.055357E7</v>
      </c>
      <c r="D2764" s="24" t="s">
        <v>70</v>
      </c>
      <c r="E2764" s="24">
        <v>675.0</v>
      </c>
      <c r="F2764" s="24" t="s">
        <v>2648</v>
      </c>
    </row>
    <row r="2765" ht="15.75" customHeight="1">
      <c r="A2765" s="24" t="s">
        <v>288</v>
      </c>
      <c r="B2765" s="24">
        <v>3.0631009E7</v>
      </c>
      <c r="C2765" s="24">
        <v>3.0632526E7</v>
      </c>
      <c r="D2765" s="24" t="s">
        <v>70</v>
      </c>
      <c r="E2765" s="24">
        <v>941.0</v>
      </c>
      <c r="F2765" s="24" t="s">
        <v>2649</v>
      </c>
    </row>
    <row r="2766" ht="15.75" customHeight="1">
      <c r="A2766" s="24" t="s">
        <v>288</v>
      </c>
      <c r="B2766" s="24">
        <v>3.1026311E7</v>
      </c>
      <c r="C2766" s="24">
        <v>3.102815E7</v>
      </c>
      <c r="D2766" s="24" t="s">
        <v>70</v>
      </c>
      <c r="E2766" s="24">
        <v>932.0</v>
      </c>
      <c r="F2766" s="24" t="s">
        <v>2648</v>
      </c>
    </row>
    <row r="2767" ht="15.75" customHeight="1">
      <c r="A2767" s="24" t="s">
        <v>288</v>
      </c>
      <c r="B2767" s="24">
        <v>3.1183383E7</v>
      </c>
      <c r="C2767" s="24">
        <v>3.118496E7</v>
      </c>
      <c r="D2767" s="24" t="s">
        <v>82</v>
      </c>
      <c r="E2767" s="24">
        <v>947.0</v>
      </c>
      <c r="F2767" s="24" t="s">
        <v>2649</v>
      </c>
    </row>
    <row r="2768" ht="15.75" customHeight="1">
      <c r="A2768" s="24" t="s">
        <v>288</v>
      </c>
      <c r="B2768" s="24">
        <v>3.1590927E7</v>
      </c>
      <c r="C2768" s="24">
        <v>3.1593987E7</v>
      </c>
      <c r="D2768" s="24" t="s">
        <v>65</v>
      </c>
      <c r="E2768" s="24">
        <v>923.0</v>
      </c>
      <c r="F2768" s="24" t="s">
        <v>2649</v>
      </c>
    </row>
    <row r="2769" ht="15.75" customHeight="1">
      <c r="A2769" s="24" t="s">
        <v>288</v>
      </c>
      <c r="B2769" s="24">
        <v>3.1864625E7</v>
      </c>
      <c r="C2769" s="24">
        <v>3.1864638E7</v>
      </c>
      <c r="D2769" s="24" t="s">
        <v>65</v>
      </c>
      <c r="E2769" s="24">
        <v>791.0</v>
      </c>
      <c r="F2769" s="24" t="s">
        <v>2649</v>
      </c>
    </row>
    <row r="2770" ht="15.75" customHeight="1">
      <c r="A2770" s="24" t="s">
        <v>288</v>
      </c>
      <c r="B2770" s="24">
        <v>3.2099585E7</v>
      </c>
      <c r="C2770" s="24">
        <v>3.2099703E7</v>
      </c>
      <c r="D2770" s="24" t="s">
        <v>70</v>
      </c>
      <c r="E2770" s="24">
        <v>728.0</v>
      </c>
      <c r="F2770" s="24" t="s">
        <v>2648</v>
      </c>
    </row>
    <row r="2771" ht="15.75" customHeight="1">
      <c r="A2771" s="24" t="s">
        <v>288</v>
      </c>
      <c r="B2771" s="24">
        <v>3.2566062E7</v>
      </c>
      <c r="C2771" s="24">
        <v>3.2566152E7</v>
      </c>
      <c r="D2771" s="24" t="s">
        <v>82</v>
      </c>
      <c r="E2771" s="24">
        <v>718.0</v>
      </c>
      <c r="F2771" s="24" t="s">
        <v>2648</v>
      </c>
    </row>
    <row r="2772" ht="15.75" customHeight="1">
      <c r="A2772" s="24" t="s">
        <v>288</v>
      </c>
      <c r="B2772" s="24">
        <v>3.4625281E7</v>
      </c>
      <c r="C2772" s="24">
        <v>3.4626982E7</v>
      </c>
      <c r="D2772" s="24" t="s">
        <v>70</v>
      </c>
      <c r="E2772" s="24">
        <v>929.0</v>
      </c>
      <c r="F2772" s="24" t="s">
        <v>2649</v>
      </c>
    </row>
    <row r="2773" ht="15.75" customHeight="1">
      <c r="A2773" s="24" t="s">
        <v>288</v>
      </c>
      <c r="B2773" s="24">
        <v>3.4683703E7</v>
      </c>
      <c r="C2773" s="24">
        <v>3.4685267E7</v>
      </c>
      <c r="D2773" s="24" t="s">
        <v>70</v>
      </c>
      <c r="E2773" s="24">
        <v>928.0</v>
      </c>
      <c r="F2773" s="24" t="s">
        <v>2649</v>
      </c>
    </row>
    <row r="2774" ht="15.75" customHeight="1">
      <c r="A2774" s="24" t="s">
        <v>288</v>
      </c>
      <c r="B2774" s="24">
        <v>3.5390085E7</v>
      </c>
      <c r="C2774" s="24">
        <v>3.5390206E7</v>
      </c>
      <c r="D2774" s="24" t="s">
        <v>65</v>
      </c>
      <c r="E2774" s="24">
        <v>639.0</v>
      </c>
      <c r="F2774" s="24" t="s">
        <v>2648</v>
      </c>
    </row>
    <row r="2775" ht="15.75" customHeight="1">
      <c r="A2775" s="24" t="s">
        <v>288</v>
      </c>
      <c r="B2775" s="24">
        <v>3.6290438E7</v>
      </c>
      <c r="C2775" s="24">
        <v>3.6291696E7</v>
      </c>
      <c r="D2775" s="24" t="s">
        <v>74</v>
      </c>
      <c r="E2775" s="24">
        <v>954.0</v>
      </c>
      <c r="F2775" s="24" t="s">
        <v>2648</v>
      </c>
    </row>
    <row r="2776" ht="15.75" customHeight="1">
      <c r="A2776" s="24" t="s">
        <v>288</v>
      </c>
      <c r="B2776" s="24">
        <v>3.77862E7</v>
      </c>
      <c r="C2776" s="24">
        <v>3.7787616E7</v>
      </c>
      <c r="D2776" s="24" t="s">
        <v>70</v>
      </c>
      <c r="E2776" s="24">
        <v>963.0</v>
      </c>
      <c r="F2776" s="24" t="s">
        <v>2648</v>
      </c>
    </row>
    <row r="2777" ht="15.75" customHeight="1">
      <c r="A2777" s="24" t="s">
        <v>288</v>
      </c>
      <c r="B2777" s="24">
        <v>3.8153301E7</v>
      </c>
      <c r="C2777" s="24">
        <v>3.8153406E7</v>
      </c>
      <c r="D2777" s="24" t="s">
        <v>65</v>
      </c>
      <c r="E2777" s="24">
        <v>871.0</v>
      </c>
      <c r="F2777" s="24" t="s">
        <v>2648</v>
      </c>
    </row>
    <row r="2778" ht="15.75" customHeight="1">
      <c r="A2778" s="24" t="s">
        <v>288</v>
      </c>
      <c r="B2778" s="24">
        <v>3.8409401E7</v>
      </c>
      <c r="C2778" s="24">
        <v>3.8410725E7</v>
      </c>
      <c r="D2778" s="24" t="s">
        <v>82</v>
      </c>
      <c r="E2778" s="24">
        <v>959.0</v>
      </c>
      <c r="F2778" s="24" t="s">
        <v>2649</v>
      </c>
    </row>
    <row r="2779" ht="15.75" customHeight="1">
      <c r="A2779" s="24" t="s">
        <v>288</v>
      </c>
      <c r="B2779" s="24">
        <v>3.8806279E7</v>
      </c>
      <c r="C2779" s="24">
        <v>3.8808555E7</v>
      </c>
      <c r="D2779" s="24" t="s">
        <v>65</v>
      </c>
      <c r="E2779" s="24">
        <v>981.0</v>
      </c>
      <c r="F2779" s="24" t="s">
        <v>2648</v>
      </c>
    </row>
    <row r="2780" ht="15.75" customHeight="1">
      <c r="A2780" s="24" t="s">
        <v>288</v>
      </c>
      <c r="B2780" s="24">
        <v>3.8981116E7</v>
      </c>
      <c r="C2780" s="24">
        <v>3.8981255E7</v>
      </c>
      <c r="D2780" s="24" t="s">
        <v>65</v>
      </c>
      <c r="E2780" s="24">
        <v>853.0</v>
      </c>
      <c r="F2780" s="24" t="s">
        <v>2648</v>
      </c>
    </row>
    <row r="2781" ht="15.75" customHeight="1">
      <c r="A2781" s="24" t="s">
        <v>288</v>
      </c>
      <c r="B2781" s="24">
        <v>3.9011094E7</v>
      </c>
      <c r="C2781" s="24">
        <v>3.9011222E7</v>
      </c>
      <c r="D2781" s="24" t="s">
        <v>65</v>
      </c>
      <c r="E2781" s="24">
        <v>834.0</v>
      </c>
      <c r="F2781" s="24" t="s">
        <v>2648</v>
      </c>
    </row>
    <row r="2782" ht="15.75" customHeight="1">
      <c r="A2782" s="24" t="s">
        <v>288</v>
      </c>
      <c r="B2782" s="24">
        <v>3.9792579E7</v>
      </c>
      <c r="C2782" s="24">
        <v>3.9792595E7</v>
      </c>
      <c r="D2782" s="24" t="s">
        <v>82</v>
      </c>
      <c r="E2782" s="24">
        <v>726.0</v>
      </c>
      <c r="F2782" s="24" t="s">
        <v>2649</v>
      </c>
    </row>
    <row r="2783" ht="15.75" customHeight="1">
      <c r="A2783" s="24" t="s">
        <v>288</v>
      </c>
      <c r="B2783" s="24">
        <v>4.0500392E7</v>
      </c>
      <c r="C2783" s="24">
        <v>4.0502706E7</v>
      </c>
      <c r="D2783" s="24" t="s">
        <v>65</v>
      </c>
      <c r="E2783" s="24">
        <v>914.0</v>
      </c>
      <c r="F2783" s="24" t="s">
        <v>2649</v>
      </c>
    </row>
    <row r="2784" ht="15.75" customHeight="1">
      <c r="A2784" s="24" t="s">
        <v>288</v>
      </c>
      <c r="B2784" s="24">
        <v>4.0536468E7</v>
      </c>
      <c r="C2784" s="24">
        <v>4.0538587E7</v>
      </c>
      <c r="D2784" s="24" t="s">
        <v>65</v>
      </c>
      <c r="E2784" s="24">
        <v>933.0</v>
      </c>
      <c r="F2784" s="24" t="s">
        <v>2648</v>
      </c>
    </row>
    <row r="2785" ht="15.75" customHeight="1">
      <c r="A2785" s="24" t="s">
        <v>288</v>
      </c>
      <c r="B2785" s="24">
        <v>4.0744154E7</v>
      </c>
      <c r="C2785" s="24">
        <v>4.0746437E7</v>
      </c>
      <c r="D2785" s="24" t="s">
        <v>72</v>
      </c>
      <c r="E2785" s="24">
        <v>981.0</v>
      </c>
      <c r="F2785" s="24" t="s">
        <v>2649</v>
      </c>
    </row>
    <row r="2786" ht="15.75" customHeight="1">
      <c r="A2786" s="24" t="s">
        <v>288</v>
      </c>
      <c r="B2786" s="24">
        <v>4.0803187E7</v>
      </c>
      <c r="C2786" s="24">
        <v>4.0803261E7</v>
      </c>
      <c r="D2786" s="24" t="s">
        <v>82</v>
      </c>
      <c r="E2786" s="24">
        <v>769.0</v>
      </c>
      <c r="F2786" s="24" t="s">
        <v>2648</v>
      </c>
    </row>
    <row r="2787" ht="15.75" customHeight="1">
      <c r="A2787" s="24" t="s">
        <v>288</v>
      </c>
      <c r="B2787" s="24">
        <v>4.1020941E7</v>
      </c>
      <c r="C2787" s="24">
        <v>4.102107E7</v>
      </c>
      <c r="D2787" s="24" t="s">
        <v>70</v>
      </c>
      <c r="E2787" s="24">
        <v>752.0</v>
      </c>
      <c r="F2787" s="24" t="s">
        <v>2649</v>
      </c>
    </row>
    <row r="2788" ht="15.75" customHeight="1">
      <c r="A2788" s="24" t="s">
        <v>288</v>
      </c>
      <c r="B2788" s="24">
        <v>4.112028E7</v>
      </c>
      <c r="C2788" s="24">
        <v>4.1120369E7</v>
      </c>
      <c r="D2788" s="24" t="s">
        <v>72</v>
      </c>
      <c r="E2788" s="24">
        <v>729.0</v>
      </c>
      <c r="F2788" s="24" t="s">
        <v>2649</v>
      </c>
    </row>
    <row r="2789" ht="15.75" customHeight="1">
      <c r="A2789" s="24" t="s">
        <v>288</v>
      </c>
      <c r="B2789" s="24">
        <v>4.1158044E7</v>
      </c>
      <c r="C2789" s="24">
        <v>4.115814E7</v>
      </c>
      <c r="D2789" s="24" t="s">
        <v>100</v>
      </c>
      <c r="E2789" s="24">
        <v>674.0</v>
      </c>
      <c r="F2789" s="24" t="s">
        <v>2648</v>
      </c>
    </row>
    <row r="2790" ht="15.75" customHeight="1">
      <c r="A2790" s="24" t="s">
        <v>288</v>
      </c>
      <c r="B2790" s="24">
        <v>4.1222524E7</v>
      </c>
      <c r="C2790" s="24">
        <v>4.1222642E7</v>
      </c>
      <c r="D2790" s="24" t="s">
        <v>100</v>
      </c>
      <c r="E2790" s="24">
        <v>736.0</v>
      </c>
      <c r="F2790" s="24" t="s">
        <v>2649</v>
      </c>
    </row>
    <row r="2791" ht="15.75" customHeight="1">
      <c r="A2791" s="24" t="s">
        <v>288</v>
      </c>
      <c r="B2791" s="24">
        <v>4.1294024E7</v>
      </c>
      <c r="C2791" s="24">
        <v>4.1295715E7</v>
      </c>
      <c r="D2791" s="24" t="s">
        <v>70</v>
      </c>
      <c r="E2791" s="24">
        <v>972.0</v>
      </c>
      <c r="F2791" s="24" t="s">
        <v>2648</v>
      </c>
    </row>
    <row r="2792" ht="15.75" customHeight="1">
      <c r="A2792" s="24" t="s">
        <v>288</v>
      </c>
      <c r="B2792" s="24">
        <v>4.1353978E7</v>
      </c>
      <c r="C2792" s="24">
        <v>4.1354069E7</v>
      </c>
      <c r="D2792" s="24" t="s">
        <v>82</v>
      </c>
      <c r="E2792" s="24">
        <v>744.0</v>
      </c>
      <c r="F2792" s="24" t="s">
        <v>2649</v>
      </c>
    </row>
    <row r="2793" ht="15.75" customHeight="1">
      <c r="A2793" s="24" t="s">
        <v>288</v>
      </c>
      <c r="B2793" s="24">
        <v>4.1630493E7</v>
      </c>
      <c r="C2793" s="24">
        <v>4.1632184E7</v>
      </c>
      <c r="D2793" s="24" t="s">
        <v>70</v>
      </c>
      <c r="E2793" s="24">
        <v>972.0</v>
      </c>
      <c r="F2793" s="24" t="s">
        <v>2649</v>
      </c>
    </row>
    <row r="2794" ht="15.75" customHeight="1">
      <c r="A2794" s="24" t="s">
        <v>288</v>
      </c>
      <c r="B2794" s="24">
        <v>4.2094805E7</v>
      </c>
      <c r="C2794" s="24">
        <v>4.2094904E7</v>
      </c>
      <c r="D2794" s="24" t="s">
        <v>72</v>
      </c>
      <c r="E2794" s="24">
        <v>710.0</v>
      </c>
      <c r="F2794" s="24" t="s">
        <v>2649</v>
      </c>
    </row>
    <row r="2795" ht="15.75" customHeight="1">
      <c r="A2795" s="24" t="s">
        <v>288</v>
      </c>
      <c r="B2795" s="24">
        <v>4.2175268E7</v>
      </c>
      <c r="C2795" s="24">
        <v>4.2175338E7</v>
      </c>
      <c r="D2795" s="24" t="s">
        <v>82</v>
      </c>
      <c r="E2795" s="24">
        <v>776.0</v>
      </c>
      <c r="F2795" s="24" t="s">
        <v>2648</v>
      </c>
    </row>
    <row r="2796" ht="15.75" customHeight="1">
      <c r="A2796" s="24" t="s">
        <v>288</v>
      </c>
      <c r="B2796" s="24">
        <v>4.2551342E7</v>
      </c>
      <c r="C2796" s="24">
        <v>4.2551368E7</v>
      </c>
      <c r="D2796" s="24" t="s">
        <v>100</v>
      </c>
      <c r="E2796" s="24">
        <v>725.0</v>
      </c>
      <c r="F2796" s="24" t="s">
        <v>2648</v>
      </c>
    </row>
    <row r="2797" ht="15.75" customHeight="1">
      <c r="A2797" s="24" t="s">
        <v>288</v>
      </c>
      <c r="B2797" s="24">
        <v>4.260712E7</v>
      </c>
      <c r="C2797" s="24">
        <v>4.2608264E7</v>
      </c>
      <c r="D2797" s="24" t="s">
        <v>82</v>
      </c>
      <c r="E2797" s="24">
        <v>952.0</v>
      </c>
      <c r="F2797" s="24" t="s">
        <v>2648</v>
      </c>
    </row>
    <row r="2798" ht="15.75" customHeight="1">
      <c r="A2798" s="24" t="s">
        <v>288</v>
      </c>
      <c r="B2798" s="24">
        <v>4.2749969E7</v>
      </c>
      <c r="C2798" s="24">
        <v>4.2751303E7</v>
      </c>
      <c r="D2798" s="24" t="s">
        <v>70</v>
      </c>
      <c r="E2798" s="24">
        <v>961.0</v>
      </c>
      <c r="F2798" s="24" t="s">
        <v>2649</v>
      </c>
    </row>
    <row r="2799" ht="15.75" customHeight="1">
      <c r="A2799" s="24" t="s">
        <v>288</v>
      </c>
      <c r="B2799" s="24">
        <v>4.2961302E7</v>
      </c>
      <c r="C2799" s="24">
        <v>4.2961466E7</v>
      </c>
      <c r="D2799" s="24" t="s">
        <v>72</v>
      </c>
      <c r="E2799" s="24">
        <v>982.0</v>
      </c>
      <c r="F2799" s="24" t="s">
        <v>2648</v>
      </c>
    </row>
    <row r="2800" ht="15.75" customHeight="1">
      <c r="A2800" s="24" t="s">
        <v>288</v>
      </c>
      <c r="B2800" s="24">
        <v>4.2971094E7</v>
      </c>
      <c r="C2800" s="24">
        <v>4.2972512E7</v>
      </c>
      <c r="D2800" s="24" t="s">
        <v>82</v>
      </c>
      <c r="E2800" s="24">
        <v>941.0</v>
      </c>
      <c r="F2800" s="24" t="s">
        <v>2648</v>
      </c>
    </row>
    <row r="2801" ht="15.75" customHeight="1">
      <c r="A2801" s="24" t="s">
        <v>288</v>
      </c>
      <c r="B2801" s="24">
        <v>4.2980466E7</v>
      </c>
      <c r="C2801" s="24">
        <v>4.2982889E7</v>
      </c>
      <c r="D2801" s="24" t="s">
        <v>72</v>
      </c>
      <c r="E2801" s="24">
        <v>929.0</v>
      </c>
      <c r="F2801" s="24" t="s">
        <v>2648</v>
      </c>
    </row>
    <row r="2802" ht="15.75" customHeight="1">
      <c r="A2802" s="24" t="s">
        <v>288</v>
      </c>
      <c r="B2802" s="24">
        <v>4.3142269E7</v>
      </c>
      <c r="C2802" s="24">
        <v>4.3142315E7</v>
      </c>
      <c r="D2802" s="24" t="s">
        <v>100</v>
      </c>
      <c r="E2802" s="24">
        <v>844.0</v>
      </c>
      <c r="F2802" s="24" t="s">
        <v>2649</v>
      </c>
    </row>
    <row r="2803" ht="15.75" customHeight="1">
      <c r="A2803" s="24" t="s">
        <v>288</v>
      </c>
      <c r="B2803" s="24">
        <v>4.3262158E7</v>
      </c>
      <c r="C2803" s="24">
        <v>4.3262271E7</v>
      </c>
      <c r="D2803" s="24" t="s">
        <v>100</v>
      </c>
      <c r="E2803" s="24">
        <v>699.0</v>
      </c>
      <c r="F2803" s="24" t="s">
        <v>2648</v>
      </c>
    </row>
    <row r="2804" ht="15.75" customHeight="1">
      <c r="A2804" s="24" t="s">
        <v>288</v>
      </c>
      <c r="B2804" s="24">
        <v>4.3769774E7</v>
      </c>
      <c r="C2804" s="24">
        <v>4.3769838E7</v>
      </c>
      <c r="D2804" s="24" t="s">
        <v>65</v>
      </c>
      <c r="E2804" s="24">
        <v>867.0</v>
      </c>
      <c r="F2804" s="24" t="s">
        <v>2648</v>
      </c>
    </row>
    <row r="2805" ht="15.75" customHeight="1">
      <c r="A2805" s="24" t="s">
        <v>288</v>
      </c>
      <c r="B2805" s="24">
        <v>4.3950217E7</v>
      </c>
      <c r="C2805" s="24">
        <v>4.395027E7</v>
      </c>
      <c r="D2805" s="24" t="s">
        <v>65</v>
      </c>
      <c r="E2805" s="24">
        <v>846.0</v>
      </c>
      <c r="F2805" s="24" t="s">
        <v>2648</v>
      </c>
    </row>
    <row r="2806" ht="15.75" customHeight="1">
      <c r="A2806" s="24" t="s">
        <v>288</v>
      </c>
      <c r="B2806" s="24">
        <v>4.4511277E7</v>
      </c>
      <c r="C2806" s="24">
        <v>4.4511431E7</v>
      </c>
      <c r="D2806" s="24" t="s">
        <v>82</v>
      </c>
      <c r="E2806" s="24">
        <v>987.0</v>
      </c>
      <c r="F2806" s="24" t="s">
        <v>2648</v>
      </c>
    </row>
    <row r="2807" ht="15.75" customHeight="1">
      <c r="A2807" s="24" t="s">
        <v>288</v>
      </c>
      <c r="B2807" s="24">
        <v>4.4628944E7</v>
      </c>
      <c r="C2807" s="24">
        <v>4.4629155E7</v>
      </c>
      <c r="D2807" s="24" t="s">
        <v>65</v>
      </c>
      <c r="E2807" s="24">
        <v>833.0</v>
      </c>
      <c r="F2807" s="24" t="s">
        <v>2648</v>
      </c>
    </row>
    <row r="2808" ht="15.75" customHeight="1">
      <c r="A2808" s="24" t="s">
        <v>288</v>
      </c>
      <c r="B2808" s="24">
        <v>4.4836303E7</v>
      </c>
      <c r="C2808" s="24">
        <v>4.483637E7</v>
      </c>
      <c r="D2808" s="24" t="s">
        <v>100</v>
      </c>
      <c r="E2808" s="24">
        <v>706.0</v>
      </c>
      <c r="F2808" s="24" t="s">
        <v>2648</v>
      </c>
    </row>
    <row r="2809" ht="15.75" customHeight="1">
      <c r="A2809" s="24" t="s">
        <v>288</v>
      </c>
      <c r="B2809" s="24">
        <v>4.5828091E7</v>
      </c>
      <c r="C2809" s="24">
        <v>4.5828208E7</v>
      </c>
      <c r="D2809" s="24" t="s">
        <v>72</v>
      </c>
      <c r="E2809" s="24">
        <v>717.0</v>
      </c>
      <c r="F2809" s="24" t="s">
        <v>2649</v>
      </c>
    </row>
    <row r="2810" ht="15.75" customHeight="1">
      <c r="A2810" s="24" t="s">
        <v>288</v>
      </c>
      <c r="B2810" s="24">
        <v>4.623414E7</v>
      </c>
      <c r="C2810" s="24">
        <v>4.6234152E7</v>
      </c>
      <c r="D2810" s="24" t="s">
        <v>70</v>
      </c>
      <c r="E2810" s="24">
        <v>710.0</v>
      </c>
      <c r="F2810" s="24" t="s">
        <v>2649</v>
      </c>
    </row>
    <row r="2811" ht="15.75" customHeight="1">
      <c r="A2811" s="24" t="s">
        <v>288</v>
      </c>
      <c r="B2811" s="24">
        <v>4.7229913E7</v>
      </c>
      <c r="C2811" s="24">
        <v>4.7229997E7</v>
      </c>
      <c r="D2811" s="24" t="s">
        <v>82</v>
      </c>
      <c r="E2811" s="24">
        <v>655.0</v>
      </c>
      <c r="F2811" s="24" t="s">
        <v>2648</v>
      </c>
    </row>
    <row r="2812" ht="15.75" customHeight="1">
      <c r="A2812" s="24" t="s">
        <v>288</v>
      </c>
      <c r="B2812" s="24">
        <v>4.7440023E7</v>
      </c>
      <c r="C2812" s="24">
        <v>4.7440195E7</v>
      </c>
      <c r="D2812" s="24" t="s">
        <v>65</v>
      </c>
      <c r="E2812" s="24">
        <v>913.0</v>
      </c>
      <c r="F2812" s="24" t="s">
        <v>2649</v>
      </c>
    </row>
    <row r="2813" ht="15.75" customHeight="1">
      <c r="A2813" s="24" t="s">
        <v>288</v>
      </c>
      <c r="B2813" s="24">
        <v>4.9416057E7</v>
      </c>
      <c r="C2813" s="24">
        <v>4.941647E7</v>
      </c>
      <c r="D2813" s="24" t="s">
        <v>74</v>
      </c>
      <c r="E2813" s="24">
        <v>978.0</v>
      </c>
      <c r="F2813" s="24" t="s">
        <v>2648</v>
      </c>
    </row>
    <row r="2814" ht="15.75" customHeight="1">
      <c r="A2814" s="24" t="s">
        <v>288</v>
      </c>
      <c r="B2814" s="24">
        <v>4.9989349E7</v>
      </c>
      <c r="C2814" s="24">
        <v>4.9990633E7</v>
      </c>
      <c r="D2814" s="24" t="s">
        <v>100</v>
      </c>
      <c r="E2814" s="24">
        <v>935.0</v>
      </c>
      <c r="F2814" s="24" t="s">
        <v>2649</v>
      </c>
    </row>
    <row r="2815" ht="15.75" customHeight="1">
      <c r="A2815" s="24" t="s">
        <v>288</v>
      </c>
      <c r="B2815" s="24">
        <v>5.0188391E7</v>
      </c>
      <c r="C2815" s="24">
        <v>5.0188422E7</v>
      </c>
      <c r="D2815" s="24" t="s">
        <v>100</v>
      </c>
      <c r="E2815" s="24">
        <v>678.0</v>
      </c>
      <c r="F2815" s="24" t="s">
        <v>2648</v>
      </c>
    </row>
    <row r="2816" ht="15.75" customHeight="1">
      <c r="A2816" s="24" t="s">
        <v>268</v>
      </c>
      <c r="B2816" s="24">
        <v>2916199.0</v>
      </c>
      <c r="C2816" s="24">
        <v>2917355.0</v>
      </c>
      <c r="D2816" s="24" t="s">
        <v>82</v>
      </c>
      <c r="E2816" s="24">
        <v>950.0</v>
      </c>
      <c r="F2816" s="24" t="s">
        <v>2649</v>
      </c>
    </row>
    <row r="2817" ht="15.75" customHeight="1">
      <c r="A2817" s="24" t="s">
        <v>268</v>
      </c>
      <c r="B2817" s="24">
        <v>4589064.0</v>
      </c>
      <c r="C2817" s="24">
        <v>4589177.0</v>
      </c>
      <c r="D2817" s="24" t="s">
        <v>70</v>
      </c>
      <c r="E2817" s="24">
        <v>720.0</v>
      </c>
      <c r="F2817" s="24" t="s">
        <v>2649</v>
      </c>
    </row>
    <row r="2818" ht="15.75" customHeight="1">
      <c r="A2818" s="24" t="s">
        <v>268</v>
      </c>
      <c r="B2818" s="24">
        <v>5113234.0</v>
      </c>
      <c r="C2818" s="24">
        <v>5114703.0</v>
      </c>
      <c r="D2818" s="24" t="s">
        <v>70</v>
      </c>
      <c r="E2818" s="24">
        <v>964.0</v>
      </c>
      <c r="F2818" s="24" t="s">
        <v>2649</v>
      </c>
    </row>
    <row r="2819" ht="15.75" customHeight="1">
      <c r="A2819" s="24" t="s">
        <v>268</v>
      </c>
      <c r="B2819" s="24">
        <v>5242386.0</v>
      </c>
      <c r="C2819" s="24">
        <v>5243512.0</v>
      </c>
      <c r="D2819" s="24" t="s">
        <v>82</v>
      </c>
      <c r="E2819" s="24">
        <v>928.0</v>
      </c>
      <c r="F2819" s="24" t="s">
        <v>2649</v>
      </c>
    </row>
    <row r="2820" ht="15.75" customHeight="1">
      <c r="A2820" s="24" t="s">
        <v>268</v>
      </c>
      <c r="B2820" s="24">
        <v>5283223.0</v>
      </c>
      <c r="C2820" s="24">
        <v>5284763.0</v>
      </c>
      <c r="D2820" s="24" t="s">
        <v>70</v>
      </c>
      <c r="E2820" s="24">
        <v>969.0</v>
      </c>
      <c r="F2820" s="24" t="s">
        <v>2649</v>
      </c>
    </row>
    <row r="2821" ht="15.75" customHeight="1">
      <c r="A2821" s="24" t="s">
        <v>268</v>
      </c>
      <c r="B2821" s="24">
        <v>5549545.0</v>
      </c>
      <c r="C2821" s="24">
        <v>5549642.0</v>
      </c>
      <c r="D2821" s="24" t="s">
        <v>70</v>
      </c>
      <c r="E2821" s="24">
        <v>755.0</v>
      </c>
      <c r="F2821" s="24" t="s">
        <v>2648</v>
      </c>
    </row>
    <row r="2822" ht="15.75" customHeight="1">
      <c r="A2822" s="24" t="s">
        <v>268</v>
      </c>
      <c r="B2822" s="24">
        <v>6129120.0</v>
      </c>
      <c r="C2822" s="24">
        <v>6129631.0</v>
      </c>
      <c r="D2822" s="24" t="s">
        <v>70</v>
      </c>
      <c r="E2822" s="24">
        <v>953.0</v>
      </c>
      <c r="F2822" s="24" t="s">
        <v>2649</v>
      </c>
    </row>
    <row r="2823" ht="15.75" customHeight="1">
      <c r="A2823" s="24" t="s">
        <v>268</v>
      </c>
      <c r="B2823" s="24">
        <v>7840525.0</v>
      </c>
      <c r="C2823" s="24">
        <v>7840540.0</v>
      </c>
      <c r="D2823" s="24" t="s">
        <v>72</v>
      </c>
      <c r="E2823" s="24">
        <v>710.0</v>
      </c>
      <c r="F2823" s="24" t="s">
        <v>2648</v>
      </c>
    </row>
    <row r="2824" ht="15.75" customHeight="1">
      <c r="A2824" s="24" t="s">
        <v>268</v>
      </c>
      <c r="B2824" s="24">
        <v>8325918.0</v>
      </c>
      <c r="C2824" s="24">
        <v>8326244.0</v>
      </c>
      <c r="D2824" s="24" t="s">
        <v>74</v>
      </c>
      <c r="E2824" s="24">
        <v>911.0</v>
      </c>
      <c r="F2824" s="24" t="s">
        <v>2648</v>
      </c>
    </row>
    <row r="2825" ht="15.75" customHeight="1">
      <c r="A2825" s="24" t="s">
        <v>268</v>
      </c>
      <c r="B2825" s="24">
        <v>8439018.0</v>
      </c>
      <c r="C2825" s="24">
        <v>8441246.0</v>
      </c>
      <c r="D2825" s="24" t="s">
        <v>70</v>
      </c>
      <c r="E2825" s="24">
        <v>970.0</v>
      </c>
      <c r="F2825" s="24" t="s">
        <v>2648</v>
      </c>
    </row>
    <row r="2826" ht="15.75" customHeight="1">
      <c r="A2826" s="24" t="s">
        <v>268</v>
      </c>
      <c r="B2826" s="24">
        <v>9514180.0</v>
      </c>
      <c r="C2826" s="24">
        <v>9514299.0</v>
      </c>
      <c r="D2826" s="24" t="s">
        <v>72</v>
      </c>
      <c r="E2826" s="24">
        <v>704.0</v>
      </c>
      <c r="F2826" s="24" t="s">
        <v>2649</v>
      </c>
    </row>
    <row r="2827" ht="15.75" customHeight="1">
      <c r="A2827" s="24" t="s">
        <v>268</v>
      </c>
      <c r="B2827" s="24">
        <v>9559359.0</v>
      </c>
      <c r="C2827" s="24">
        <v>9560382.0</v>
      </c>
      <c r="D2827" s="24" t="s">
        <v>70</v>
      </c>
      <c r="E2827" s="24">
        <v>959.0</v>
      </c>
      <c r="F2827" s="24" t="s">
        <v>2648</v>
      </c>
    </row>
    <row r="2828" ht="15.75" customHeight="1">
      <c r="A2828" s="24" t="s">
        <v>268</v>
      </c>
      <c r="B2828" s="24">
        <v>9569489.0</v>
      </c>
      <c r="C2828" s="24">
        <v>9570736.0</v>
      </c>
      <c r="D2828" s="24" t="s">
        <v>74</v>
      </c>
      <c r="E2828" s="24">
        <v>970.0</v>
      </c>
      <c r="F2828" s="24" t="s">
        <v>2648</v>
      </c>
    </row>
    <row r="2829" ht="15.75" customHeight="1">
      <c r="A2829" s="24" t="s">
        <v>268</v>
      </c>
      <c r="B2829" s="24">
        <v>9591322.0</v>
      </c>
      <c r="C2829" s="24">
        <v>9592422.0</v>
      </c>
      <c r="D2829" s="24" t="s">
        <v>100</v>
      </c>
      <c r="E2829" s="24">
        <v>919.0</v>
      </c>
      <c r="F2829" s="24" t="s">
        <v>2648</v>
      </c>
    </row>
    <row r="2830" ht="15.75" customHeight="1">
      <c r="A2830" s="24" t="s">
        <v>268</v>
      </c>
      <c r="B2830" s="24">
        <v>9689547.0</v>
      </c>
      <c r="C2830" s="24">
        <v>9689618.0</v>
      </c>
      <c r="D2830" s="24" t="s">
        <v>100</v>
      </c>
      <c r="E2830" s="24">
        <v>694.0</v>
      </c>
      <c r="F2830" s="24" t="s">
        <v>2649</v>
      </c>
    </row>
    <row r="2831" ht="15.75" customHeight="1">
      <c r="A2831" s="24" t="s">
        <v>268</v>
      </c>
      <c r="B2831" s="24">
        <v>9848645.0</v>
      </c>
      <c r="C2831" s="24">
        <v>9848733.0</v>
      </c>
      <c r="D2831" s="24" t="s">
        <v>65</v>
      </c>
      <c r="E2831" s="24">
        <v>849.0</v>
      </c>
      <c r="F2831" s="24" t="s">
        <v>2649</v>
      </c>
    </row>
    <row r="2832" ht="15.75" customHeight="1">
      <c r="A2832" s="24" t="s">
        <v>268</v>
      </c>
      <c r="B2832" s="24">
        <v>9939332.0</v>
      </c>
      <c r="C2832" s="24">
        <v>9940724.0</v>
      </c>
      <c r="D2832" s="24" t="s">
        <v>70</v>
      </c>
      <c r="E2832" s="24">
        <v>959.0</v>
      </c>
      <c r="F2832" s="24" t="s">
        <v>2649</v>
      </c>
    </row>
    <row r="2833" ht="15.75" customHeight="1">
      <c r="A2833" s="24" t="s">
        <v>268</v>
      </c>
      <c r="B2833" s="24">
        <v>9985418.0</v>
      </c>
      <c r="C2833" s="24">
        <v>9985432.0</v>
      </c>
      <c r="D2833" s="24" t="s">
        <v>72</v>
      </c>
      <c r="E2833" s="24">
        <v>723.0</v>
      </c>
      <c r="F2833" s="24" t="s">
        <v>2648</v>
      </c>
    </row>
    <row r="2834" ht="15.75" customHeight="1">
      <c r="A2834" s="24" t="s">
        <v>268</v>
      </c>
      <c r="B2834" s="24">
        <v>1.0022675E7</v>
      </c>
      <c r="C2834" s="24">
        <v>1.0022794E7</v>
      </c>
      <c r="D2834" s="24" t="s">
        <v>100</v>
      </c>
      <c r="E2834" s="24">
        <v>741.0</v>
      </c>
      <c r="F2834" s="24" t="s">
        <v>2648</v>
      </c>
    </row>
    <row r="2835" ht="15.75" customHeight="1">
      <c r="A2835" s="24" t="s">
        <v>268</v>
      </c>
      <c r="B2835" s="24">
        <v>1.0069494E7</v>
      </c>
      <c r="C2835" s="24">
        <v>1.0071145E7</v>
      </c>
      <c r="D2835" s="24" t="s">
        <v>70</v>
      </c>
      <c r="E2835" s="24">
        <v>923.0</v>
      </c>
      <c r="F2835" s="24" t="s">
        <v>2648</v>
      </c>
    </row>
    <row r="2836" ht="15.75" customHeight="1">
      <c r="A2836" s="24" t="s">
        <v>268</v>
      </c>
      <c r="B2836" s="24">
        <v>1.0124558E7</v>
      </c>
      <c r="C2836" s="24">
        <v>1.0124645E7</v>
      </c>
      <c r="D2836" s="24" t="s">
        <v>100</v>
      </c>
      <c r="E2836" s="24">
        <v>699.0</v>
      </c>
      <c r="F2836" s="24" t="s">
        <v>2648</v>
      </c>
    </row>
    <row r="2837" ht="15.75" customHeight="1">
      <c r="A2837" s="24" t="s">
        <v>268</v>
      </c>
      <c r="B2837" s="24">
        <v>1.0416872E7</v>
      </c>
      <c r="C2837" s="24">
        <v>1.0417379E7</v>
      </c>
      <c r="D2837" s="24" t="s">
        <v>65</v>
      </c>
      <c r="E2837" s="24">
        <v>825.0</v>
      </c>
      <c r="F2837" s="24" t="s">
        <v>2649</v>
      </c>
    </row>
    <row r="2838" ht="15.75" customHeight="1">
      <c r="A2838" s="24" t="s">
        <v>268</v>
      </c>
      <c r="B2838" s="24">
        <v>1.043972E7</v>
      </c>
      <c r="C2838" s="24">
        <v>1.0439733E7</v>
      </c>
      <c r="D2838" s="24" t="s">
        <v>72</v>
      </c>
      <c r="E2838" s="24">
        <v>757.0</v>
      </c>
      <c r="F2838" s="24" t="s">
        <v>2649</v>
      </c>
    </row>
    <row r="2839" ht="15.75" customHeight="1">
      <c r="A2839" s="24" t="s">
        <v>268</v>
      </c>
      <c r="B2839" s="24">
        <v>1.1192622E7</v>
      </c>
      <c r="C2839" s="24">
        <v>1.1192742E7</v>
      </c>
      <c r="D2839" s="24" t="s">
        <v>100</v>
      </c>
      <c r="E2839" s="24">
        <v>769.0</v>
      </c>
      <c r="F2839" s="24" t="s">
        <v>2649</v>
      </c>
    </row>
    <row r="2840" ht="15.75" customHeight="1">
      <c r="A2840" s="24" t="s">
        <v>268</v>
      </c>
      <c r="B2840" s="24">
        <v>1.1346043E7</v>
      </c>
      <c r="C2840" s="24">
        <v>1.1346155E7</v>
      </c>
      <c r="D2840" s="24" t="s">
        <v>100</v>
      </c>
      <c r="E2840" s="24">
        <v>761.0</v>
      </c>
      <c r="F2840" s="24" t="s">
        <v>2648</v>
      </c>
    </row>
    <row r="2841" ht="15.75" customHeight="1">
      <c r="A2841" s="24" t="s">
        <v>268</v>
      </c>
      <c r="B2841" s="24">
        <v>1.13482E7</v>
      </c>
      <c r="C2841" s="24">
        <v>1.1348246E7</v>
      </c>
      <c r="D2841" s="24" t="s">
        <v>100</v>
      </c>
      <c r="E2841" s="24">
        <v>869.0</v>
      </c>
      <c r="F2841" s="24" t="s">
        <v>2649</v>
      </c>
    </row>
    <row r="2842" ht="15.75" customHeight="1">
      <c r="A2842" s="24" t="s">
        <v>268</v>
      </c>
      <c r="B2842" s="24">
        <v>1.1486831E7</v>
      </c>
      <c r="C2842" s="24">
        <v>1.1488299E7</v>
      </c>
      <c r="D2842" s="24" t="s">
        <v>65</v>
      </c>
      <c r="E2842" s="24">
        <v>915.0</v>
      </c>
      <c r="F2842" s="24" t="s">
        <v>2649</v>
      </c>
    </row>
    <row r="2843" ht="15.75" customHeight="1">
      <c r="A2843" s="24" t="s">
        <v>268</v>
      </c>
      <c r="B2843" s="24">
        <v>1.1548193E7</v>
      </c>
      <c r="C2843" s="24">
        <v>1.1548266E7</v>
      </c>
      <c r="D2843" s="24" t="s">
        <v>70</v>
      </c>
      <c r="E2843" s="24">
        <v>773.0</v>
      </c>
      <c r="F2843" s="24" t="s">
        <v>2648</v>
      </c>
    </row>
    <row r="2844" ht="15.75" customHeight="1">
      <c r="A2844" s="24" t="s">
        <v>268</v>
      </c>
      <c r="B2844" s="24">
        <v>1.1959382E7</v>
      </c>
      <c r="C2844" s="24">
        <v>1.1959458E7</v>
      </c>
      <c r="D2844" s="24" t="s">
        <v>72</v>
      </c>
      <c r="E2844" s="24">
        <v>701.0</v>
      </c>
      <c r="F2844" s="24" t="s">
        <v>2648</v>
      </c>
    </row>
    <row r="2845" ht="15.75" customHeight="1">
      <c r="A2845" s="24" t="s">
        <v>268</v>
      </c>
      <c r="B2845" s="24">
        <v>1.2849055E7</v>
      </c>
      <c r="C2845" s="24">
        <v>1.2850563E7</v>
      </c>
      <c r="D2845" s="24" t="s">
        <v>70</v>
      </c>
      <c r="E2845" s="24">
        <v>934.0</v>
      </c>
      <c r="F2845" s="24" t="s">
        <v>2649</v>
      </c>
    </row>
    <row r="2846" ht="15.75" customHeight="1">
      <c r="A2846" s="24" t="s">
        <v>268</v>
      </c>
      <c r="B2846" s="24">
        <v>1.4406179E7</v>
      </c>
      <c r="C2846" s="24">
        <v>1.4406275E7</v>
      </c>
      <c r="D2846" s="24" t="s">
        <v>82</v>
      </c>
      <c r="E2846" s="24">
        <v>680.0</v>
      </c>
      <c r="F2846" s="24" t="s">
        <v>2648</v>
      </c>
    </row>
    <row r="2847" ht="15.75" customHeight="1">
      <c r="A2847" s="24" t="s">
        <v>268</v>
      </c>
      <c r="B2847" s="24">
        <v>1.5061184E7</v>
      </c>
      <c r="C2847" s="24">
        <v>1.5063065E7</v>
      </c>
      <c r="D2847" s="24" t="s">
        <v>70</v>
      </c>
      <c r="E2847" s="24">
        <v>963.0</v>
      </c>
      <c r="F2847" s="24" t="s">
        <v>2648</v>
      </c>
    </row>
    <row r="2848" ht="15.75" customHeight="1">
      <c r="A2848" s="24" t="s">
        <v>268</v>
      </c>
      <c r="B2848" s="24">
        <v>1.5162029E7</v>
      </c>
      <c r="C2848" s="24">
        <v>1.5164187E7</v>
      </c>
      <c r="D2848" s="24" t="s">
        <v>70</v>
      </c>
      <c r="E2848" s="24">
        <v>976.0</v>
      </c>
      <c r="F2848" s="24" t="s">
        <v>2649</v>
      </c>
    </row>
    <row r="2849" ht="15.75" customHeight="1">
      <c r="A2849" s="24" t="s">
        <v>268</v>
      </c>
      <c r="B2849" s="24">
        <v>1.5684835E7</v>
      </c>
      <c r="C2849" s="24">
        <v>1.5684904E7</v>
      </c>
      <c r="D2849" s="24" t="s">
        <v>82</v>
      </c>
      <c r="E2849" s="24">
        <v>803.0</v>
      </c>
      <c r="F2849" s="24" t="s">
        <v>2649</v>
      </c>
    </row>
    <row r="2850" ht="15.75" customHeight="1">
      <c r="A2850" s="24" t="s">
        <v>268</v>
      </c>
      <c r="B2850" s="24">
        <v>1.5741801E7</v>
      </c>
      <c r="C2850" s="24">
        <v>1.5743355E7</v>
      </c>
      <c r="D2850" s="24" t="s">
        <v>70</v>
      </c>
      <c r="E2850" s="24">
        <v>920.0</v>
      </c>
      <c r="F2850" s="24" t="s">
        <v>2648</v>
      </c>
    </row>
    <row r="2851" ht="15.75" customHeight="1">
      <c r="A2851" s="24" t="s">
        <v>268</v>
      </c>
      <c r="B2851" s="24">
        <v>1.5996096E7</v>
      </c>
      <c r="C2851" s="24">
        <v>1.5996726E7</v>
      </c>
      <c r="D2851" s="24" t="s">
        <v>82</v>
      </c>
      <c r="E2851" s="24">
        <v>978.0</v>
      </c>
      <c r="F2851" s="24" t="s">
        <v>2649</v>
      </c>
    </row>
    <row r="2852" ht="15.75" customHeight="1">
      <c r="A2852" s="24" t="s">
        <v>268</v>
      </c>
      <c r="B2852" s="24">
        <v>1.6979341E7</v>
      </c>
      <c r="C2852" s="24">
        <v>1.698117E7</v>
      </c>
      <c r="D2852" s="24" t="s">
        <v>70</v>
      </c>
      <c r="E2852" s="24">
        <v>921.0</v>
      </c>
      <c r="F2852" s="24" t="s">
        <v>2649</v>
      </c>
    </row>
    <row r="2853" ht="15.75" customHeight="1">
      <c r="A2853" s="24" t="s">
        <v>268</v>
      </c>
      <c r="B2853" s="24">
        <v>1.7703918E7</v>
      </c>
      <c r="C2853" s="24">
        <v>1.7705901E7</v>
      </c>
      <c r="D2853" s="24" t="s">
        <v>65</v>
      </c>
      <c r="E2853" s="24">
        <v>909.0</v>
      </c>
      <c r="F2853" s="24" t="s">
        <v>2649</v>
      </c>
    </row>
    <row r="2854" ht="15.75" customHeight="1">
      <c r="A2854" s="24" t="s">
        <v>268</v>
      </c>
      <c r="B2854" s="24">
        <v>1.984017E7</v>
      </c>
      <c r="C2854" s="24">
        <v>1.98405E7</v>
      </c>
      <c r="D2854" s="24" t="s">
        <v>65</v>
      </c>
      <c r="E2854" s="24">
        <v>806.0</v>
      </c>
      <c r="F2854" s="24" t="s">
        <v>2648</v>
      </c>
    </row>
    <row r="2855" ht="15.75" customHeight="1">
      <c r="A2855" s="24" t="s">
        <v>268</v>
      </c>
      <c r="B2855" s="24">
        <v>2.0547286E7</v>
      </c>
      <c r="C2855" s="24">
        <v>2.0548829E7</v>
      </c>
      <c r="D2855" s="24" t="s">
        <v>82</v>
      </c>
      <c r="E2855" s="24">
        <v>950.0</v>
      </c>
      <c r="F2855" s="24" t="s">
        <v>2649</v>
      </c>
    </row>
    <row r="2856" ht="15.75" customHeight="1">
      <c r="A2856" s="24" t="s">
        <v>268</v>
      </c>
      <c r="B2856" s="24">
        <v>2.086616E7</v>
      </c>
      <c r="C2856" s="24">
        <v>2.0867821E7</v>
      </c>
      <c r="D2856" s="24" t="s">
        <v>70</v>
      </c>
      <c r="E2856" s="24">
        <v>933.0</v>
      </c>
      <c r="F2856" s="24" t="s">
        <v>2649</v>
      </c>
    </row>
    <row r="2857" ht="15.75" customHeight="1">
      <c r="A2857" s="24" t="s">
        <v>268</v>
      </c>
      <c r="B2857" s="24">
        <v>2.3870677E7</v>
      </c>
      <c r="C2857" s="24">
        <v>2.3872401E7</v>
      </c>
      <c r="D2857" s="24" t="s">
        <v>70</v>
      </c>
      <c r="E2857" s="24">
        <v>940.0</v>
      </c>
      <c r="F2857" s="24" t="s">
        <v>2649</v>
      </c>
    </row>
    <row r="2858" ht="15.75" customHeight="1">
      <c r="A2858" s="24" t="s">
        <v>268</v>
      </c>
      <c r="B2858" s="24">
        <v>2.6358794E7</v>
      </c>
      <c r="C2858" s="24">
        <v>2.6358871E7</v>
      </c>
      <c r="D2858" s="24" t="s">
        <v>82</v>
      </c>
      <c r="E2858" s="24">
        <v>731.0</v>
      </c>
      <c r="F2858" s="24" t="s">
        <v>2648</v>
      </c>
    </row>
    <row r="2859" ht="15.75" customHeight="1">
      <c r="A2859" s="24" t="s">
        <v>268</v>
      </c>
      <c r="B2859" s="24">
        <v>2.8053116E7</v>
      </c>
      <c r="C2859" s="24">
        <v>2.805323E7</v>
      </c>
      <c r="D2859" s="24" t="s">
        <v>100</v>
      </c>
      <c r="E2859" s="24">
        <v>719.0</v>
      </c>
      <c r="F2859" s="24" t="s">
        <v>2649</v>
      </c>
    </row>
    <row r="2860" ht="15.75" customHeight="1">
      <c r="A2860" s="24" t="s">
        <v>268</v>
      </c>
      <c r="B2860" s="24">
        <v>3.165214E7</v>
      </c>
      <c r="C2860" s="24">
        <v>3.1652269E7</v>
      </c>
      <c r="D2860" s="24" t="s">
        <v>72</v>
      </c>
      <c r="E2860" s="24">
        <v>726.0</v>
      </c>
      <c r="F2860" s="24" t="s">
        <v>2649</v>
      </c>
    </row>
    <row r="2861" ht="15.75" customHeight="1">
      <c r="A2861" s="24" t="s">
        <v>268</v>
      </c>
      <c r="B2861" s="24">
        <v>3.2169014E7</v>
      </c>
      <c r="C2861" s="24">
        <v>3.217061E7</v>
      </c>
      <c r="D2861" s="24" t="s">
        <v>70</v>
      </c>
      <c r="E2861" s="24">
        <v>923.0</v>
      </c>
      <c r="F2861" s="24" t="s">
        <v>2648</v>
      </c>
    </row>
    <row r="2862" ht="15.75" customHeight="1">
      <c r="A2862" s="24" t="s">
        <v>268</v>
      </c>
      <c r="B2862" s="24">
        <v>3.266347E7</v>
      </c>
      <c r="C2862" s="24">
        <v>3.2664873E7</v>
      </c>
      <c r="D2862" s="24" t="s">
        <v>70</v>
      </c>
      <c r="E2862" s="24">
        <v>974.0</v>
      </c>
      <c r="F2862" s="24" t="s">
        <v>2648</v>
      </c>
    </row>
    <row r="2863" ht="15.75" customHeight="1">
      <c r="A2863" s="24" t="s">
        <v>268</v>
      </c>
      <c r="B2863" s="24">
        <v>3.320962E7</v>
      </c>
      <c r="C2863" s="24">
        <v>3.3209807E7</v>
      </c>
      <c r="D2863" s="24" t="s">
        <v>100</v>
      </c>
      <c r="E2863" s="24">
        <v>665.0</v>
      </c>
      <c r="F2863" s="24" t="s">
        <v>2648</v>
      </c>
    </row>
    <row r="2864" ht="15.75" customHeight="1">
      <c r="A2864" s="24" t="s">
        <v>268</v>
      </c>
      <c r="B2864" s="24">
        <v>3.4076086E7</v>
      </c>
      <c r="C2864" s="24">
        <v>3.4076299E7</v>
      </c>
      <c r="D2864" s="24" t="s">
        <v>65</v>
      </c>
      <c r="E2864" s="24">
        <v>847.0</v>
      </c>
      <c r="F2864" s="24" t="s">
        <v>2649</v>
      </c>
    </row>
    <row r="2865" ht="15.75" customHeight="1">
      <c r="A2865" s="24" t="s">
        <v>268</v>
      </c>
      <c r="B2865" s="24">
        <v>3.543795E7</v>
      </c>
      <c r="C2865" s="24">
        <v>3.5437972E7</v>
      </c>
      <c r="D2865" s="24" t="s">
        <v>70</v>
      </c>
      <c r="E2865" s="24">
        <v>733.0</v>
      </c>
      <c r="F2865" s="24" t="s">
        <v>2648</v>
      </c>
    </row>
    <row r="2866" ht="15.75" customHeight="1">
      <c r="A2866" s="24" t="s">
        <v>268</v>
      </c>
      <c r="B2866" s="24">
        <v>3.5501615E7</v>
      </c>
      <c r="C2866" s="24">
        <v>3.5501731E7</v>
      </c>
      <c r="D2866" s="24" t="s">
        <v>72</v>
      </c>
      <c r="E2866" s="24">
        <v>672.0</v>
      </c>
      <c r="F2866" s="24" t="s">
        <v>2649</v>
      </c>
    </row>
    <row r="2867" ht="15.75" customHeight="1">
      <c r="A2867" s="24" t="s">
        <v>268</v>
      </c>
      <c r="B2867" s="24">
        <v>3.5774122E7</v>
      </c>
      <c r="C2867" s="24">
        <v>3.5774137E7</v>
      </c>
      <c r="D2867" s="24" t="s">
        <v>72</v>
      </c>
      <c r="E2867" s="24">
        <v>716.0</v>
      </c>
      <c r="F2867" s="24" t="s">
        <v>2649</v>
      </c>
    </row>
    <row r="2868" ht="15.75" customHeight="1">
      <c r="A2868" s="24" t="s">
        <v>268</v>
      </c>
      <c r="B2868" s="24">
        <v>3.6772488E7</v>
      </c>
      <c r="C2868" s="24">
        <v>3.6772503E7</v>
      </c>
      <c r="D2868" s="24" t="s">
        <v>72</v>
      </c>
      <c r="E2868" s="24">
        <v>711.0</v>
      </c>
      <c r="F2868" s="24" t="s">
        <v>2649</v>
      </c>
    </row>
    <row r="2869" ht="15.75" customHeight="1">
      <c r="A2869" s="24" t="s">
        <v>268</v>
      </c>
      <c r="B2869" s="24">
        <v>3.8052758E7</v>
      </c>
      <c r="C2869" s="24">
        <v>3.8054213E7</v>
      </c>
      <c r="D2869" s="24" t="s">
        <v>74</v>
      </c>
      <c r="E2869" s="24">
        <v>966.0</v>
      </c>
      <c r="F2869" s="24" t="s">
        <v>2648</v>
      </c>
    </row>
    <row r="2870" ht="15.75" customHeight="1">
      <c r="A2870" s="24" t="s">
        <v>268</v>
      </c>
      <c r="B2870" s="24">
        <v>3.8064012E7</v>
      </c>
      <c r="C2870" s="24">
        <v>3.806539E7</v>
      </c>
      <c r="D2870" s="24" t="s">
        <v>82</v>
      </c>
      <c r="E2870" s="24">
        <v>958.0</v>
      </c>
      <c r="F2870" s="24" t="s">
        <v>2649</v>
      </c>
    </row>
    <row r="2871" ht="15.75" customHeight="1">
      <c r="A2871" s="24" t="s">
        <v>268</v>
      </c>
      <c r="B2871" s="24">
        <v>3.8080813E7</v>
      </c>
      <c r="C2871" s="24">
        <v>3.8082449E7</v>
      </c>
      <c r="D2871" s="24" t="s">
        <v>65</v>
      </c>
      <c r="E2871" s="24">
        <v>924.0</v>
      </c>
      <c r="F2871" s="24" t="s">
        <v>2649</v>
      </c>
    </row>
    <row r="2872" ht="15.75" customHeight="1">
      <c r="A2872" s="24" t="s">
        <v>268</v>
      </c>
      <c r="B2872" s="24">
        <v>3.8083867E7</v>
      </c>
      <c r="C2872" s="24">
        <v>3.8083955E7</v>
      </c>
      <c r="D2872" s="24" t="s">
        <v>82</v>
      </c>
      <c r="E2872" s="24">
        <v>791.0</v>
      </c>
      <c r="F2872" s="24" t="s">
        <v>2648</v>
      </c>
    </row>
    <row r="2873" ht="15.75" customHeight="1">
      <c r="A2873" s="24" t="s">
        <v>268</v>
      </c>
      <c r="B2873" s="24">
        <v>3.8388944E7</v>
      </c>
      <c r="C2873" s="24">
        <v>3.8389617E7</v>
      </c>
      <c r="D2873" s="24" t="s">
        <v>70</v>
      </c>
      <c r="E2873" s="24">
        <v>984.0</v>
      </c>
      <c r="F2873" s="24" t="s">
        <v>2649</v>
      </c>
    </row>
    <row r="2874" ht="15.75" customHeight="1">
      <c r="A2874" s="24" t="s">
        <v>268</v>
      </c>
      <c r="B2874" s="24">
        <v>3.9227089E7</v>
      </c>
      <c r="C2874" s="24">
        <v>3.9228593E7</v>
      </c>
      <c r="D2874" s="24" t="s">
        <v>70</v>
      </c>
      <c r="E2874" s="24">
        <v>979.0</v>
      </c>
      <c r="F2874" s="24" t="s">
        <v>2648</v>
      </c>
    </row>
    <row r="2875" ht="15.75" customHeight="1">
      <c r="A2875" s="24" t="s">
        <v>268</v>
      </c>
      <c r="B2875" s="24">
        <v>3.9650886E7</v>
      </c>
      <c r="C2875" s="24">
        <v>3.9652013E7</v>
      </c>
      <c r="D2875" s="24" t="s">
        <v>74</v>
      </c>
      <c r="E2875" s="24">
        <v>953.0</v>
      </c>
      <c r="F2875" s="24" t="s">
        <v>2649</v>
      </c>
    </row>
    <row r="2876" ht="15.75" customHeight="1">
      <c r="A2876" s="24" t="s">
        <v>268</v>
      </c>
      <c r="B2876" s="24">
        <v>3.9655292E7</v>
      </c>
      <c r="C2876" s="24">
        <v>3.9656655E7</v>
      </c>
      <c r="D2876" s="24" t="s">
        <v>82</v>
      </c>
      <c r="E2876" s="24">
        <v>943.0</v>
      </c>
      <c r="F2876" s="24" t="s">
        <v>2648</v>
      </c>
    </row>
    <row r="2877" ht="15.75" customHeight="1">
      <c r="A2877" s="24" t="s">
        <v>268</v>
      </c>
      <c r="B2877" s="24">
        <v>4.1305192E7</v>
      </c>
      <c r="C2877" s="24">
        <v>4.1307173E7</v>
      </c>
      <c r="D2877" s="24" t="s">
        <v>70</v>
      </c>
      <c r="E2877" s="24">
        <v>971.0</v>
      </c>
      <c r="F2877" s="24" t="s">
        <v>2648</v>
      </c>
    </row>
    <row r="2878" ht="15.75" customHeight="1">
      <c r="A2878" s="24" t="s">
        <v>268</v>
      </c>
      <c r="B2878" s="24">
        <v>4.1840388E7</v>
      </c>
      <c r="C2878" s="24">
        <v>4.1842153E7</v>
      </c>
      <c r="D2878" s="24" t="s">
        <v>100</v>
      </c>
      <c r="E2878" s="24">
        <v>907.0</v>
      </c>
      <c r="F2878" s="24" t="s">
        <v>2648</v>
      </c>
    </row>
    <row r="2879" ht="15.75" customHeight="1">
      <c r="A2879" s="24" t="s">
        <v>268</v>
      </c>
      <c r="B2879" s="24">
        <v>4.1982559E7</v>
      </c>
      <c r="C2879" s="24">
        <v>4.1983869E7</v>
      </c>
      <c r="D2879" s="24" t="s">
        <v>74</v>
      </c>
      <c r="E2879" s="24">
        <v>955.0</v>
      </c>
      <c r="F2879" s="24" t="s">
        <v>2649</v>
      </c>
    </row>
    <row r="2880" ht="15.75" customHeight="1">
      <c r="A2880" s="24" t="s">
        <v>268</v>
      </c>
      <c r="B2880" s="24">
        <v>4.2760644E7</v>
      </c>
      <c r="C2880" s="24">
        <v>4.2760681E7</v>
      </c>
      <c r="D2880" s="24" t="s">
        <v>74</v>
      </c>
      <c r="E2880" s="24">
        <v>794.0</v>
      </c>
      <c r="F2880" s="24" t="s">
        <v>2649</v>
      </c>
    </row>
    <row r="2881" ht="15.75" customHeight="1">
      <c r="A2881" s="24" t="s">
        <v>268</v>
      </c>
      <c r="B2881" s="24">
        <v>4.2796923E7</v>
      </c>
      <c r="C2881" s="24">
        <v>4.2799307E7</v>
      </c>
      <c r="D2881" s="24" t="s">
        <v>65</v>
      </c>
      <c r="E2881" s="24">
        <v>937.0</v>
      </c>
      <c r="F2881" s="24" t="s">
        <v>2648</v>
      </c>
    </row>
    <row r="2882" ht="15.75" customHeight="1">
      <c r="A2882" s="24" t="s">
        <v>268</v>
      </c>
      <c r="B2882" s="24">
        <v>4.2883652E7</v>
      </c>
      <c r="C2882" s="24">
        <v>4.2883775E7</v>
      </c>
      <c r="D2882" s="24" t="s">
        <v>100</v>
      </c>
      <c r="E2882" s="24">
        <v>742.0</v>
      </c>
      <c r="F2882" s="24" t="s">
        <v>2648</v>
      </c>
    </row>
    <row r="2883" ht="15.75" customHeight="1">
      <c r="A2883" s="24" t="s">
        <v>268</v>
      </c>
      <c r="B2883" s="24">
        <v>4.290907E7</v>
      </c>
      <c r="C2883" s="24">
        <v>4.291038E7</v>
      </c>
      <c r="D2883" s="24" t="s">
        <v>65</v>
      </c>
      <c r="E2883" s="24">
        <v>909.0</v>
      </c>
      <c r="F2883" s="24" t="s">
        <v>2649</v>
      </c>
    </row>
    <row r="2884" ht="15.75" customHeight="1">
      <c r="A2884" s="24" t="s">
        <v>268</v>
      </c>
      <c r="B2884" s="24">
        <v>4.4820355E7</v>
      </c>
      <c r="C2884" s="24">
        <v>4.4822089E7</v>
      </c>
      <c r="D2884" s="24" t="s">
        <v>70</v>
      </c>
      <c r="E2884" s="24">
        <v>918.0</v>
      </c>
      <c r="F2884" s="24" t="s">
        <v>2649</v>
      </c>
    </row>
    <row r="2885" ht="15.75" customHeight="1">
      <c r="A2885" s="24" t="s">
        <v>268</v>
      </c>
      <c r="B2885" s="24">
        <v>4.5613734E7</v>
      </c>
      <c r="C2885" s="24">
        <v>4.5613829E7</v>
      </c>
      <c r="D2885" s="24" t="s">
        <v>100</v>
      </c>
      <c r="E2885" s="24">
        <v>775.0</v>
      </c>
      <c r="F2885" s="24" t="s">
        <v>2648</v>
      </c>
    </row>
    <row r="2886" ht="15.75" customHeight="1">
      <c r="A2886" s="24" t="s">
        <v>268</v>
      </c>
      <c r="B2886" s="24">
        <v>4.5941122E7</v>
      </c>
      <c r="C2886" s="24">
        <v>4.5941205E7</v>
      </c>
      <c r="D2886" s="24" t="s">
        <v>82</v>
      </c>
      <c r="E2886" s="24">
        <v>691.0</v>
      </c>
      <c r="F2886" s="24" t="s">
        <v>2648</v>
      </c>
    </row>
    <row r="2887" ht="15.75" customHeight="1">
      <c r="A2887" s="24" t="s">
        <v>268</v>
      </c>
      <c r="B2887" s="24">
        <v>4.6125286E7</v>
      </c>
      <c r="C2887" s="24">
        <v>4.6125348E7</v>
      </c>
      <c r="D2887" s="24" t="s">
        <v>100</v>
      </c>
      <c r="E2887" s="24">
        <v>742.0</v>
      </c>
      <c r="F2887" s="24" t="s">
        <v>2648</v>
      </c>
    </row>
    <row r="2888" ht="15.75" customHeight="1">
      <c r="A2888" s="24" t="s">
        <v>268</v>
      </c>
      <c r="B2888" s="24">
        <v>4.6493902E7</v>
      </c>
      <c r="C2888" s="24">
        <v>4.649573E7</v>
      </c>
      <c r="D2888" s="24" t="s">
        <v>65</v>
      </c>
      <c r="E2888" s="24">
        <v>971.0</v>
      </c>
      <c r="F2888" s="24" t="s">
        <v>2648</v>
      </c>
    </row>
    <row r="2889" ht="15.75" customHeight="1">
      <c r="A2889" s="24" t="s">
        <v>268</v>
      </c>
      <c r="B2889" s="24">
        <v>4.6963419E7</v>
      </c>
      <c r="C2889" s="24">
        <v>4.6964951E7</v>
      </c>
      <c r="D2889" s="24" t="s">
        <v>70</v>
      </c>
      <c r="E2889" s="24">
        <v>947.0</v>
      </c>
      <c r="F2889" s="24" t="s">
        <v>2648</v>
      </c>
    </row>
    <row r="2890" ht="15.75" customHeight="1">
      <c r="A2890" s="24" t="s">
        <v>268</v>
      </c>
      <c r="B2890" s="24">
        <v>4.7255721E7</v>
      </c>
      <c r="C2890" s="24">
        <v>4.725715E7</v>
      </c>
      <c r="D2890" s="24" t="s">
        <v>70</v>
      </c>
      <c r="E2890" s="24">
        <v>951.0</v>
      </c>
      <c r="F2890" s="24" t="s">
        <v>2648</v>
      </c>
    </row>
    <row r="2891" ht="15.75" customHeight="1">
      <c r="A2891" s="24" t="s">
        <v>268</v>
      </c>
      <c r="B2891" s="24">
        <v>4.7308773E7</v>
      </c>
      <c r="C2891" s="24">
        <v>4.7309978E7</v>
      </c>
      <c r="D2891" s="24" t="s">
        <v>74</v>
      </c>
      <c r="E2891" s="24">
        <v>963.0</v>
      </c>
      <c r="F2891" s="24" t="s">
        <v>2649</v>
      </c>
    </row>
    <row r="2892" ht="15.75" customHeight="1">
      <c r="A2892" s="24" t="s">
        <v>268</v>
      </c>
      <c r="B2892" s="24">
        <v>4.7623194E7</v>
      </c>
      <c r="C2892" s="24">
        <v>4.7623267E7</v>
      </c>
      <c r="D2892" s="24" t="s">
        <v>100</v>
      </c>
      <c r="E2892" s="24">
        <v>716.0</v>
      </c>
      <c r="F2892" s="24" t="s">
        <v>2648</v>
      </c>
    </row>
    <row r="2893" ht="15.75" customHeight="1">
      <c r="A2893" s="24" t="s">
        <v>268</v>
      </c>
      <c r="B2893" s="24">
        <v>4.7951316E7</v>
      </c>
      <c r="C2893" s="24">
        <v>4.7952639E7</v>
      </c>
      <c r="D2893" s="24" t="s">
        <v>74</v>
      </c>
      <c r="E2893" s="24">
        <v>962.0</v>
      </c>
      <c r="F2893" s="24" t="s">
        <v>2648</v>
      </c>
    </row>
    <row r="2894" ht="15.75" customHeight="1">
      <c r="A2894" s="24" t="s">
        <v>268</v>
      </c>
      <c r="B2894" s="24">
        <v>4.8055242E7</v>
      </c>
      <c r="C2894" s="24">
        <v>4.8057625E7</v>
      </c>
      <c r="D2894" s="24" t="s">
        <v>65</v>
      </c>
      <c r="E2894" s="24">
        <v>922.0</v>
      </c>
      <c r="F2894" s="24" t="s">
        <v>2648</v>
      </c>
    </row>
    <row r="2895" ht="15.75" customHeight="1">
      <c r="A2895" s="24" t="s">
        <v>268</v>
      </c>
      <c r="B2895" s="24">
        <v>4.8061181E7</v>
      </c>
      <c r="C2895" s="24">
        <v>4.8062514E7</v>
      </c>
      <c r="D2895" s="24" t="s">
        <v>74</v>
      </c>
      <c r="E2895" s="24">
        <v>947.0</v>
      </c>
      <c r="F2895" s="24" t="s">
        <v>2648</v>
      </c>
    </row>
    <row r="2896" ht="15.75" customHeight="1">
      <c r="A2896" s="24" t="s">
        <v>268</v>
      </c>
      <c r="B2896" s="24">
        <v>4.8210892E7</v>
      </c>
      <c r="C2896" s="24">
        <v>4.8213101E7</v>
      </c>
      <c r="D2896" s="24" t="s">
        <v>65</v>
      </c>
      <c r="E2896" s="24">
        <v>903.0</v>
      </c>
      <c r="F2896" s="24" t="s">
        <v>2648</v>
      </c>
    </row>
    <row r="2897" ht="15.75" customHeight="1">
      <c r="A2897" s="24" t="s">
        <v>268</v>
      </c>
      <c r="B2897" s="24">
        <v>4.8483092E7</v>
      </c>
      <c r="C2897" s="24">
        <v>4.8483867E7</v>
      </c>
      <c r="D2897" s="24" t="s">
        <v>70</v>
      </c>
      <c r="E2897" s="24">
        <v>965.0</v>
      </c>
      <c r="F2897" s="24" t="s">
        <v>2649</v>
      </c>
    </row>
    <row r="2898" ht="15.75" customHeight="1">
      <c r="A2898" s="24" t="s">
        <v>268</v>
      </c>
      <c r="B2898" s="24">
        <v>4.8624835E7</v>
      </c>
      <c r="C2898" s="24">
        <v>4.8624862E7</v>
      </c>
      <c r="D2898" s="24" t="s">
        <v>100</v>
      </c>
      <c r="E2898" s="24">
        <v>780.0</v>
      </c>
      <c r="F2898" s="24" t="s">
        <v>2648</v>
      </c>
    </row>
    <row r="2899" ht="15.75" customHeight="1">
      <c r="A2899" s="24" t="s">
        <v>268</v>
      </c>
      <c r="B2899" s="24">
        <v>4.8733473E7</v>
      </c>
      <c r="C2899" s="24">
        <v>4.8735453E7</v>
      </c>
      <c r="D2899" s="24" t="s">
        <v>70</v>
      </c>
      <c r="E2899" s="24">
        <v>977.0</v>
      </c>
      <c r="F2899" s="24" t="s">
        <v>2648</v>
      </c>
    </row>
    <row r="2900" ht="15.75" customHeight="1">
      <c r="A2900" s="24" t="s">
        <v>268</v>
      </c>
      <c r="B2900" s="24">
        <v>4.8924149E7</v>
      </c>
      <c r="C2900" s="24">
        <v>4.8924268E7</v>
      </c>
      <c r="D2900" s="24" t="s">
        <v>72</v>
      </c>
      <c r="E2900" s="24">
        <v>770.0</v>
      </c>
      <c r="F2900" s="24" t="s">
        <v>2648</v>
      </c>
    </row>
    <row r="2901" ht="15.75" customHeight="1">
      <c r="A2901" s="24" t="s">
        <v>268</v>
      </c>
      <c r="B2901" s="24">
        <v>4.9935768E7</v>
      </c>
      <c r="C2901" s="24">
        <v>4.9935829E7</v>
      </c>
      <c r="D2901" s="24" t="s">
        <v>82</v>
      </c>
      <c r="E2901" s="24">
        <v>758.0</v>
      </c>
      <c r="F2901" s="24" t="s">
        <v>2648</v>
      </c>
    </row>
    <row r="2902" ht="15.75" customHeight="1">
      <c r="A2902" s="24" t="s">
        <v>268</v>
      </c>
      <c r="B2902" s="24">
        <v>5.0083645E7</v>
      </c>
      <c r="C2902" s="24">
        <v>5.0085883E7</v>
      </c>
      <c r="D2902" s="24" t="s">
        <v>70</v>
      </c>
      <c r="E2902" s="24">
        <v>923.0</v>
      </c>
      <c r="F2902" s="24" t="s">
        <v>2649</v>
      </c>
    </row>
    <row r="2903" ht="15.75" customHeight="1">
      <c r="A2903" s="24" t="s">
        <v>268</v>
      </c>
      <c r="B2903" s="24">
        <v>5.0310595E7</v>
      </c>
      <c r="C2903" s="24">
        <v>5.0312964E7</v>
      </c>
      <c r="D2903" s="24" t="s">
        <v>70</v>
      </c>
      <c r="E2903" s="24">
        <v>914.0</v>
      </c>
      <c r="F2903" s="24" t="s">
        <v>2649</v>
      </c>
    </row>
    <row r="2904" ht="15.75" customHeight="1">
      <c r="A2904" s="24" t="s">
        <v>268</v>
      </c>
      <c r="B2904" s="24">
        <v>5.0803028E7</v>
      </c>
      <c r="C2904" s="24">
        <v>5.080478E7</v>
      </c>
      <c r="D2904" s="24" t="s">
        <v>82</v>
      </c>
      <c r="E2904" s="24">
        <v>944.0</v>
      </c>
      <c r="F2904" s="24" t="s">
        <v>2649</v>
      </c>
    </row>
    <row r="2905" ht="15.75" customHeight="1">
      <c r="A2905" s="24" t="s">
        <v>268</v>
      </c>
      <c r="B2905" s="24">
        <v>5.0823181E7</v>
      </c>
      <c r="C2905" s="24">
        <v>5.0823819E7</v>
      </c>
      <c r="D2905" s="24" t="s">
        <v>70</v>
      </c>
      <c r="E2905" s="24">
        <v>976.0</v>
      </c>
      <c r="F2905" s="24" t="s">
        <v>2649</v>
      </c>
    </row>
    <row r="2906" ht="15.75" customHeight="1">
      <c r="A2906" s="24" t="s">
        <v>268</v>
      </c>
      <c r="B2906" s="24">
        <v>5.1248294E7</v>
      </c>
      <c r="C2906" s="24">
        <v>5.1250286E7</v>
      </c>
      <c r="D2906" s="24" t="s">
        <v>70</v>
      </c>
      <c r="E2906" s="24">
        <v>924.0</v>
      </c>
      <c r="F2906" s="24" t="s">
        <v>2648</v>
      </c>
    </row>
    <row r="2907" ht="15.75" customHeight="1">
      <c r="A2907" s="24" t="s">
        <v>268</v>
      </c>
      <c r="B2907" s="24">
        <v>5.1308218E7</v>
      </c>
      <c r="C2907" s="24">
        <v>5.1309593E7</v>
      </c>
      <c r="D2907" s="24" t="s">
        <v>70</v>
      </c>
      <c r="E2907" s="24">
        <v>969.0</v>
      </c>
      <c r="F2907" s="24" t="s">
        <v>2649</v>
      </c>
    </row>
    <row r="2908" ht="15.75" customHeight="1">
      <c r="A2908" s="24" t="s">
        <v>268</v>
      </c>
      <c r="B2908" s="24">
        <v>5.1498398E7</v>
      </c>
      <c r="C2908" s="24">
        <v>5.1498455E7</v>
      </c>
      <c r="D2908" s="24" t="s">
        <v>100</v>
      </c>
      <c r="E2908" s="24">
        <v>755.0</v>
      </c>
      <c r="F2908" s="24" t="s">
        <v>2649</v>
      </c>
    </row>
    <row r="2909" ht="15.75" customHeight="1">
      <c r="A2909" s="24" t="s">
        <v>268</v>
      </c>
      <c r="B2909" s="24">
        <v>5.1607107E7</v>
      </c>
      <c r="C2909" s="24">
        <v>5.160889E7</v>
      </c>
      <c r="D2909" s="24" t="s">
        <v>82</v>
      </c>
      <c r="E2909" s="24">
        <v>958.0</v>
      </c>
      <c r="F2909" s="24" t="s">
        <v>2649</v>
      </c>
    </row>
    <row r="2910" ht="15.75" customHeight="1">
      <c r="A2910" s="24" t="s">
        <v>268</v>
      </c>
      <c r="B2910" s="24">
        <v>5.1857958E7</v>
      </c>
      <c r="C2910" s="24">
        <v>5.1859674E7</v>
      </c>
      <c r="D2910" s="24" t="s">
        <v>70</v>
      </c>
      <c r="E2910" s="24">
        <v>977.0</v>
      </c>
      <c r="F2910" s="24" t="s">
        <v>2648</v>
      </c>
    </row>
    <row r="2911" ht="15.75" customHeight="1">
      <c r="A2911" s="24" t="s">
        <v>268</v>
      </c>
      <c r="B2911" s="24">
        <v>5.2656771E7</v>
      </c>
      <c r="C2911" s="24">
        <v>5.265688E7</v>
      </c>
      <c r="D2911" s="24" t="s">
        <v>72</v>
      </c>
      <c r="E2911" s="24">
        <v>705.0</v>
      </c>
      <c r="F2911" s="24" t="s">
        <v>2649</v>
      </c>
    </row>
    <row r="2912" ht="15.75" customHeight="1">
      <c r="A2912" s="24" t="s">
        <v>268</v>
      </c>
      <c r="B2912" s="24">
        <v>5.3287898E7</v>
      </c>
      <c r="C2912" s="24">
        <v>5.3287966E7</v>
      </c>
      <c r="D2912" s="24" t="s">
        <v>65</v>
      </c>
      <c r="E2912" s="24">
        <v>833.0</v>
      </c>
      <c r="F2912" s="24" t="s">
        <v>2648</v>
      </c>
    </row>
    <row r="2913" ht="15.75" customHeight="1">
      <c r="A2913" s="24" t="s">
        <v>268</v>
      </c>
      <c r="B2913" s="24">
        <v>5.4197071E7</v>
      </c>
      <c r="C2913" s="24">
        <v>5.4197169E7</v>
      </c>
      <c r="D2913" s="24" t="s">
        <v>100</v>
      </c>
      <c r="E2913" s="24">
        <v>688.0</v>
      </c>
      <c r="F2913" s="24" t="s">
        <v>2648</v>
      </c>
    </row>
    <row r="2914" ht="15.75" customHeight="1">
      <c r="A2914" s="24" t="s">
        <v>268</v>
      </c>
      <c r="B2914" s="24">
        <v>5.6396463E7</v>
      </c>
      <c r="C2914" s="24">
        <v>5.6396476E7</v>
      </c>
      <c r="D2914" s="24" t="s">
        <v>72</v>
      </c>
      <c r="E2914" s="24">
        <v>676.0</v>
      </c>
      <c r="F2914" s="24" t="s">
        <v>2649</v>
      </c>
    </row>
    <row r="2915" ht="15.75" customHeight="1">
      <c r="A2915" s="24" t="s">
        <v>268</v>
      </c>
      <c r="B2915" s="24">
        <v>5.6583299E7</v>
      </c>
      <c r="C2915" s="24">
        <v>5.6585147E7</v>
      </c>
      <c r="D2915" s="24" t="s">
        <v>74</v>
      </c>
      <c r="E2915" s="24">
        <v>962.0</v>
      </c>
      <c r="F2915" s="24" t="s">
        <v>2649</v>
      </c>
    </row>
    <row r="2916" ht="15.75" customHeight="1">
      <c r="A2916" s="24" t="s">
        <v>268</v>
      </c>
      <c r="B2916" s="24">
        <v>5.7338E7</v>
      </c>
      <c r="C2916" s="24">
        <v>5.7339393E7</v>
      </c>
      <c r="D2916" s="24" t="s">
        <v>100</v>
      </c>
      <c r="E2916" s="24">
        <v>926.0</v>
      </c>
      <c r="F2916" s="24" t="s">
        <v>2648</v>
      </c>
    </row>
    <row r="2917" ht="15.75" customHeight="1">
      <c r="A2917" s="24" t="s">
        <v>268</v>
      </c>
      <c r="B2917" s="24">
        <v>5.7604503E7</v>
      </c>
      <c r="C2917" s="24">
        <v>5.7604582E7</v>
      </c>
      <c r="D2917" s="24" t="s">
        <v>72</v>
      </c>
      <c r="E2917" s="24">
        <v>712.0</v>
      </c>
      <c r="F2917" s="24" t="s">
        <v>2649</v>
      </c>
    </row>
    <row r="2918" ht="15.75" customHeight="1">
      <c r="A2918" s="24" t="s">
        <v>268</v>
      </c>
      <c r="B2918" s="24">
        <v>5.7746986E7</v>
      </c>
      <c r="C2918" s="24">
        <v>5.7748777E7</v>
      </c>
      <c r="D2918" s="24" t="s">
        <v>65</v>
      </c>
      <c r="E2918" s="24">
        <v>921.0</v>
      </c>
      <c r="F2918" s="24" t="s">
        <v>2648</v>
      </c>
    </row>
    <row r="2919" ht="15.75" customHeight="1">
      <c r="A2919" s="24" t="s">
        <v>268</v>
      </c>
      <c r="B2919" s="24">
        <v>5.8133295E7</v>
      </c>
      <c r="C2919" s="24">
        <v>5.8133377E7</v>
      </c>
      <c r="D2919" s="24" t="s">
        <v>82</v>
      </c>
      <c r="E2919" s="24">
        <v>671.0</v>
      </c>
      <c r="F2919" s="24" t="s">
        <v>2649</v>
      </c>
    </row>
    <row r="2920" ht="15.75" customHeight="1">
      <c r="A2920" s="24" t="s">
        <v>268</v>
      </c>
      <c r="B2920" s="24">
        <v>5.8289234E7</v>
      </c>
      <c r="C2920" s="24">
        <v>5.8291423E7</v>
      </c>
      <c r="D2920" s="24" t="s">
        <v>70</v>
      </c>
      <c r="E2920" s="24">
        <v>972.0</v>
      </c>
      <c r="F2920" s="24" t="s">
        <v>2649</v>
      </c>
    </row>
    <row r="2921" ht="15.75" customHeight="1">
      <c r="A2921" s="24" t="s">
        <v>268</v>
      </c>
      <c r="B2921" s="24">
        <v>5.8549067E7</v>
      </c>
      <c r="C2921" s="24">
        <v>5.855111E7</v>
      </c>
      <c r="D2921" s="24" t="s">
        <v>65</v>
      </c>
      <c r="E2921" s="24">
        <v>943.0</v>
      </c>
      <c r="F2921" s="24" t="s">
        <v>2649</v>
      </c>
    </row>
    <row r="2922" ht="15.75" customHeight="1">
      <c r="A2922" s="24" t="s">
        <v>268</v>
      </c>
      <c r="B2922" s="24">
        <v>5.8889551E7</v>
      </c>
      <c r="C2922" s="24">
        <v>5.8891413E7</v>
      </c>
      <c r="D2922" s="24" t="s">
        <v>65</v>
      </c>
      <c r="E2922" s="24">
        <v>957.0</v>
      </c>
      <c r="F2922" s="24" t="s">
        <v>2649</v>
      </c>
    </row>
    <row r="2923" ht="15.75" customHeight="1">
      <c r="A2923" s="24" t="s">
        <v>268</v>
      </c>
      <c r="B2923" s="24">
        <v>6.0926959E7</v>
      </c>
      <c r="C2923" s="24">
        <v>6.0928326E7</v>
      </c>
      <c r="D2923" s="24" t="s">
        <v>82</v>
      </c>
      <c r="E2923" s="24">
        <v>937.0</v>
      </c>
      <c r="F2923" s="24" t="s">
        <v>2648</v>
      </c>
    </row>
    <row r="2924" ht="15.75" customHeight="1">
      <c r="A2924" s="24" t="s">
        <v>268</v>
      </c>
      <c r="B2924" s="24">
        <v>6.1202139E7</v>
      </c>
      <c r="C2924" s="24">
        <v>6.1202408E7</v>
      </c>
      <c r="D2924" s="24" t="s">
        <v>65</v>
      </c>
      <c r="E2924" s="24">
        <v>832.0</v>
      </c>
      <c r="F2924" s="24" t="s">
        <v>2648</v>
      </c>
    </row>
    <row r="2925" ht="15.75" customHeight="1">
      <c r="A2925" s="24" t="s">
        <v>268</v>
      </c>
      <c r="B2925" s="24">
        <v>6.1392943E7</v>
      </c>
      <c r="C2925" s="24">
        <v>6.1394436E7</v>
      </c>
      <c r="D2925" s="24" t="s">
        <v>82</v>
      </c>
      <c r="E2925" s="24">
        <v>945.0</v>
      </c>
      <c r="F2925" s="24" t="s">
        <v>2649</v>
      </c>
    </row>
    <row r="2926" ht="15.75" customHeight="1">
      <c r="A2926" s="24" t="s">
        <v>268</v>
      </c>
      <c r="B2926" s="24">
        <v>6.1433781E7</v>
      </c>
      <c r="C2926" s="24">
        <v>6.1435707E7</v>
      </c>
      <c r="D2926" s="24" t="s">
        <v>65</v>
      </c>
      <c r="E2926" s="24">
        <v>907.0</v>
      </c>
      <c r="F2926" s="24" t="s">
        <v>2649</v>
      </c>
    </row>
    <row r="2927" ht="15.75" customHeight="1">
      <c r="A2927" s="24" t="s">
        <v>268</v>
      </c>
      <c r="B2927" s="24">
        <v>6.1671139E7</v>
      </c>
      <c r="C2927" s="24">
        <v>6.1672773E7</v>
      </c>
      <c r="D2927" s="24" t="s">
        <v>70</v>
      </c>
      <c r="E2927" s="24">
        <v>975.0</v>
      </c>
      <c r="F2927" s="24" t="s">
        <v>2649</v>
      </c>
    </row>
    <row r="2928" ht="15.75" customHeight="1">
      <c r="A2928" s="24" t="s">
        <v>268</v>
      </c>
      <c r="B2928" s="24">
        <v>6.2579994E7</v>
      </c>
      <c r="C2928" s="24">
        <v>6.2580009E7</v>
      </c>
      <c r="D2928" s="24" t="s">
        <v>70</v>
      </c>
      <c r="E2928" s="24">
        <v>684.0</v>
      </c>
      <c r="F2928" s="24" t="s">
        <v>2649</v>
      </c>
    </row>
    <row r="2929" ht="15.75" customHeight="1">
      <c r="A2929" s="24" t="s">
        <v>268</v>
      </c>
      <c r="B2929" s="24">
        <v>6.2780065E7</v>
      </c>
      <c r="C2929" s="24">
        <v>6.2780153E7</v>
      </c>
      <c r="D2929" s="24" t="s">
        <v>74</v>
      </c>
      <c r="E2929" s="24">
        <v>685.0</v>
      </c>
      <c r="F2929" s="24" t="s">
        <v>2648</v>
      </c>
    </row>
    <row r="2930" ht="15.75" customHeight="1">
      <c r="A2930" s="24" t="s">
        <v>268</v>
      </c>
      <c r="B2930" s="24">
        <v>6.3281882E7</v>
      </c>
      <c r="C2930" s="24">
        <v>6.3281901E7</v>
      </c>
      <c r="D2930" s="24" t="s">
        <v>82</v>
      </c>
      <c r="E2930" s="24">
        <v>721.0</v>
      </c>
      <c r="F2930" s="24" t="s">
        <v>2649</v>
      </c>
    </row>
    <row r="2931" ht="15.75" customHeight="1">
      <c r="A2931" s="24" t="s">
        <v>268</v>
      </c>
      <c r="B2931" s="24">
        <v>6.7443415E7</v>
      </c>
      <c r="C2931" s="24">
        <v>6.7445638E7</v>
      </c>
      <c r="D2931" s="24" t="s">
        <v>65</v>
      </c>
      <c r="E2931" s="24">
        <v>898.0</v>
      </c>
      <c r="F2931" s="24" t="s">
        <v>2648</v>
      </c>
    </row>
    <row r="2932" ht="15.75" customHeight="1">
      <c r="A2932" s="24" t="s">
        <v>268</v>
      </c>
      <c r="B2932" s="24">
        <v>6.7730291E7</v>
      </c>
      <c r="C2932" s="24">
        <v>6.773036E7</v>
      </c>
      <c r="D2932" s="24" t="s">
        <v>72</v>
      </c>
      <c r="E2932" s="24">
        <v>771.0</v>
      </c>
      <c r="F2932" s="24" t="s">
        <v>2648</v>
      </c>
    </row>
    <row r="2933" ht="15.75" customHeight="1">
      <c r="A2933" s="24" t="s">
        <v>268</v>
      </c>
      <c r="B2933" s="24">
        <v>6.9046053E7</v>
      </c>
      <c r="C2933" s="24">
        <v>6.9046091E7</v>
      </c>
      <c r="D2933" s="24" t="s">
        <v>74</v>
      </c>
      <c r="E2933" s="24">
        <v>818.0</v>
      </c>
      <c r="F2933" s="24" t="s">
        <v>2649</v>
      </c>
    </row>
    <row r="2934" ht="15.75" customHeight="1">
      <c r="A2934" s="24" t="s">
        <v>268</v>
      </c>
      <c r="B2934" s="24">
        <v>7.1928896E7</v>
      </c>
      <c r="C2934" s="24">
        <v>7.1929562E7</v>
      </c>
      <c r="D2934" s="24" t="s">
        <v>70</v>
      </c>
      <c r="E2934" s="24">
        <v>964.0</v>
      </c>
      <c r="F2934" s="24" t="s">
        <v>2648</v>
      </c>
    </row>
    <row r="2935" ht="15.75" customHeight="1">
      <c r="A2935" s="24" t="s">
        <v>268</v>
      </c>
      <c r="B2935" s="24">
        <v>7.2088739E7</v>
      </c>
      <c r="C2935" s="24">
        <v>7.2088895E7</v>
      </c>
      <c r="D2935" s="24" t="s">
        <v>65</v>
      </c>
      <c r="E2935" s="24">
        <v>830.0</v>
      </c>
      <c r="F2935" s="24" t="s">
        <v>2648</v>
      </c>
    </row>
    <row r="2936" ht="15.75" customHeight="1">
      <c r="A2936" s="24" t="s">
        <v>268</v>
      </c>
      <c r="B2936" s="24">
        <v>7.2109334E7</v>
      </c>
      <c r="C2936" s="24">
        <v>7.2109348E7</v>
      </c>
      <c r="D2936" s="24" t="s">
        <v>72</v>
      </c>
      <c r="E2936" s="24">
        <v>796.0</v>
      </c>
      <c r="F2936" s="24" t="s">
        <v>2649</v>
      </c>
    </row>
    <row r="2937" ht="15.75" customHeight="1">
      <c r="A2937" s="24" t="s">
        <v>268</v>
      </c>
      <c r="B2937" s="24">
        <v>7.2626788E7</v>
      </c>
      <c r="C2937" s="24">
        <v>7.2627205E7</v>
      </c>
      <c r="D2937" s="24" t="s">
        <v>72</v>
      </c>
      <c r="E2937" s="24">
        <v>701.0</v>
      </c>
      <c r="F2937" s="24" t="s">
        <v>2649</v>
      </c>
    </row>
    <row r="2938" ht="15.75" customHeight="1">
      <c r="A2938" s="24" t="s">
        <v>268</v>
      </c>
      <c r="B2938" s="24">
        <v>7.2787701E7</v>
      </c>
      <c r="C2938" s="24">
        <v>7.2789094E7</v>
      </c>
      <c r="D2938" s="24" t="s">
        <v>82</v>
      </c>
      <c r="E2938" s="24">
        <v>945.0</v>
      </c>
      <c r="F2938" s="24" t="s">
        <v>2648</v>
      </c>
    </row>
    <row r="2939" ht="15.75" customHeight="1">
      <c r="A2939" s="24" t="s">
        <v>268</v>
      </c>
      <c r="B2939" s="24">
        <v>7.3938367E7</v>
      </c>
      <c r="C2939" s="24">
        <v>7.3938508E7</v>
      </c>
      <c r="D2939" s="24" t="s">
        <v>100</v>
      </c>
      <c r="E2939" s="24">
        <v>698.0</v>
      </c>
      <c r="F2939" s="24" t="s">
        <v>2648</v>
      </c>
    </row>
    <row r="2940" ht="15.75" customHeight="1">
      <c r="A2940" s="24" t="s">
        <v>268</v>
      </c>
      <c r="B2940" s="24">
        <v>7.5288733E7</v>
      </c>
      <c r="C2940" s="24">
        <v>7.5290504E7</v>
      </c>
      <c r="D2940" s="24" t="s">
        <v>70</v>
      </c>
      <c r="E2940" s="24">
        <v>928.0</v>
      </c>
      <c r="F2940" s="24" t="s">
        <v>2648</v>
      </c>
    </row>
    <row r="2941" ht="15.75" customHeight="1">
      <c r="A2941" s="24" t="s">
        <v>268</v>
      </c>
      <c r="B2941" s="24">
        <v>7.5397593E7</v>
      </c>
      <c r="C2941" s="24">
        <v>7.5397828E7</v>
      </c>
      <c r="D2941" s="24" t="s">
        <v>65</v>
      </c>
      <c r="E2941" s="24">
        <v>885.0</v>
      </c>
      <c r="F2941" s="24" t="s">
        <v>2649</v>
      </c>
    </row>
    <row r="2942" ht="15.75" customHeight="1">
      <c r="A2942" s="24" t="s">
        <v>268</v>
      </c>
      <c r="B2942" s="24">
        <v>7.54247E7</v>
      </c>
      <c r="C2942" s="24">
        <v>7.5424812E7</v>
      </c>
      <c r="D2942" s="24" t="s">
        <v>100</v>
      </c>
      <c r="E2942" s="24">
        <v>667.0</v>
      </c>
      <c r="F2942" s="24" t="s">
        <v>2648</v>
      </c>
    </row>
    <row r="2943" ht="15.75" customHeight="1">
      <c r="A2943" s="24" t="s">
        <v>268</v>
      </c>
      <c r="B2943" s="24">
        <v>7.5466131E7</v>
      </c>
      <c r="C2943" s="24">
        <v>7.5466241E7</v>
      </c>
      <c r="D2943" s="24" t="s">
        <v>70</v>
      </c>
      <c r="E2943" s="24">
        <v>800.0</v>
      </c>
      <c r="F2943" s="24" t="s">
        <v>2648</v>
      </c>
    </row>
    <row r="2944" ht="15.75" customHeight="1">
      <c r="A2944" s="24" t="s">
        <v>268</v>
      </c>
      <c r="B2944" s="24">
        <v>7.7164372E7</v>
      </c>
      <c r="C2944" s="24">
        <v>7.7165581E7</v>
      </c>
      <c r="D2944" s="24" t="s">
        <v>65</v>
      </c>
      <c r="E2944" s="24">
        <v>926.0</v>
      </c>
      <c r="F2944" s="24" t="s">
        <v>2648</v>
      </c>
    </row>
    <row r="2945" ht="15.75" customHeight="1">
      <c r="A2945" s="24" t="s">
        <v>268</v>
      </c>
      <c r="B2945" s="24">
        <v>7.8582482E7</v>
      </c>
      <c r="C2945" s="24">
        <v>7.8584298E7</v>
      </c>
      <c r="D2945" s="24" t="s">
        <v>65</v>
      </c>
      <c r="E2945" s="24">
        <v>978.0</v>
      </c>
      <c r="F2945" s="24" t="s">
        <v>2649</v>
      </c>
    </row>
    <row r="2946" ht="15.75" customHeight="1">
      <c r="A2946" s="24" t="s">
        <v>268</v>
      </c>
      <c r="B2946" s="24">
        <v>8.007051E7</v>
      </c>
      <c r="C2946" s="24">
        <v>8.0071036E7</v>
      </c>
      <c r="D2946" s="24" t="s">
        <v>82</v>
      </c>
      <c r="E2946" s="24">
        <v>981.0</v>
      </c>
      <c r="F2946" s="24" t="s">
        <v>2648</v>
      </c>
    </row>
    <row r="2947" ht="15.75" customHeight="1">
      <c r="A2947" s="24" t="s">
        <v>268</v>
      </c>
      <c r="B2947" s="24">
        <v>8.2583835E7</v>
      </c>
      <c r="C2947" s="24">
        <v>8.2585707E7</v>
      </c>
      <c r="D2947" s="24" t="s">
        <v>70</v>
      </c>
      <c r="E2947" s="24">
        <v>966.0</v>
      </c>
      <c r="F2947" s="24" t="s">
        <v>2648</v>
      </c>
    </row>
    <row r="2948" ht="15.75" customHeight="1">
      <c r="A2948" s="24" t="s">
        <v>268</v>
      </c>
      <c r="B2948" s="24">
        <v>8.4918411E7</v>
      </c>
      <c r="C2948" s="24">
        <v>8.4919532E7</v>
      </c>
      <c r="D2948" s="24" t="s">
        <v>74</v>
      </c>
      <c r="E2948" s="24">
        <v>943.0</v>
      </c>
      <c r="F2948" s="24" t="s">
        <v>2648</v>
      </c>
    </row>
    <row r="2949" ht="15.75" customHeight="1">
      <c r="A2949" s="24" t="s">
        <v>268</v>
      </c>
      <c r="B2949" s="24">
        <v>8.7169893E7</v>
      </c>
      <c r="C2949" s="24">
        <v>8.7170001E7</v>
      </c>
      <c r="D2949" s="24" t="s">
        <v>70</v>
      </c>
      <c r="E2949" s="24">
        <v>697.0</v>
      </c>
      <c r="F2949" s="24" t="s">
        <v>2648</v>
      </c>
    </row>
    <row r="2950" ht="15.75" customHeight="1">
      <c r="A2950" s="24" t="s">
        <v>268</v>
      </c>
      <c r="B2950" s="24">
        <v>8.7360955E7</v>
      </c>
      <c r="C2950" s="24">
        <v>8.7360965E7</v>
      </c>
      <c r="D2950" s="24" t="s">
        <v>82</v>
      </c>
      <c r="E2950" s="24">
        <v>812.0</v>
      </c>
      <c r="F2950" s="24" t="s">
        <v>2649</v>
      </c>
    </row>
    <row r="2951" ht="15.75" customHeight="1">
      <c r="A2951" s="24" t="s">
        <v>268</v>
      </c>
      <c r="B2951" s="24">
        <v>8.8303235E7</v>
      </c>
      <c r="C2951" s="24">
        <v>8.8304339E7</v>
      </c>
      <c r="D2951" s="24" t="s">
        <v>70</v>
      </c>
      <c r="E2951" s="24">
        <v>918.0</v>
      </c>
      <c r="F2951" s="24" t="s">
        <v>2648</v>
      </c>
    </row>
    <row r="2952" ht="15.75" customHeight="1">
      <c r="A2952" s="24" t="s">
        <v>268</v>
      </c>
      <c r="B2952" s="24">
        <v>9.3759653E7</v>
      </c>
      <c r="C2952" s="24">
        <v>9.3765361E7</v>
      </c>
      <c r="D2952" s="24" t="s">
        <v>100</v>
      </c>
      <c r="E2952" s="24">
        <v>847.0</v>
      </c>
      <c r="F2952" s="24" t="s">
        <v>2649</v>
      </c>
    </row>
    <row r="2953" ht="15.75" customHeight="1">
      <c r="A2953" s="24" t="s">
        <v>268</v>
      </c>
      <c r="B2953" s="24">
        <v>9.4043607E7</v>
      </c>
      <c r="C2953" s="24">
        <v>9.404546E7</v>
      </c>
      <c r="D2953" s="24" t="s">
        <v>100</v>
      </c>
      <c r="E2953" s="24">
        <v>941.0</v>
      </c>
      <c r="F2953" s="24" t="s">
        <v>2648</v>
      </c>
    </row>
    <row r="2954" ht="15.75" customHeight="1">
      <c r="A2954" s="24" t="s">
        <v>268</v>
      </c>
      <c r="B2954" s="24">
        <v>9.5744162E7</v>
      </c>
      <c r="C2954" s="24">
        <v>9.5745331E7</v>
      </c>
      <c r="D2954" s="24" t="s">
        <v>70</v>
      </c>
      <c r="E2954" s="24">
        <v>931.0</v>
      </c>
      <c r="F2954" s="24" t="s">
        <v>2649</v>
      </c>
    </row>
    <row r="2955" ht="15.75" customHeight="1">
      <c r="A2955" s="24" t="s">
        <v>268</v>
      </c>
      <c r="B2955" s="24">
        <v>9.5745349E7</v>
      </c>
      <c r="C2955" s="24">
        <v>9.5745466E7</v>
      </c>
      <c r="D2955" s="24" t="s">
        <v>65</v>
      </c>
      <c r="E2955" s="24">
        <v>894.0</v>
      </c>
      <c r="F2955" s="24" t="s">
        <v>2648</v>
      </c>
    </row>
    <row r="2956" ht="15.75" customHeight="1">
      <c r="A2956" s="24" t="s">
        <v>268</v>
      </c>
      <c r="B2956" s="24">
        <v>9.7480232E7</v>
      </c>
      <c r="C2956" s="24">
        <v>9.7481201E7</v>
      </c>
      <c r="D2956" s="24" t="s">
        <v>82</v>
      </c>
      <c r="E2956" s="24">
        <v>960.0</v>
      </c>
      <c r="F2956" s="24" t="s">
        <v>2649</v>
      </c>
    </row>
    <row r="2957" ht="15.75" customHeight="1">
      <c r="A2957" s="24" t="s">
        <v>268</v>
      </c>
      <c r="B2957" s="24">
        <v>9.883646E7</v>
      </c>
      <c r="C2957" s="24">
        <v>9.8839024E7</v>
      </c>
      <c r="D2957" s="24" t="s">
        <v>65</v>
      </c>
      <c r="E2957" s="24">
        <v>912.0</v>
      </c>
      <c r="F2957" s="24" t="s">
        <v>2649</v>
      </c>
    </row>
    <row r="2958" ht="15.75" customHeight="1">
      <c r="A2958" s="24" t="s">
        <v>268</v>
      </c>
      <c r="B2958" s="24">
        <v>9.9439236E7</v>
      </c>
      <c r="C2958" s="24">
        <v>9.9439289E7</v>
      </c>
      <c r="D2958" s="24" t="s">
        <v>65</v>
      </c>
      <c r="E2958" s="24">
        <v>811.0</v>
      </c>
      <c r="F2958" s="24" t="s">
        <v>2649</v>
      </c>
    </row>
    <row r="2959" ht="15.75" customHeight="1">
      <c r="A2959" s="24" t="s">
        <v>268</v>
      </c>
      <c r="B2959" s="24">
        <v>9.9556689E7</v>
      </c>
      <c r="C2959" s="24">
        <v>9.9556741E7</v>
      </c>
      <c r="D2959" s="24" t="s">
        <v>82</v>
      </c>
      <c r="E2959" s="24">
        <v>774.0</v>
      </c>
      <c r="F2959" s="24" t="s">
        <v>2649</v>
      </c>
    </row>
    <row r="2960" ht="15.75" customHeight="1">
      <c r="A2960" s="24" t="s">
        <v>268</v>
      </c>
      <c r="B2960" s="24">
        <v>1.0047693E8</v>
      </c>
      <c r="C2960" s="24">
        <v>1.00479025E8</v>
      </c>
      <c r="D2960" s="24" t="s">
        <v>70</v>
      </c>
      <c r="E2960" s="24">
        <v>968.0</v>
      </c>
      <c r="F2960" s="24" t="s">
        <v>2649</v>
      </c>
    </row>
    <row r="2961" ht="15.75" customHeight="1">
      <c r="A2961" s="24" t="s">
        <v>268</v>
      </c>
      <c r="B2961" s="24">
        <v>1.01438897E8</v>
      </c>
      <c r="C2961" s="24">
        <v>1.01440591E8</v>
      </c>
      <c r="D2961" s="24" t="s">
        <v>65</v>
      </c>
      <c r="E2961" s="24">
        <v>918.0</v>
      </c>
      <c r="F2961" s="24" t="s">
        <v>2648</v>
      </c>
    </row>
    <row r="2962" ht="15.75" customHeight="1">
      <c r="A2962" s="24" t="s">
        <v>268</v>
      </c>
      <c r="B2962" s="24">
        <v>1.01550905E8</v>
      </c>
      <c r="C2962" s="24">
        <v>1.01552496E8</v>
      </c>
      <c r="D2962" s="24" t="s">
        <v>100</v>
      </c>
      <c r="E2962" s="24">
        <v>939.0</v>
      </c>
      <c r="F2962" s="24" t="s">
        <v>2648</v>
      </c>
    </row>
    <row r="2963" ht="15.75" customHeight="1">
      <c r="A2963" s="24" t="s">
        <v>268</v>
      </c>
      <c r="B2963" s="24">
        <v>1.01699952E8</v>
      </c>
      <c r="C2963" s="24">
        <v>1.01700046E8</v>
      </c>
      <c r="D2963" s="24" t="s">
        <v>65</v>
      </c>
      <c r="E2963" s="24">
        <v>886.0</v>
      </c>
      <c r="F2963" s="24" t="s">
        <v>2648</v>
      </c>
    </row>
    <row r="2964" ht="15.75" customHeight="1">
      <c r="A2964" s="24" t="s">
        <v>268</v>
      </c>
      <c r="B2964" s="24">
        <v>1.03254321E8</v>
      </c>
      <c r="C2964" s="24">
        <v>1.03255955E8</v>
      </c>
      <c r="D2964" s="24" t="s">
        <v>70</v>
      </c>
      <c r="E2964" s="24">
        <v>960.0</v>
      </c>
      <c r="F2964" s="24" t="s">
        <v>2649</v>
      </c>
    </row>
    <row r="2965" ht="15.75" customHeight="1">
      <c r="A2965" s="24" t="s">
        <v>268</v>
      </c>
      <c r="B2965" s="24">
        <v>1.03530913E8</v>
      </c>
      <c r="C2965" s="24">
        <v>1.03531644E8</v>
      </c>
      <c r="D2965" s="24" t="s">
        <v>70</v>
      </c>
      <c r="E2965" s="24">
        <v>955.0</v>
      </c>
      <c r="F2965" s="24" t="s">
        <v>2649</v>
      </c>
    </row>
    <row r="2966" ht="15.75" customHeight="1">
      <c r="A2966" s="24" t="s">
        <v>268</v>
      </c>
      <c r="B2966" s="24">
        <v>1.0607282E8</v>
      </c>
      <c r="C2966" s="24">
        <v>1.06075778E8</v>
      </c>
      <c r="D2966" s="24" t="s">
        <v>72</v>
      </c>
      <c r="E2966" s="24">
        <v>911.0</v>
      </c>
      <c r="F2966" s="24" t="s">
        <v>2649</v>
      </c>
    </row>
    <row r="2967" ht="15.75" customHeight="1">
      <c r="A2967" s="24" t="s">
        <v>268</v>
      </c>
      <c r="B2967" s="24">
        <v>1.06110529E8</v>
      </c>
      <c r="C2967" s="24">
        <v>1.06112627E8</v>
      </c>
      <c r="D2967" s="24" t="s">
        <v>65</v>
      </c>
      <c r="E2967" s="24">
        <v>910.0</v>
      </c>
      <c r="F2967" s="24" t="s">
        <v>2649</v>
      </c>
    </row>
    <row r="2968" ht="15.75" customHeight="1">
      <c r="A2968" s="24" t="s">
        <v>268</v>
      </c>
      <c r="B2968" s="24">
        <v>1.0737185E8</v>
      </c>
      <c r="C2968" s="24">
        <v>1.07371925E8</v>
      </c>
      <c r="D2968" s="24" t="s">
        <v>100</v>
      </c>
      <c r="E2968" s="24">
        <v>724.0</v>
      </c>
      <c r="F2968" s="24" t="s">
        <v>2649</v>
      </c>
    </row>
    <row r="2969" ht="15.75" customHeight="1">
      <c r="A2969" s="24" t="s">
        <v>268</v>
      </c>
      <c r="B2969" s="24">
        <v>1.08025668E8</v>
      </c>
      <c r="C2969" s="24">
        <v>1.08026939E8</v>
      </c>
      <c r="D2969" s="24" t="s">
        <v>70</v>
      </c>
      <c r="E2969" s="24">
        <v>965.0</v>
      </c>
      <c r="F2969" s="24" t="s">
        <v>2649</v>
      </c>
    </row>
    <row r="2970" ht="15.75" customHeight="1">
      <c r="A2970" s="24" t="s">
        <v>268</v>
      </c>
      <c r="B2970" s="24">
        <v>1.08625453E8</v>
      </c>
      <c r="C2970" s="24">
        <v>1.08625568E8</v>
      </c>
      <c r="D2970" s="24" t="s">
        <v>100</v>
      </c>
      <c r="E2970" s="24">
        <v>743.0</v>
      </c>
      <c r="F2970" s="24" t="s">
        <v>2648</v>
      </c>
    </row>
    <row r="2971" ht="15.75" customHeight="1">
      <c r="A2971" s="24" t="s">
        <v>268</v>
      </c>
      <c r="B2971" s="24">
        <v>1.0912334E8</v>
      </c>
      <c r="C2971" s="24">
        <v>1.09125148E8</v>
      </c>
      <c r="D2971" s="24" t="s">
        <v>70</v>
      </c>
      <c r="E2971" s="24">
        <v>971.0</v>
      </c>
      <c r="F2971" s="24" t="s">
        <v>2648</v>
      </c>
    </row>
    <row r="2972" ht="15.75" customHeight="1">
      <c r="A2972" s="24" t="s">
        <v>268</v>
      </c>
      <c r="B2972" s="24">
        <v>1.10276778E8</v>
      </c>
      <c r="C2972" s="24">
        <v>1.10276905E8</v>
      </c>
      <c r="D2972" s="24" t="s">
        <v>100</v>
      </c>
      <c r="E2972" s="24">
        <v>750.0</v>
      </c>
      <c r="F2972" s="24" t="s">
        <v>2648</v>
      </c>
    </row>
    <row r="2973" ht="15.75" customHeight="1">
      <c r="A2973" s="24" t="s">
        <v>268</v>
      </c>
      <c r="B2973" s="24">
        <v>1.12429585E8</v>
      </c>
      <c r="C2973" s="24">
        <v>1.12429633E8</v>
      </c>
      <c r="D2973" s="24" t="s">
        <v>65</v>
      </c>
      <c r="E2973" s="24">
        <v>851.0</v>
      </c>
      <c r="F2973" s="24" t="s">
        <v>2649</v>
      </c>
    </row>
    <row r="2974" ht="15.75" customHeight="1">
      <c r="A2974" s="24" t="s">
        <v>268</v>
      </c>
      <c r="B2974" s="24">
        <v>1.12556265E8</v>
      </c>
      <c r="C2974" s="24">
        <v>1.12557035E8</v>
      </c>
      <c r="D2974" s="24" t="s">
        <v>70</v>
      </c>
      <c r="E2974" s="24">
        <v>958.0</v>
      </c>
      <c r="F2974" s="24" t="s">
        <v>2648</v>
      </c>
    </row>
    <row r="2975" ht="15.75" customHeight="1">
      <c r="A2975" s="24" t="s">
        <v>268</v>
      </c>
      <c r="B2975" s="24">
        <v>1.13025237E8</v>
      </c>
      <c r="C2975" s="24">
        <v>1.13025331E8</v>
      </c>
      <c r="D2975" s="24" t="s">
        <v>65</v>
      </c>
      <c r="E2975" s="24">
        <v>861.0</v>
      </c>
      <c r="F2975" s="24" t="s">
        <v>2649</v>
      </c>
    </row>
    <row r="2976" ht="15.75" customHeight="1">
      <c r="A2976" s="24" t="s">
        <v>268</v>
      </c>
      <c r="B2976" s="24">
        <v>1.13045642E8</v>
      </c>
      <c r="C2976" s="24">
        <v>1.13047592E8</v>
      </c>
      <c r="D2976" s="24" t="s">
        <v>70</v>
      </c>
      <c r="E2976" s="24">
        <v>972.0</v>
      </c>
      <c r="F2976" s="24" t="s">
        <v>2649</v>
      </c>
    </row>
    <row r="2977" ht="15.75" customHeight="1">
      <c r="A2977" s="24" t="s">
        <v>268</v>
      </c>
      <c r="B2977" s="24">
        <v>1.13458186E8</v>
      </c>
      <c r="C2977" s="24">
        <v>1.13459428E8</v>
      </c>
      <c r="D2977" s="24" t="s">
        <v>74</v>
      </c>
      <c r="E2977" s="24">
        <v>955.0</v>
      </c>
      <c r="F2977" s="24" t="s">
        <v>2648</v>
      </c>
    </row>
    <row r="2978" ht="15.75" customHeight="1">
      <c r="A2978" s="24" t="s">
        <v>268</v>
      </c>
      <c r="B2978" s="24">
        <v>1.13849317E8</v>
      </c>
      <c r="C2978" s="24">
        <v>1.13850089E8</v>
      </c>
      <c r="D2978" s="24" t="s">
        <v>70</v>
      </c>
      <c r="E2978" s="24">
        <v>971.0</v>
      </c>
      <c r="F2978" s="24" t="s">
        <v>2649</v>
      </c>
    </row>
    <row r="2979" ht="15.75" customHeight="1">
      <c r="A2979" s="24" t="s">
        <v>268</v>
      </c>
      <c r="B2979" s="24">
        <v>1.14082383E8</v>
      </c>
      <c r="C2979" s="24">
        <v>1.1408241E8</v>
      </c>
      <c r="D2979" s="24" t="s">
        <v>100</v>
      </c>
      <c r="E2979" s="24">
        <v>719.0</v>
      </c>
      <c r="F2979" s="24" t="s">
        <v>2648</v>
      </c>
    </row>
    <row r="2980" ht="15.75" customHeight="1">
      <c r="A2980" s="24" t="s">
        <v>268</v>
      </c>
      <c r="B2980" s="24">
        <v>1.14098482E8</v>
      </c>
      <c r="C2980" s="24">
        <v>1.14098559E8</v>
      </c>
      <c r="D2980" s="24" t="s">
        <v>82</v>
      </c>
      <c r="E2980" s="24">
        <v>747.0</v>
      </c>
      <c r="F2980" s="24" t="s">
        <v>2649</v>
      </c>
    </row>
    <row r="2981" ht="15.75" customHeight="1">
      <c r="A2981" s="24" t="s">
        <v>268</v>
      </c>
      <c r="B2981" s="24">
        <v>1.16218748E8</v>
      </c>
      <c r="C2981" s="24">
        <v>1.16218824E8</v>
      </c>
      <c r="D2981" s="24" t="s">
        <v>72</v>
      </c>
      <c r="E2981" s="24">
        <v>662.0</v>
      </c>
      <c r="F2981" s="24" t="s">
        <v>2648</v>
      </c>
    </row>
    <row r="2982" ht="15.75" customHeight="1">
      <c r="A2982" s="24" t="s">
        <v>268</v>
      </c>
      <c r="B2982" s="24">
        <v>1.16518616E8</v>
      </c>
      <c r="C2982" s="24">
        <v>1.16519977E8</v>
      </c>
      <c r="D2982" s="24" t="s">
        <v>82</v>
      </c>
      <c r="E2982" s="24">
        <v>955.0</v>
      </c>
      <c r="F2982" s="24" t="s">
        <v>2648</v>
      </c>
    </row>
    <row r="2983" ht="15.75" customHeight="1">
      <c r="A2983" s="24" t="s">
        <v>268</v>
      </c>
      <c r="B2983" s="24">
        <v>1.17050008E8</v>
      </c>
      <c r="C2983" s="24">
        <v>1.17051494E8</v>
      </c>
      <c r="D2983" s="24" t="s">
        <v>70</v>
      </c>
      <c r="E2983" s="24">
        <v>964.0</v>
      </c>
      <c r="F2983" s="24" t="s">
        <v>2648</v>
      </c>
    </row>
    <row r="2984" ht="15.75" customHeight="1">
      <c r="A2984" s="24" t="s">
        <v>268</v>
      </c>
      <c r="B2984" s="24">
        <v>1.17614679E8</v>
      </c>
      <c r="C2984" s="24">
        <v>1.17614749E8</v>
      </c>
      <c r="D2984" s="24" t="s">
        <v>82</v>
      </c>
      <c r="E2984" s="24">
        <v>739.0</v>
      </c>
      <c r="F2984" s="24" t="s">
        <v>2649</v>
      </c>
    </row>
    <row r="2985" ht="15.75" customHeight="1">
      <c r="A2985" s="24" t="s">
        <v>268</v>
      </c>
      <c r="B2985" s="24">
        <v>1.18717749E8</v>
      </c>
      <c r="C2985" s="24">
        <v>1.1871923E8</v>
      </c>
      <c r="D2985" s="24" t="s">
        <v>70</v>
      </c>
      <c r="E2985" s="24">
        <v>927.0</v>
      </c>
      <c r="F2985" s="24" t="s">
        <v>2649</v>
      </c>
    </row>
    <row r="2986" ht="15.75" customHeight="1">
      <c r="A2986" s="24" t="s">
        <v>268</v>
      </c>
      <c r="B2986" s="24">
        <v>1.19241924E8</v>
      </c>
      <c r="C2986" s="24">
        <v>1.19243542E8</v>
      </c>
      <c r="D2986" s="24" t="s">
        <v>82</v>
      </c>
      <c r="E2986" s="24">
        <v>951.0</v>
      </c>
      <c r="F2986" s="24" t="s">
        <v>2648</v>
      </c>
    </row>
    <row r="2987" ht="15.75" customHeight="1">
      <c r="A2987" s="24" t="s">
        <v>268</v>
      </c>
      <c r="B2987" s="24">
        <v>1.19673856E8</v>
      </c>
      <c r="C2987" s="24">
        <v>1.19674296E8</v>
      </c>
      <c r="D2987" s="24" t="s">
        <v>65</v>
      </c>
      <c r="E2987" s="24">
        <v>831.0</v>
      </c>
      <c r="F2987" s="24" t="s">
        <v>2648</v>
      </c>
    </row>
    <row r="2988" ht="15.75" customHeight="1">
      <c r="A2988" s="24" t="s">
        <v>268</v>
      </c>
      <c r="B2988" s="24">
        <v>1.20413816E8</v>
      </c>
      <c r="C2988" s="24">
        <v>1.20415011E8</v>
      </c>
      <c r="D2988" s="24" t="s">
        <v>65</v>
      </c>
      <c r="E2988" s="24">
        <v>925.0</v>
      </c>
      <c r="F2988" s="24" t="s">
        <v>2648</v>
      </c>
    </row>
    <row r="2989" ht="15.75" customHeight="1">
      <c r="A2989" s="24" t="s">
        <v>268</v>
      </c>
      <c r="B2989" s="24">
        <v>1.21190056E8</v>
      </c>
      <c r="C2989" s="24">
        <v>1.21191533E8</v>
      </c>
      <c r="D2989" s="24" t="s">
        <v>100</v>
      </c>
      <c r="E2989" s="24">
        <v>932.0</v>
      </c>
      <c r="F2989" s="24" t="s">
        <v>2649</v>
      </c>
    </row>
    <row r="2990" ht="15.75" customHeight="1">
      <c r="A2990" s="24" t="s">
        <v>268</v>
      </c>
      <c r="B2990" s="24">
        <v>1.21312479E8</v>
      </c>
      <c r="C2990" s="24">
        <v>1.21314584E8</v>
      </c>
      <c r="D2990" s="24" t="s">
        <v>72</v>
      </c>
      <c r="E2990" s="24">
        <v>927.0</v>
      </c>
      <c r="F2990" s="24" t="s">
        <v>2649</v>
      </c>
    </row>
    <row r="2991" ht="15.75" customHeight="1">
      <c r="A2991" s="24" t="s">
        <v>268</v>
      </c>
      <c r="B2991" s="24">
        <v>1.21688158E8</v>
      </c>
      <c r="C2991" s="24">
        <v>1.21689666E8</v>
      </c>
      <c r="D2991" s="24" t="s">
        <v>70</v>
      </c>
      <c r="E2991" s="24">
        <v>965.0</v>
      </c>
      <c r="F2991" s="24" t="s">
        <v>2648</v>
      </c>
    </row>
    <row r="2992" ht="15.75" customHeight="1">
      <c r="A2992" s="24" t="s">
        <v>268</v>
      </c>
      <c r="B2992" s="24">
        <v>1.21856402E8</v>
      </c>
      <c r="C2992" s="24">
        <v>1.21856795E8</v>
      </c>
      <c r="D2992" s="24" t="s">
        <v>82</v>
      </c>
      <c r="E2992" s="24">
        <v>848.0</v>
      </c>
      <c r="F2992" s="24" t="s">
        <v>2648</v>
      </c>
    </row>
    <row r="2993" ht="15.75" customHeight="1">
      <c r="A2993" s="24" t="s">
        <v>268</v>
      </c>
      <c r="B2993" s="24">
        <v>1.22163731E8</v>
      </c>
      <c r="C2993" s="24">
        <v>1.22165923E8</v>
      </c>
      <c r="D2993" s="24" t="s">
        <v>65</v>
      </c>
      <c r="E2993" s="24">
        <v>936.0</v>
      </c>
      <c r="F2993" s="24" t="s">
        <v>2648</v>
      </c>
    </row>
    <row r="2994" ht="15.75" customHeight="1">
      <c r="A2994" s="24" t="s">
        <v>268</v>
      </c>
      <c r="B2994" s="24">
        <v>1.22201E8</v>
      </c>
      <c r="C2994" s="24">
        <v>1.22202475E8</v>
      </c>
      <c r="D2994" s="24" t="s">
        <v>70</v>
      </c>
      <c r="E2994" s="24">
        <v>957.0</v>
      </c>
      <c r="F2994" s="24" t="s">
        <v>2649</v>
      </c>
    </row>
    <row r="2995" ht="15.75" customHeight="1">
      <c r="A2995" s="24" t="s">
        <v>268</v>
      </c>
      <c r="B2995" s="24">
        <v>1.2272082E8</v>
      </c>
      <c r="C2995" s="24">
        <v>1.22720833E8</v>
      </c>
      <c r="D2995" s="24" t="s">
        <v>72</v>
      </c>
      <c r="E2995" s="24">
        <v>693.0</v>
      </c>
      <c r="F2995" s="24" t="s">
        <v>2649</v>
      </c>
    </row>
    <row r="2996" ht="15.75" customHeight="1">
      <c r="A2996" s="24" t="s">
        <v>268</v>
      </c>
      <c r="B2996" s="24">
        <v>1.2272465E8</v>
      </c>
      <c r="C2996" s="24">
        <v>1.22725431E8</v>
      </c>
      <c r="D2996" s="24" t="s">
        <v>100</v>
      </c>
      <c r="E2996" s="24">
        <v>941.0</v>
      </c>
      <c r="F2996" s="24" t="s">
        <v>2649</v>
      </c>
    </row>
    <row r="2997" ht="15.75" customHeight="1">
      <c r="A2997" s="24" t="s">
        <v>268</v>
      </c>
      <c r="B2997" s="24">
        <v>1.22746617E8</v>
      </c>
      <c r="C2997" s="24">
        <v>1.22748398E8</v>
      </c>
      <c r="D2997" s="24" t="s">
        <v>70</v>
      </c>
      <c r="E2997" s="24">
        <v>970.0</v>
      </c>
      <c r="F2997" s="24" t="s">
        <v>2648</v>
      </c>
    </row>
    <row r="2998" ht="15.75" customHeight="1">
      <c r="A2998" s="24" t="s">
        <v>268</v>
      </c>
      <c r="B2998" s="24">
        <v>1.2277953E8</v>
      </c>
      <c r="C2998" s="24">
        <v>1.2278159E8</v>
      </c>
      <c r="D2998" s="24" t="s">
        <v>70</v>
      </c>
      <c r="E2998" s="24">
        <v>908.0</v>
      </c>
      <c r="F2998" s="24" t="s">
        <v>2649</v>
      </c>
    </row>
    <row r="2999" ht="15.75" customHeight="1">
      <c r="A2999" s="24" t="s">
        <v>268</v>
      </c>
      <c r="B2999" s="24">
        <v>1.22893602E8</v>
      </c>
      <c r="C2999" s="24">
        <v>1.22893692E8</v>
      </c>
      <c r="D2999" s="24" t="s">
        <v>72</v>
      </c>
      <c r="E2999" s="24">
        <v>747.0</v>
      </c>
      <c r="F2999" s="24" t="s">
        <v>2649</v>
      </c>
    </row>
    <row r="3000" ht="15.75" customHeight="1">
      <c r="A3000" s="24" t="s">
        <v>268</v>
      </c>
      <c r="B3000" s="24">
        <v>1.24366201E8</v>
      </c>
      <c r="C3000" s="24">
        <v>1.24369053E8</v>
      </c>
      <c r="D3000" s="24" t="s">
        <v>65</v>
      </c>
      <c r="E3000" s="24">
        <v>902.0</v>
      </c>
      <c r="F3000" s="24" t="s">
        <v>2649</v>
      </c>
    </row>
    <row r="3001" ht="15.75" customHeight="1">
      <c r="A3001" s="24" t="s">
        <v>268</v>
      </c>
      <c r="B3001" s="24">
        <v>1.24749416E8</v>
      </c>
      <c r="C3001" s="24">
        <v>1.2475137E8</v>
      </c>
      <c r="D3001" s="24" t="s">
        <v>70</v>
      </c>
      <c r="E3001" s="24">
        <v>921.0</v>
      </c>
      <c r="F3001" s="24" t="s">
        <v>2649</v>
      </c>
    </row>
    <row r="3002" ht="15.75" customHeight="1">
      <c r="A3002" s="24" t="s">
        <v>268</v>
      </c>
      <c r="B3002" s="24">
        <v>1.25559799E8</v>
      </c>
      <c r="C3002" s="24">
        <v>1.2555981E8</v>
      </c>
      <c r="D3002" s="24" t="s">
        <v>100</v>
      </c>
      <c r="E3002" s="24">
        <v>694.0</v>
      </c>
      <c r="F3002" s="24" t="s">
        <v>2649</v>
      </c>
    </row>
    <row r="3003" ht="15.75" customHeight="1">
      <c r="A3003" s="24" t="s">
        <v>268</v>
      </c>
      <c r="B3003" s="24">
        <v>1.25898704E8</v>
      </c>
      <c r="C3003" s="24">
        <v>1.25898792E8</v>
      </c>
      <c r="D3003" s="24" t="s">
        <v>65</v>
      </c>
      <c r="E3003" s="24">
        <v>893.0</v>
      </c>
      <c r="F3003" s="24" t="s">
        <v>2648</v>
      </c>
    </row>
    <row r="3004" ht="15.75" customHeight="1">
      <c r="A3004" s="24" t="s">
        <v>268</v>
      </c>
      <c r="B3004" s="24">
        <v>1.25970601E8</v>
      </c>
      <c r="C3004" s="24">
        <v>1.25970658E8</v>
      </c>
      <c r="D3004" s="24" t="s">
        <v>82</v>
      </c>
      <c r="E3004" s="24">
        <v>1000.0</v>
      </c>
      <c r="F3004" s="24" t="s">
        <v>2648</v>
      </c>
    </row>
    <row r="3005" ht="15.75" customHeight="1">
      <c r="A3005" s="24" t="s">
        <v>268</v>
      </c>
      <c r="B3005" s="24">
        <v>1.2671748E8</v>
      </c>
      <c r="C3005" s="24">
        <v>1.26717558E8</v>
      </c>
      <c r="D3005" s="24" t="s">
        <v>100</v>
      </c>
      <c r="E3005" s="24">
        <v>696.0</v>
      </c>
      <c r="F3005" s="24" t="s">
        <v>2649</v>
      </c>
    </row>
    <row r="3006" ht="15.75" customHeight="1">
      <c r="A3006" s="24" t="s">
        <v>268</v>
      </c>
      <c r="B3006" s="24">
        <v>1.26971606E8</v>
      </c>
      <c r="C3006" s="24">
        <v>1.26971686E8</v>
      </c>
      <c r="D3006" s="24" t="s">
        <v>100</v>
      </c>
      <c r="E3006" s="24">
        <v>696.0</v>
      </c>
      <c r="F3006" s="24" t="s">
        <v>2648</v>
      </c>
    </row>
    <row r="3007" ht="15.75" customHeight="1">
      <c r="A3007" s="24" t="s">
        <v>268</v>
      </c>
      <c r="B3007" s="24">
        <v>1.27293241E8</v>
      </c>
      <c r="C3007" s="24">
        <v>1.27293917E8</v>
      </c>
      <c r="D3007" s="24" t="s">
        <v>82</v>
      </c>
      <c r="E3007" s="24">
        <v>966.0</v>
      </c>
      <c r="F3007" s="24" t="s">
        <v>2649</v>
      </c>
    </row>
    <row r="3008" ht="15.75" customHeight="1">
      <c r="A3008" s="24" t="s">
        <v>268</v>
      </c>
      <c r="B3008" s="24">
        <v>1.2730888E8</v>
      </c>
      <c r="C3008" s="24">
        <v>1.27309715E8</v>
      </c>
      <c r="D3008" s="24" t="s">
        <v>82</v>
      </c>
      <c r="E3008" s="24">
        <v>941.0</v>
      </c>
      <c r="F3008" s="24" t="s">
        <v>2648</v>
      </c>
    </row>
    <row r="3009" ht="15.75" customHeight="1">
      <c r="A3009" s="24" t="s">
        <v>268</v>
      </c>
      <c r="B3009" s="24">
        <v>1.28772722E8</v>
      </c>
      <c r="C3009" s="24">
        <v>1.28774097E8</v>
      </c>
      <c r="D3009" s="24" t="s">
        <v>74</v>
      </c>
      <c r="E3009" s="24">
        <v>962.0</v>
      </c>
      <c r="F3009" s="24" t="s">
        <v>2648</v>
      </c>
    </row>
    <row r="3010" ht="15.75" customHeight="1">
      <c r="A3010" s="24" t="s">
        <v>268</v>
      </c>
      <c r="B3010" s="24">
        <v>1.28816224E8</v>
      </c>
      <c r="C3010" s="24">
        <v>1.28816433E8</v>
      </c>
      <c r="D3010" s="24" t="s">
        <v>70</v>
      </c>
      <c r="E3010" s="24">
        <v>966.0</v>
      </c>
      <c r="F3010" s="24" t="s">
        <v>2649</v>
      </c>
    </row>
    <row r="3011" ht="15.75" customHeight="1">
      <c r="A3011" s="24" t="s">
        <v>268</v>
      </c>
      <c r="B3011" s="24">
        <v>1.28953644E8</v>
      </c>
      <c r="C3011" s="24">
        <v>1.28956194E8</v>
      </c>
      <c r="D3011" s="24" t="s">
        <v>65</v>
      </c>
      <c r="E3011" s="24">
        <v>936.0</v>
      </c>
      <c r="F3011" s="24" t="s">
        <v>2648</v>
      </c>
    </row>
    <row r="3012" ht="15.75" customHeight="1">
      <c r="A3012" s="24" t="s">
        <v>268</v>
      </c>
      <c r="B3012" s="24">
        <v>1.29338446E8</v>
      </c>
      <c r="C3012" s="24">
        <v>1.29340852E8</v>
      </c>
      <c r="D3012" s="24" t="s">
        <v>70</v>
      </c>
      <c r="E3012" s="24">
        <v>931.0</v>
      </c>
      <c r="F3012" s="24" t="s">
        <v>2649</v>
      </c>
    </row>
    <row r="3013" ht="15.75" customHeight="1">
      <c r="A3013" s="24" t="s">
        <v>268</v>
      </c>
      <c r="B3013" s="24">
        <v>1.29361699E8</v>
      </c>
      <c r="C3013" s="24">
        <v>1.29364384E8</v>
      </c>
      <c r="D3013" s="24" t="s">
        <v>70</v>
      </c>
      <c r="E3013" s="24">
        <v>922.0</v>
      </c>
      <c r="F3013" s="24" t="s">
        <v>2649</v>
      </c>
    </row>
    <row r="3014" ht="15.75" customHeight="1">
      <c r="A3014" s="24" t="s">
        <v>268</v>
      </c>
      <c r="B3014" s="24">
        <v>1.30867339E8</v>
      </c>
      <c r="C3014" s="24">
        <v>1.30869442E8</v>
      </c>
      <c r="D3014" s="24" t="s">
        <v>70</v>
      </c>
      <c r="E3014" s="24">
        <v>932.0</v>
      </c>
      <c r="F3014" s="24" t="s">
        <v>2648</v>
      </c>
    </row>
    <row r="3015" ht="15.75" customHeight="1">
      <c r="A3015" s="24" t="s">
        <v>268</v>
      </c>
      <c r="B3015" s="24">
        <v>1.31901547E8</v>
      </c>
      <c r="C3015" s="24">
        <v>1.31901561E8</v>
      </c>
      <c r="D3015" s="24" t="s">
        <v>72</v>
      </c>
      <c r="E3015" s="24">
        <v>785.0</v>
      </c>
      <c r="F3015" s="24" t="s">
        <v>2649</v>
      </c>
    </row>
    <row r="3016" ht="15.75" customHeight="1">
      <c r="A3016" s="24" t="s">
        <v>268</v>
      </c>
      <c r="B3016" s="24">
        <v>1.31951522E8</v>
      </c>
      <c r="C3016" s="24">
        <v>1.31953258E8</v>
      </c>
      <c r="D3016" s="24" t="s">
        <v>70</v>
      </c>
      <c r="E3016" s="24">
        <v>973.0</v>
      </c>
      <c r="F3016" s="24" t="s">
        <v>2648</v>
      </c>
    </row>
    <row r="3017" ht="15.75" customHeight="1">
      <c r="A3017" s="24" t="s">
        <v>268</v>
      </c>
      <c r="B3017" s="24">
        <v>1.32469995E8</v>
      </c>
      <c r="C3017" s="24">
        <v>1.3247225E8</v>
      </c>
      <c r="D3017" s="24" t="s">
        <v>65</v>
      </c>
      <c r="E3017" s="24">
        <v>905.0</v>
      </c>
      <c r="F3017" s="24" t="s">
        <v>2649</v>
      </c>
    </row>
    <row r="3018" ht="15.75" customHeight="1">
      <c r="A3018" s="24" t="s">
        <v>268</v>
      </c>
      <c r="B3018" s="24">
        <v>1.33473463E8</v>
      </c>
      <c r="C3018" s="24">
        <v>1.33473843E8</v>
      </c>
      <c r="D3018" s="24" t="s">
        <v>70</v>
      </c>
      <c r="E3018" s="24">
        <v>995.0</v>
      </c>
      <c r="F3018" s="24" t="s">
        <v>2649</v>
      </c>
    </row>
    <row r="3019" ht="15.75" customHeight="1">
      <c r="A3019" s="24" t="s">
        <v>268</v>
      </c>
      <c r="B3019" s="24">
        <v>1.3378494E8</v>
      </c>
      <c r="C3019" s="24">
        <v>1.33786232E8</v>
      </c>
      <c r="D3019" s="24" t="s">
        <v>65</v>
      </c>
      <c r="E3019" s="24">
        <v>931.0</v>
      </c>
      <c r="F3019" s="24" t="s">
        <v>2648</v>
      </c>
    </row>
    <row r="3020" ht="15.75" customHeight="1">
      <c r="A3020" s="24" t="s">
        <v>268</v>
      </c>
      <c r="B3020" s="24">
        <v>1.34529746E8</v>
      </c>
      <c r="C3020" s="24">
        <v>1.3452983E8</v>
      </c>
      <c r="D3020" s="24" t="s">
        <v>72</v>
      </c>
      <c r="E3020" s="24">
        <v>699.0</v>
      </c>
      <c r="F3020" s="24" t="s">
        <v>2648</v>
      </c>
    </row>
    <row r="3021" ht="15.75" customHeight="1">
      <c r="A3021" s="24" t="s">
        <v>268</v>
      </c>
      <c r="B3021" s="24">
        <v>1.36722665E8</v>
      </c>
      <c r="C3021" s="24">
        <v>1.3672462E8</v>
      </c>
      <c r="D3021" s="24" t="s">
        <v>70</v>
      </c>
      <c r="E3021" s="24">
        <v>971.0</v>
      </c>
      <c r="F3021" s="24" t="s">
        <v>2648</v>
      </c>
    </row>
    <row r="3022" ht="15.75" customHeight="1">
      <c r="A3022" s="24" t="s">
        <v>268</v>
      </c>
      <c r="B3022" s="24">
        <v>1.36826974E8</v>
      </c>
      <c r="C3022" s="24">
        <v>1.36827065E8</v>
      </c>
      <c r="D3022" s="24" t="s">
        <v>82</v>
      </c>
      <c r="E3022" s="24">
        <v>1000.0</v>
      </c>
      <c r="F3022" s="24" t="s">
        <v>2649</v>
      </c>
    </row>
    <row r="3023" ht="15.75" customHeight="1">
      <c r="A3023" s="24" t="s">
        <v>268</v>
      </c>
      <c r="B3023" s="24">
        <v>1.3690641E8</v>
      </c>
      <c r="C3023" s="24">
        <v>1.36906464E8</v>
      </c>
      <c r="D3023" s="24" t="s">
        <v>65</v>
      </c>
      <c r="E3023" s="24">
        <v>752.0</v>
      </c>
      <c r="F3023" s="24" t="s">
        <v>2648</v>
      </c>
    </row>
    <row r="3024" ht="15.75" customHeight="1">
      <c r="A3024" s="24" t="s">
        <v>268</v>
      </c>
      <c r="B3024" s="24">
        <v>1.37197862E8</v>
      </c>
      <c r="C3024" s="24">
        <v>1.37199304E8</v>
      </c>
      <c r="D3024" s="24" t="s">
        <v>70</v>
      </c>
      <c r="E3024" s="24">
        <v>947.0</v>
      </c>
      <c r="F3024" s="24" t="s">
        <v>2649</v>
      </c>
    </row>
    <row r="3025" ht="15.75" customHeight="1">
      <c r="A3025" s="24" t="s">
        <v>268</v>
      </c>
      <c r="B3025" s="24">
        <v>1.37683519E8</v>
      </c>
      <c r="C3025" s="24">
        <v>1.37683567E8</v>
      </c>
      <c r="D3025" s="24" t="s">
        <v>82</v>
      </c>
      <c r="E3025" s="24">
        <v>755.0</v>
      </c>
      <c r="F3025" s="24" t="s">
        <v>2649</v>
      </c>
    </row>
    <row r="3026" ht="15.75" customHeight="1">
      <c r="A3026" s="24" t="s">
        <v>268</v>
      </c>
      <c r="B3026" s="24">
        <v>1.37872174E8</v>
      </c>
      <c r="C3026" s="24">
        <v>1.37873541E8</v>
      </c>
      <c r="D3026" s="24" t="s">
        <v>100</v>
      </c>
      <c r="E3026" s="24">
        <v>931.0</v>
      </c>
      <c r="F3026" s="24" t="s">
        <v>2648</v>
      </c>
    </row>
    <row r="3027" ht="15.75" customHeight="1">
      <c r="A3027" s="24" t="s">
        <v>268</v>
      </c>
      <c r="B3027" s="24">
        <v>1.3852078E8</v>
      </c>
      <c r="C3027" s="24">
        <v>1.385223E8</v>
      </c>
      <c r="D3027" s="24" t="s">
        <v>82</v>
      </c>
      <c r="E3027" s="24">
        <v>933.0</v>
      </c>
      <c r="F3027" s="24" t="s">
        <v>2648</v>
      </c>
    </row>
    <row r="3028" ht="15.75" customHeight="1">
      <c r="A3028" s="24" t="s">
        <v>268</v>
      </c>
      <c r="B3028" s="24">
        <v>1.38784398E8</v>
      </c>
      <c r="C3028" s="24">
        <v>1.38785837E8</v>
      </c>
      <c r="D3028" s="24" t="s">
        <v>82</v>
      </c>
      <c r="E3028" s="24">
        <v>941.0</v>
      </c>
      <c r="F3028" s="24" t="s">
        <v>2648</v>
      </c>
    </row>
    <row r="3029" ht="15.75" customHeight="1">
      <c r="A3029" s="24" t="s">
        <v>268</v>
      </c>
      <c r="B3029" s="24">
        <v>1.3952228E8</v>
      </c>
      <c r="C3029" s="24">
        <v>1.3952229E8</v>
      </c>
      <c r="D3029" s="24" t="s">
        <v>100</v>
      </c>
      <c r="E3029" s="24">
        <v>782.0</v>
      </c>
      <c r="F3029" s="24" t="s">
        <v>2648</v>
      </c>
    </row>
    <row r="3030" ht="15.75" customHeight="1">
      <c r="A3030" s="24" t="s">
        <v>268</v>
      </c>
      <c r="B3030" s="24">
        <v>1.41029849E8</v>
      </c>
      <c r="C3030" s="24">
        <v>1.41030585E8</v>
      </c>
      <c r="D3030" s="24" t="s">
        <v>74</v>
      </c>
      <c r="E3030" s="24">
        <v>955.0</v>
      </c>
      <c r="F3030" s="24" t="s">
        <v>2649</v>
      </c>
    </row>
    <row r="3031" ht="15.75" customHeight="1">
      <c r="A3031" s="24" t="s">
        <v>268</v>
      </c>
      <c r="B3031" s="24">
        <v>1.42052712E8</v>
      </c>
      <c r="C3031" s="24">
        <v>1.42052726E8</v>
      </c>
      <c r="D3031" s="24" t="s">
        <v>100</v>
      </c>
      <c r="E3031" s="24">
        <v>745.0</v>
      </c>
      <c r="F3031" s="24" t="s">
        <v>2648</v>
      </c>
    </row>
    <row r="3032" ht="15.75" customHeight="1">
      <c r="A3032" s="24" t="s">
        <v>268</v>
      </c>
      <c r="B3032" s="24">
        <v>1.4304634E8</v>
      </c>
      <c r="C3032" s="24">
        <v>1.43047911E8</v>
      </c>
      <c r="D3032" s="24" t="s">
        <v>70</v>
      </c>
      <c r="E3032" s="24">
        <v>927.0</v>
      </c>
      <c r="F3032" s="24" t="s">
        <v>2649</v>
      </c>
    </row>
    <row r="3033" ht="15.75" customHeight="1">
      <c r="A3033" s="24" t="s">
        <v>268</v>
      </c>
      <c r="B3033" s="24">
        <v>1.43073723E8</v>
      </c>
      <c r="C3033" s="24">
        <v>1.43074388E8</v>
      </c>
      <c r="D3033" s="24" t="s">
        <v>74</v>
      </c>
      <c r="E3033" s="24">
        <v>969.0</v>
      </c>
      <c r="F3033" s="24" t="s">
        <v>2648</v>
      </c>
    </row>
    <row r="3034" ht="15.75" customHeight="1">
      <c r="A3034" s="24" t="s">
        <v>268</v>
      </c>
      <c r="B3034" s="24">
        <v>1.43085625E8</v>
      </c>
      <c r="C3034" s="24">
        <v>1.43087638E8</v>
      </c>
      <c r="D3034" s="24" t="s">
        <v>70</v>
      </c>
      <c r="E3034" s="24">
        <v>915.0</v>
      </c>
      <c r="F3034" s="24" t="s">
        <v>2649</v>
      </c>
    </row>
    <row r="3035" ht="15.75" customHeight="1">
      <c r="A3035" s="24" t="s">
        <v>268</v>
      </c>
      <c r="B3035" s="24">
        <v>1.43846592E8</v>
      </c>
      <c r="C3035" s="24">
        <v>1.43846708E8</v>
      </c>
      <c r="D3035" s="24" t="s">
        <v>72</v>
      </c>
      <c r="E3035" s="24">
        <v>743.0</v>
      </c>
      <c r="F3035" s="24" t="s">
        <v>2649</v>
      </c>
    </row>
    <row r="3036" ht="15.75" customHeight="1">
      <c r="A3036" s="24" t="s">
        <v>268</v>
      </c>
      <c r="B3036" s="24">
        <v>1.44178778E8</v>
      </c>
      <c r="C3036" s="24">
        <v>1.4417881E8</v>
      </c>
      <c r="D3036" s="24" t="s">
        <v>65</v>
      </c>
      <c r="E3036" s="24">
        <v>735.0</v>
      </c>
      <c r="F3036" s="24" t="s">
        <v>2649</v>
      </c>
    </row>
    <row r="3037" ht="15.75" customHeight="1">
      <c r="A3037" s="24" t="s">
        <v>268</v>
      </c>
      <c r="B3037" s="24">
        <v>1.45482251E8</v>
      </c>
      <c r="C3037" s="24">
        <v>1.45483084E8</v>
      </c>
      <c r="D3037" s="24" t="s">
        <v>70</v>
      </c>
      <c r="E3037" s="24">
        <v>942.0</v>
      </c>
      <c r="F3037" s="24" t="s">
        <v>2649</v>
      </c>
    </row>
    <row r="3038" ht="15.75" customHeight="1">
      <c r="A3038" s="24" t="s">
        <v>268</v>
      </c>
      <c r="B3038" s="24">
        <v>1.46095855E8</v>
      </c>
      <c r="C3038" s="24">
        <v>1.46097805E8</v>
      </c>
      <c r="D3038" s="24" t="s">
        <v>72</v>
      </c>
      <c r="E3038" s="24">
        <v>923.0</v>
      </c>
      <c r="F3038" s="24" t="s">
        <v>2648</v>
      </c>
    </row>
    <row r="3039" ht="15.75" customHeight="1">
      <c r="A3039" s="24" t="s">
        <v>268</v>
      </c>
      <c r="B3039" s="24">
        <v>1.4938008E8</v>
      </c>
      <c r="C3039" s="24">
        <v>1.49381409E8</v>
      </c>
      <c r="D3039" s="24" t="s">
        <v>70</v>
      </c>
      <c r="E3039" s="24">
        <v>935.0</v>
      </c>
      <c r="F3039" s="24" t="s">
        <v>2648</v>
      </c>
    </row>
    <row r="3040" ht="15.75" customHeight="1">
      <c r="A3040" s="24" t="s">
        <v>268</v>
      </c>
      <c r="B3040" s="24">
        <v>1.49444367E8</v>
      </c>
      <c r="C3040" s="24">
        <v>1.49445795E8</v>
      </c>
      <c r="D3040" s="24" t="s">
        <v>74</v>
      </c>
      <c r="E3040" s="24">
        <v>959.0</v>
      </c>
      <c r="F3040" s="24" t="s">
        <v>2649</v>
      </c>
    </row>
    <row r="3041" ht="15.75" customHeight="1">
      <c r="A3041" s="24" t="s">
        <v>268</v>
      </c>
      <c r="B3041" s="24">
        <v>1.4978227E8</v>
      </c>
      <c r="C3041" s="24">
        <v>1.49782358E8</v>
      </c>
      <c r="D3041" s="24" t="s">
        <v>100</v>
      </c>
      <c r="E3041" s="24">
        <v>697.0</v>
      </c>
      <c r="F3041" s="24" t="s">
        <v>2648</v>
      </c>
    </row>
    <row r="3042" ht="15.75" customHeight="1">
      <c r="A3042" s="24" t="s">
        <v>268</v>
      </c>
      <c r="B3042" s="24">
        <v>1.50555592E8</v>
      </c>
      <c r="C3042" s="24">
        <v>1.50555606E8</v>
      </c>
      <c r="D3042" s="24" t="s">
        <v>100</v>
      </c>
      <c r="E3042" s="24">
        <v>778.0</v>
      </c>
      <c r="F3042" s="24" t="s">
        <v>2649</v>
      </c>
    </row>
    <row r="3043" ht="15.75" customHeight="1">
      <c r="A3043" s="24" t="s">
        <v>268</v>
      </c>
      <c r="B3043" s="24">
        <v>1.50656423E8</v>
      </c>
      <c r="C3043" s="24">
        <v>1.50656504E8</v>
      </c>
      <c r="D3043" s="24" t="s">
        <v>82</v>
      </c>
      <c r="E3043" s="24">
        <v>782.0</v>
      </c>
      <c r="F3043" s="24" t="s">
        <v>2648</v>
      </c>
    </row>
    <row r="3044" ht="15.75" customHeight="1">
      <c r="A3044" s="24" t="s">
        <v>268</v>
      </c>
      <c r="B3044" s="24">
        <v>1.50723441E8</v>
      </c>
      <c r="C3044" s="24">
        <v>1.50723636E8</v>
      </c>
      <c r="D3044" s="24" t="s">
        <v>100</v>
      </c>
      <c r="E3044" s="24">
        <v>691.0</v>
      </c>
      <c r="F3044" s="24" t="s">
        <v>2648</v>
      </c>
    </row>
    <row r="3045" ht="15.75" customHeight="1">
      <c r="A3045" s="24" t="s">
        <v>268</v>
      </c>
      <c r="B3045" s="24">
        <v>1.50819422E8</v>
      </c>
      <c r="C3045" s="24">
        <v>1.50821828E8</v>
      </c>
      <c r="D3045" s="24" t="s">
        <v>72</v>
      </c>
      <c r="E3045" s="24">
        <v>912.0</v>
      </c>
      <c r="F3045" s="24" t="s">
        <v>2649</v>
      </c>
    </row>
    <row r="3046" ht="15.75" customHeight="1">
      <c r="A3046" s="24" t="s">
        <v>268</v>
      </c>
      <c r="B3046" s="24">
        <v>1.52939614E8</v>
      </c>
      <c r="C3046" s="24">
        <v>1.52939822E8</v>
      </c>
      <c r="D3046" s="24" t="s">
        <v>70</v>
      </c>
      <c r="E3046" s="24">
        <v>971.0</v>
      </c>
      <c r="F3046" s="24" t="s">
        <v>2649</v>
      </c>
    </row>
    <row r="3047" ht="15.75" customHeight="1">
      <c r="A3047" s="24" t="s">
        <v>268</v>
      </c>
      <c r="B3047" s="24">
        <v>1.54792378E8</v>
      </c>
      <c r="C3047" s="24">
        <v>1.54792499E8</v>
      </c>
      <c r="D3047" s="24" t="s">
        <v>70</v>
      </c>
      <c r="E3047" s="24">
        <v>721.0</v>
      </c>
      <c r="F3047" s="24" t="s">
        <v>2648</v>
      </c>
    </row>
    <row r="3048" ht="15.75" customHeight="1">
      <c r="A3048" s="24" t="s">
        <v>268</v>
      </c>
      <c r="B3048" s="24">
        <v>1.55961702E8</v>
      </c>
      <c r="C3048" s="24">
        <v>1.55962361E8</v>
      </c>
      <c r="D3048" s="24" t="s">
        <v>74</v>
      </c>
      <c r="E3048" s="24">
        <v>971.0</v>
      </c>
      <c r="F3048" s="24" t="s">
        <v>2649</v>
      </c>
    </row>
    <row r="3049" ht="15.75" customHeight="1">
      <c r="A3049" s="24" t="s">
        <v>268</v>
      </c>
      <c r="B3049" s="24">
        <v>1.57177939E8</v>
      </c>
      <c r="C3049" s="24">
        <v>1.57179758E8</v>
      </c>
      <c r="D3049" s="24" t="s">
        <v>100</v>
      </c>
      <c r="E3049" s="24">
        <v>883.0</v>
      </c>
      <c r="F3049" s="24" t="s">
        <v>2649</v>
      </c>
    </row>
    <row r="3050" ht="15.75" customHeight="1">
      <c r="A3050" s="24" t="s">
        <v>268</v>
      </c>
      <c r="B3050" s="24">
        <v>1.58033009E8</v>
      </c>
      <c r="C3050" s="24">
        <v>1.58033121E8</v>
      </c>
      <c r="D3050" s="24" t="s">
        <v>72</v>
      </c>
      <c r="E3050" s="24">
        <v>673.0</v>
      </c>
      <c r="F3050" s="24" t="s">
        <v>2649</v>
      </c>
    </row>
    <row r="3051" ht="15.75" customHeight="1">
      <c r="A3051" s="24" t="s">
        <v>268</v>
      </c>
      <c r="B3051" s="24">
        <v>1.58215303E8</v>
      </c>
      <c r="C3051" s="24">
        <v>1.58215419E8</v>
      </c>
      <c r="D3051" s="24" t="s">
        <v>100</v>
      </c>
      <c r="E3051" s="24">
        <v>752.0</v>
      </c>
      <c r="F3051" s="24" t="s">
        <v>2648</v>
      </c>
    </row>
    <row r="3052" ht="15.75" customHeight="1">
      <c r="A3052" s="24" t="s">
        <v>268</v>
      </c>
      <c r="B3052" s="24">
        <v>1.58508844E8</v>
      </c>
      <c r="C3052" s="24">
        <v>1.58508933E8</v>
      </c>
      <c r="D3052" s="24" t="s">
        <v>65</v>
      </c>
      <c r="E3052" s="24">
        <v>656.0</v>
      </c>
      <c r="F3052" s="24" t="s">
        <v>2648</v>
      </c>
    </row>
    <row r="3053" ht="15.75" customHeight="1">
      <c r="A3053" s="24" t="s">
        <v>268</v>
      </c>
      <c r="B3053" s="24">
        <v>1.58607519E8</v>
      </c>
      <c r="C3053" s="24">
        <v>1.58607563E8</v>
      </c>
      <c r="D3053" s="24" t="s">
        <v>65</v>
      </c>
      <c r="E3053" s="24">
        <v>844.0</v>
      </c>
      <c r="F3053" s="24" t="s">
        <v>2649</v>
      </c>
    </row>
    <row r="3054" ht="15.75" customHeight="1">
      <c r="A3054" s="24" t="s">
        <v>268</v>
      </c>
      <c r="B3054" s="24">
        <v>1.60178239E8</v>
      </c>
      <c r="C3054" s="24">
        <v>1.60179631E8</v>
      </c>
      <c r="D3054" s="24" t="s">
        <v>74</v>
      </c>
      <c r="E3054" s="24">
        <v>945.0</v>
      </c>
      <c r="F3054" s="24" t="s">
        <v>2648</v>
      </c>
    </row>
    <row r="3055" ht="15.75" customHeight="1">
      <c r="A3055" s="24" t="s">
        <v>268</v>
      </c>
      <c r="B3055" s="24">
        <v>1.6160338E8</v>
      </c>
      <c r="C3055" s="24">
        <v>1.61603448E8</v>
      </c>
      <c r="D3055" s="24" t="s">
        <v>65</v>
      </c>
      <c r="E3055" s="24">
        <v>735.0</v>
      </c>
      <c r="F3055" s="24" t="s">
        <v>2648</v>
      </c>
    </row>
    <row r="3056" ht="15.75" customHeight="1">
      <c r="A3056" s="24" t="s">
        <v>268</v>
      </c>
      <c r="B3056" s="24">
        <v>1.64688069E8</v>
      </c>
      <c r="C3056" s="24">
        <v>1.64688227E8</v>
      </c>
      <c r="D3056" s="24" t="s">
        <v>100</v>
      </c>
      <c r="E3056" s="24">
        <v>705.0</v>
      </c>
      <c r="F3056" s="24" t="s">
        <v>2648</v>
      </c>
    </row>
    <row r="3057" ht="15.75" customHeight="1">
      <c r="A3057" s="24" t="s">
        <v>268</v>
      </c>
      <c r="B3057" s="24">
        <v>1.64783893E8</v>
      </c>
      <c r="C3057" s="24">
        <v>1.64785312E8</v>
      </c>
      <c r="D3057" s="24" t="s">
        <v>82</v>
      </c>
      <c r="E3057" s="24">
        <v>950.0</v>
      </c>
      <c r="F3057" s="24" t="s">
        <v>2648</v>
      </c>
    </row>
    <row r="3058" ht="15.75" customHeight="1">
      <c r="A3058" s="24" t="s">
        <v>268</v>
      </c>
      <c r="B3058" s="24">
        <v>1.67018076E8</v>
      </c>
      <c r="C3058" s="24">
        <v>1.67019691E8</v>
      </c>
      <c r="D3058" s="24" t="s">
        <v>82</v>
      </c>
      <c r="E3058" s="24">
        <v>948.0</v>
      </c>
      <c r="F3058" s="24" t="s">
        <v>2648</v>
      </c>
    </row>
    <row r="3059" ht="15.75" customHeight="1">
      <c r="A3059" s="24" t="s">
        <v>268</v>
      </c>
      <c r="B3059" s="24">
        <v>1.68046308E8</v>
      </c>
      <c r="C3059" s="24">
        <v>1.68046528E8</v>
      </c>
      <c r="D3059" s="24" t="s">
        <v>70</v>
      </c>
      <c r="E3059" s="24">
        <v>986.0</v>
      </c>
      <c r="F3059" s="24" t="s">
        <v>2649</v>
      </c>
    </row>
    <row r="3060" ht="15.75" customHeight="1">
      <c r="A3060" s="24" t="s">
        <v>268</v>
      </c>
      <c r="B3060" s="24">
        <v>1.70121174E8</v>
      </c>
      <c r="C3060" s="24">
        <v>1.70121195E8</v>
      </c>
      <c r="D3060" s="24" t="s">
        <v>72</v>
      </c>
      <c r="E3060" s="24">
        <v>701.0</v>
      </c>
      <c r="F3060" s="24" t="s">
        <v>2649</v>
      </c>
    </row>
    <row r="3061" ht="15.75" customHeight="1">
      <c r="A3061" s="24" t="s">
        <v>268</v>
      </c>
      <c r="B3061" s="24">
        <v>1.70922965E8</v>
      </c>
      <c r="C3061" s="24">
        <v>1.70924528E8</v>
      </c>
      <c r="D3061" s="24" t="s">
        <v>74</v>
      </c>
      <c r="E3061" s="24">
        <v>961.0</v>
      </c>
      <c r="F3061" s="24" t="s">
        <v>2648</v>
      </c>
    </row>
    <row r="3062" ht="15.75" customHeight="1">
      <c r="A3062" s="24" t="s">
        <v>268</v>
      </c>
      <c r="B3062" s="24">
        <v>1.73329767E8</v>
      </c>
      <c r="C3062" s="24">
        <v>1.73329856E8</v>
      </c>
      <c r="D3062" s="24" t="s">
        <v>100</v>
      </c>
      <c r="E3062" s="24">
        <v>702.0</v>
      </c>
      <c r="F3062" s="24" t="s">
        <v>2648</v>
      </c>
    </row>
    <row r="3063" ht="15.75" customHeight="1">
      <c r="A3063" s="24" t="s">
        <v>268</v>
      </c>
      <c r="B3063" s="24">
        <v>1.75087231E8</v>
      </c>
      <c r="C3063" s="24">
        <v>1.75087924E8</v>
      </c>
      <c r="D3063" s="24" t="s">
        <v>82</v>
      </c>
      <c r="E3063" s="24">
        <v>962.0</v>
      </c>
      <c r="F3063" s="24" t="s">
        <v>2648</v>
      </c>
    </row>
    <row r="3064" ht="15.75" customHeight="1">
      <c r="A3064" s="24" t="s">
        <v>268</v>
      </c>
      <c r="B3064" s="24">
        <v>1.75131152E8</v>
      </c>
      <c r="C3064" s="24">
        <v>1.75133754E8</v>
      </c>
      <c r="D3064" s="24" t="s">
        <v>70</v>
      </c>
      <c r="E3064" s="24">
        <v>889.0</v>
      </c>
      <c r="F3064" s="24" t="s">
        <v>2649</v>
      </c>
    </row>
    <row r="3065" ht="15.75" customHeight="1">
      <c r="A3065" s="24" t="s">
        <v>268</v>
      </c>
      <c r="B3065" s="24">
        <v>1.76900607E8</v>
      </c>
      <c r="C3065" s="24">
        <v>1.76900655E8</v>
      </c>
      <c r="D3065" s="24" t="s">
        <v>100</v>
      </c>
      <c r="E3065" s="24">
        <v>776.0</v>
      </c>
      <c r="F3065" s="24" t="s">
        <v>2649</v>
      </c>
    </row>
    <row r="3066" ht="15.75" customHeight="1">
      <c r="A3066" s="24" t="s">
        <v>268</v>
      </c>
      <c r="B3066" s="24">
        <v>1.77412214E8</v>
      </c>
      <c r="C3066" s="24">
        <v>1.77413712E8</v>
      </c>
      <c r="D3066" s="24" t="s">
        <v>74</v>
      </c>
      <c r="E3066" s="24">
        <v>958.0</v>
      </c>
      <c r="F3066" s="24" t="s">
        <v>2649</v>
      </c>
    </row>
    <row r="3067" ht="15.75" customHeight="1">
      <c r="A3067" s="24" t="s">
        <v>268</v>
      </c>
      <c r="B3067" s="24">
        <v>1.77891099E8</v>
      </c>
      <c r="C3067" s="24">
        <v>1.77892575E8</v>
      </c>
      <c r="D3067" s="24" t="s">
        <v>70</v>
      </c>
      <c r="E3067" s="24">
        <v>927.0</v>
      </c>
      <c r="F3067" s="24" t="s">
        <v>2649</v>
      </c>
    </row>
    <row r="3068" ht="15.75" customHeight="1">
      <c r="A3068" s="24" t="s">
        <v>268</v>
      </c>
      <c r="B3068" s="24">
        <v>1.77914206E8</v>
      </c>
      <c r="C3068" s="24">
        <v>1.77914577E8</v>
      </c>
      <c r="D3068" s="24" t="s">
        <v>65</v>
      </c>
      <c r="E3068" s="24">
        <v>800.0</v>
      </c>
      <c r="F3068" s="24" t="s">
        <v>2649</v>
      </c>
    </row>
    <row r="3069" ht="15.75" customHeight="1">
      <c r="A3069" s="24" t="s">
        <v>268</v>
      </c>
      <c r="B3069" s="24">
        <v>1.79031977E8</v>
      </c>
      <c r="C3069" s="24">
        <v>1.79033503E8</v>
      </c>
      <c r="D3069" s="24" t="s">
        <v>82</v>
      </c>
      <c r="E3069" s="24">
        <v>947.0</v>
      </c>
      <c r="F3069" s="24" t="s">
        <v>2648</v>
      </c>
    </row>
    <row r="3070" ht="15.75" customHeight="1">
      <c r="A3070" s="24" t="s">
        <v>268</v>
      </c>
      <c r="B3070" s="24">
        <v>1.79119521E8</v>
      </c>
      <c r="C3070" s="24">
        <v>1.791221E8</v>
      </c>
      <c r="D3070" s="24" t="s">
        <v>65</v>
      </c>
      <c r="E3070" s="24">
        <v>906.0</v>
      </c>
      <c r="F3070" s="24" t="s">
        <v>2648</v>
      </c>
    </row>
    <row r="3071" ht="15.75" customHeight="1">
      <c r="A3071" s="24" t="s">
        <v>268</v>
      </c>
      <c r="B3071" s="24">
        <v>1.79225675E8</v>
      </c>
      <c r="C3071" s="24">
        <v>1.79225754E8</v>
      </c>
      <c r="D3071" s="24" t="s">
        <v>70</v>
      </c>
      <c r="E3071" s="24">
        <v>738.0</v>
      </c>
      <c r="F3071" s="24" t="s">
        <v>2649</v>
      </c>
    </row>
    <row r="3072" ht="15.75" customHeight="1">
      <c r="A3072" s="24" t="s">
        <v>268</v>
      </c>
      <c r="B3072" s="24">
        <v>1.79290291E8</v>
      </c>
      <c r="C3072" s="24">
        <v>1.792917E8</v>
      </c>
      <c r="D3072" s="24" t="s">
        <v>65</v>
      </c>
      <c r="E3072" s="24">
        <v>939.0</v>
      </c>
      <c r="F3072" s="24" t="s">
        <v>2649</v>
      </c>
    </row>
    <row r="3073" ht="15.75" customHeight="1">
      <c r="A3073" s="24" t="s">
        <v>268</v>
      </c>
      <c r="B3073" s="24">
        <v>1.79612195E8</v>
      </c>
      <c r="C3073" s="24">
        <v>1.79612263E8</v>
      </c>
      <c r="D3073" s="24" t="s">
        <v>100</v>
      </c>
      <c r="E3073" s="24">
        <v>721.0</v>
      </c>
      <c r="F3073" s="24" t="s">
        <v>2649</v>
      </c>
    </row>
    <row r="3074" ht="15.75" customHeight="1">
      <c r="A3074" s="24" t="s">
        <v>268</v>
      </c>
      <c r="B3074" s="24">
        <v>1.79727166E8</v>
      </c>
      <c r="C3074" s="24">
        <v>1.79729004E8</v>
      </c>
      <c r="D3074" s="24" t="s">
        <v>70</v>
      </c>
      <c r="E3074" s="24">
        <v>972.0</v>
      </c>
      <c r="F3074" s="24" t="s">
        <v>2649</v>
      </c>
    </row>
    <row r="3075" ht="15.75" customHeight="1">
      <c r="A3075" s="24" t="s">
        <v>268</v>
      </c>
      <c r="B3075" s="24">
        <v>1.81925308E8</v>
      </c>
      <c r="C3075" s="24">
        <v>1.81926663E8</v>
      </c>
      <c r="D3075" s="24" t="s">
        <v>82</v>
      </c>
      <c r="E3075" s="24">
        <v>947.0</v>
      </c>
      <c r="F3075" s="24" t="s">
        <v>2649</v>
      </c>
    </row>
    <row r="3076" ht="15.75" customHeight="1">
      <c r="A3076" s="24" t="s">
        <v>268</v>
      </c>
      <c r="B3076" s="24">
        <v>1.8360736E8</v>
      </c>
      <c r="C3076" s="24">
        <v>1.83609787E8</v>
      </c>
      <c r="D3076" s="24" t="s">
        <v>72</v>
      </c>
      <c r="E3076" s="24">
        <v>914.0</v>
      </c>
      <c r="F3076" s="24" t="s">
        <v>2648</v>
      </c>
    </row>
    <row r="3077" ht="15.75" customHeight="1">
      <c r="A3077" s="24" t="s">
        <v>268</v>
      </c>
      <c r="B3077" s="24">
        <v>1.83638668E8</v>
      </c>
      <c r="C3077" s="24">
        <v>1.83638715E8</v>
      </c>
      <c r="D3077" s="24" t="s">
        <v>82</v>
      </c>
      <c r="E3077" s="24">
        <v>792.0</v>
      </c>
      <c r="F3077" s="24" t="s">
        <v>2649</v>
      </c>
    </row>
    <row r="3078" ht="15.75" customHeight="1">
      <c r="A3078" s="24" t="s">
        <v>268</v>
      </c>
      <c r="B3078" s="24">
        <v>1.84205842E8</v>
      </c>
      <c r="C3078" s="24">
        <v>1.84205982E8</v>
      </c>
      <c r="D3078" s="24" t="s">
        <v>82</v>
      </c>
      <c r="E3078" s="24">
        <v>702.0</v>
      </c>
      <c r="F3078" s="24" t="s">
        <v>2649</v>
      </c>
    </row>
    <row r="3079" ht="15.75" customHeight="1">
      <c r="A3079" s="24" t="s">
        <v>268</v>
      </c>
      <c r="B3079" s="24">
        <v>1.84318355E8</v>
      </c>
      <c r="C3079" s="24">
        <v>1.84318465E8</v>
      </c>
      <c r="D3079" s="24" t="s">
        <v>82</v>
      </c>
      <c r="E3079" s="24">
        <v>649.0</v>
      </c>
      <c r="F3079" s="24" t="s">
        <v>2649</v>
      </c>
    </row>
    <row r="3080" ht="15.75" customHeight="1">
      <c r="A3080" s="24" t="s">
        <v>268</v>
      </c>
      <c r="B3080" s="24">
        <v>1.84419705E8</v>
      </c>
      <c r="C3080" s="24">
        <v>1.84419723E8</v>
      </c>
      <c r="D3080" s="24" t="s">
        <v>82</v>
      </c>
      <c r="E3080" s="24">
        <v>806.0</v>
      </c>
      <c r="F3080" s="24" t="s">
        <v>2649</v>
      </c>
    </row>
    <row r="3081" ht="15.75" customHeight="1">
      <c r="A3081" s="24" t="s">
        <v>268</v>
      </c>
      <c r="B3081" s="24">
        <v>1.85003157E8</v>
      </c>
      <c r="C3081" s="24">
        <v>1.8500453E8</v>
      </c>
      <c r="D3081" s="24" t="s">
        <v>70</v>
      </c>
      <c r="E3081" s="24">
        <v>945.0</v>
      </c>
      <c r="F3081" s="24" t="s">
        <v>2649</v>
      </c>
    </row>
    <row r="3082" ht="15.75" customHeight="1">
      <c r="A3082" s="24" t="s">
        <v>268</v>
      </c>
      <c r="B3082" s="24">
        <v>1.85522366E8</v>
      </c>
      <c r="C3082" s="24">
        <v>1.8552243E8</v>
      </c>
      <c r="D3082" s="24" t="s">
        <v>82</v>
      </c>
      <c r="E3082" s="24">
        <v>766.0</v>
      </c>
      <c r="F3082" s="24" t="s">
        <v>2649</v>
      </c>
    </row>
    <row r="3083" ht="15.75" customHeight="1">
      <c r="A3083" s="24" t="s">
        <v>268</v>
      </c>
      <c r="B3083" s="24">
        <v>1.85563516E8</v>
      </c>
      <c r="C3083" s="24">
        <v>1.8556361E8</v>
      </c>
      <c r="D3083" s="24" t="s">
        <v>65</v>
      </c>
      <c r="E3083" s="24">
        <v>861.0</v>
      </c>
      <c r="F3083" s="24" t="s">
        <v>2649</v>
      </c>
    </row>
    <row r="3084" ht="15.75" customHeight="1">
      <c r="A3084" s="24" t="s">
        <v>268</v>
      </c>
      <c r="B3084" s="24">
        <v>1.85651361E8</v>
      </c>
      <c r="C3084" s="24">
        <v>1.85651485E8</v>
      </c>
      <c r="D3084" s="24" t="s">
        <v>72</v>
      </c>
      <c r="E3084" s="24">
        <v>703.0</v>
      </c>
      <c r="F3084" s="24" t="s">
        <v>2648</v>
      </c>
    </row>
    <row r="3085" ht="15.75" customHeight="1">
      <c r="A3085" s="24" t="s">
        <v>268</v>
      </c>
      <c r="B3085" s="24">
        <v>1.86205863E8</v>
      </c>
      <c r="C3085" s="24">
        <v>1.862059E8</v>
      </c>
      <c r="D3085" s="24" t="s">
        <v>82</v>
      </c>
      <c r="E3085" s="24">
        <v>974.0</v>
      </c>
      <c r="F3085" s="24" t="s">
        <v>2648</v>
      </c>
    </row>
    <row r="3086" ht="15.75" customHeight="1">
      <c r="A3086" s="24" t="s">
        <v>268</v>
      </c>
      <c r="B3086" s="24">
        <v>1.86434854E8</v>
      </c>
      <c r="C3086" s="24">
        <v>1.86436234E8</v>
      </c>
      <c r="D3086" s="24" t="s">
        <v>82</v>
      </c>
      <c r="E3086" s="24">
        <v>942.0</v>
      </c>
      <c r="F3086" s="24" t="s">
        <v>2649</v>
      </c>
    </row>
    <row r="3087" ht="15.75" customHeight="1">
      <c r="A3087" s="24" t="s">
        <v>268</v>
      </c>
      <c r="B3087" s="24">
        <v>1.86810866E8</v>
      </c>
      <c r="C3087" s="24">
        <v>1.86812482E8</v>
      </c>
      <c r="D3087" s="24" t="s">
        <v>70</v>
      </c>
      <c r="E3087" s="24">
        <v>970.0</v>
      </c>
      <c r="F3087" s="24" t="s">
        <v>2649</v>
      </c>
    </row>
    <row r="3088" ht="15.75" customHeight="1">
      <c r="A3088" s="24" t="s">
        <v>268</v>
      </c>
      <c r="B3088" s="24">
        <v>1.86863582E8</v>
      </c>
      <c r="C3088" s="24">
        <v>1.86865604E8</v>
      </c>
      <c r="D3088" s="24" t="s">
        <v>72</v>
      </c>
      <c r="E3088" s="24">
        <v>919.0</v>
      </c>
      <c r="F3088" s="24" t="s">
        <v>2648</v>
      </c>
    </row>
    <row r="3089" ht="15.75" customHeight="1">
      <c r="A3089" s="24" t="s">
        <v>268</v>
      </c>
      <c r="B3089" s="24">
        <v>1.86873284E8</v>
      </c>
      <c r="C3089" s="24">
        <v>1.86875075E8</v>
      </c>
      <c r="D3089" s="24" t="s">
        <v>70</v>
      </c>
      <c r="E3089" s="24">
        <v>931.0</v>
      </c>
      <c r="F3089" s="24" t="s">
        <v>2648</v>
      </c>
    </row>
    <row r="3090" ht="15.75" customHeight="1">
      <c r="A3090" s="24" t="s">
        <v>268</v>
      </c>
      <c r="B3090" s="24">
        <v>1.86884355E8</v>
      </c>
      <c r="C3090" s="24">
        <v>1.86885561E8</v>
      </c>
      <c r="D3090" s="24" t="s">
        <v>70</v>
      </c>
      <c r="E3090" s="24">
        <v>944.0</v>
      </c>
      <c r="F3090" s="24" t="s">
        <v>2649</v>
      </c>
    </row>
    <row r="3091" ht="15.75" customHeight="1">
      <c r="A3091" s="24" t="s">
        <v>268</v>
      </c>
      <c r="B3091" s="24">
        <v>1.87059166E8</v>
      </c>
      <c r="C3091" s="24">
        <v>1.87059197E8</v>
      </c>
      <c r="D3091" s="24" t="s">
        <v>65</v>
      </c>
      <c r="E3091" s="24">
        <v>906.0</v>
      </c>
      <c r="F3091" s="24" t="s">
        <v>2648</v>
      </c>
    </row>
    <row r="3092" ht="15.75" customHeight="1">
      <c r="A3092" s="24" t="s">
        <v>268</v>
      </c>
      <c r="B3092" s="24">
        <v>1.90472665E8</v>
      </c>
      <c r="C3092" s="24">
        <v>1.9047421E8</v>
      </c>
      <c r="D3092" s="24" t="s">
        <v>70</v>
      </c>
      <c r="E3092" s="24">
        <v>961.0</v>
      </c>
      <c r="F3092" s="24" t="s">
        <v>2648</v>
      </c>
    </row>
    <row r="3093" ht="15.75" customHeight="1">
      <c r="A3093" s="24" t="s">
        <v>268</v>
      </c>
      <c r="B3093" s="24">
        <v>1.91124459E8</v>
      </c>
      <c r="C3093" s="24">
        <v>1.91125779E8</v>
      </c>
      <c r="D3093" s="24" t="s">
        <v>82</v>
      </c>
      <c r="E3093" s="24">
        <v>941.0</v>
      </c>
      <c r="F3093" s="24" t="s">
        <v>2649</v>
      </c>
    </row>
    <row r="3094" ht="15.75" customHeight="1">
      <c r="A3094" s="24" t="s">
        <v>268</v>
      </c>
      <c r="B3094" s="24">
        <v>1.92711223E8</v>
      </c>
      <c r="C3094" s="24">
        <v>1.92711962E8</v>
      </c>
      <c r="D3094" s="24" t="s">
        <v>74</v>
      </c>
      <c r="E3094" s="24">
        <v>959.0</v>
      </c>
      <c r="F3094" s="24" t="s">
        <v>2648</v>
      </c>
    </row>
    <row r="3095" ht="15.75" customHeight="1">
      <c r="A3095" s="24" t="s">
        <v>268</v>
      </c>
      <c r="B3095" s="24">
        <v>1.94400443E8</v>
      </c>
      <c r="C3095" s="24">
        <v>1.9440119E8</v>
      </c>
      <c r="D3095" s="24" t="s">
        <v>72</v>
      </c>
      <c r="E3095" s="24">
        <v>973.0</v>
      </c>
      <c r="F3095" s="24" t="s">
        <v>2648</v>
      </c>
    </row>
    <row r="3096" ht="15.75" customHeight="1">
      <c r="A3096" s="24" t="s">
        <v>268</v>
      </c>
      <c r="B3096" s="24">
        <v>1.94500887E8</v>
      </c>
      <c r="C3096" s="24">
        <v>1.94500938E8</v>
      </c>
      <c r="D3096" s="24" t="s">
        <v>65</v>
      </c>
      <c r="E3096" s="24">
        <v>824.0</v>
      </c>
      <c r="F3096" s="24" t="s">
        <v>2648</v>
      </c>
    </row>
    <row r="3097" ht="15.75" customHeight="1">
      <c r="A3097" s="24" t="s">
        <v>268</v>
      </c>
      <c r="B3097" s="24">
        <v>1.94608727E8</v>
      </c>
      <c r="C3097" s="24">
        <v>1.94608855E8</v>
      </c>
      <c r="D3097" s="24" t="s">
        <v>74</v>
      </c>
      <c r="E3097" s="24">
        <v>713.0</v>
      </c>
      <c r="F3097" s="24" t="s">
        <v>2648</v>
      </c>
    </row>
    <row r="3098" ht="15.75" customHeight="1">
      <c r="A3098" s="24" t="s">
        <v>268</v>
      </c>
      <c r="B3098" s="24">
        <v>1.94947325E8</v>
      </c>
      <c r="C3098" s="24">
        <v>1.94947348E8</v>
      </c>
      <c r="D3098" s="24" t="s">
        <v>100</v>
      </c>
      <c r="E3098" s="24">
        <v>699.0</v>
      </c>
      <c r="F3098" s="24" t="s">
        <v>2648</v>
      </c>
    </row>
    <row r="3099" ht="15.75" customHeight="1">
      <c r="A3099" s="24" t="s">
        <v>268</v>
      </c>
      <c r="B3099" s="24">
        <v>1.9506035E8</v>
      </c>
      <c r="C3099" s="24">
        <v>1.95060399E8</v>
      </c>
      <c r="D3099" s="24" t="s">
        <v>65</v>
      </c>
      <c r="E3099" s="24">
        <v>800.0</v>
      </c>
      <c r="F3099" s="24" t="s">
        <v>2649</v>
      </c>
    </row>
    <row r="3100" ht="15.75" customHeight="1">
      <c r="A3100" s="24" t="s">
        <v>268</v>
      </c>
      <c r="B3100" s="24">
        <v>1.95599157E8</v>
      </c>
      <c r="C3100" s="24">
        <v>1.95600516E8</v>
      </c>
      <c r="D3100" s="24" t="s">
        <v>74</v>
      </c>
      <c r="E3100" s="24">
        <v>950.0</v>
      </c>
      <c r="F3100" s="24" t="s">
        <v>2649</v>
      </c>
    </row>
    <row r="3101" ht="15.75" customHeight="1">
      <c r="A3101" s="24" t="s">
        <v>268</v>
      </c>
      <c r="B3101" s="24">
        <v>1.9616782E8</v>
      </c>
      <c r="C3101" s="24">
        <v>1.96167842E8</v>
      </c>
      <c r="D3101" s="24" t="s">
        <v>72</v>
      </c>
      <c r="E3101" s="24">
        <v>687.0</v>
      </c>
      <c r="F3101" s="24" t="s">
        <v>2648</v>
      </c>
    </row>
    <row r="3102" ht="15.75" customHeight="1">
      <c r="A3102" s="24" t="s">
        <v>268</v>
      </c>
      <c r="B3102" s="24">
        <v>1.96190462E8</v>
      </c>
      <c r="C3102" s="24">
        <v>1.96190592E8</v>
      </c>
      <c r="D3102" s="24" t="s">
        <v>70</v>
      </c>
      <c r="E3102" s="24">
        <v>661.0</v>
      </c>
      <c r="F3102" s="24" t="s">
        <v>2648</v>
      </c>
    </row>
    <row r="3103" ht="15.75" customHeight="1">
      <c r="A3103" s="24" t="s">
        <v>268</v>
      </c>
      <c r="B3103" s="24">
        <v>1.96243542E8</v>
      </c>
      <c r="C3103" s="24">
        <v>1.96245112E8</v>
      </c>
      <c r="D3103" s="24" t="s">
        <v>74</v>
      </c>
      <c r="E3103" s="24">
        <v>955.0</v>
      </c>
      <c r="F3103" s="24" t="s">
        <v>2648</v>
      </c>
    </row>
    <row r="3104" ht="15.75" customHeight="1">
      <c r="A3104" s="24" t="s">
        <v>268</v>
      </c>
      <c r="B3104" s="24">
        <v>1.96366483E8</v>
      </c>
      <c r="C3104" s="24">
        <v>1.96366554E8</v>
      </c>
      <c r="D3104" s="24" t="s">
        <v>100</v>
      </c>
      <c r="E3104" s="24">
        <v>718.0</v>
      </c>
      <c r="F3104" s="24" t="s">
        <v>2649</v>
      </c>
    </row>
    <row r="3105" ht="15.75" customHeight="1">
      <c r="A3105" s="24" t="s">
        <v>268</v>
      </c>
      <c r="B3105" s="24">
        <v>1.96385004E8</v>
      </c>
      <c r="C3105" s="24">
        <v>1.96386393E8</v>
      </c>
      <c r="D3105" s="24" t="s">
        <v>82</v>
      </c>
      <c r="E3105" s="24">
        <v>934.0</v>
      </c>
      <c r="F3105" s="24" t="s">
        <v>2648</v>
      </c>
    </row>
    <row r="3106" ht="15.75" customHeight="1">
      <c r="A3106" s="24" t="s">
        <v>268</v>
      </c>
      <c r="B3106" s="24">
        <v>1.96443228E8</v>
      </c>
      <c r="C3106" s="24">
        <v>1.96443294E8</v>
      </c>
      <c r="D3106" s="24" t="s">
        <v>100</v>
      </c>
      <c r="E3106" s="24">
        <v>766.0</v>
      </c>
      <c r="F3106" s="24" t="s">
        <v>2648</v>
      </c>
    </row>
    <row r="3107" ht="15.75" customHeight="1">
      <c r="A3107" s="24" t="s">
        <v>268</v>
      </c>
      <c r="B3107" s="24">
        <v>1.9654258E8</v>
      </c>
      <c r="C3107" s="24">
        <v>1.96543623E8</v>
      </c>
      <c r="D3107" s="24" t="s">
        <v>70</v>
      </c>
      <c r="E3107" s="24">
        <v>935.0</v>
      </c>
      <c r="F3107" s="24" t="s">
        <v>2649</v>
      </c>
    </row>
    <row r="3108" ht="15.75" customHeight="1">
      <c r="A3108" s="24" t="s">
        <v>268</v>
      </c>
      <c r="B3108" s="24">
        <v>1.96619613E8</v>
      </c>
      <c r="C3108" s="24">
        <v>1.96620003E8</v>
      </c>
      <c r="D3108" s="24" t="s">
        <v>70</v>
      </c>
      <c r="E3108" s="24">
        <v>977.0</v>
      </c>
      <c r="F3108" s="24" t="s">
        <v>2649</v>
      </c>
    </row>
    <row r="3109" ht="15.75" customHeight="1">
      <c r="A3109" s="24" t="s">
        <v>268</v>
      </c>
      <c r="B3109" s="24">
        <v>1.9676012E8</v>
      </c>
      <c r="C3109" s="24">
        <v>1.9676023E8</v>
      </c>
      <c r="D3109" s="24" t="s">
        <v>100</v>
      </c>
      <c r="E3109" s="24">
        <v>716.0</v>
      </c>
      <c r="F3109" s="24" t="s">
        <v>2648</v>
      </c>
    </row>
    <row r="3110" ht="15.75" customHeight="1">
      <c r="A3110" s="24" t="s">
        <v>268</v>
      </c>
      <c r="B3110" s="24">
        <v>1.9676115E8</v>
      </c>
      <c r="C3110" s="24">
        <v>1.96762675E8</v>
      </c>
      <c r="D3110" s="24" t="s">
        <v>65</v>
      </c>
      <c r="E3110" s="24">
        <v>939.0</v>
      </c>
      <c r="F3110" s="24" t="s">
        <v>2649</v>
      </c>
    </row>
    <row r="3111" ht="15.75" customHeight="1">
      <c r="A3111" s="24" t="s">
        <v>268</v>
      </c>
      <c r="B3111" s="24">
        <v>1.96949065E8</v>
      </c>
      <c r="C3111" s="24">
        <v>1.96949123E8</v>
      </c>
      <c r="D3111" s="24" t="s">
        <v>74</v>
      </c>
      <c r="E3111" s="24">
        <v>776.0</v>
      </c>
      <c r="F3111" s="24" t="s">
        <v>2648</v>
      </c>
    </row>
    <row r="3112" ht="15.75" customHeight="1">
      <c r="A3112" s="24" t="s">
        <v>268</v>
      </c>
      <c r="B3112" s="24">
        <v>1.96973252E8</v>
      </c>
      <c r="C3112" s="24">
        <v>1.96974344E8</v>
      </c>
      <c r="D3112" s="24" t="s">
        <v>70</v>
      </c>
      <c r="E3112" s="24">
        <v>957.0</v>
      </c>
      <c r="F3112" s="24" t="s">
        <v>2648</v>
      </c>
    </row>
    <row r="3113" ht="15.75" customHeight="1">
      <c r="A3113" s="24" t="s">
        <v>268</v>
      </c>
      <c r="B3113" s="24">
        <v>1.97601726E8</v>
      </c>
      <c r="C3113" s="24">
        <v>1.97603236E8</v>
      </c>
      <c r="D3113" s="24" t="s">
        <v>70</v>
      </c>
      <c r="E3113" s="24">
        <v>975.0</v>
      </c>
      <c r="F3113" s="24" t="s">
        <v>2649</v>
      </c>
    </row>
    <row r="3114" ht="15.75" customHeight="1">
      <c r="A3114" s="24" t="s">
        <v>268</v>
      </c>
      <c r="B3114" s="24">
        <v>1.97730994E8</v>
      </c>
      <c r="C3114" s="24">
        <v>1.97731863E8</v>
      </c>
      <c r="D3114" s="24" t="s">
        <v>70</v>
      </c>
      <c r="E3114" s="24">
        <v>938.0</v>
      </c>
      <c r="F3114" s="24" t="s">
        <v>2649</v>
      </c>
    </row>
    <row r="3115" ht="15.75" customHeight="1">
      <c r="A3115" s="24" t="s">
        <v>268</v>
      </c>
      <c r="B3115" s="24">
        <v>1.97763493E8</v>
      </c>
      <c r="C3115" s="24">
        <v>1.97763619E8</v>
      </c>
      <c r="D3115" s="24" t="s">
        <v>100</v>
      </c>
      <c r="E3115" s="24">
        <v>704.0</v>
      </c>
      <c r="F3115" s="24" t="s">
        <v>2649</v>
      </c>
    </row>
    <row r="3116" ht="15.75" customHeight="1">
      <c r="A3116" s="24" t="s">
        <v>268</v>
      </c>
      <c r="B3116" s="24">
        <v>1.98227572E8</v>
      </c>
      <c r="C3116" s="24">
        <v>1.98227629E8</v>
      </c>
      <c r="D3116" s="24" t="s">
        <v>72</v>
      </c>
      <c r="E3116" s="24">
        <v>692.0</v>
      </c>
      <c r="F3116" s="24" t="s">
        <v>2649</v>
      </c>
    </row>
    <row r="3117" ht="15.75" customHeight="1">
      <c r="A3117" s="24" t="s">
        <v>269</v>
      </c>
      <c r="B3117" s="24">
        <v>256504.0</v>
      </c>
      <c r="C3117" s="24">
        <v>256874.0</v>
      </c>
      <c r="D3117" s="24" t="s">
        <v>72</v>
      </c>
      <c r="E3117" s="24">
        <v>750.0</v>
      </c>
      <c r="F3117" s="24" t="s">
        <v>2649</v>
      </c>
    </row>
    <row r="3118" ht="15.75" customHeight="1">
      <c r="A3118" s="24" t="s">
        <v>269</v>
      </c>
      <c r="B3118" s="24">
        <v>321947.0</v>
      </c>
      <c r="C3118" s="24">
        <v>322072.0</v>
      </c>
      <c r="D3118" s="24" t="s">
        <v>65</v>
      </c>
      <c r="E3118" s="24">
        <v>824.0</v>
      </c>
      <c r="F3118" s="24" t="s">
        <v>2648</v>
      </c>
    </row>
    <row r="3119" ht="15.75" customHeight="1">
      <c r="A3119" s="24" t="s">
        <v>269</v>
      </c>
      <c r="B3119" s="24">
        <v>395000.0</v>
      </c>
      <c r="C3119" s="24">
        <v>396784.0</v>
      </c>
      <c r="D3119" s="24" t="s">
        <v>70</v>
      </c>
      <c r="E3119" s="24">
        <v>914.0</v>
      </c>
      <c r="F3119" s="24" t="s">
        <v>2648</v>
      </c>
    </row>
    <row r="3120" ht="15.75" customHeight="1">
      <c r="A3120" s="24" t="s">
        <v>269</v>
      </c>
      <c r="B3120" s="24">
        <v>549842.0</v>
      </c>
      <c r="C3120" s="24">
        <v>551420.0</v>
      </c>
      <c r="D3120" s="24" t="s">
        <v>70</v>
      </c>
      <c r="E3120" s="24">
        <v>930.0</v>
      </c>
      <c r="F3120" s="24" t="s">
        <v>2649</v>
      </c>
    </row>
    <row r="3121" ht="15.75" customHeight="1">
      <c r="A3121" s="24" t="s">
        <v>269</v>
      </c>
      <c r="B3121" s="24">
        <v>592311.0</v>
      </c>
      <c r="C3121" s="24">
        <v>592957.0</v>
      </c>
      <c r="D3121" s="24" t="s">
        <v>70</v>
      </c>
      <c r="E3121" s="24">
        <v>968.0</v>
      </c>
      <c r="F3121" s="24" t="s">
        <v>2648</v>
      </c>
    </row>
    <row r="3122" ht="15.75" customHeight="1">
      <c r="A3122" s="24" t="s">
        <v>269</v>
      </c>
      <c r="B3122" s="24">
        <v>854116.0</v>
      </c>
      <c r="C3122" s="24">
        <v>854262.0</v>
      </c>
      <c r="D3122" s="24" t="s">
        <v>72</v>
      </c>
      <c r="E3122" s="24">
        <v>973.0</v>
      </c>
      <c r="F3122" s="24" t="s">
        <v>2649</v>
      </c>
    </row>
    <row r="3123" ht="15.75" customHeight="1">
      <c r="A3123" s="24" t="s">
        <v>269</v>
      </c>
      <c r="B3123" s="24">
        <v>975364.0</v>
      </c>
      <c r="C3123" s="24">
        <v>976542.0</v>
      </c>
      <c r="D3123" s="24" t="s">
        <v>72</v>
      </c>
      <c r="E3123" s="24">
        <v>960.0</v>
      </c>
      <c r="F3123" s="24" t="s">
        <v>2648</v>
      </c>
    </row>
    <row r="3124" ht="15.75" customHeight="1">
      <c r="A3124" s="24" t="s">
        <v>269</v>
      </c>
      <c r="B3124" s="24">
        <v>1077461.0</v>
      </c>
      <c r="C3124" s="24">
        <v>1077530.0</v>
      </c>
      <c r="D3124" s="24" t="s">
        <v>100</v>
      </c>
      <c r="E3124" s="24">
        <v>750.0</v>
      </c>
      <c r="F3124" s="24" t="s">
        <v>2648</v>
      </c>
    </row>
    <row r="3125" ht="15.75" customHeight="1">
      <c r="A3125" s="24" t="s">
        <v>269</v>
      </c>
      <c r="B3125" s="24">
        <v>1714084.0</v>
      </c>
      <c r="C3125" s="24">
        <v>1714121.0</v>
      </c>
      <c r="D3125" s="24" t="s">
        <v>100</v>
      </c>
      <c r="E3125" s="24">
        <v>738.0</v>
      </c>
      <c r="F3125" s="24" t="s">
        <v>2649</v>
      </c>
    </row>
    <row r="3126" ht="15.75" customHeight="1">
      <c r="A3126" s="24" t="s">
        <v>269</v>
      </c>
      <c r="B3126" s="24">
        <v>1827285.0</v>
      </c>
      <c r="C3126" s="24">
        <v>1829413.0</v>
      </c>
      <c r="D3126" s="24" t="s">
        <v>65</v>
      </c>
      <c r="E3126" s="24">
        <v>926.0</v>
      </c>
      <c r="F3126" s="24" t="s">
        <v>2649</v>
      </c>
    </row>
    <row r="3127" ht="15.75" customHeight="1">
      <c r="A3127" s="24" t="s">
        <v>269</v>
      </c>
      <c r="B3127" s="24">
        <v>2227629.0</v>
      </c>
      <c r="C3127" s="24">
        <v>2227707.0</v>
      </c>
      <c r="D3127" s="24" t="s">
        <v>100</v>
      </c>
      <c r="E3127" s="24">
        <v>709.0</v>
      </c>
      <c r="F3127" s="24" t="s">
        <v>2648</v>
      </c>
    </row>
    <row r="3128" ht="15.75" customHeight="1">
      <c r="A3128" s="24" t="s">
        <v>269</v>
      </c>
      <c r="B3128" s="24">
        <v>2750668.0</v>
      </c>
      <c r="C3128" s="24">
        <v>2750680.0</v>
      </c>
      <c r="D3128" s="24" t="s">
        <v>72</v>
      </c>
      <c r="E3128" s="24">
        <v>765.0</v>
      </c>
      <c r="F3128" s="24" t="s">
        <v>2648</v>
      </c>
    </row>
    <row r="3129" ht="15.75" customHeight="1">
      <c r="A3129" s="24" t="s">
        <v>269</v>
      </c>
      <c r="B3129" s="24">
        <v>3093917.0</v>
      </c>
      <c r="C3129" s="24">
        <v>3095514.0</v>
      </c>
      <c r="D3129" s="24" t="s">
        <v>82</v>
      </c>
      <c r="E3129" s="24">
        <v>914.0</v>
      </c>
      <c r="F3129" s="24" t="s">
        <v>2649</v>
      </c>
    </row>
    <row r="3130" ht="15.75" customHeight="1">
      <c r="A3130" s="24" t="s">
        <v>269</v>
      </c>
      <c r="B3130" s="24">
        <v>3537872.0</v>
      </c>
      <c r="C3130" s="24">
        <v>3539763.0</v>
      </c>
      <c r="D3130" s="24" t="s">
        <v>70</v>
      </c>
      <c r="E3130" s="24">
        <v>923.0</v>
      </c>
      <c r="F3130" s="24" t="s">
        <v>2649</v>
      </c>
    </row>
    <row r="3131" ht="15.75" customHeight="1">
      <c r="A3131" s="24" t="s">
        <v>269</v>
      </c>
      <c r="B3131" s="24">
        <v>3583043.0</v>
      </c>
      <c r="C3131" s="24">
        <v>3583086.0</v>
      </c>
      <c r="D3131" s="24" t="s">
        <v>72</v>
      </c>
      <c r="E3131" s="24">
        <v>652.0</v>
      </c>
      <c r="F3131" s="24" t="s">
        <v>2648</v>
      </c>
    </row>
    <row r="3132" ht="15.75" customHeight="1">
      <c r="A3132" s="24" t="s">
        <v>269</v>
      </c>
      <c r="B3132" s="24">
        <v>4433383.0</v>
      </c>
      <c r="C3132" s="24">
        <v>4433542.0</v>
      </c>
      <c r="D3132" s="24" t="s">
        <v>72</v>
      </c>
      <c r="E3132" s="24">
        <v>981.0</v>
      </c>
      <c r="F3132" s="24" t="s">
        <v>2648</v>
      </c>
    </row>
    <row r="3133" ht="15.75" customHeight="1">
      <c r="A3133" s="24" t="s">
        <v>269</v>
      </c>
      <c r="B3133" s="24">
        <v>6686569.0</v>
      </c>
      <c r="C3133" s="24">
        <v>6686664.0</v>
      </c>
      <c r="D3133" s="24" t="s">
        <v>100</v>
      </c>
      <c r="E3133" s="24">
        <v>747.0</v>
      </c>
      <c r="F3133" s="24" t="s">
        <v>2648</v>
      </c>
    </row>
    <row r="3134" ht="15.75" customHeight="1">
      <c r="A3134" s="24" t="s">
        <v>269</v>
      </c>
      <c r="B3134" s="24">
        <v>6755830.0</v>
      </c>
      <c r="C3134" s="24">
        <v>6756677.0</v>
      </c>
      <c r="D3134" s="24" t="s">
        <v>70</v>
      </c>
      <c r="E3134" s="24">
        <v>957.0</v>
      </c>
      <c r="F3134" s="24" t="s">
        <v>2648</v>
      </c>
    </row>
    <row r="3135" ht="15.75" customHeight="1">
      <c r="A3135" s="24" t="s">
        <v>269</v>
      </c>
      <c r="B3135" s="24">
        <v>6836548.0</v>
      </c>
      <c r="C3135" s="24">
        <v>6837952.0</v>
      </c>
      <c r="D3135" s="24" t="s">
        <v>82</v>
      </c>
      <c r="E3135" s="24">
        <v>946.0</v>
      </c>
      <c r="F3135" s="24" t="s">
        <v>2649</v>
      </c>
    </row>
    <row r="3136" ht="15.75" customHeight="1">
      <c r="A3136" s="24" t="s">
        <v>269</v>
      </c>
      <c r="B3136" s="24">
        <v>6977077.0</v>
      </c>
      <c r="C3136" s="24">
        <v>6978756.0</v>
      </c>
      <c r="D3136" s="24" t="s">
        <v>70</v>
      </c>
      <c r="E3136" s="24">
        <v>974.0</v>
      </c>
      <c r="F3136" s="24" t="s">
        <v>2648</v>
      </c>
    </row>
    <row r="3137" ht="15.75" customHeight="1">
      <c r="A3137" s="24" t="s">
        <v>269</v>
      </c>
      <c r="B3137" s="24">
        <v>7601672.0</v>
      </c>
      <c r="C3137" s="24">
        <v>7603208.0</v>
      </c>
      <c r="D3137" s="24" t="s">
        <v>82</v>
      </c>
      <c r="E3137" s="24">
        <v>950.0</v>
      </c>
      <c r="F3137" s="24" t="s">
        <v>2649</v>
      </c>
    </row>
    <row r="3138" ht="15.75" customHeight="1">
      <c r="A3138" s="24" t="s">
        <v>269</v>
      </c>
      <c r="B3138" s="24">
        <v>8428785.0</v>
      </c>
      <c r="C3138" s="24">
        <v>8428882.0</v>
      </c>
      <c r="D3138" s="24" t="s">
        <v>100</v>
      </c>
      <c r="E3138" s="24">
        <v>815.0</v>
      </c>
      <c r="F3138" s="24" t="s">
        <v>2649</v>
      </c>
    </row>
    <row r="3139" ht="15.75" customHeight="1">
      <c r="A3139" s="24" t="s">
        <v>269</v>
      </c>
      <c r="B3139" s="24">
        <v>9130256.0</v>
      </c>
      <c r="C3139" s="24">
        <v>9130344.0</v>
      </c>
      <c r="D3139" s="24" t="s">
        <v>65</v>
      </c>
      <c r="E3139" s="24">
        <v>836.0</v>
      </c>
      <c r="F3139" s="24" t="s">
        <v>2648</v>
      </c>
    </row>
    <row r="3140" ht="15.75" customHeight="1">
      <c r="A3140" s="24" t="s">
        <v>269</v>
      </c>
      <c r="B3140" s="24">
        <v>9396082.0</v>
      </c>
      <c r="C3140" s="24">
        <v>9396127.0</v>
      </c>
      <c r="D3140" s="24" t="s">
        <v>65</v>
      </c>
      <c r="E3140" s="24">
        <v>739.0</v>
      </c>
      <c r="F3140" s="24" t="s">
        <v>2649</v>
      </c>
    </row>
    <row r="3141" ht="15.75" customHeight="1">
      <c r="A3141" s="24" t="s">
        <v>269</v>
      </c>
      <c r="B3141" s="24">
        <v>9666435.0</v>
      </c>
      <c r="C3141" s="24">
        <v>9666524.0</v>
      </c>
      <c r="D3141" s="24" t="s">
        <v>65</v>
      </c>
      <c r="E3141" s="24">
        <v>811.0</v>
      </c>
      <c r="F3141" s="24" t="s">
        <v>2648</v>
      </c>
    </row>
    <row r="3142" ht="15.75" customHeight="1">
      <c r="A3142" s="24" t="s">
        <v>269</v>
      </c>
      <c r="B3142" s="24">
        <v>1.1844413E7</v>
      </c>
      <c r="C3142" s="24">
        <v>1.1844423E7</v>
      </c>
      <c r="D3142" s="24" t="s">
        <v>72</v>
      </c>
      <c r="E3142" s="24">
        <v>736.0</v>
      </c>
      <c r="F3142" s="24" t="s">
        <v>2649</v>
      </c>
    </row>
    <row r="3143" ht="15.75" customHeight="1">
      <c r="A3143" s="24" t="s">
        <v>269</v>
      </c>
      <c r="B3143" s="24">
        <v>1.2037749E7</v>
      </c>
      <c r="C3143" s="24">
        <v>1.203786E7</v>
      </c>
      <c r="D3143" s="24" t="s">
        <v>82</v>
      </c>
      <c r="E3143" s="24">
        <v>748.0</v>
      </c>
      <c r="F3143" s="24" t="s">
        <v>2648</v>
      </c>
    </row>
    <row r="3144" ht="15.75" customHeight="1">
      <c r="A3144" s="24" t="s">
        <v>269</v>
      </c>
      <c r="B3144" s="24">
        <v>1.3760686E7</v>
      </c>
      <c r="C3144" s="24">
        <v>1.3762141E7</v>
      </c>
      <c r="D3144" s="24" t="s">
        <v>70</v>
      </c>
      <c r="E3144" s="24">
        <v>930.0</v>
      </c>
      <c r="F3144" s="24" t="s">
        <v>2649</v>
      </c>
    </row>
    <row r="3145" ht="15.75" customHeight="1">
      <c r="A3145" s="24" t="s">
        <v>269</v>
      </c>
      <c r="B3145" s="24">
        <v>1.516717E7</v>
      </c>
      <c r="C3145" s="24">
        <v>1.5167289E7</v>
      </c>
      <c r="D3145" s="24" t="s">
        <v>82</v>
      </c>
      <c r="E3145" s="24">
        <v>672.0</v>
      </c>
      <c r="F3145" s="24" t="s">
        <v>2649</v>
      </c>
    </row>
    <row r="3146" ht="15.75" customHeight="1">
      <c r="A3146" s="24" t="s">
        <v>269</v>
      </c>
      <c r="B3146" s="24">
        <v>1.5444422E7</v>
      </c>
      <c r="C3146" s="24">
        <v>1.544454E7</v>
      </c>
      <c r="D3146" s="24" t="s">
        <v>65</v>
      </c>
      <c r="E3146" s="24">
        <v>839.0</v>
      </c>
      <c r="F3146" s="24" t="s">
        <v>2649</v>
      </c>
    </row>
    <row r="3147" ht="15.75" customHeight="1">
      <c r="A3147" s="24" t="s">
        <v>269</v>
      </c>
      <c r="B3147" s="24">
        <v>1.5790204E7</v>
      </c>
      <c r="C3147" s="24">
        <v>1.5792441E7</v>
      </c>
      <c r="D3147" s="24" t="s">
        <v>70</v>
      </c>
      <c r="E3147" s="24">
        <v>922.0</v>
      </c>
      <c r="F3147" s="24" t="s">
        <v>2648</v>
      </c>
    </row>
    <row r="3148" ht="15.75" customHeight="1">
      <c r="A3148" s="24" t="s">
        <v>269</v>
      </c>
      <c r="B3148" s="24">
        <v>1.6392532E7</v>
      </c>
      <c r="C3148" s="24">
        <v>1.6394357E7</v>
      </c>
      <c r="D3148" s="24" t="s">
        <v>70</v>
      </c>
      <c r="E3148" s="24">
        <v>976.0</v>
      </c>
      <c r="F3148" s="24" t="s">
        <v>2649</v>
      </c>
    </row>
    <row r="3149" ht="15.75" customHeight="1">
      <c r="A3149" s="24" t="s">
        <v>269</v>
      </c>
      <c r="B3149" s="24">
        <v>1.7581435E7</v>
      </c>
      <c r="C3149" s="24">
        <v>1.7581472E7</v>
      </c>
      <c r="D3149" s="24" t="s">
        <v>72</v>
      </c>
      <c r="E3149" s="24">
        <v>705.0</v>
      </c>
      <c r="F3149" s="24" t="s">
        <v>2649</v>
      </c>
    </row>
    <row r="3150" ht="15.75" customHeight="1">
      <c r="A3150" s="24" t="s">
        <v>269</v>
      </c>
      <c r="B3150" s="24">
        <v>1.8162534E7</v>
      </c>
      <c r="C3150" s="24">
        <v>1.8162547E7</v>
      </c>
      <c r="D3150" s="24" t="s">
        <v>82</v>
      </c>
      <c r="E3150" s="24">
        <v>685.0</v>
      </c>
      <c r="F3150" s="24" t="s">
        <v>2648</v>
      </c>
    </row>
    <row r="3151" ht="15.75" customHeight="1">
      <c r="A3151" s="24" t="s">
        <v>269</v>
      </c>
      <c r="B3151" s="24">
        <v>2.1765622E7</v>
      </c>
      <c r="C3151" s="24">
        <v>2.1765746E7</v>
      </c>
      <c r="D3151" s="24" t="s">
        <v>72</v>
      </c>
      <c r="E3151" s="24">
        <v>716.0</v>
      </c>
      <c r="F3151" s="24" t="s">
        <v>2648</v>
      </c>
    </row>
    <row r="3152" ht="15.75" customHeight="1">
      <c r="A3152" s="24" t="s">
        <v>269</v>
      </c>
      <c r="B3152" s="24">
        <v>2.3372102E7</v>
      </c>
      <c r="C3152" s="24">
        <v>2.3372551E7</v>
      </c>
      <c r="D3152" s="24" t="s">
        <v>72</v>
      </c>
      <c r="E3152" s="24">
        <v>978.0</v>
      </c>
      <c r="F3152" s="24" t="s">
        <v>2648</v>
      </c>
    </row>
    <row r="3153" ht="15.75" customHeight="1">
      <c r="A3153" s="24" t="s">
        <v>269</v>
      </c>
      <c r="B3153" s="24">
        <v>2.3497412E7</v>
      </c>
      <c r="C3153" s="24">
        <v>2.3497551E7</v>
      </c>
      <c r="D3153" s="24" t="s">
        <v>100</v>
      </c>
      <c r="E3153" s="24">
        <v>783.0</v>
      </c>
      <c r="F3153" s="24" t="s">
        <v>2649</v>
      </c>
    </row>
    <row r="3154" ht="15.75" customHeight="1">
      <c r="A3154" s="24" t="s">
        <v>269</v>
      </c>
      <c r="B3154" s="24">
        <v>2.4336781E7</v>
      </c>
      <c r="C3154" s="24">
        <v>2.4336838E7</v>
      </c>
      <c r="D3154" s="24" t="s">
        <v>82</v>
      </c>
      <c r="E3154" s="24">
        <v>707.0</v>
      </c>
      <c r="F3154" s="24" t="s">
        <v>2649</v>
      </c>
    </row>
    <row r="3155" ht="15.75" customHeight="1">
      <c r="A3155" s="24" t="s">
        <v>269</v>
      </c>
      <c r="B3155" s="24">
        <v>2.5248811E7</v>
      </c>
      <c r="C3155" s="24">
        <v>2.5250216E7</v>
      </c>
      <c r="D3155" s="24" t="s">
        <v>82</v>
      </c>
      <c r="E3155" s="24">
        <v>949.0</v>
      </c>
      <c r="F3155" s="24" t="s">
        <v>2649</v>
      </c>
    </row>
    <row r="3156" ht="15.75" customHeight="1">
      <c r="A3156" s="24" t="s">
        <v>269</v>
      </c>
      <c r="B3156" s="24">
        <v>2.5967865E7</v>
      </c>
      <c r="C3156" s="24">
        <v>2.5967875E7</v>
      </c>
      <c r="D3156" s="24" t="s">
        <v>100</v>
      </c>
      <c r="E3156" s="24">
        <v>754.0</v>
      </c>
      <c r="F3156" s="24" t="s">
        <v>2649</v>
      </c>
    </row>
    <row r="3157" ht="15.75" customHeight="1">
      <c r="A3157" s="24" t="s">
        <v>269</v>
      </c>
      <c r="B3157" s="24">
        <v>2.6214001E7</v>
      </c>
      <c r="C3157" s="24">
        <v>2.6214115E7</v>
      </c>
      <c r="D3157" s="24" t="s">
        <v>82</v>
      </c>
      <c r="E3157" s="24">
        <v>746.0</v>
      </c>
      <c r="F3157" s="24" t="s">
        <v>2649</v>
      </c>
    </row>
    <row r="3158" ht="15.75" customHeight="1">
      <c r="A3158" s="24" t="s">
        <v>269</v>
      </c>
      <c r="B3158" s="24">
        <v>2.8514196E7</v>
      </c>
      <c r="C3158" s="24">
        <v>2.8515829E7</v>
      </c>
      <c r="D3158" s="24" t="s">
        <v>70</v>
      </c>
      <c r="E3158" s="24">
        <v>967.0</v>
      </c>
      <c r="F3158" s="24" t="s">
        <v>2649</v>
      </c>
    </row>
    <row r="3159" ht="15.75" customHeight="1">
      <c r="A3159" s="24" t="s">
        <v>269</v>
      </c>
      <c r="B3159" s="24">
        <v>3.0733531E7</v>
      </c>
      <c r="C3159" s="24">
        <v>3.073359E7</v>
      </c>
      <c r="D3159" s="24" t="s">
        <v>82</v>
      </c>
      <c r="E3159" s="24">
        <v>733.0</v>
      </c>
      <c r="F3159" s="24" t="s">
        <v>2648</v>
      </c>
    </row>
    <row r="3160" ht="15.75" customHeight="1">
      <c r="A3160" s="24" t="s">
        <v>269</v>
      </c>
      <c r="B3160" s="24">
        <v>3.0927307E7</v>
      </c>
      <c r="C3160" s="24">
        <v>3.0927875E7</v>
      </c>
      <c r="D3160" s="24" t="s">
        <v>70</v>
      </c>
      <c r="E3160" s="24">
        <v>985.0</v>
      </c>
      <c r="F3160" s="24" t="s">
        <v>2648</v>
      </c>
    </row>
    <row r="3161" ht="15.75" customHeight="1">
      <c r="A3161" s="24" t="s">
        <v>269</v>
      </c>
      <c r="B3161" s="24">
        <v>3.4069789E7</v>
      </c>
      <c r="C3161" s="24">
        <v>3.4069919E7</v>
      </c>
      <c r="D3161" s="24" t="s">
        <v>72</v>
      </c>
      <c r="E3161" s="24">
        <v>698.0</v>
      </c>
      <c r="F3161" s="24" t="s">
        <v>2648</v>
      </c>
    </row>
    <row r="3162" ht="15.75" customHeight="1">
      <c r="A3162" s="24" t="s">
        <v>269</v>
      </c>
      <c r="B3162" s="24">
        <v>3.7508682E7</v>
      </c>
      <c r="C3162" s="24">
        <v>3.7509972E7</v>
      </c>
      <c r="D3162" s="24" t="s">
        <v>74</v>
      </c>
      <c r="E3162" s="24">
        <v>949.0</v>
      </c>
      <c r="F3162" s="24" t="s">
        <v>2649</v>
      </c>
    </row>
    <row r="3163" ht="15.75" customHeight="1">
      <c r="A3163" s="24" t="s">
        <v>269</v>
      </c>
      <c r="B3163" s="24">
        <v>3.7668202E7</v>
      </c>
      <c r="C3163" s="24">
        <v>3.7670053E7</v>
      </c>
      <c r="D3163" s="24" t="s">
        <v>70</v>
      </c>
      <c r="E3163" s="24">
        <v>967.0</v>
      </c>
      <c r="F3163" s="24" t="s">
        <v>2648</v>
      </c>
    </row>
    <row r="3164" ht="15.75" customHeight="1">
      <c r="A3164" s="24" t="s">
        <v>269</v>
      </c>
      <c r="B3164" s="24">
        <v>3.7819807E7</v>
      </c>
      <c r="C3164" s="24">
        <v>3.7821309E7</v>
      </c>
      <c r="D3164" s="24" t="s">
        <v>74</v>
      </c>
      <c r="E3164" s="24">
        <v>970.0</v>
      </c>
      <c r="F3164" s="24" t="s">
        <v>2648</v>
      </c>
    </row>
    <row r="3165" ht="15.75" customHeight="1">
      <c r="A3165" s="24" t="s">
        <v>269</v>
      </c>
      <c r="B3165" s="24">
        <v>3.8806869E7</v>
      </c>
      <c r="C3165" s="24">
        <v>3.8808694E7</v>
      </c>
      <c r="D3165" s="24" t="s">
        <v>70</v>
      </c>
      <c r="E3165" s="24">
        <v>931.0</v>
      </c>
      <c r="F3165" s="24" t="s">
        <v>2648</v>
      </c>
    </row>
    <row r="3166" ht="15.75" customHeight="1">
      <c r="A3166" s="24" t="s">
        <v>269</v>
      </c>
      <c r="B3166" s="24">
        <v>3.9020466E7</v>
      </c>
      <c r="C3166" s="24">
        <v>3.902055E7</v>
      </c>
      <c r="D3166" s="24" t="s">
        <v>82</v>
      </c>
      <c r="E3166" s="24">
        <v>690.0</v>
      </c>
      <c r="F3166" s="24" t="s">
        <v>2648</v>
      </c>
    </row>
    <row r="3167" ht="15.75" customHeight="1">
      <c r="A3167" s="24" t="s">
        <v>269</v>
      </c>
      <c r="B3167" s="24">
        <v>3.9427184E7</v>
      </c>
      <c r="C3167" s="24">
        <v>3.9427195E7</v>
      </c>
      <c r="D3167" s="24" t="s">
        <v>70</v>
      </c>
      <c r="E3167" s="24">
        <v>701.0</v>
      </c>
      <c r="F3167" s="24" t="s">
        <v>2649</v>
      </c>
    </row>
    <row r="3168" ht="15.75" customHeight="1">
      <c r="A3168" s="24" t="s">
        <v>269</v>
      </c>
      <c r="B3168" s="24">
        <v>3.9577098E7</v>
      </c>
      <c r="C3168" s="24">
        <v>3.9577125E7</v>
      </c>
      <c r="D3168" s="24" t="s">
        <v>100</v>
      </c>
      <c r="E3168" s="24">
        <v>964.0</v>
      </c>
      <c r="F3168" s="24" t="s">
        <v>2649</v>
      </c>
    </row>
    <row r="3169" ht="15.75" customHeight="1">
      <c r="A3169" s="24" t="s">
        <v>269</v>
      </c>
      <c r="B3169" s="24">
        <v>3.972646E7</v>
      </c>
      <c r="C3169" s="24">
        <v>3.9726531E7</v>
      </c>
      <c r="D3169" s="24" t="s">
        <v>72</v>
      </c>
      <c r="E3169" s="24">
        <v>761.0</v>
      </c>
      <c r="F3169" s="24" t="s">
        <v>2648</v>
      </c>
    </row>
    <row r="3170" ht="15.75" customHeight="1">
      <c r="A3170" s="24" t="s">
        <v>269</v>
      </c>
      <c r="B3170" s="24">
        <v>4.0140582E7</v>
      </c>
      <c r="C3170" s="24">
        <v>4.0142144E7</v>
      </c>
      <c r="D3170" s="24" t="s">
        <v>70</v>
      </c>
      <c r="E3170" s="24">
        <v>965.0</v>
      </c>
      <c r="F3170" s="24" t="s">
        <v>2649</v>
      </c>
    </row>
    <row r="3171" ht="15.75" customHeight="1">
      <c r="A3171" s="24" t="s">
        <v>269</v>
      </c>
      <c r="B3171" s="24">
        <v>4.0146911E7</v>
      </c>
      <c r="C3171" s="24">
        <v>4.0148502E7</v>
      </c>
      <c r="D3171" s="24" t="s">
        <v>70</v>
      </c>
      <c r="E3171" s="24">
        <v>957.0</v>
      </c>
      <c r="F3171" s="24" t="s">
        <v>2649</v>
      </c>
    </row>
    <row r="3172" ht="15.75" customHeight="1">
      <c r="A3172" s="24" t="s">
        <v>269</v>
      </c>
      <c r="B3172" s="24">
        <v>4.0787178E7</v>
      </c>
      <c r="C3172" s="24">
        <v>4.0787337E7</v>
      </c>
      <c r="D3172" s="24" t="s">
        <v>100</v>
      </c>
      <c r="E3172" s="24">
        <v>988.0</v>
      </c>
      <c r="F3172" s="24" t="s">
        <v>2648</v>
      </c>
    </row>
    <row r="3173" ht="15.75" customHeight="1">
      <c r="A3173" s="24" t="s">
        <v>269</v>
      </c>
      <c r="B3173" s="24">
        <v>4.1048639E7</v>
      </c>
      <c r="C3173" s="24">
        <v>4.1050114E7</v>
      </c>
      <c r="D3173" s="24" t="s">
        <v>74</v>
      </c>
      <c r="E3173" s="24">
        <v>960.0</v>
      </c>
      <c r="F3173" s="24" t="s">
        <v>2648</v>
      </c>
    </row>
    <row r="3174" ht="15.75" customHeight="1">
      <c r="A3174" s="24" t="s">
        <v>269</v>
      </c>
      <c r="B3174" s="24">
        <v>4.1490281E7</v>
      </c>
      <c r="C3174" s="24">
        <v>4.1492463E7</v>
      </c>
      <c r="D3174" s="24" t="s">
        <v>100</v>
      </c>
      <c r="E3174" s="24">
        <v>941.0</v>
      </c>
      <c r="F3174" s="24" t="s">
        <v>2649</v>
      </c>
    </row>
    <row r="3175" ht="15.75" customHeight="1">
      <c r="A3175" s="24" t="s">
        <v>269</v>
      </c>
      <c r="B3175" s="24">
        <v>4.228093E7</v>
      </c>
      <c r="C3175" s="24">
        <v>4.2280995E7</v>
      </c>
      <c r="D3175" s="24" t="s">
        <v>65</v>
      </c>
      <c r="E3175" s="24">
        <v>762.0</v>
      </c>
      <c r="F3175" s="24" t="s">
        <v>2648</v>
      </c>
    </row>
    <row r="3176" ht="15.75" customHeight="1">
      <c r="A3176" s="24" t="s">
        <v>269</v>
      </c>
      <c r="B3176" s="24">
        <v>4.4167311E7</v>
      </c>
      <c r="C3176" s="24">
        <v>4.4168614E7</v>
      </c>
      <c r="D3176" s="24" t="s">
        <v>82</v>
      </c>
      <c r="E3176" s="24">
        <v>945.0</v>
      </c>
      <c r="F3176" s="24" t="s">
        <v>2648</v>
      </c>
    </row>
    <row r="3177" ht="15.75" customHeight="1">
      <c r="A3177" s="24" t="s">
        <v>269</v>
      </c>
      <c r="B3177" s="24">
        <v>4.4181204E7</v>
      </c>
      <c r="C3177" s="24">
        <v>4.4182803E7</v>
      </c>
      <c r="D3177" s="24" t="s">
        <v>74</v>
      </c>
      <c r="E3177" s="24">
        <v>952.0</v>
      </c>
      <c r="F3177" s="24" t="s">
        <v>2648</v>
      </c>
    </row>
    <row r="3178" ht="15.75" customHeight="1">
      <c r="A3178" s="24" t="s">
        <v>269</v>
      </c>
      <c r="B3178" s="24">
        <v>4.5206938E7</v>
      </c>
      <c r="C3178" s="24">
        <v>4.5209309E7</v>
      </c>
      <c r="D3178" s="24" t="s">
        <v>100</v>
      </c>
      <c r="E3178" s="24">
        <v>890.0</v>
      </c>
      <c r="F3178" s="24" t="s">
        <v>2648</v>
      </c>
    </row>
    <row r="3179" ht="15.75" customHeight="1">
      <c r="A3179" s="24" t="s">
        <v>269</v>
      </c>
      <c r="B3179" s="24">
        <v>4.6376796E7</v>
      </c>
      <c r="C3179" s="24">
        <v>4.6378663E7</v>
      </c>
      <c r="D3179" s="24" t="s">
        <v>70</v>
      </c>
      <c r="E3179" s="24">
        <v>956.0</v>
      </c>
      <c r="F3179" s="24" t="s">
        <v>2648</v>
      </c>
    </row>
    <row r="3180" ht="15.75" customHeight="1">
      <c r="A3180" s="24" t="s">
        <v>269</v>
      </c>
      <c r="B3180" s="24">
        <v>4.7938796E7</v>
      </c>
      <c r="C3180" s="24">
        <v>4.7938972E7</v>
      </c>
      <c r="D3180" s="24" t="s">
        <v>65</v>
      </c>
      <c r="E3180" s="24">
        <v>697.0</v>
      </c>
      <c r="F3180" s="24" t="s">
        <v>2649</v>
      </c>
    </row>
    <row r="3181" ht="15.75" customHeight="1">
      <c r="A3181" s="24" t="s">
        <v>269</v>
      </c>
      <c r="B3181" s="24">
        <v>4.8185818E7</v>
      </c>
      <c r="C3181" s="24">
        <v>4.8187447E7</v>
      </c>
      <c r="D3181" s="24" t="s">
        <v>82</v>
      </c>
      <c r="E3181" s="24">
        <v>963.0</v>
      </c>
      <c r="F3181" s="24" t="s">
        <v>2648</v>
      </c>
    </row>
    <row r="3182" ht="15.75" customHeight="1">
      <c r="A3182" s="24" t="s">
        <v>269</v>
      </c>
      <c r="B3182" s="24">
        <v>4.8291729E7</v>
      </c>
      <c r="C3182" s="24">
        <v>4.8293365E7</v>
      </c>
      <c r="D3182" s="24" t="s">
        <v>74</v>
      </c>
      <c r="E3182" s="24">
        <v>959.0</v>
      </c>
      <c r="F3182" s="24" t="s">
        <v>2648</v>
      </c>
    </row>
    <row r="3183" ht="15.75" customHeight="1">
      <c r="A3183" s="24" t="s">
        <v>269</v>
      </c>
      <c r="B3183" s="24">
        <v>4.836277E7</v>
      </c>
      <c r="C3183" s="24">
        <v>4.8364908E7</v>
      </c>
      <c r="D3183" s="24" t="s">
        <v>70</v>
      </c>
      <c r="E3183" s="24">
        <v>982.0</v>
      </c>
      <c r="F3183" s="24" t="s">
        <v>2649</v>
      </c>
    </row>
    <row r="3184" ht="15.75" customHeight="1">
      <c r="A3184" s="24" t="s">
        <v>269</v>
      </c>
      <c r="B3184" s="24">
        <v>4.8788556E7</v>
      </c>
      <c r="C3184" s="24">
        <v>4.8788672E7</v>
      </c>
      <c r="D3184" s="24" t="s">
        <v>100</v>
      </c>
      <c r="E3184" s="24">
        <v>718.0</v>
      </c>
      <c r="F3184" s="24" t="s">
        <v>2648</v>
      </c>
    </row>
    <row r="3185" ht="15.75" customHeight="1">
      <c r="A3185" s="24" t="s">
        <v>269</v>
      </c>
      <c r="B3185" s="24">
        <v>4.890336E7</v>
      </c>
      <c r="C3185" s="24">
        <v>4.890348E7</v>
      </c>
      <c r="D3185" s="24" t="s">
        <v>100</v>
      </c>
      <c r="E3185" s="24">
        <v>733.0</v>
      </c>
      <c r="F3185" s="24" t="s">
        <v>2649</v>
      </c>
    </row>
    <row r="3186" ht="15.75" customHeight="1">
      <c r="A3186" s="24" t="s">
        <v>269</v>
      </c>
      <c r="B3186" s="24">
        <v>4.9263283E7</v>
      </c>
      <c r="C3186" s="24">
        <v>4.9263358E7</v>
      </c>
      <c r="D3186" s="24" t="s">
        <v>72</v>
      </c>
      <c r="E3186" s="24">
        <v>667.0</v>
      </c>
      <c r="F3186" s="24" t="s">
        <v>2648</v>
      </c>
    </row>
    <row r="3187" ht="15.75" customHeight="1">
      <c r="A3187" s="24" t="s">
        <v>269</v>
      </c>
      <c r="B3187" s="24">
        <v>5.2464143E7</v>
      </c>
      <c r="C3187" s="24">
        <v>5.2466606E7</v>
      </c>
      <c r="D3187" s="24" t="s">
        <v>65</v>
      </c>
      <c r="E3187" s="24">
        <v>925.0</v>
      </c>
      <c r="F3187" s="24" t="s">
        <v>2648</v>
      </c>
    </row>
    <row r="3188" ht="15.75" customHeight="1">
      <c r="A3188" s="24" t="s">
        <v>269</v>
      </c>
      <c r="B3188" s="24">
        <v>5.2991985E7</v>
      </c>
      <c r="C3188" s="24">
        <v>5.299341E7</v>
      </c>
      <c r="D3188" s="24" t="s">
        <v>82</v>
      </c>
      <c r="E3188" s="24">
        <v>952.0</v>
      </c>
      <c r="F3188" s="24" t="s">
        <v>2648</v>
      </c>
    </row>
    <row r="3189" ht="15.75" customHeight="1">
      <c r="A3189" s="24" t="s">
        <v>269</v>
      </c>
      <c r="B3189" s="24">
        <v>5.3138849E7</v>
      </c>
      <c r="C3189" s="24">
        <v>5.3140222E7</v>
      </c>
      <c r="D3189" s="24" t="s">
        <v>82</v>
      </c>
      <c r="E3189" s="24">
        <v>948.0</v>
      </c>
      <c r="F3189" s="24" t="s">
        <v>2648</v>
      </c>
    </row>
    <row r="3190" ht="15.75" customHeight="1">
      <c r="A3190" s="24" t="s">
        <v>269</v>
      </c>
      <c r="B3190" s="24">
        <v>5.3236862E7</v>
      </c>
      <c r="C3190" s="24">
        <v>5.3239408E7</v>
      </c>
      <c r="D3190" s="24" t="s">
        <v>70</v>
      </c>
      <c r="E3190" s="24">
        <v>922.0</v>
      </c>
      <c r="F3190" s="24" t="s">
        <v>2649</v>
      </c>
    </row>
    <row r="3191" ht="15.75" customHeight="1">
      <c r="A3191" s="24" t="s">
        <v>269</v>
      </c>
      <c r="B3191" s="24">
        <v>5.3255182E7</v>
      </c>
      <c r="C3191" s="24">
        <v>5.3256916E7</v>
      </c>
      <c r="D3191" s="24" t="s">
        <v>70</v>
      </c>
      <c r="E3191" s="24">
        <v>971.0</v>
      </c>
      <c r="F3191" s="24" t="s">
        <v>2649</v>
      </c>
    </row>
    <row r="3192" ht="15.75" customHeight="1">
      <c r="A3192" s="24" t="s">
        <v>269</v>
      </c>
      <c r="B3192" s="24">
        <v>5.4032256E7</v>
      </c>
      <c r="C3192" s="24">
        <v>5.403256E7</v>
      </c>
      <c r="D3192" s="24" t="s">
        <v>70</v>
      </c>
      <c r="E3192" s="24">
        <v>964.0</v>
      </c>
      <c r="F3192" s="24" t="s">
        <v>2648</v>
      </c>
    </row>
    <row r="3193" ht="15.75" customHeight="1">
      <c r="A3193" s="24" t="s">
        <v>269</v>
      </c>
      <c r="B3193" s="24">
        <v>5.4126967E7</v>
      </c>
      <c r="C3193" s="24">
        <v>5.4127048E7</v>
      </c>
      <c r="D3193" s="24" t="s">
        <v>72</v>
      </c>
      <c r="E3193" s="24">
        <v>740.0</v>
      </c>
      <c r="F3193" s="24" t="s">
        <v>2648</v>
      </c>
    </row>
    <row r="3194" ht="15.75" customHeight="1">
      <c r="A3194" s="24" t="s">
        <v>269</v>
      </c>
      <c r="B3194" s="24">
        <v>5.4192931E7</v>
      </c>
      <c r="C3194" s="24">
        <v>5.4193182E7</v>
      </c>
      <c r="D3194" s="24" t="s">
        <v>65</v>
      </c>
      <c r="E3194" s="24">
        <v>881.0</v>
      </c>
      <c r="F3194" s="24" t="s">
        <v>2648</v>
      </c>
    </row>
    <row r="3195" ht="15.75" customHeight="1">
      <c r="A3195" s="24" t="s">
        <v>269</v>
      </c>
      <c r="B3195" s="24">
        <v>5.4324793E7</v>
      </c>
      <c r="C3195" s="24">
        <v>5.4326569E7</v>
      </c>
      <c r="D3195" s="24" t="s">
        <v>70</v>
      </c>
      <c r="E3195" s="24">
        <v>969.0</v>
      </c>
      <c r="F3195" s="24" t="s">
        <v>2649</v>
      </c>
    </row>
    <row r="3196" ht="15.75" customHeight="1">
      <c r="A3196" s="24" t="s">
        <v>269</v>
      </c>
      <c r="B3196" s="24">
        <v>5.4919425E7</v>
      </c>
      <c r="C3196" s="24">
        <v>5.4919523E7</v>
      </c>
      <c r="D3196" s="24" t="s">
        <v>65</v>
      </c>
      <c r="E3196" s="24">
        <v>960.0</v>
      </c>
      <c r="F3196" s="24" t="s">
        <v>2649</v>
      </c>
    </row>
    <row r="3197" ht="15.75" customHeight="1">
      <c r="A3197" s="24" t="s">
        <v>269</v>
      </c>
      <c r="B3197" s="24">
        <v>5.6182433E7</v>
      </c>
      <c r="C3197" s="24">
        <v>5.6182519E7</v>
      </c>
      <c r="D3197" s="24" t="s">
        <v>100</v>
      </c>
      <c r="E3197" s="24">
        <v>831.0</v>
      </c>
      <c r="F3197" s="24" t="s">
        <v>2649</v>
      </c>
    </row>
    <row r="3198" ht="15.75" customHeight="1">
      <c r="A3198" s="24" t="s">
        <v>269</v>
      </c>
      <c r="B3198" s="24">
        <v>5.6692861E7</v>
      </c>
      <c r="C3198" s="24">
        <v>5.6694342E7</v>
      </c>
      <c r="D3198" s="24" t="s">
        <v>70</v>
      </c>
      <c r="E3198" s="24">
        <v>959.0</v>
      </c>
      <c r="F3198" s="24" t="s">
        <v>2649</v>
      </c>
    </row>
    <row r="3199" ht="15.75" customHeight="1">
      <c r="A3199" s="24" t="s">
        <v>269</v>
      </c>
      <c r="B3199" s="24">
        <v>5.7172504E7</v>
      </c>
      <c r="C3199" s="24">
        <v>5.7174101E7</v>
      </c>
      <c r="D3199" s="24" t="s">
        <v>70</v>
      </c>
      <c r="E3199" s="24">
        <v>972.0</v>
      </c>
      <c r="F3199" s="24" t="s">
        <v>2648</v>
      </c>
    </row>
    <row r="3200" ht="15.75" customHeight="1">
      <c r="A3200" s="24" t="s">
        <v>269</v>
      </c>
      <c r="B3200" s="24">
        <v>5.7223809E7</v>
      </c>
      <c r="C3200" s="24">
        <v>5.7225198E7</v>
      </c>
      <c r="D3200" s="24" t="s">
        <v>70</v>
      </c>
      <c r="E3200" s="24">
        <v>963.0</v>
      </c>
      <c r="F3200" s="24" t="s">
        <v>2648</v>
      </c>
    </row>
    <row r="3201" ht="15.75" customHeight="1">
      <c r="A3201" s="24" t="s">
        <v>269</v>
      </c>
      <c r="B3201" s="24">
        <v>6.3917954E7</v>
      </c>
      <c r="C3201" s="24">
        <v>6.3918836E7</v>
      </c>
      <c r="D3201" s="24" t="s">
        <v>65</v>
      </c>
      <c r="E3201" s="24">
        <v>954.0</v>
      </c>
      <c r="F3201" s="24" t="s">
        <v>2649</v>
      </c>
    </row>
    <row r="3202" ht="15.75" customHeight="1">
      <c r="A3202" s="24" t="s">
        <v>269</v>
      </c>
      <c r="B3202" s="24">
        <v>6.403667E7</v>
      </c>
      <c r="C3202" s="24">
        <v>6.4038133E7</v>
      </c>
      <c r="D3202" s="24" t="s">
        <v>82</v>
      </c>
      <c r="E3202" s="24">
        <v>935.0</v>
      </c>
      <c r="F3202" s="24" t="s">
        <v>2648</v>
      </c>
    </row>
    <row r="3203" ht="15.75" customHeight="1">
      <c r="A3203" s="24" t="s">
        <v>269</v>
      </c>
      <c r="B3203" s="24">
        <v>6.490018E7</v>
      </c>
      <c r="C3203" s="24">
        <v>6.490084E7</v>
      </c>
      <c r="D3203" s="24" t="s">
        <v>70</v>
      </c>
      <c r="E3203" s="24">
        <v>980.0</v>
      </c>
      <c r="F3203" s="24" t="s">
        <v>2648</v>
      </c>
    </row>
    <row r="3204" ht="15.75" customHeight="1">
      <c r="A3204" s="24" t="s">
        <v>269</v>
      </c>
      <c r="B3204" s="24">
        <v>6.7380164E7</v>
      </c>
      <c r="C3204" s="24">
        <v>6.7382382E7</v>
      </c>
      <c r="D3204" s="24" t="s">
        <v>100</v>
      </c>
      <c r="E3204" s="24">
        <v>905.0</v>
      </c>
      <c r="F3204" s="24" t="s">
        <v>2648</v>
      </c>
    </row>
    <row r="3205" ht="15.75" customHeight="1">
      <c r="A3205" s="24" t="s">
        <v>269</v>
      </c>
      <c r="B3205" s="24">
        <v>6.7636367E7</v>
      </c>
      <c r="C3205" s="24">
        <v>6.7637833E7</v>
      </c>
      <c r="D3205" s="24" t="s">
        <v>74</v>
      </c>
      <c r="E3205" s="24">
        <v>965.0</v>
      </c>
      <c r="F3205" s="24" t="s">
        <v>2648</v>
      </c>
    </row>
    <row r="3206" ht="15.75" customHeight="1">
      <c r="A3206" s="24" t="s">
        <v>269</v>
      </c>
      <c r="B3206" s="24">
        <v>6.9761383E7</v>
      </c>
      <c r="C3206" s="24">
        <v>6.9763002E7</v>
      </c>
      <c r="D3206" s="24" t="s">
        <v>70</v>
      </c>
      <c r="E3206" s="24">
        <v>927.0</v>
      </c>
      <c r="F3206" s="24" t="s">
        <v>2648</v>
      </c>
    </row>
    <row r="3207" ht="15.75" customHeight="1">
      <c r="A3207" s="24" t="s">
        <v>269</v>
      </c>
      <c r="B3207" s="24">
        <v>7.0036978E7</v>
      </c>
      <c r="C3207" s="24">
        <v>7.0038456E7</v>
      </c>
      <c r="D3207" s="24" t="s">
        <v>82</v>
      </c>
      <c r="E3207" s="24">
        <v>903.0</v>
      </c>
      <c r="F3207" s="24" t="s">
        <v>2648</v>
      </c>
    </row>
    <row r="3208" ht="15.75" customHeight="1">
      <c r="A3208" s="24" t="s">
        <v>269</v>
      </c>
      <c r="B3208" s="24">
        <v>7.0955934E7</v>
      </c>
      <c r="C3208" s="24">
        <v>7.0956047E7</v>
      </c>
      <c r="D3208" s="24" t="s">
        <v>82</v>
      </c>
      <c r="E3208" s="24">
        <v>718.0</v>
      </c>
      <c r="F3208" s="24" t="s">
        <v>2648</v>
      </c>
    </row>
    <row r="3209" ht="15.75" customHeight="1">
      <c r="A3209" s="24" t="s">
        <v>269</v>
      </c>
      <c r="B3209" s="24">
        <v>7.305477E7</v>
      </c>
      <c r="C3209" s="24">
        <v>7.3054852E7</v>
      </c>
      <c r="D3209" s="24" t="s">
        <v>74</v>
      </c>
      <c r="E3209" s="24">
        <v>750.0</v>
      </c>
      <c r="F3209" s="24" t="s">
        <v>2648</v>
      </c>
    </row>
    <row r="3210" ht="15.75" customHeight="1">
      <c r="A3210" s="24" t="s">
        <v>269</v>
      </c>
      <c r="B3210" s="24">
        <v>7.531776E7</v>
      </c>
      <c r="C3210" s="24">
        <v>7.5318473E7</v>
      </c>
      <c r="D3210" s="24" t="s">
        <v>82</v>
      </c>
      <c r="E3210" s="24">
        <v>950.0</v>
      </c>
      <c r="F3210" s="24" t="s">
        <v>2648</v>
      </c>
    </row>
    <row r="3211" ht="15.75" customHeight="1">
      <c r="A3211" s="24" t="s">
        <v>269</v>
      </c>
      <c r="B3211" s="24">
        <v>7.6422706E7</v>
      </c>
      <c r="C3211" s="24">
        <v>7.6424316E7</v>
      </c>
      <c r="D3211" s="24" t="s">
        <v>70</v>
      </c>
      <c r="E3211" s="24">
        <v>965.0</v>
      </c>
      <c r="F3211" s="24" t="s">
        <v>2648</v>
      </c>
    </row>
    <row r="3212" ht="15.75" customHeight="1">
      <c r="A3212" s="24" t="s">
        <v>269</v>
      </c>
      <c r="B3212" s="24">
        <v>7.6916101E7</v>
      </c>
      <c r="C3212" s="24">
        <v>7.6918878E7</v>
      </c>
      <c r="D3212" s="24" t="s">
        <v>70</v>
      </c>
      <c r="E3212" s="24">
        <v>911.0</v>
      </c>
      <c r="F3212" s="24" t="s">
        <v>2648</v>
      </c>
    </row>
    <row r="3213" ht="15.75" customHeight="1">
      <c r="A3213" s="24" t="s">
        <v>269</v>
      </c>
      <c r="B3213" s="24">
        <v>7.7983174E7</v>
      </c>
      <c r="C3213" s="24">
        <v>7.7984787E7</v>
      </c>
      <c r="D3213" s="24" t="s">
        <v>70</v>
      </c>
      <c r="E3213" s="24">
        <v>967.0</v>
      </c>
      <c r="F3213" s="24" t="s">
        <v>2649</v>
      </c>
    </row>
    <row r="3214" ht="15.75" customHeight="1">
      <c r="A3214" s="24" t="s">
        <v>269</v>
      </c>
      <c r="B3214" s="24">
        <v>7.8006566E7</v>
      </c>
      <c r="C3214" s="24">
        <v>7.8007887E7</v>
      </c>
      <c r="D3214" s="24" t="s">
        <v>82</v>
      </c>
      <c r="E3214" s="24">
        <v>942.0</v>
      </c>
      <c r="F3214" s="24" t="s">
        <v>2649</v>
      </c>
    </row>
    <row r="3215" ht="15.75" customHeight="1">
      <c r="A3215" s="24" t="s">
        <v>269</v>
      </c>
      <c r="B3215" s="24">
        <v>7.8547347E7</v>
      </c>
      <c r="C3215" s="24">
        <v>7.854911E7</v>
      </c>
      <c r="D3215" s="24" t="s">
        <v>70</v>
      </c>
      <c r="E3215" s="24">
        <v>928.0</v>
      </c>
      <c r="F3215" s="24" t="s">
        <v>2648</v>
      </c>
    </row>
    <row r="3216" ht="15.75" customHeight="1">
      <c r="A3216" s="24" t="s">
        <v>269</v>
      </c>
      <c r="B3216" s="24">
        <v>7.9244643E7</v>
      </c>
      <c r="C3216" s="24">
        <v>7.924639E7</v>
      </c>
      <c r="D3216" s="24" t="s">
        <v>82</v>
      </c>
      <c r="E3216" s="24">
        <v>953.0</v>
      </c>
      <c r="F3216" s="24" t="s">
        <v>2648</v>
      </c>
    </row>
    <row r="3217" ht="15.75" customHeight="1">
      <c r="A3217" s="24" t="s">
        <v>269</v>
      </c>
      <c r="B3217" s="24">
        <v>8.2077124E7</v>
      </c>
      <c r="C3217" s="24">
        <v>8.2078574E7</v>
      </c>
      <c r="D3217" s="24" t="s">
        <v>82</v>
      </c>
      <c r="E3217" s="24">
        <v>908.0</v>
      </c>
      <c r="F3217" s="24" t="s">
        <v>2648</v>
      </c>
    </row>
    <row r="3218" ht="15.75" customHeight="1">
      <c r="A3218" s="24" t="s">
        <v>269</v>
      </c>
      <c r="B3218" s="24">
        <v>8.2394604E7</v>
      </c>
      <c r="C3218" s="24">
        <v>8.2394661E7</v>
      </c>
      <c r="D3218" s="24" t="s">
        <v>65</v>
      </c>
      <c r="E3218" s="24">
        <v>738.0</v>
      </c>
      <c r="F3218" s="24" t="s">
        <v>2648</v>
      </c>
    </row>
    <row r="3219" ht="15.75" customHeight="1">
      <c r="A3219" s="24" t="s">
        <v>269</v>
      </c>
      <c r="B3219" s="24">
        <v>8.3014384E7</v>
      </c>
      <c r="C3219" s="24">
        <v>8.301441E7</v>
      </c>
      <c r="D3219" s="24" t="s">
        <v>100</v>
      </c>
      <c r="E3219" s="24">
        <v>715.0</v>
      </c>
      <c r="F3219" s="24" t="s">
        <v>2649</v>
      </c>
    </row>
    <row r="3220" ht="15.75" customHeight="1">
      <c r="A3220" s="24" t="s">
        <v>269</v>
      </c>
      <c r="B3220" s="24">
        <v>8.3119693E7</v>
      </c>
      <c r="C3220" s="24">
        <v>8.3119734E7</v>
      </c>
      <c r="D3220" s="24" t="s">
        <v>65</v>
      </c>
      <c r="E3220" s="24">
        <v>809.0</v>
      </c>
      <c r="F3220" s="24" t="s">
        <v>2649</v>
      </c>
    </row>
    <row r="3221" ht="15.75" customHeight="1">
      <c r="A3221" s="24" t="s">
        <v>269</v>
      </c>
      <c r="B3221" s="24">
        <v>8.3181445E7</v>
      </c>
      <c r="C3221" s="24">
        <v>8.318338E7</v>
      </c>
      <c r="D3221" s="24" t="s">
        <v>70</v>
      </c>
      <c r="E3221" s="24">
        <v>974.0</v>
      </c>
      <c r="F3221" s="24" t="s">
        <v>2648</v>
      </c>
    </row>
    <row r="3222" ht="15.75" customHeight="1">
      <c r="A3222" s="24" t="s">
        <v>269</v>
      </c>
      <c r="B3222" s="24">
        <v>8.3184625E7</v>
      </c>
      <c r="C3222" s="24">
        <v>8.3187035E7</v>
      </c>
      <c r="D3222" s="24" t="s">
        <v>72</v>
      </c>
      <c r="E3222" s="24">
        <v>926.0</v>
      </c>
      <c r="F3222" s="24" t="s">
        <v>2649</v>
      </c>
    </row>
    <row r="3223" ht="15.75" customHeight="1">
      <c r="A3223" s="24" t="s">
        <v>269</v>
      </c>
      <c r="B3223" s="24">
        <v>8.3525285E7</v>
      </c>
      <c r="C3223" s="24">
        <v>8.3525332E7</v>
      </c>
      <c r="D3223" s="24" t="s">
        <v>72</v>
      </c>
      <c r="E3223" s="24">
        <v>772.0</v>
      </c>
      <c r="F3223" s="24" t="s">
        <v>2648</v>
      </c>
    </row>
    <row r="3224" ht="15.75" customHeight="1">
      <c r="A3224" s="24" t="s">
        <v>269</v>
      </c>
      <c r="B3224" s="24">
        <v>8.3942828E7</v>
      </c>
      <c r="C3224" s="24">
        <v>8.3944697E7</v>
      </c>
      <c r="D3224" s="24" t="s">
        <v>70</v>
      </c>
      <c r="E3224" s="24">
        <v>929.0</v>
      </c>
      <c r="F3224" s="24" t="s">
        <v>2649</v>
      </c>
    </row>
    <row r="3225" ht="15.75" customHeight="1">
      <c r="A3225" s="24" t="s">
        <v>269</v>
      </c>
      <c r="B3225" s="24">
        <v>8.699528E7</v>
      </c>
      <c r="C3225" s="24">
        <v>8.6996741E7</v>
      </c>
      <c r="D3225" s="24" t="s">
        <v>70</v>
      </c>
      <c r="E3225" s="24">
        <v>967.0</v>
      </c>
      <c r="F3225" s="24" t="s">
        <v>2648</v>
      </c>
    </row>
    <row r="3226" ht="15.75" customHeight="1">
      <c r="A3226" s="24" t="s">
        <v>269</v>
      </c>
      <c r="B3226" s="24">
        <v>9.1167862E7</v>
      </c>
      <c r="C3226" s="24">
        <v>9.1169214E7</v>
      </c>
      <c r="D3226" s="24" t="s">
        <v>100</v>
      </c>
      <c r="E3226" s="24">
        <v>908.0</v>
      </c>
      <c r="F3226" s="24" t="s">
        <v>2648</v>
      </c>
    </row>
    <row r="3227" ht="15.75" customHeight="1">
      <c r="A3227" s="24" t="s">
        <v>269</v>
      </c>
      <c r="B3227" s="24">
        <v>9.339259E7</v>
      </c>
      <c r="C3227" s="24">
        <v>9.3392604E7</v>
      </c>
      <c r="D3227" s="24" t="s">
        <v>82</v>
      </c>
      <c r="E3227" s="24">
        <v>720.0</v>
      </c>
      <c r="F3227" s="24" t="s">
        <v>2649</v>
      </c>
    </row>
    <row r="3228" ht="15.75" customHeight="1">
      <c r="A3228" s="24" t="s">
        <v>269</v>
      </c>
      <c r="B3228" s="24">
        <v>9.4157267E7</v>
      </c>
      <c r="C3228" s="24">
        <v>9.4158517E7</v>
      </c>
      <c r="D3228" s="24" t="s">
        <v>65</v>
      </c>
      <c r="E3228" s="24">
        <v>908.0</v>
      </c>
      <c r="F3228" s="24" t="s">
        <v>2648</v>
      </c>
    </row>
    <row r="3229" ht="15.75" customHeight="1">
      <c r="A3229" s="24" t="s">
        <v>269</v>
      </c>
      <c r="B3229" s="24">
        <v>9.41622E7</v>
      </c>
      <c r="C3229" s="24">
        <v>9.4162288E7</v>
      </c>
      <c r="D3229" s="24" t="s">
        <v>100</v>
      </c>
      <c r="E3229" s="24">
        <v>795.0</v>
      </c>
      <c r="F3229" s="24" t="s">
        <v>2649</v>
      </c>
    </row>
    <row r="3230" ht="15.75" customHeight="1">
      <c r="A3230" s="24" t="s">
        <v>269</v>
      </c>
      <c r="B3230" s="24">
        <v>9.4374234E7</v>
      </c>
      <c r="C3230" s="24">
        <v>9.4374278E7</v>
      </c>
      <c r="D3230" s="24" t="s">
        <v>72</v>
      </c>
      <c r="E3230" s="24">
        <v>844.0</v>
      </c>
      <c r="F3230" s="24" t="s">
        <v>2649</v>
      </c>
    </row>
    <row r="3231" ht="15.75" customHeight="1">
      <c r="A3231" s="24" t="s">
        <v>269</v>
      </c>
      <c r="B3231" s="24">
        <v>9.5442179E7</v>
      </c>
      <c r="C3231" s="24">
        <v>9.5442197E7</v>
      </c>
      <c r="D3231" s="24" t="s">
        <v>100</v>
      </c>
      <c r="E3231" s="24">
        <v>706.0</v>
      </c>
      <c r="F3231" s="24" t="s">
        <v>2648</v>
      </c>
    </row>
    <row r="3232" ht="15.75" customHeight="1">
      <c r="A3232" s="24" t="s">
        <v>269</v>
      </c>
      <c r="B3232" s="24">
        <v>9.7615464E7</v>
      </c>
      <c r="C3232" s="24">
        <v>9.7615583E7</v>
      </c>
      <c r="D3232" s="24" t="s">
        <v>100</v>
      </c>
      <c r="E3232" s="24">
        <v>658.0</v>
      </c>
      <c r="F3232" s="24" t="s">
        <v>2648</v>
      </c>
    </row>
    <row r="3233" ht="15.75" customHeight="1">
      <c r="A3233" s="24" t="s">
        <v>269</v>
      </c>
      <c r="B3233" s="24">
        <v>9.8329924E7</v>
      </c>
      <c r="C3233" s="24">
        <v>9.8331338E7</v>
      </c>
      <c r="D3233" s="24" t="s">
        <v>82</v>
      </c>
      <c r="E3233" s="24">
        <v>939.0</v>
      </c>
      <c r="F3233" s="24" t="s">
        <v>2649</v>
      </c>
    </row>
    <row r="3234" ht="15.75" customHeight="1">
      <c r="A3234" s="24" t="s">
        <v>269</v>
      </c>
      <c r="B3234" s="24">
        <v>9.9012066E7</v>
      </c>
      <c r="C3234" s="24">
        <v>9.9012161E7</v>
      </c>
      <c r="D3234" s="24" t="s">
        <v>100</v>
      </c>
      <c r="E3234" s="24">
        <v>713.0</v>
      </c>
      <c r="F3234" s="24" t="s">
        <v>2648</v>
      </c>
    </row>
    <row r="3235" ht="15.75" customHeight="1">
      <c r="A3235" s="24" t="s">
        <v>269</v>
      </c>
      <c r="B3235" s="24">
        <v>1.03366915E8</v>
      </c>
      <c r="C3235" s="24">
        <v>1.03366929E8</v>
      </c>
      <c r="D3235" s="24" t="s">
        <v>100</v>
      </c>
      <c r="E3235" s="24">
        <v>681.0</v>
      </c>
      <c r="F3235" s="24" t="s">
        <v>2649</v>
      </c>
    </row>
    <row r="3236" ht="15.75" customHeight="1">
      <c r="A3236" s="24" t="s">
        <v>269</v>
      </c>
      <c r="B3236" s="24">
        <v>1.03722664E8</v>
      </c>
      <c r="C3236" s="24">
        <v>1.03724048E8</v>
      </c>
      <c r="D3236" s="24" t="s">
        <v>82</v>
      </c>
      <c r="E3236" s="24">
        <v>958.0</v>
      </c>
      <c r="F3236" s="24" t="s">
        <v>2648</v>
      </c>
    </row>
    <row r="3237" ht="15.75" customHeight="1">
      <c r="A3237" s="24" t="s">
        <v>269</v>
      </c>
      <c r="B3237" s="24">
        <v>1.05110025E8</v>
      </c>
      <c r="C3237" s="24">
        <v>1.05111169E8</v>
      </c>
      <c r="D3237" s="24" t="s">
        <v>72</v>
      </c>
      <c r="E3237" s="24">
        <v>892.0</v>
      </c>
      <c r="F3237" s="24" t="s">
        <v>2648</v>
      </c>
    </row>
    <row r="3238" ht="15.75" customHeight="1">
      <c r="A3238" s="24" t="s">
        <v>269</v>
      </c>
      <c r="B3238" s="24">
        <v>1.05259088E8</v>
      </c>
      <c r="C3238" s="24">
        <v>1.05259166E8</v>
      </c>
      <c r="D3238" s="24" t="s">
        <v>82</v>
      </c>
      <c r="E3238" s="24">
        <v>679.0</v>
      </c>
      <c r="F3238" s="24" t="s">
        <v>2649</v>
      </c>
    </row>
    <row r="3239" ht="15.75" customHeight="1">
      <c r="A3239" s="24" t="s">
        <v>269</v>
      </c>
      <c r="B3239" s="24">
        <v>1.05498822E8</v>
      </c>
      <c r="C3239" s="24">
        <v>1.05499026E8</v>
      </c>
      <c r="D3239" s="24" t="s">
        <v>100</v>
      </c>
      <c r="E3239" s="24">
        <v>966.0</v>
      </c>
      <c r="F3239" s="24" t="s">
        <v>2649</v>
      </c>
    </row>
    <row r="3240" ht="15.75" customHeight="1">
      <c r="A3240" s="24" t="s">
        <v>269</v>
      </c>
      <c r="B3240" s="24">
        <v>1.0550023E8</v>
      </c>
      <c r="C3240" s="24">
        <v>1.05501215E8</v>
      </c>
      <c r="D3240" s="24" t="s">
        <v>100</v>
      </c>
      <c r="E3240" s="24">
        <v>910.0</v>
      </c>
      <c r="F3240" s="24" t="s">
        <v>2649</v>
      </c>
    </row>
    <row r="3241" ht="15.75" customHeight="1">
      <c r="A3241" s="24" t="s">
        <v>269</v>
      </c>
      <c r="B3241" s="24">
        <v>1.05532281E8</v>
      </c>
      <c r="C3241" s="24">
        <v>1.05532427E8</v>
      </c>
      <c r="D3241" s="24" t="s">
        <v>74</v>
      </c>
      <c r="E3241" s="24">
        <v>723.0</v>
      </c>
      <c r="F3241" s="24" t="s">
        <v>2648</v>
      </c>
    </row>
    <row r="3242" ht="15.75" customHeight="1">
      <c r="A3242" s="24" t="s">
        <v>269</v>
      </c>
      <c r="B3242" s="24">
        <v>1.06313389E8</v>
      </c>
      <c r="C3242" s="24">
        <v>1.06313418E8</v>
      </c>
      <c r="D3242" s="24" t="s">
        <v>100</v>
      </c>
      <c r="E3242" s="24">
        <v>686.0</v>
      </c>
      <c r="F3242" s="24" t="s">
        <v>2649</v>
      </c>
    </row>
    <row r="3243" ht="15.75" customHeight="1">
      <c r="A3243" s="24" t="s">
        <v>269</v>
      </c>
      <c r="B3243" s="24">
        <v>1.06320775E8</v>
      </c>
      <c r="C3243" s="24">
        <v>1.06322302E8</v>
      </c>
      <c r="D3243" s="24" t="s">
        <v>100</v>
      </c>
      <c r="E3243" s="24">
        <v>944.0</v>
      </c>
      <c r="F3243" s="24" t="s">
        <v>2648</v>
      </c>
    </row>
    <row r="3244" ht="15.75" customHeight="1">
      <c r="A3244" s="24" t="s">
        <v>269</v>
      </c>
      <c r="B3244" s="24">
        <v>1.08077207E8</v>
      </c>
      <c r="C3244" s="24">
        <v>1.08077767E8</v>
      </c>
      <c r="D3244" s="24" t="s">
        <v>65</v>
      </c>
      <c r="E3244" s="24">
        <v>852.0</v>
      </c>
      <c r="F3244" s="24" t="s">
        <v>2648</v>
      </c>
    </row>
    <row r="3245" ht="15.75" customHeight="1">
      <c r="A3245" s="24" t="s">
        <v>269</v>
      </c>
      <c r="B3245" s="24">
        <v>1.08408841E8</v>
      </c>
      <c r="C3245" s="24">
        <v>1.08410586E8</v>
      </c>
      <c r="D3245" s="24" t="s">
        <v>72</v>
      </c>
      <c r="E3245" s="24">
        <v>939.0</v>
      </c>
      <c r="F3245" s="24" t="s">
        <v>2648</v>
      </c>
    </row>
    <row r="3246" ht="15.75" customHeight="1">
      <c r="A3246" s="24" t="s">
        <v>269</v>
      </c>
      <c r="B3246" s="24">
        <v>1.09596726E8</v>
      </c>
      <c r="C3246" s="24">
        <v>1.09598642E8</v>
      </c>
      <c r="D3246" s="24" t="s">
        <v>70</v>
      </c>
      <c r="E3246" s="24">
        <v>977.0</v>
      </c>
      <c r="F3246" s="24" t="s">
        <v>2649</v>
      </c>
    </row>
    <row r="3247" ht="15.75" customHeight="1">
      <c r="A3247" s="24" t="s">
        <v>269</v>
      </c>
      <c r="B3247" s="24">
        <v>1.09603083E8</v>
      </c>
      <c r="C3247" s="24">
        <v>1.096044E8</v>
      </c>
      <c r="D3247" s="24" t="s">
        <v>82</v>
      </c>
      <c r="E3247" s="24">
        <v>942.0</v>
      </c>
      <c r="F3247" s="24" t="s">
        <v>2648</v>
      </c>
    </row>
    <row r="3248" ht="15.75" customHeight="1">
      <c r="A3248" s="24" t="s">
        <v>269</v>
      </c>
      <c r="B3248" s="24">
        <v>1.0967783E8</v>
      </c>
      <c r="C3248" s="24">
        <v>1.09679647E8</v>
      </c>
      <c r="D3248" s="24" t="s">
        <v>100</v>
      </c>
      <c r="E3248" s="24">
        <v>945.0</v>
      </c>
      <c r="F3248" s="24" t="s">
        <v>2649</v>
      </c>
    </row>
    <row r="3249" ht="15.75" customHeight="1">
      <c r="A3249" s="24" t="s">
        <v>269</v>
      </c>
      <c r="B3249" s="24">
        <v>1.10302798E8</v>
      </c>
      <c r="C3249" s="24">
        <v>1.10302947E8</v>
      </c>
      <c r="D3249" s="24" t="s">
        <v>72</v>
      </c>
      <c r="E3249" s="24">
        <v>719.0</v>
      </c>
      <c r="F3249" s="24" t="s">
        <v>2648</v>
      </c>
    </row>
    <row r="3250" ht="15.75" customHeight="1">
      <c r="A3250" s="24" t="s">
        <v>269</v>
      </c>
      <c r="B3250" s="24">
        <v>1.12957034E8</v>
      </c>
      <c r="C3250" s="24">
        <v>1.12958648E8</v>
      </c>
      <c r="D3250" s="24" t="s">
        <v>70</v>
      </c>
      <c r="E3250" s="24">
        <v>916.0</v>
      </c>
      <c r="F3250" s="24" t="s">
        <v>2649</v>
      </c>
    </row>
    <row r="3251" ht="15.75" customHeight="1">
      <c r="A3251" s="24" t="s">
        <v>269</v>
      </c>
      <c r="B3251" s="24">
        <v>1.13164123E8</v>
      </c>
      <c r="C3251" s="24">
        <v>1.13164218E8</v>
      </c>
      <c r="D3251" s="24" t="s">
        <v>82</v>
      </c>
      <c r="E3251" s="24">
        <v>742.0</v>
      </c>
      <c r="F3251" s="24" t="s">
        <v>2649</v>
      </c>
    </row>
    <row r="3252" ht="15.75" customHeight="1">
      <c r="A3252" s="24" t="s">
        <v>269</v>
      </c>
      <c r="B3252" s="24">
        <v>1.13795887E8</v>
      </c>
      <c r="C3252" s="24">
        <v>1.1379725E8</v>
      </c>
      <c r="D3252" s="24" t="s">
        <v>82</v>
      </c>
      <c r="E3252" s="24">
        <v>943.0</v>
      </c>
      <c r="F3252" s="24" t="s">
        <v>2648</v>
      </c>
    </row>
    <row r="3253" ht="15.75" customHeight="1">
      <c r="A3253" s="24" t="s">
        <v>269</v>
      </c>
      <c r="B3253" s="24">
        <v>1.14515926E8</v>
      </c>
      <c r="C3253" s="24">
        <v>1.14517416E8</v>
      </c>
      <c r="D3253" s="24" t="s">
        <v>70</v>
      </c>
      <c r="E3253" s="24">
        <v>967.0</v>
      </c>
      <c r="F3253" s="24" t="s">
        <v>2648</v>
      </c>
    </row>
    <row r="3254" ht="15.75" customHeight="1">
      <c r="A3254" s="24" t="s">
        <v>269</v>
      </c>
      <c r="B3254" s="24">
        <v>1.15583199E8</v>
      </c>
      <c r="C3254" s="24">
        <v>1.15583267E8</v>
      </c>
      <c r="D3254" s="24" t="s">
        <v>82</v>
      </c>
      <c r="E3254" s="24">
        <v>768.0</v>
      </c>
      <c r="F3254" s="24" t="s">
        <v>2649</v>
      </c>
    </row>
    <row r="3255" ht="15.75" customHeight="1">
      <c r="A3255" s="24" t="s">
        <v>269</v>
      </c>
      <c r="B3255" s="24">
        <v>1.17484706E8</v>
      </c>
      <c r="C3255" s="24">
        <v>1.17484766E8</v>
      </c>
      <c r="D3255" s="24" t="s">
        <v>82</v>
      </c>
      <c r="E3255" s="24">
        <v>754.0</v>
      </c>
      <c r="F3255" s="24" t="s">
        <v>2648</v>
      </c>
    </row>
    <row r="3256" ht="15.75" customHeight="1">
      <c r="A3256" s="24" t="s">
        <v>269</v>
      </c>
      <c r="B3256" s="24">
        <v>1.18399838E8</v>
      </c>
      <c r="C3256" s="24">
        <v>1.18400141E8</v>
      </c>
      <c r="D3256" s="24" t="s">
        <v>100</v>
      </c>
      <c r="E3256" s="24">
        <v>947.0</v>
      </c>
      <c r="F3256" s="24" t="s">
        <v>2649</v>
      </c>
    </row>
    <row r="3257" ht="15.75" customHeight="1">
      <c r="A3257" s="24" t="s">
        <v>269</v>
      </c>
      <c r="B3257" s="24">
        <v>1.18535295E8</v>
      </c>
      <c r="C3257" s="24">
        <v>1.18535945E8</v>
      </c>
      <c r="D3257" s="24" t="s">
        <v>70</v>
      </c>
      <c r="E3257" s="24">
        <v>980.0</v>
      </c>
      <c r="F3257" s="24" t="s">
        <v>2648</v>
      </c>
    </row>
    <row r="3258" ht="15.75" customHeight="1">
      <c r="A3258" s="24" t="s">
        <v>269</v>
      </c>
      <c r="B3258" s="24">
        <v>1.18640053E8</v>
      </c>
      <c r="C3258" s="24">
        <v>1.1864011E8</v>
      </c>
      <c r="D3258" s="24" t="s">
        <v>72</v>
      </c>
      <c r="E3258" s="24">
        <v>707.0</v>
      </c>
      <c r="F3258" s="24" t="s">
        <v>2649</v>
      </c>
    </row>
    <row r="3259" ht="15.75" customHeight="1">
      <c r="A3259" s="24" t="s">
        <v>269</v>
      </c>
      <c r="B3259" s="24">
        <v>1.1879151E8</v>
      </c>
      <c r="C3259" s="24">
        <v>1.18792905E8</v>
      </c>
      <c r="D3259" s="24" t="s">
        <v>82</v>
      </c>
      <c r="E3259" s="24">
        <v>947.0</v>
      </c>
      <c r="F3259" s="24" t="s">
        <v>2648</v>
      </c>
    </row>
    <row r="3260" ht="15.75" customHeight="1">
      <c r="A3260" s="24" t="s">
        <v>269</v>
      </c>
      <c r="B3260" s="24">
        <v>1.2123796E8</v>
      </c>
      <c r="C3260" s="24">
        <v>1.21239357E8</v>
      </c>
      <c r="D3260" s="24" t="s">
        <v>82</v>
      </c>
      <c r="E3260" s="24">
        <v>929.0</v>
      </c>
      <c r="F3260" s="24" t="s">
        <v>2648</v>
      </c>
    </row>
    <row r="3261" ht="15.75" customHeight="1">
      <c r="A3261" s="24" t="s">
        <v>269</v>
      </c>
      <c r="B3261" s="24">
        <v>1.22811153E8</v>
      </c>
      <c r="C3261" s="24">
        <v>1.22813202E8</v>
      </c>
      <c r="D3261" s="24" t="s">
        <v>70</v>
      </c>
      <c r="E3261" s="24">
        <v>929.0</v>
      </c>
      <c r="F3261" s="24" t="s">
        <v>2648</v>
      </c>
    </row>
    <row r="3262" ht="15.75" customHeight="1">
      <c r="A3262" s="24" t="s">
        <v>269</v>
      </c>
      <c r="B3262" s="24">
        <v>1.23015184E8</v>
      </c>
      <c r="C3262" s="24">
        <v>1.23017176E8</v>
      </c>
      <c r="D3262" s="24" t="s">
        <v>70</v>
      </c>
      <c r="E3262" s="24">
        <v>965.0</v>
      </c>
      <c r="F3262" s="24" t="s">
        <v>2649</v>
      </c>
    </row>
    <row r="3263" ht="15.75" customHeight="1">
      <c r="A3263" s="24" t="s">
        <v>269</v>
      </c>
      <c r="B3263" s="24">
        <v>1.23684306E8</v>
      </c>
      <c r="C3263" s="24">
        <v>1.23685775E8</v>
      </c>
      <c r="D3263" s="24" t="s">
        <v>82</v>
      </c>
      <c r="E3263" s="24">
        <v>938.0</v>
      </c>
      <c r="F3263" s="24" t="s">
        <v>2648</v>
      </c>
    </row>
    <row r="3264" ht="15.75" customHeight="1">
      <c r="A3264" s="24" t="s">
        <v>269</v>
      </c>
      <c r="B3264" s="24">
        <v>1.26610709E8</v>
      </c>
      <c r="C3264" s="24">
        <v>1.2661078E8</v>
      </c>
      <c r="D3264" s="24" t="s">
        <v>100</v>
      </c>
      <c r="E3264" s="24">
        <v>757.0</v>
      </c>
      <c r="F3264" s="24" t="s">
        <v>2649</v>
      </c>
    </row>
    <row r="3265" ht="15.75" customHeight="1">
      <c r="A3265" s="24" t="s">
        <v>269</v>
      </c>
      <c r="B3265" s="24">
        <v>1.26770588E8</v>
      </c>
      <c r="C3265" s="24">
        <v>1.26772172E8</v>
      </c>
      <c r="D3265" s="24" t="s">
        <v>82</v>
      </c>
      <c r="E3265" s="24">
        <v>941.0</v>
      </c>
      <c r="F3265" s="24" t="s">
        <v>2648</v>
      </c>
    </row>
    <row r="3266" ht="15.75" customHeight="1">
      <c r="A3266" s="24" t="s">
        <v>269</v>
      </c>
      <c r="B3266" s="24">
        <v>1.28006798E8</v>
      </c>
      <c r="C3266" s="24">
        <v>1.28006866E8</v>
      </c>
      <c r="D3266" s="24" t="s">
        <v>100</v>
      </c>
      <c r="E3266" s="24">
        <v>667.0</v>
      </c>
      <c r="F3266" s="24" t="s">
        <v>2649</v>
      </c>
    </row>
    <row r="3267" ht="15.75" customHeight="1">
      <c r="A3267" s="24" t="s">
        <v>269</v>
      </c>
      <c r="B3267" s="24">
        <v>1.28082814E8</v>
      </c>
      <c r="C3267" s="24">
        <v>1.2808466E8</v>
      </c>
      <c r="D3267" s="24" t="s">
        <v>74</v>
      </c>
      <c r="E3267" s="24">
        <v>961.0</v>
      </c>
      <c r="F3267" s="24" t="s">
        <v>2649</v>
      </c>
    </row>
    <row r="3268" ht="15.75" customHeight="1">
      <c r="A3268" s="24" t="s">
        <v>269</v>
      </c>
      <c r="B3268" s="24">
        <v>1.35641874E8</v>
      </c>
      <c r="C3268" s="24">
        <v>1.35642409E8</v>
      </c>
      <c r="D3268" s="24" t="s">
        <v>82</v>
      </c>
      <c r="E3268" s="24">
        <v>963.0</v>
      </c>
      <c r="F3268" s="24" t="s">
        <v>2648</v>
      </c>
    </row>
    <row r="3269" ht="15.75" customHeight="1">
      <c r="A3269" s="24" t="s">
        <v>269</v>
      </c>
      <c r="B3269" s="24">
        <v>1.38738762E8</v>
      </c>
      <c r="C3269" s="24">
        <v>1.3874014E8</v>
      </c>
      <c r="D3269" s="24" t="s">
        <v>74</v>
      </c>
      <c r="E3269" s="24">
        <v>952.0</v>
      </c>
      <c r="F3269" s="24" t="s">
        <v>2648</v>
      </c>
    </row>
    <row r="3270" ht="15.75" customHeight="1">
      <c r="A3270" s="24" t="s">
        <v>269</v>
      </c>
      <c r="B3270" s="24">
        <v>1.38853456E8</v>
      </c>
      <c r="C3270" s="24">
        <v>1.38855279E8</v>
      </c>
      <c r="D3270" s="24" t="s">
        <v>70</v>
      </c>
      <c r="E3270" s="24">
        <v>925.0</v>
      </c>
      <c r="F3270" s="24" t="s">
        <v>2648</v>
      </c>
    </row>
    <row r="3271" ht="15.75" customHeight="1">
      <c r="A3271" s="24" t="s">
        <v>269</v>
      </c>
      <c r="B3271" s="24">
        <v>1.39112706E8</v>
      </c>
      <c r="C3271" s="24">
        <v>1.39112785E8</v>
      </c>
      <c r="D3271" s="24" t="s">
        <v>100</v>
      </c>
      <c r="E3271" s="24">
        <v>870.0</v>
      </c>
      <c r="F3271" s="24" t="s">
        <v>2649</v>
      </c>
    </row>
    <row r="3272" ht="15.75" customHeight="1">
      <c r="A3272" s="24" t="s">
        <v>269</v>
      </c>
      <c r="B3272" s="24">
        <v>1.3913437E8</v>
      </c>
      <c r="C3272" s="24">
        <v>1.39134823E8</v>
      </c>
      <c r="D3272" s="24" t="s">
        <v>72</v>
      </c>
      <c r="E3272" s="24">
        <v>719.0</v>
      </c>
      <c r="F3272" s="24" t="s">
        <v>2648</v>
      </c>
    </row>
    <row r="3273" ht="15.75" customHeight="1">
      <c r="A3273" s="24" t="s">
        <v>269</v>
      </c>
      <c r="B3273" s="24">
        <v>1.40069341E8</v>
      </c>
      <c r="C3273" s="24">
        <v>1.40069375E8</v>
      </c>
      <c r="D3273" s="24" t="s">
        <v>82</v>
      </c>
      <c r="E3273" s="24">
        <v>704.0</v>
      </c>
      <c r="F3273" s="24" t="s">
        <v>2649</v>
      </c>
    </row>
    <row r="3274" ht="15.75" customHeight="1">
      <c r="A3274" s="24" t="s">
        <v>269</v>
      </c>
      <c r="B3274" s="24">
        <v>1.40089819E8</v>
      </c>
      <c r="C3274" s="24">
        <v>1.40089902E8</v>
      </c>
      <c r="D3274" s="24" t="s">
        <v>100</v>
      </c>
      <c r="E3274" s="24">
        <v>765.0</v>
      </c>
      <c r="F3274" s="24" t="s">
        <v>2648</v>
      </c>
    </row>
    <row r="3275" ht="15.75" customHeight="1">
      <c r="A3275" s="24" t="s">
        <v>269</v>
      </c>
      <c r="B3275" s="24">
        <v>1.40758544E8</v>
      </c>
      <c r="C3275" s="24">
        <v>1.40758574E8</v>
      </c>
      <c r="D3275" s="24" t="s">
        <v>100</v>
      </c>
      <c r="E3275" s="24">
        <v>761.0</v>
      </c>
      <c r="F3275" s="24" t="s">
        <v>2649</v>
      </c>
    </row>
    <row r="3276" ht="15.75" customHeight="1">
      <c r="A3276" s="24" t="s">
        <v>269</v>
      </c>
      <c r="B3276" s="24">
        <v>1.41249738E8</v>
      </c>
      <c r="C3276" s="24">
        <v>1.41249837E8</v>
      </c>
      <c r="D3276" s="24" t="s">
        <v>82</v>
      </c>
      <c r="E3276" s="24">
        <v>713.0</v>
      </c>
      <c r="F3276" s="24" t="s">
        <v>2648</v>
      </c>
    </row>
    <row r="3277" ht="15.75" customHeight="1">
      <c r="A3277" s="24" t="s">
        <v>269</v>
      </c>
      <c r="B3277" s="24">
        <v>1.44529427E8</v>
      </c>
      <c r="C3277" s="24">
        <v>1.44529442E8</v>
      </c>
      <c r="D3277" s="24" t="s">
        <v>70</v>
      </c>
      <c r="E3277" s="24">
        <v>741.0</v>
      </c>
      <c r="F3277" s="24" t="s">
        <v>2649</v>
      </c>
    </row>
    <row r="3278" ht="15.75" customHeight="1">
      <c r="A3278" s="24" t="s">
        <v>269</v>
      </c>
      <c r="B3278" s="24">
        <v>1.45693024E8</v>
      </c>
      <c r="C3278" s="24">
        <v>1.4569475E8</v>
      </c>
      <c r="D3278" s="24" t="s">
        <v>65</v>
      </c>
      <c r="E3278" s="24">
        <v>919.0</v>
      </c>
      <c r="F3278" s="24" t="s">
        <v>2649</v>
      </c>
    </row>
    <row r="3279" ht="15.75" customHeight="1">
      <c r="A3279" s="24" t="s">
        <v>269</v>
      </c>
      <c r="B3279" s="24">
        <v>1.45816106E8</v>
      </c>
      <c r="C3279" s="24">
        <v>1.45816169E8</v>
      </c>
      <c r="D3279" s="24" t="s">
        <v>82</v>
      </c>
      <c r="E3279" s="24">
        <v>719.0</v>
      </c>
      <c r="F3279" s="24" t="s">
        <v>2648</v>
      </c>
    </row>
    <row r="3280" ht="15.75" customHeight="1">
      <c r="A3280" s="24" t="s">
        <v>269</v>
      </c>
      <c r="B3280" s="24">
        <v>1.46671129E8</v>
      </c>
      <c r="C3280" s="24">
        <v>1.46671239E8</v>
      </c>
      <c r="D3280" s="24" t="s">
        <v>72</v>
      </c>
      <c r="E3280" s="24">
        <v>682.0</v>
      </c>
      <c r="F3280" s="24" t="s">
        <v>2648</v>
      </c>
    </row>
    <row r="3281" ht="15.75" customHeight="1">
      <c r="A3281" s="24" t="s">
        <v>269</v>
      </c>
      <c r="B3281" s="24">
        <v>1.47357238E8</v>
      </c>
      <c r="C3281" s="24">
        <v>1.47358906E8</v>
      </c>
      <c r="D3281" s="24" t="s">
        <v>70</v>
      </c>
      <c r="E3281" s="24">
        <v>969.0</v>
      </c>
      <c r="F3281" s="24" t="s">
        <v>2648</v>
      </c>
    </row>
    <row r="3282" ht="15.75" customHeight="1">
      <c r="A3282" s="24" t="s">
        <v>269</v>
      </c>
      <c r="B3282" s="24">
        <v>1.47610278E8</v>
      </c>
      <c r="C3282" s="24">
        <v>1.47610428E8</v>
      </c>
      <c r="D3282" s="24" t="s">
        <v>100</v>
      </c>
      <c r="E3282" s="24">
        <v>696.0</v>
      </c>
      <c r="F3282" s="24" t="s">
        <v>2649</v>
      </c>
    </row>
    <row r="3283" ht="15.75" customHeight="1">
      <c r="A3283" s="24" t="s">
        <v>269</v>
      </c>
      <c r="B3283" s="24">
        <v>1.50658776E8</v>
      </c>
      <c r="C3283" s="24">
        <v>1.50661088E8</v>
      </c>
      <c r="D3283" s="24" t="s">
        <v>65</v>
      </c>
      <c r="E3283" s="24">
        <v>932.0</v>
      </c>
      <c r="F3283" s="24" t="s">
        <v>2648</v>
      </c>
    </row>
    <row r="3284" ht="15.75" customHeight="1">
      <c r="A3284" s="24" t="s">
        <v>269</v>
      </c>
      <c r="B3284" s="24">
        <v>1.50804793E8</v>
      </c>
      <c r="C3284" s="24">
        <v>1.5080483E8</v>
      </c>
      <c r="D3284" s="24" t="s">
        <v>82</v>
      </c>
      <c r="E3284" s="24">
        <v>727.0</v>
      </c>
      <c r="F3284" s="24" t="s">
        <v>2649</v>
      </c>
    </row>
    <row r="3285" ht="15.75" customHeight="1">
      <c r="A3285" s="24" t="s">
        <v>269</v>
      </c>
      <c r="B3285" s="24">
        <v>1.50953347E8</v>
      </c>
      <c r="C3285" s="24">
        <v>1.50954775E8</v>
      </c>
      <c r="D3285" s="24" t="s">
        <v>82</v>
      </c>
      <c r="E3285" s="24">
        <v>953.0</v>
      </c>
      <c r="F3285" s="24" t="s">
        <v>2648</v>
      </c>
    </row>
    <row r="3286" ht="15.75" customHeight="1">
      <c r="A3286" s="24" t="s">
        <v>269</v>
      </c>
      <c r="B3286" s="24">
        <v>1.5096315E8</v>
      </c>
      <c r="C3286" s="24">
        <v>1.50964838E8</v>
      </c>
      <c r="D3286" s="24" t="s">
        <v>82</v>
      </c>
      <c r="E3286" s="24">
        <v>948.0</v>
      </c>
      <c r="F3286" s="24" t="s">
        <v>2648</v>
      </c>
    </row>
    <row r="3287" ht="15.75" customHeight="1">
      <c r="A3287" s="24" t="s">
        <v>269</v>
      </c>
      <c r="B3287" s="24">
        <v>1.51167643E8</v>
      </c>
      <c r="C3287" s="24">
        <v>1.51167921E8</v>
      </c>
      <c r="D3287" s="24" t="s">
        <v>65</v>
      </c>
      <c r="E3287" s="24">
        <v>863.0</v>
      </c>
      <c r="F3287" s="24" t="s">
        <v>2648</v>
      </c>
    </row>
    <row r="3288" ht="15.75" customHeight="1">
      <c r="A3288" s="24" t="s">
        <v>269</v>
      </c>
      <c r="B3288" s="24">
        <v>1.51213865E8</v>
      </c>
      <c r="C3288" s="24">
        <v>1.51215103E8</v>
      </c>
      <c r="D3288" s="24" t="s">
        <v>70</v>
      </c>
      <c r="E3288" s="24">
        <v>924.0</v>
      </c>
      <c r="F3288" s="24" t="s">
        <v>2649</v>
      </c>
    </row>
    <row r="3289" ht="15.75" customHeight="1">
      <c r="A3289" s="24" t="s">
        <v>269</v>
      </c>
      <c r="B3289" s="24">
        <v>1.51254281E8</v>
      </c>
      <c r="C3289" s="24">
        <v>1.51256013E8</v>
      </c>
      <c r="D3289" s="24" t="s">
        <v>74</v>
      </c>
      <c r="E3289" s="24">
        <v>958.0</v>
      </c>
      <c r="F3289" s="24" t="s">
        <v>2649</v>
      </c>
    </row>
    <row r="3290" ht="15.75" customHeight="1">
      <c r="A3290" s="24" t="s">
        <v>269</v>
      </c>
      <c r="B3290" s="24">
        <v>1.51390176E8</v>
      </c>
      <c r="C3290" s="24">
        <v>1.51391866E8</v>
      </c>
      <c r="D3290" s="24" t="s">
        <v>74</v>
      </c>
      <c r="E3290" s="24">
        <v>947.0</v>
      </c>
      <c r="F3290" s="24" t="s">
        <v>2648</v>
      </c>
    </row>
    <row r="3291" ht="15.75" customHeight="1">
      <c r="A3291" s="24" t="s">
        <v>269</v>
      </c>
      <c r="B3291" s="24">
        <v>1.51525748E8</v>
      </c>
      <c r="C3291" s="24">
        <v>1.51527575E8</v>
      </c>
      <c r="D3291" s="24" t="s">
        <v>70</v>
      </c>
      <c r="E3291" s="24">
        <v>968.0</v>
      </c>
      <c r="F3291" s="24" t="s">
        <v>2649</v>
      </c>
    </row>
    <row r="3292" ht="15.75" customHeight="1">
      <c r="A3292" s="24" t="s">
        <v>269</v>
      </c>
      <c r="B3292" s="24">
        <v>1.51731085E8</v>
      </c>
      <c r="C3292" s="24">
        <v>1.51732734E8</v>
      </c>
      <c r="D3292" s="24" t="s">
        <v>74</v>
      </c>
      <c r="E3292" s="24">
        <v>955.0</v>
      </c>
      <c r="F3292" s="24" t="s">
        <v>2648</v>
      </c>
    </row>
    <row r="3293" ht="15.75" customHeight="1">
      <c r="A3293" s="24" t="s">
        <v>269</v>
      </c>
      <c r="B3293" s="24">
        <v>1.52764636E8</v>
      </c>
      <c r="C3293" s="24">
        <v>1.52766138E8</v>
      </c>
      <c r="D3293" s="24" t="s">
        <v>70</v>
      </c>
      <c r="E3293" s="24">
        <v>936.0</v>
      </c>
      <c r="F3293" s="24" t="s">
        <v>2649</v>
      </c>
    </row>
    <row r="3294" ht="15.75" customHeight="1">
      <c r="A3294" s="24" t="s">
        <v>269</v>
      </c>
      <c r="B3294" s="24">
        <v>1.52865882E8</v>
      </c>
      <c r="C3294" s="24">
        <v>1.52867553E8</v>
      </c>
      <c r="D3294" s="24" t="s">
        <v>70</v>
      </c>
      <c r="E3294" s="24">
        <v>927.0</v>
      </c>
      <c r="F3294" s="24" t="s">
        <v>2649</v>
      </c>
    </row>
    <row r="3295" ht="15.75" customHeight="1">
      <c r="A3295" s="24" t="s">
        <v>269</v>
      </c>
      <c r="B3295" s="24">
        <v>1.55424388E8</v>
      </c>
      <c r="C3295" s="24">
        <v>1.55425003E8</v>
      </c>
      <c r="D3295" s="24" t="s">
        <v>82</v>
      </c>
      <c r="E3295" s="24">
        <v>964.0</v>
      </c>
      <c r="F3295" s="24" t="s">
        <v>2649</v>
      </c>
    </row>
    <row r="3296" ht="15.75" customHeight="1">
      <c r="A3296" s="24" t="s">
        <v>269</v>
      </c>
      <c r="B3296" s="24">
        <v>1.57635821E8</v>
      </c>
      <c r="C3296" s="24">
        <v>1.57637826E8</v>
      </c>
      <c r="D3296" s="24" t="s">
        <v>65</v>
      </c>
      <c r="E3296" s="24">
        <v>907.0</v>
      </c>
      <c r="F3296" s="24" t="s">
        <v>2649</v>
      </c>
    </row>
    <row r="3297" ht="15.75" customHeight="1">
      <c r="A3297" s="24" t="s">
        <v>269</v>
      </c>
      <c r="B3297" s="24">
        <v>1.58236749E8</v>
      </c>
      <c r="C3297" s="24">
        <v>1.58236802E8</v>
      </c>
      <c r="D3297" s="24" t="s">
        <v>82</v>
      </c>
      <c r="E3297" s="24">
        <v>796.0</v>
      </c>
      <c r="F3297" s="24" t="s">
        <v>2648</v>
      </c>
    </row>
    <row r="3298" ht="15.75" customHeight="1">
      <c r="A3298" s="24" t="s">
        <v>269</v>
      </c>
      <c r="B3298" s="24">
        <v>1.58348389E8</v>
      </c>
      <c r="C3298" s="24">
        <v>1.58348454E8</v>
      </c>
      <c r="D3298" s="24" t="s">
        <v>100</v>
      </c>
      <c r="E3298" s="24">
        <v>723.0</v>
      </c>
      <c r="F3298" s="24" t="s">
        <v>2648</v>
      </c>
    </row>
    <row r="3299" ht="15.75" customHeight="1">
      <c r="A3299" s="24" t="s">
        <v>269</v>
      </c>
      <c r="B3299" s="24">
        <v>1.58745784E8</v>
      </c>
      <c r="C3299" s="24">
        <v>1.58747459E8</v>
      </c>
      <c r="D3299" s="24" t="s">
        <v>70</v>
      </c>
      <c r="E3299" s="24">
        <v>916.0</v>
      </c>
      <c r="F3299" s="24" t="s">
        <v>2649</v>
      </c>
    </row>
    <row r="3300" ht="15.75" customHeight="1">
      <c r="A3300" s="24" t="s">
        <v>269</v>
      </c>
      <c r="B3300" s="24">
        <v>1.58759179E8</v>
      </c>
      <c r="C3300" s="24">
        <v>1.58760332E8</v>
      </c>
      <c r="D3300" s="24" t="s">
        <v>65</v>
      </c>
      <c r="E3300" s="24">
        <v>892.0</v>
      </c>
      <c r="F3300" s="24" t="s">
        <v>2648</v>
      </c>
    </row>
    <row r="3301" ht="15.75" customHeight="1">
      <c r="A3301" s="24" t="s">
        <v>269</v>
      </c>
      <c r="B3301" s="24">
        <v>1.58881409E8</v>
      </c>
      <c r="C3301" s="24">
        <v>1.58883015E8</v>
      </c>
      <c r="D3301" s="24" t="s">
        <v>74</v>
      </c>
      <c r="E3301" s="24">
        <v>966.0</v>
      </c>
      <c r="F3301" s="24" t="s">
        <v>2648</v>
      </c>
    </row>
    <row r="3302" ht="15.75" customHeight="1">
      <c r="A3302" s="24" t="s">
        <v>269</v>
      </c>
      <c r="B3302" s="24">
        <v>1.59522715E8</v>
      </c>
      <c r="C3302" s="24">
        <v>1.59525291E8</v>
      </c>
      <c r="D3302" s="24" t="s">
        <v>70</v>
      </c>
      <c r="E3302" s="24">
        <v>900.0</v>
      </c>
      <c r="F3302" s="24" t="s">
        <v>2648</v>
      </c>
    </row>
    <row r="3303" ht="15.75" customHeight="1">
      <c r="A3303" s="24" t="s">
        <v>269</v>
      </c>
      <c r="B3303" s="24">
        <v>1.59938369E8</v>
      </c>
      <c r="C3303" s="24">
        <v>1.59940647E8</v>
      </c>
      <c r="D3303" s="24" t="s">
        <v>65</v>
      </c>
      <c r="E3303" s="24">
        <v>912.0</v>
      </c>
      <c r="F3303" s="24" t="s">
        <v>2649</v>
      </c>
    </row>
    <row r="3304" ht="15.75" customHeight="1">
      <c r="A3304" s="24" t="s">
        <v>269</v>
      </c>
      <c r="B3304" s="24">
        <v>1.60517808E8</v>
      </c>
      <c r="C3304" s="24">
        <v>1.60517933E8</v>
      </c>
      <c r="D3304" s="24" t="s">
        <v>72</v>
      </c>
      <c r="E3304" s="24">
        <v>726.0</v>
      </c>
      <c r="F3304" s="24" t="s">
        <v>2649</v>
      </c>
    </row>
    <row r="3305" ht="15.75" customHeight="1">
      <c r="A3305" s="24" t="s">
        <v>269</v>
      </c>
      <c r="B3305" s="24">
        <v>1.6053392E8</v>
      </c>
      <c r="C3305" s="24">
        <v>1.60534023E8</v>
      </c>
      <c r="D3305" s="24" t="s">
        <v>70</v>
      </c>
      <c r="E3305" s="24">
        <v>711.0</v>
      </c>
      <c r="F3305" s="24" t="s">
        <v>2649</v>
      </c>
    </row>
    <row r="3306" ht="15.75" customHeight="1">
      <c r="A3306" s="24" t="s">
        <v>269</v>
      </c>
      <c r="B3306" s="24">
        <v>1.6260492E8</v>
      </c>
      <c r="C3306" s="24">
        <v>1.62605006E8</v>
      </c>
      <c r="D3306" s="24" t="s">
        <v>65</v>
      </c>
      <c r="E3306" s="24">
        <v>864.0</v>
      </c>
      <c r="F3306" s="24" t="s">
        <v>2648</v>
      </c>
    </row>
    <row r="3307" ht="15.75" customHeight="1">
      <c r="A3307" s="24" t="s">
        <v>269</v>
      </c>
      <c r="B3307" s="24">
        <v>1.63312606E8</v>
      </c>
      <c r="C3307" s="24">
        <v>1.63312686E8</v>
      </c>
      <c r="D3307" s="24" t="s">
        <v>82</v>
      </c>
      <c r="E3307" s="24">
        <v>759.0</v>
      </c>
      <c r="F3307" s="24" t="s">
        <v>2648</v>
      </c>
    </row>
    <row r="3308" ht="15.75" customHeight="1">
      <c r="A3308" s="24" t="s">
        <v>269</v>
      </c>
      <c r="B3308" s="24">
        <v>1.64746761E8</v>
      </c>
      <c r="C3308" s="24">
        <v>1.64747511E8</v>
      </c>
      <c r="D3308" s="24" t="s">
        <v>65</v>
      </c>
      <c r="E3308" s="24">
        <v>970.0</v>
      </c>
      <c r="F3308" s="24" t="s">
        <v>2649</v>
      </c>
    </row>
    <row r="3309" ht="15.75" customHeight="1">
      <c r="A3309" s="24" t="s">
        <v>269</v>
      </c>
      <c r="B3309" s="24">
        <v>1.65001858E8</v>
      </c>
      <c r="C3309" s="24">
        <v>1.65001952E8</v>
      </c>
      <c r="D3309" s="24" t="s">
        <v>65</v>
      </c>
      <c r="E3309" s="24">
        <v>861.0</v>
      </c>
      <c r="F3309" s="24" t="s">
        <v>2648</v>
      </c>
    </row>
    <row r="3310" ht="15.75" customHeight="1">
      <c r="A3310" s="24" t="s">
        <v>269</v>
      </c>
      <c r="B3310" s="24">
        <v>1.65019221E8</v>
      </c>
      <c r="C3310" s="24">
        <v>1.65020969E8</v>
      </c>
      <c r="D3310" s="24" t="s">
        <v>70</v>
      </c>
      <c r="E3310" s="24">
        <v>931.0</v>
      </c>
      <c r="F3310" s="24" t="s">
        <v>2649</v>
      </c>
    </row>
    <row r="3311" ht="15.75" customHeight="1">
      <c r="A3311" s="24" t="s">
        <v>269</v>
      </c>
      <c r="B3311" s="24">
        <v>1.65146894E8</v>
      </c>
      <c r="C3311" s="24">
        <v>1.65147262E8</v>
      </c>
      <c r="D3311" s="24" t="s">
        <v>82</v>
      </c>
      <c r="E3311" s="24">
        <v>768.0</v>
      </c>
      <c r="F3311" s="24" t="s">
        <v>2648</v>
      </c>
    </row>
    <row r="3312" ht="15.75" customHeight="1">
      <c r="A3312" s="24" t="s">
        <v>269</v>
      </c>
      <c r="B3312" s="24">
        <v>1.66970886E8</v>
      </c>
      <c r="C3312" s="24">
        <v>1.66971007E8</v>
      </c>
      <c r="D3312" s="24" t="s">
        <v>100</v>
      </c>
      <c r="E3312" s="24">
        <v>707.0</v>
      </c>
      <c r="F3312" s="24" t="s">
        <v>2648</v>
      </c>
    </row>
    <row r="3313" ht="15.75" customHeight="1">
      <c r="A3313" s="24" t="s">
        <v>269</v>
      </c>
      <c r="B3313" s="24">
        <v>1.68459191E8</v>
      </c>
      <c r="C3313" s="24">
        <v>1.68459203E8</v>
      </c>
      <c r="D3313" s="24" t="s">
        <v>72</v>
      </c>
      <c r="E3313" s="24">
        <v>773.0</v>
      </c>
      <c r="F3313" s="24" t="s">
        <v>2649</v>
      </c>
    </row>
    <row r="3314" ht="15.75" customHeight="1">
      <c r="A3314" s="24" t="s">
        <v>269</v>
      </c>
      <c r="B3314" s="24">
        <v>1.69049926E8</v>
      </c>
      <c r="C3314" s="24">
        <v>1.69050022E8</v>
      </c>
      <c r="D3314" s="24" t="s">
        <v>82</v>
      </c>
      <c r="E3314" s="24">
        <v>796.0</v>
      </c>
      <c r="F3314" s="24" t="s">
        <v>2649</v>
      </c>
    </row>
    <row r="3315" ht="15.75" customHeight="1">
      <c r="A3315" s="24" t="s">
        <v>269</v>
      </c>
      <c r="B3315" s="24">
        <v>1.6956942E8</v>
      </c>
      <c r="C3315" s="24">
        <v>1.69571172E8</v>
      </c>
      <c r="D3315" s="24" t="s">
        <v>70</v>
      </c>
      <c r="E3315" s="24">
        <v>931.0</v>
      </c>
      <c r="F3315" s="24" t="s">
        <v>2648</v>
      </c>
    </row>
    <row r="3316" ht="15.75" customHeight="1">
      <c r="A3316" s="24" t="s">
        <v>269</v>
      </c>
      <c r="B3316" s="24">
        <v>1.69678415E8</v>
      </c>
      <c r="C3316" s="24">
        <v>1.69679948E8</v>
      </c>
      <c r="D3316" s="24" t="s">
        <v>82</v>
      </c>
      <c r="E3316" s="24">
        <v>954.0</v>
      </c>
      <c r="F3316" s="24" t="s">
        <v>2649</v>
      </c>
    </row>
    <row r="3317" ht="15.75" customHeight="1">
      <c r="A3317" s="24" t="s">
        <v>269</v>
      </c>
      <c r="B3317" s="24">
        <v>1.69827821E8</v>
      </c>
      <c r="C3317" s="24">
        <v>1.69829238E8</v>
      </c>
      <c r="D3317" s="24" t="s">
        <v>82</v>
      </c>
      <c r="E3317" s="24">
        <v>909.0</v>
      </c>
      <c r="F3317" s="24" t="s">
        <v>2648</v>
      </c>
    </row>
    <row r="3318" ht="15.75" customHeight="1">
      <c r="A3318" s="24" t="s">
        <v>269</v>
      </c>
      <c r="B3318" s="24">
        <v>1.70045722E8</v>
      </c>
      <c r="C3318" s="24">
        <v>1.70047562E8</v>
      </c>
      <c r="D3318" s="24" t="s">
        <v>74</v>
      </c>
      <c r="E3318" s="24">
        <v>965.0</v>
      </c>
      <c r="F3318" s="24" t="s">
        <v>2648</v>
      </c>
    </row>
    <row r="3319" ht="15.75" customHeight="1">
      <c r="A3319" s="24" t="s">
        <v>269</v>
      </c>
      <c r="B3319" s="24">
        <v>1.70165647E8</v>
      </c>
      <c r="C3319" s="24">
        <v>1.70167128E8</v>
      </c>
      <c r="D3319" s="24" t="s">
        <v>82</v>
      </c>
      <c r="E3319" s="24">
        <v>956.0</v>
      </c>
      <c r="F3319" s="24" t="s">
        <v>2649</v>
      </c>
    </row>
    <row r="3320" ht="15.75" customHeight="1">
      <c r="A3320" s="24" t="s">
        <v>269</v>
      </c>
      <c r="B3320" s="24">
        <v>1.71632123E8</v>
      </c>
      <c r="C3320" s="24">
        <v>1.71632171E8</v>
      </c>
      <c r="D3320" s="24" t="s">
        <v>100</v>
      </c>
      <c r="E3320" s="24">
        <v>826.0</v>
      </c>
      <c r="F3320" s="24" t="s">
        <v>2649</v>
      </c>
    </row>
    <row r="3321" ht="15.75" customHeight="1">
      <c r="A3321" s="24" t="s">
        <v>269</v>
      </c>
      <c r="B3321" s="24">
        <v>1.71696207E8</v>
      </c>
      <c r="C3321" s="24">
        <v>1.71696289E8</v>
      </c>
      <c r="D3321" s="24" t="s">
        <v>100</v>
      </c>
      <c r="E3321" s="24">
        <v>772.0</v>
      </c>
      <c r="F3321" s="24" t="s">
        <v>2649</v>
      </c>
    </row>
    <row r="3322" ht="15.75" customHeight="1">
      <c r="A3322" s="24" t="s">
        <v>269</v>
      </c>
      <c r="B3322" s="24">
        <v>1.73183492E8</v>
      </c>
      <c r="C3322" s="24">
        <v>1.73184653E8</v>
      </c>
      <c r="D3322" s="24" t="s">
        <v>82</v>
      </c>
      <c r="E3322" s="24">
        <v>946.0</v>
      </c>
      <c r="F3322" s="24" t="s">
        <v>2649</v>
      </c>
    </row>
    <row r="3323" ht="15.75" customHeight="1">
      <c r="A3323" s="24" t="s">
        <v>269</v>
      </c>
      <c r="B3323" s="24">
        <v>1.74294045E8</v>
      </c>
      <c r="C3323" s="24">
        <v>1.74295757E8</v>
      </c>
      <c r="D3323" s="24" t="s">
        <v>70</v>
      </c>
      <c r="E3323" s="24">
        <v>894.0</v>
      </c>
      <c r="F3323" s="24" t="s">
        <v>2649</v>
      </c>
    </row>
    <row r="3324" ht="15.75" customHeight="1">
      <c r="A3324" s="24" t="s">
        <v>269</v>
      </c>
      <c r="B3324" s="24">
        <v>1.74434086E8</v>
      </c>
      <c r="C3324" s="24">
        <v>1.74434096E8</v>
      </c>
      <c r="D3324" s="24" t="s">
        <v>100</v>
      </c>
      <c r="E3324" s="24">
        <v>750.0</v>
      </c>
      <c r="F3324" s="24" t="s">
        <v>2649</v>
      </c>
    </row>
    <row r="3325" ht="15.75" customHeight="1">
      <c r="A3325" s="24" t="s">
        <v>269</v>
      </c>
      <c r="B3325" s="24">
        <v>1.74586239E8</v>
      </c>
      <c r="C3325" s="24">
        <v>1.74586937E8</v>
      </c>
      <c r="D3325" s="24" t="s">
        <v>74</v>
      </c>
      <c r="E3325" s="24">
        <v>967.0</v>
      </c>
      <c r="F3325" s="24" t="s">
        <v>2649</v>
      </c>
    </row>
    <row r="3326" ht="15.75" customHeight="1">
      <c r="A3326" s="24" t="s">
        <v>269</v>
      </c>
      <c r="B3326" s="24">
        <v>1.74691366E8</v>
      </c>
      <c r="C3326" s="24">
        <v>1.74692956E8</v>
      </c>
      <c r="D3326" s="24" t="s">
        <v>70</v>
      </c>
      <c r="E3326" s="24">
        <v>972.0</v>
      </c>
      <c r="F3326" s="24" t="s">
        <v>2648</v>
      </c>
    </row>
    <row r="3327" ht="15.75" customHeight="1">
      <c r="A3327" s="24" t="s">
        <v>269</v>
      </c>
      <c r="B3327" s="24">
        <v>1.74983876E8</v>
      </c>
      <c r="C3327" s="24">
        <v>1.74984522E8</v>
      </c>
      <c r="D3327" s="24" t="s">
        <v>100</v>
      </c>
      <c r="E3327" s="24">
        <v>964.0</v>
      </c>
      <c r="F3327" s="24" t="s">
        <v>2649</v>
      </c>
    </row>
    <row r="3328" ht="15.75" customHeight="1">
      <c r="A3328" s="24" t="s">
        <v>269</v>
      </c>
      <c r="B3328" s="24">
        <v>1.75628886E8</v>
      </c>
      <c r="C3328" s="24">
        <v>1.75628949E8</v>
      </c>
      <c r="D3328" s="24" t="s">
        <v>72</v>
      </c>
      <c r="E3328" s="24">
        <v>719.0</v>
      </c>
      <c r="F3328" s="24" t="s">
        <v>2649</v>
      </c>
    </row>
    <row r="3329" ht="15.75" customHeight="1">
      <c r="A3329" s="24" t="s">
        <v>269</v>
      </c>
      <c r="B3329" s="24">
        <v>1.77203987E8</v>
      </c>
      <c r="C3329" s="24">
        <v>1.77204004E8</v>
      </c>
      <c r="D3329" s="24" t="s">
        <v>65</v>
      </c>
      <c r="E3329" s="24">
        <v>787.0</v>
      </c>
      <c r="F3329" s="24" t="s">
        <v>2649</v>
      </c>
    </row>
    <row r="3330" ht="15.75" customHeight="1">
      <c r="A3330" s="24" t="s">
        <v>269</v>
      </c>
      <c r="B3330" s="24">
        <v>1.77848893E8</v>
      </c>
      <c r="C3330" s="24">
        <v>1.7784902E8</v>
      </c>
      <c r="D3330" s="24" t="s">
        <v>74</v>
      </c>
      <c r="E3330" s="24">
        <v>694.0</v>
      </c>
      <c r="F3330" s="24" t="s">
        <v>2648</v>
      </c>
    </row>
    <row r="3331" ht="15.75" customHeight="1">
      <c r="A3331" s="24" t="s">
        <v>269</v>
      </c>
      <c r="B3331" s="24">
        <v>1.80355549E8</v>
      </c>
      <c r="C3331" s="24">
        <v>1.80355592E8</v>
      </c>
      <c r="D3331" s="24" t="s">
        <v>100</v>
      </c>
      <c r="E3331" s="24">
        <v>730.0</v>
      </c>
      <c r="F3331" s="24" t="s">
        <v>2649</v>
      </c>
    </row>
    <row r="3332" ht="15.75" customHeight="1">
      <c r="A3332" s="24" t="s">
        <v>269</v>
      </c>
      <c r="B3332" s="24">
        <v>1.80381554E8</v>
      </c>
      <c r="C3332" s="24">
        <v>1.80381568E8</v>
      </c>
      <c r="D3332" s="24" t="s">
        <v>100</v>
      </c>
      <c r="E3332" s="24">
        <v>701.0</v>
      </c>
      <c r="F3332" s="24" t="s">
        <v>2648</v>
      </c>
    </row>
    <row r="3333" ht="15.75" customHeight="1">
      <c r="A3333" s="24" t="s">
        <v>269</v>
      </c>
      <c r="B3333" s="24">
        <v>1.80944235E8</v>
      </c>
      <c r="C3333" s="24">
        <v>1.80944949E8</v>
      </c>
      <c r="D3333" s="24" t="s">
        <v>65</v>
      </c>
      <c r="E3333" s="24">
        <v>939.0</v>
      </c>
      <c r="F3333" s="24" t="s">
        <v>2649</v>
      </c>
    </row>
    <row r="3334" ht="15.75" customHeight="1">
      <c r="A3334" s="24" t="s">
        <v>269</v>
      </c>
      <c r="B3334" s="24">
        <v>1.8094495E8</v>
      </c>
      <c r="C3334" s="24">
        <v>1.80945623E8</v>
      </c>
      <c r="D3334" s="24" t="s">
        <v>65</v>
      </c>
      <c r="E3334" s="24">
        <v>927.0</v>
      </c>
      <c r="F3334" s="24" t="s">
        <v>2648</v>
      </c>
    </row>
    <row r="3335" ht="15.75" customHeight="1">
      <c r="A3335" s="24" t="s">
        <v>269</v>
      </c>
      <c r="B3335" s="24">
        <v>1.8304012E8</v>
      </c>
      <c r="C3335" s="24">
        <v>1.83041715E8</v>
      </c>
      <c r="D3335" s="24" t="s">
        <v>70</v>
      </c>
      <c r="E3335" s="24">
        <v>972.0</v>
      </c>
      <c r="F3335" s="24" t="s">
        <v>2649</v>
      </c>
    </row>
    <row r="3336" ht="15.75" customHeight="1">
      <c r="A3336" s="24" t="s">
        <v>269</v>
      </c>
      <c r="B3336" s="24">
        <v>1.83734758E8</v>
      </c>
      <c r="C3336" s="24">
        <v>1.83737818E8</v>
      </c>
      <c r="D3336" s="24" t="s">
        <v>72</v>
      </c>
      <c r="E3336" s="24">
        <v>917.0</v>
      </c>
      <c r="F3336" s="24" t="s">
        <v>2649</v>
      </c>
    </row>
    <row r="3337" ht="15.75" customHeight="1">
      <c r="A3337" s="24" t="s">
        <v>269</v>
      </c>
      <c r="B3337" s="24">
        <v>1.83818089E8</v>
      </c>
      <c r="C3337" s="24">
        <v>1.83819596E8</v>
      </c>
      <c r="D3337" s="24" t="s">
        <v>74</v>
      </c>
      <c r="E3337" s="24">
        <v>954.0</v>
      </c>
      <c r="F3337" s="24" t="s">
        <v>2649</v>
      </c>
    </row>
    <row r="3338" ht="15.75" customHeight="1">
      <c r="A3338" s="24" t="s">
        <v>269</v>
      </c>
      <c r="B3338" s="24">
        <v>1.84591597E8</v>
      </c>
      <c r="C3338" s="24">
        <v>1.84591705E8</v>
      </c>
      <c r="D3338" s="24" t="s">
        <v>100</v>
      </c>
      <c r="E3338" s="24">
        <v>718.0</v>
      </c>
      <c r="F3338" s="24" t="s">
        <v>2649</v>
      </c>
    </row>
    <row r="3339" ht="15.75" customHeight="1">
      <c r="A3339" s="24" t="s">
        <v>269</v>
      </c>
      <c r="B3339" s="24">
        <v>1.84822154E8</v>
      </c>
      <c r="C3339" s="24">
        <v>1.8482223E8</v>
      </c>
      <c r="D3339" s="24" t="s">
        <v>72</v>
      </c>
      <c r="E3339" s="24">
        <v>740.0</v>
      </c>
      <c r="F3339" s="24" t="s">
        <v>2648</v>
      </c>
    </row>
    <row r="3340" ht="15.75" customHeight="1">
      <c r="A3340" s="24" t="s">
        <v>269</v>
      </c>
      <c r="B3340" s="24">
        <v>1.84930413E8</v>
      </c>
      <c r="C3340" s="24">
        <v>1.84930424E8</v>
      </c>
      <c r="D3340" s="24" t="s">
        <v>72</v>
      </c>
      <c r="E3340" s="24">
        <v>670.0</v>
      </c>
      <c r="F3340" s="24" t="s">
        <v>2648</v>
      </c>
    </row>
    <row r="3341" ht="15.75" customHeight="1">
      <c r="A3341" s="24" t="s">
        <v>269</v>
      </c>
      <c r="B3341" s="24">
        <v>1.8523977E8</v>
      </c>
      <c r="C3341" s="24">
        <v>1.85241535E8</v>
      </c>
      <c r="D3341" s="24" t="s">
        <v>70</v>
      </c>
      <c r="E3341" s="24">
        <v>972.0</v>
      </c>
      <c r="F3341" s="24" t="s">
        <v>2649</v>
      </c>
    </row>
    <row r="3342" ht="15.75" customHeight="1">
      <c r="A3342" s="24" t="s">
        <v>269</v>
      </c>
      <c r="B3342" s="24">
        <v>1.85536038E8</v>
      </c>
      <c r="C3342" s="24">
        <v>1.85536054E8</v>
      </c>
      <c r="D3342" s="24" t="s">
        <v>100</v>
      </c>
      <c r="E3342" s="24">
        <v>714.0</v>
      </c>
      <c r="F3342" s="24" t="s">
        <v>2648</v>
      </c>
    </row>
    <row r="3343" ht="15.75" customHeight="1">
      <c r="A3343" s="24" t="s">
        <v>269</v>
      </c>
      <c r="B3343" s="24">
        <v>1.87657479E8</v>
      </c>
      <c r="C3343" s="24">
        <v>1.8765888E8</v>
      </c>
      <c r="D3343" s="24" t="s">
        <v>70</v>
      </c>
      <c r="E3343" s="24">
        <v>964.0</v>
      </c>
      <c r="F3343" s="24" t="s">
        <v>2648</v>
      </c>
    </row>
    <row r="3344" ht="15.75" customHeight="1">
      <c r="A3344" s="24" t="s">
        <v>269</v>
      </c>
      <c r="B3344" s="24">
        <v>1.87834034E8</v>
      </c>
      <c r="C3344" s="24">
        <v>1.87834124E8</v>
      </c>
      <c r="D3344" s="24" t="s">
        <v>82</v>
      </c>
      <c r="E3344" s="24">
        <v>681.0</v>
      </c>
      <c r="F3344" s="24" t="s">
        <v>2648</v>
      </c>
    </row>
    <row r="3345" ht="15.75" customHeight="1">
      <c r="A3345" s="24" t="s">
        <v>269</v>
      </c>
      <c r="B3345" s="24">
        <v>1.87974765E8</v>
      </c>
      <c r="C3345" s="24">
        <v>1.87975321E8</v>
      </c>
      <c r="D3345" s="24" t="s">
        <v>100</v>
      </c>
      <c r="E3345" s="24">
        <v>965.0</v>
      </c>
      <c r="F3345" s="24" t="s">
        <v>2648</v>
      </c>
    </row>
    <row r="3346" ht="15.75" customHeight="1">
      <c r="A3346" s="24" t="s">
        <v>269</v>
      </c>
      <c r="B3346" s="24">
        <v>1.87990938E8</v>
      </c>
      <c r="C3346" s="24">
        <v>1.87991995E8</v>
      </c>
      <c r="D3346" s="24" t="s">
        <v>70</v>
      </c>
      <c r="E3346" s="24">
        <v>977.0</v>
      </c>
      <c r="F3346" s="24" t="s">
        <v>2649</v>
      </c>
    </row>
    <row r="3347" ht="15.75" customHeight="1">
      <c r="A3347" s="24" t="s">
        <v>269</v>
      </c>
      <c r="B3347" s="24">
        <v>1.8806812E8</v>
      </c>
      <c r="C3347" s="24">
        <v>1.88068743E8</v>
      </c>
      <c r="D3347" s="24" t="s">
        <v>65</v>
      </c>
      <c r="E3347" s="24">
        <v>984.0</v>
      </c>
      <c r="F3347" s="24" t="s">
        <v>2648</v>
      </c>
    </row>
    <row r="3348" ht="15.75" customHeight="1">
      <c r="A3348" s="24" t="s">
        <v>269</v>
      </c>
      <c r="B3348" s="24">
        <v>1.88129472E8</v>
      </c>
      <c r="C3348" s="24">
        <v>1.88129614E8</v>
      </c>
      <c r="D3348" s="24" t="s">
        <v>72</v>
      </c>
      <c r="E3348" s="24">
        <v>708.0</v>
      </c>
      <c r="F3348" s="24" t="s">
        <v>2649</v>
      </c>
    </row>
    <row r="3349" ht="15.75" customHeight="1">
      <c r="A3349" s="24" t="s">
        <v>269</v>
      </c>
      <c r="B3349" s="24">
        <v>1.89971331E8</v>
      </c>
      <c r="C3349" s="24">
        <v>1.89971769E8</v>
      </c>
      <c r="D3349" s="24" t="s">
        <v>70</v>
      </c>
      <c r="E3349" s="24">
        <v>977.0</v>
      </c>
      <c r="F3349" s="24" t="s">
        <v>2648</v>
      </c>
    </row>
    <row r="3350" ht="15.75" customHeight="1">
      <c r="A3350" s="24" t="s">
        <v>270</v>
      </c>
      <c r="B3350" s="24">
        <v>70347.0</v>
      </c>
      <c r="C3350" s="24">
        <v>70415.0</v>
      </c>
      <c r="D3350" s="24" t="s">
        <v>82</v>
      </c>
      <c r="E3350" s="24">
        <v>779.0</v>
      </c>
      <c r="F3350" s="24" t="s">
        <v>2649</v>
      </c>
    </row>
    <row r="3351" ht="15.75" customHeight="1">
      <c r="A3351" s="24" t="s">
        <v>270</v>
      </c>
      <c r="B3351" s="24">
        <v>827739.0</v>
      </c>
      <c r="C3351" s="24">
        <v>828483.0</v>
      </c>
      <c r="D3351" s="24" t="s">
        <v>70</v>
      </c>
      <c r="E3351" s="24">
        <v>950.0</v>
      </c>
      <c r="F3351" s="24" t="s">
        <v>2649</v>
      </c>
    </row>
    <row r="3352" ht="15.75" customHeight="1">
      <c r="A3352" s="24" t="s">
        <v>270</v>
      </c>
      <c r="B3352" s="24">
        <v>1585417.0</v>
      </c>
      <c r="C3352" s="24">
        <v>1587313.0</v>
      </c>
      <c r="D3352" s="24" t="s">
        <v>70</v>
      </c>
      <c r="E3352" s="24">
        <v>921.0</v>
      </c>
      <c r="F3352" s="24" t="s">
        <v>2648</v>
      </c>
    </row>
    <row r="3353" ht="15.75" customHeight="1">
      <c r="A3353" s="24" t="s">
        <v>270</v>
      </c>
      <c r="B3353" s="24">
        <v>5258852.0</v>
      </c>
      <c r="C3353" s="24">
        <v>5258885.0</v>
      </c>
      <c r="D3353" s="24" t="s">
        <v>82</v>
      </c>
      <c r="E3353" s="24">
        <v>1000.0</v>
      </c>
      <c r="F3353" s="24" t="s">
        <v>2649</v>
      </c>
    </row>
    <row r="3354" ht="15.75" customHeight="1">
      <c r="A3354" s="24" t="s">
        <v>270</v>
      </c>
      <c r="B3354" s="24">
        <v>1.0125735E7</v>
      </c>
      <c r="C3354" s="24">
        <v>1.0125756E7</v>
      </c>
      <c r="D3354" s="24" t="s">
        <v>72</v>
      </c>
      <c r="E3354" s="24">
        <v>812.0</v>
      </c>
      <c r="F3354" s="24" t="s">
        <v>2649</v>
      </c>
    </row>
    <row r="3355" ht="15.75" customHeight="1">
      <c r="A3355" s="24" t="s">
        <v>270</v>
      </c>
      <c r="B3355" s="24">
        <v>1.6276175E7</v>
      </c>
      <c r="C3355" s="24">
        <v>1.6277903E7</v>
      </c>
      <c r="D3355" s="24" t="s">
        <v>65</v>
      </c>
      <c r="E3355" s="24">
        <v>968.0</v>
      </c>
      <c r="F3355" s="24" t="s">
        <v>2649</v>
      </c>
    </row>
    <row r="3356" ht="15.75" customHeight="1">
      <c r="A3356" s="24" t="s">
        <v>270</v>
      </c>
      <c r="B3356" s="24">
        <v>1.6460601E7</v>
      </c>
      <c r="C3356" s="24">
        <v>1.6460718E7</v>
      </c>
      <c r="D3356" s="24" t="s">
        <v>72</v>
      </c>
      <c r="E3356" s="24">
        <v>690.0</v>
      </c>
      <c r="F3356" s="24" t="s">
        <v>2648</v>
      </c>
    </row>
    <row r="3357" ht="15.75" customHeight="1">
      <c r="A3357" s="24" t="s">
        <v>270</v>
      </c>
      <c r="B3357" s="24">
        <v>1.6896197E7</v>
      </c>
      <c r="C3357" s="24">
        <v>1.6896307E7</v>
      </c>
      <c r="D3357" s="24" t="s">
        <v>70</v>
      </c>
      <c r="E3357" s="24">
        <v>658.0</v>
      </c>
      <c r="F3357" s="24" t="s">
        <v>2649</v>
      </c>
    </row>
    <row r="3358" ht="15.75" customHeight="1">
      <c r="A3358" s="24" t="s">
        <v>270</v>
      </c>
      <c r="B3358" s="24">
        <v>1.7017016E7</v>
      </c>
      <c r="C3358" s="24">
        <v>1.7017076E7</v>
      </c>
      <c r="D3358" s="24" t="s">
        <v>65</v>
      </c>
      <c r="E3358" s="24">
        <v>814.0</v>
      </c>
      <c r="F3358" s="24" t="s">
        <v>2649</v>
      </c>
    </row>
    <row r="3359" ht="15.75" customHeight="1">
      <c r="A3359" s="24" t="s">
        <v>270</v>
      </c>
      <c r="B3359" s="24">
        <v>1.8308962E7</v>
      </c>
      <c r="C3359" s="24">
        <v>1.8310723E7</v>
      </c>
      <c r="D3359" s="24" t="s">
        <v>70</v>
      </c>
      <c r="E3359" s="24">
        <v>971.0</v>
      </c>
      <c r="F3359" s="24" t="s">
        <v>2648</v>
      </c>
    </row>
    <row r="3360" ht="15.75" customHeight="1">
      <c r="A3360" s="24" t="s">
        <v>270</v>
      </c>
      <c r="B3360" s="24">
        <v>2.0335406E7</v>
      </c>
      <c r="C3360" s="24">
        <v>2.0335504E7</v>
      </c>
      <c r="D3360" s="24" t="s">
        <v>70</v>
      </c>
      <c r="E3360" s="24">
        <v>745.0</v>
      </c>
      <c r="F3360" s="24" t="s">
        <v>2648</v>
      </c>
    </row>
    <row r="3361" ht="15.75" customHeight="1">
      <c r="A3361" s="24" t="s">
        <v>270</v>
      </c>
      <c r="B3361" s="24">
        <v>2.2657048E7</v>
      </c>
      <c r="C3361" s="24">
        <v>2.265706E7</v>
      </c>
      <c r="D3361" s="24" t="s">
        <v>100</v>
      </c>
      <c r="E3361" s="24">
        <v>712.0</v>
      </c>
      <c r="F3361" s="24" t="s">
        <v>2648</v>
      </c>
    </row>
    <row r="3362" ht="15.75" customHeight="1">
      <c r="A3362" s="24" t="s">
        <v>270</v>
      </c>
      <c r="B3362" s="24">
        <v>2.7238153E7</v>
      </c>
      <c r="C3362" s="24">
        <v>2.7238277E7</v>
      </c>
      <c r="D3362" s="24" t="s">
        <v>100</v>
      </c>
      <c r="E3362" s="24">
        <v>707.0</v>
      </c>
      <c r="F3362" s="24" t="s">
        <v>2649</v>
      </c>
    </row>
    <row r="3363" ht="15.75" customHeight="1">
      <c r="A3363" s="24" t="s">
        <v>270</v>
      </c>
      <c r="B3363" s="24">
        <v>2.8596194E7</v>
      </c>
      <c r="C3363" s="24">
        <v>2.8597076E7</v>
      </c>
      <c r="D3363" s="24" t="s">
        <v>70</v>
      </c>
      <c r="E3363" s="24">
        <v>933.0</v>
      </c>
      <c r="F3363" s="24" t="s">
        <v>2649</v>
      </c>
    </row>
    <row r="3364" ht="15.75" customHeight="1">
      <c r="A3364" s="24" t="s">
        <v>270</v>
      </c>
      <c r="B3364" s="24">
        <v>2.8929482E7</v>
      </c>
      <c r="C3364" s="24">
        <v>2.8929715E7</v>
      </c>
      <c r="D3364" s="24" t="s">
        <v>65</v>
      </c>
      <c r="E3364" s="24">
        <v>918.0</v>
      </c>
      <c r="F3364" s="24" t="s">
        <v>2649</v>
      </c>
    </row>
    <row r="3365" ht="15.75" customHeight="1">
      <c r="A3365" s="24" t="s">
        <v>270</v>
      </c>
      <c r="B3365" s="24">
        <v>3.0487613E7</v>
      </c>
      <c r="C3365" s="24">
        <v>3.0487707E7</v>
      </c>
      <c r="D3365" s="24" t="s">
        <v>65</v>
      </c>
      <c r="E3365" s="24">
        <v>848.0</v>
      </c>
      <c r="F3365" s="24" t="s">
        <v>2649</v>
      </c>
    </row>
    <row r="3366" ht="15.75" customHeight="1">
      <c r="A3366" s="24" t="s">
        <v>270</v>
      </c>
      <c r="B3366" s="24">
        <v>3.2039089E7</v>
      </c>
      <c r="C3366" s="24">
        <v>3.2041847E7</v>
      </c>
      <c r="D3366" s="24" t="s">
        <v>100</v>
      </c>
      <c r="E3366" s="24">
        <v>902.0</v>
      </c>
      <c r="F3366" s="24" t="s">
        <v>2648</v>
      </c>
    </row>
    <row r="3367" ht="15.75" customHeight="1">
      <c r="A3367" s="24" t="s">
        <v>270</v>
      </c>
      <c r="B3367" s="24">
        <v>3.2141607E7</v>
      </c>
      <c r="C3367" s="24">
        <v>3.2143467E7</v>
      </c>
      <c r="D3367" s="24" t="s">
        <v>70</v>
      </c>
      <c r="E3367" s="24">
        <v>970.0</v>
      </c>
      <c r="F3367" s="24" t="s">
        <v>2648</v>
      </c>
    </row>
    <row r="3368" ht="15.75" customHeight="1">
      <c r="A3368" s="24" t="s">
        <v>270</v>
      </c>
      <c r="B3368" s="24">
        <v>3.2207603E7</v>
      </c>
      <c r="C3368" s="24">
        <v>3.2209655E7</v>
      </c>
      <c r="D3368" s="24" t="s">
        <v>65</v>
      </c>
      <c r="E3368" s="24">
        <v>921.0</v>
      </c>
      <c r="F3368" s="24" t="s">
        <v>2648</v>
      </c>
    </row>
    <row r="3369" ht="15.75" customHeight="1">
      <c r="A3369" s="24" t="s">
        <v>270</v>
      </c>
      <c r="B3369" s="24">
        <v>3.254697E7</v>
      </c>
      <c r="C3369" s="24">
        <v>3.254713E7</v>
      </c>
      <c r="D3369" s="24" t="s">
        <v>100</v>
      </c>
      <c r="E3369" s="24">
        <v>698.0</v>
      </c>
      <c r="F3369" s="24" t="s">
        <v>2648</v>
      </c>
    </row>
    <row r="3370" ht="15.75" customHeight="1">
      <c r="A3370" s="24" t="s">
        <v>270</v>
      </c>
      <c r="B3370" s="24">
        <v>3.2741829E7</v>
      </c>
      <c r="C3370" s="24">
        <v>3.2741898E7</v>
      </c>
      <c r="D3370" s="24" t="s">
        <v>65</v>
      </c>
      <c r="E3370" s="24">
        <v>700.0</v>
      </c>
      <c r="F3370" s="24" t="s">
        <v>2648</v>
      </c>
    </row>
    <row r="3371" ht="15.75" customHeight="1">
      <c r="A3371" s="24" t="s">
        <v>270</v>
      </c>
      <c r="B3371" s="24">
        <v>3.4305034E7</v>
      </c>
      <c r="C3371" s="24">
        <v>3.4307752E7</v>
      </c>
      <c r="D3371" s="24" t="s">
        <v>65</v>
      </c>
      <c r="E3371" s="24">
        <v>914.0</v>
      </c>
      <c r="F3371" s="24" t="s">
        <v>2649</v>
      </c>
    </row>
    <row r="3372" ht="15.75" customHeight="1">
      <c r="A3372" s="24" t="s">
        <v>270</v>
      </c>
      <c r="B3372" s="24">
        <v>3.4775471E7</v>
      </c>
      <c r="C3372" s="24">
        <v>3.4775582E7</v>
      </c>
      <c r="D3372" s="24" t="s">
        <v>72</v>
      </c>
      <c r="E3372" s="24">
        <v>670.0</v>
      </c>
      <c r="F3372" s="24" t="s">
        <v>2649</v>
      </c>
    </row>
    <row r="3373" ht="15.75" customHeight="1">
      <c r="A3373" s="24" t="s">
        <v>270</v>
      </c>
      <c r="B3373" s="24">
        <v>3.4878182E7</v>
      </c>
      <c r="C3373" s="24">
        <v>3.4878201E7</v>
      </c>
      <c r="D3373" s="24" t="s">
        <v>70</v>
      </c>
      <c r="E3373" s="24">
        <v>663.0</v>
      </c>
      <c r="F3373" s="24" t="s">
        <v>2649</v>
      </c>
    </row>
    <row r="3374" ht="15.75" customHeight="1">
      <c r="A3374" s="24" t="s">
        <v>270</v>
      </c>
      <c r="B3374" s="24">
        <v>3.699855E7</v>
      </c>
      <c r="C3374" s="24">
        <v>3.6998663E7</v>
      </c>
      <c r="D3374" s="24" t="s">
        <v>70</v>
      </c>
      <c r="E3374" s="24">
        <v>725.0</v>
      </c>
      <c r="F3374" s="24" t="s">
        <v>2649</v>
      </c>
    </row>
    <row r="3375" ht="15.75" customHeight="1">
      <c r="A3375" s="24" t="s">
        <v>270</v>
      </c>
      <c r="B3375" s="24">
        <v>3.7012484E7</v>
      </c>
      <c r="C3375" s="24">
        <v>3.7014256E7</v>
      </c>
      <c r="D3375" s="24" t="s">
        <v>70</v>
      </c>
      <c r="E3375" s="24">
        <v>927.0</v>
      </c>
      <c r="F3375" s="24" t="s">
        <v>2649</v>
      </c>
    </row>
    <row r="3376" ht="15.75" customHeight="1">
      <c r="A3376" s="24" t="s">
        <v>270</v>
      </c>
      <c r="B3376" s="24">
        <v>3.7188441E7</v>
      </c>
      <c r="C3376" s="24">
        <v>3.7188455E7</v>
      </c>
      <c r="D3376" s="24" t="s">
        <v>100</v>
      </c>
      <c r="E3376" s="24">
        <v>701.0</v>
      </c>
      <c r="F3376" s="24" t="s">
        <v>2649</v>
      </c>
    </row>
    <row r="3377" ht="15.75" customHeight="1">
      <c r="A3377" s="24" t="s">
        <v>270</v>
      </c>
      <c r="B3377" s="24">
        <v>3.7295037E7</v>
      </c>
      <c r="C3377" s="24">
        <v>3.7296688E7</v>
      </c>
      <c r="D3377" s="24" t="s">
        <v>74</v>
      </c>
      <c r="E3377" s="24">
        <v>961.0</v>
      </c>
      <c r="F3377" s="24" t="s">
        <v>2648</v>
      </c>
    </row>
    <row r="3378" ht="15.75" customHeight="1">
      <c r="A3378" s="24" t="s">
        <v>270</v>
      </c>
      <c r="B3378" s="24">
        <v>3.7414782E7</v>
      </c>
      <c r="C3378" s="24">
        <v>3.7416565E7</v>
      </c>
      <c r="D3378" s="24" t="s">
        <v>70</v>
      </c>
      <c r="E3378" s="24">
        <v>980.0</v>
      </c>
      <c r="F3378" s="24" t="s">
        <v>2649</v>
      </c>
    </row>
    <row r="3379" ht="15.75" customHeight="1">
      <c r="A3379" s="24" t="s">
        <v>270</v>
      </c>
      <c r="B3379" s="24">
        <v>3.7483102E7</v>
      </c>
      <c r="C3379" s="24">
        <v>3.7484595E7</v>
      </c>
      <c r="D3379" s="24" t="s">
        <v>70</v>
      </c>
      <c r="E3379" s="24">
        <v>943.0</v>
      </c>
      <c r="F3379" s="24" t="s">
        <v>2649</v>
      </c>
    </row>
    <row r="3380" ht="15.75" customHeight="1">
      <c r="A3380" s="24" t="s">
        <v>270</v>
      </c>
      <c r="B3380" s="24">
        <v>3.7518687E7</v>
      </c>
      <c r="C3380" s="24">
        <v>3.7519738E7</v>
      </c>
      <c r="D3380" s="24" t="s">
        <v>100</v>
      </c>
      <c r="E3380" s="24">
        <v>920.0</v>
      </c>
      <c r="F3380" s="24" t="s">
        <v>2649</v>
      </c>
    </row>
    <row r="3381" ht="15.75" customHeight="1">
      <c r="A3381" s="24" t="s">
        <v>270</v>
      </c>
      <c r="B3381" s="24">
        <v>3.7562447E7</v>
      </c>
      <c r="C3381" s="24">
        <v>3.7564577E7</v>
      </c>
      <c r="D3381" s="24" t="s">
        <v>70</v>
      </c>
      <c r="E3381" s="24">
        <v>968.0</v>
      </c>
      <c r="F3381" s="24" t="s">
        <v>2649</v>
      </c>
    </row>
    <row r="3382" ht="15.75" customHeight="1">
      <c r="A3382" s="24" t="s">
        <v>270</v>
      </c>
      <c r="B3382" s="24">
        <v>3.8861118E7</v>
      </c>
      <c r="C3382" s="24">
        <v>3.8863213E7</v>
      </c>
      <c r="D3382" s="24" t="s">
        <v>70</v>
      </c>
      <c r="E3382" s="24">
        <v>962.0</v>
      </c>
      <c r="F3382" s="24" t="s">
        <v>2649</v>
      </c>
    </row>
    <row r="3383" ht="15.75" customHeight="1">
      <c r="A3383" s="24" t="s">
        <v>270</v>
      </c>
      <c r="B3383" s="24">
        <v>3.9272983E7</v>
      </c>
      <c r="C3383" s="24">
        <v>3.927332E7</v>
      </c>
      <c r="D3383" s="24" t="s">
        <v>70</v>
      </c>
      <c r="E3383" s="24">
        <v>947.0</v>
      </c>
      <c r="F3383" s="24" t="s">
        <v>2648</v>
      </c>
    </row>
    <row r="3384" ht="15.75" customHeight="1">
      <c r="A3384" s="24" t="s">
        <v>270</v>
      </c>
      <c r="B3384" s="24">
        <v>3.9333623E7</v>
      </c>
      <c r="C3384" s="24">
        <v>3.9334995E7</v>
      </c>
      <c r="D3384" s="24" t="s">
        <v>70</v>
      </c>
      <c r="E3384" s="24">
        <v>917.0</v>
      </c>
      <c r="F3384" s="24" t="s">
        <v>2648</v>
      </c>
    </row>
    <row r="3385" ht="15.75" customHeight="1">
      <c r="A3385" s="24" t="s">
        <v>270</v>
      </c>
      <c r="B3385" s="24">
        <v>3.974712E7</v>
      </c>
      <c r="C3385" s="24">
        <v>3.9747226E7</v>
      </c>
      <c r="D3385" s="24" t="s">
        <v>72</v>
      </c>
      <c r="E3385" s="24">
        <v>651.0</v>
      </c>
      <c r="F3385" s="24" t="s">
        <v>2648</v>
      </c>
    </row>
    <row r="3386" ht="15.75" customHeight="1">
      <c r="A3386" s="24" t="s">
        <v>270</v>
      </c>
      <c r="B3386" s="24">
        <v>4.0356773E7</v>
      </c>
      <c r="C3386" s="24">
        <v>4.0356786E7</v>
      </c>
      <c r="D3386" s="24" t="s">
        <v>100</v>
      </c>
      <c r="E3386" s="24">
        <v>806.0</v>
      </c>
      <c r="F3386" s="24" t="s">
        <v>2649</v>
      </c>
    </row>
    <row r="3387" ht="15.75" customHeight="1">
      <c r="A3387" s="24" t="s">
        <v>270</v>
      </c>
      <c r="B3387" s="24">
        <v>4.0697831E7</v>
      </c>
      <c r="C3387" s="24">
        <v>4.0697846E7</v>
      </c>
      <c r="D3387" s="24" t="s">
        <v>72</v>
      </c>
      <c r="E3387" s="24">
        <v>690.0</v>
      </c>
      <c r="F3387" s="24" t="s">
        <v>2649</v>
      </c>
    </row>
    <row r="3388" ht="15.75" customHeight="1">
      <c r="A3388" s="24" t="s">
        <v>270</v>
      </c>
      <c r="B3388" s="24">
        <v>4.0722207E7</v>
      </c>
      <c r="C3388" s="24">
        <v>4.0723453E7</v>
      </c>
      <c r="D3388" s="24" t="s">
        <v>82</v>
      </c>
      <c r="E3388" s="24">
        <v>921.0</v>
      </c>
      <c r="F3388" s="24" t="s">
        <v>2648</v>
      </c>
    </row>
    <row r="3389" ht="15.75" customHeight="1">
      <c r="A3389" s="24" t="s">
        <v>270</v>
      </c>
      <c r="B3389" s="24">
        <v>4.0800387E7</v>
      </c>
      <c r="C3389" s="24">
        <v>4.0801792E7</v>
      </c>
      <c r="D3389" s="24" t="s">
        <v>72</v>
      </c>
      <c r="E3389" s="24">
        <v>935.0</v>
      </c>
      <c r="F3389" s="24" t="s">
        <v>2648</v>
      </c>
    </row>
    <row r="3390" ht="15.75" customHeight="1">
      <c r="A3390" s="24" t="s">
        <v>270</v>
      </c>
      <c r="B3390" s="24">
        <v>4.0845726E7</v>
      </c>
      <c r="C3390" s="24">
        <v>4.0845807E7</v>
      </c>
      <c r="D3390" s="24" t="s">
        <v>82</v>
      </c>
      <c r="E3390" s="24">
        <v>797.0</v>
      </c>
      <c r="F3390" s="24" t="s">
        <v>2648</v>
      </c>
    </row>
    <row r="3391" ht="15.75" customHeight="1">
      <c r="A3391" s="24" t="s">
        <v>270</v>
      </c>
      <c r="B3391" s="24">
        <v>4.1269745E7</v>
      </c>
      <c r="C3391" s="24">
        <v>4.1269841E7</v>
      </c>
      <c r="D3391" s="24" t="s">
        <v>72</v>
      </c>
      <c r="E3391" s="24">
        <v>685.0</v>
      </c>
      <c r="F3391" s="24" t="s">
        <v>2649</v>
      </c>
    </row>
    <row r="3392" ht="15.75" customHeight="1">
      <c r="A3392" s="24" t="s">
        <v>270</v>
      </c>
      <c r="B3392" s="24">
        <v>4.2978716E7</v>
      </c>
      <c r="C3392" s="24">
        <v>4.2982323E7</v>
      </c>
      <c r="D3392" s="24" t="s">
        <v>82</v>
      </c>
      <c r="E3392" s="24">
        <v>956.0</v>
      </c>
      <c r="F3392" s="24" t="s">
        <v>2648</v>
      </c>
    </row>
    <row r="3393" ht="15.75" customHeight="1">
      <c r="A3393" s="24" t="s">
        <v>270</v>
      </c>
      <c r="B3393" s="24">
        <v>4.3086526E7</v>
      </c>
      <c r="C3393" s="24">
        <v>4.3089167E7</v>
      </c>
      <c r="D3393" s="24" t="s">
        <v>72</v>
      </c>
      <c r="E3393" s="24">
        <v>900.0</v>
      </c>
      <c r="F3393" s="24" t="s">
        <v>2649</v>
      </c>
    </row>
    <row r="3394" ht="15.75" customHeight="1">
      <c r="A3394" s="24" t="s">
        <v>270</v>
      </c>
      <c r="B3394" s="24">
        <v>4.3236337E7</v>
      </c>
      <c r="C3394" s="24">
        <v>4.3236469E7</v>
      </c>
      <c r="D3394" s="24" t="s">
        <v>82</v>
      </c>
      <c r="E3394" s="24">
        <v>685.0</v>
      </c>
      <c r="F3394" s="24" t="s">
        <v>2649</v>
      </c>
    </row>
    <row r="3395" ht="15.75" customHeight="1">
      <c r="A3395" s="24" t="s">
        <v>270</v>
      </c>
      <c r="B3395" s="24">
        <v>4.3510427E7</v>
      </c>
      <c r="C3395" s="24">
        <v>4.3512039E7</v>
      </c>
      <c r="D3395" s="24" t="s">
        <v>100</v>
      </c>
      <c r="E3395" s="24">
        <v>943.0</v>
      </c>
      <c r="F3395" s="24" t="s">
        <v>2648</v>
      </c>
    </row>
    <row r="3396" ht="15.75" customHeight="1">
      <c r="A3396" s="24" t="s">
        <v>270</v>
      </c>
      <c r="B3396" s="24">
        <v>4.3521519E7</v>
      </c>
      <c r="C3396" s="24">
        <v>4.3523079E7</v>
      </c>
      <c r="D3396" s="24" t="s">
        <v>70</v>
      </c>
      <c r="E3396" s="24">
        <v>935.0</v>
      </c>
      <c r="F3396" s="24" t="s">
        <v>2648</v>
      </c>
    </row>
    <row r="3397" ht="15.75" customHeight="1">
      <c r="A3397" s="24" t="s">
        <v>270</v>
      </c>
      <c r="B3397" s="24">
        <v>4.3577582E7</v>
      </c>
      <c r="C3397" s="24">
        <v>4.357912E7</v>
      </c>
      <c r="D3397" s="24" t="s">
        <v>70</v>
      </c>
      <c r="E3397" s="24">
        <v>971.0</v>
      </c>
      <c r="F3397" s="24" t="s">
        <v>2649</v>
      </c>
    </row>
    <row r="3398" ht="15.75" customHeight="1">
      <c r="A3398" s="24" t="s">
        <v>270</v>
      </c>
      <c r="B3398" s="24">
        <v>4.3665241E7</v>
      </c>
      <c r="C3398" s="24">
        <v>4.3666629E7</v>
      </c>
      <c r="D3398" s="24" t="s">
        <v>82</v>
      </c>
      <c r="E3398" s="24">
        <v>953.0</v>
      </c>
      <c r="F3398" s="24" t="s">
        <v>2649</v>
      </c>
    </row>
    <row r="3399" ht="15.75" customHeight="1">
      <c r="A3399" s="24" t="s">
        <v>270</v>
      </c>
      <c r="B3399" s="24">
        <v>4.3745173E7</v>
      </c>
      <c r="C3399" s="24">
        <v>4.3747142E7</v>
      </c>
      <c r="D3399" s="24" t="s">
        <v>82</v>
      </c>
      <c r="E3399" s="24">
        <v>936.0</v>
      </c>
      <c r="F3399" s="24" t="s">
        <v>2649</v>
      </c>
    </row>
    <row r="3400" ht="15.75" customHeight="1">
      <c r="A3400" s="24" t="s">
        <v>270</v>
      </c>
      <c r="B3400" s="24">
        <v>4.3823885E7</v>
      </c>
      <c r="C3400" s="24">
        <v>4.3825408E7</v>
      </c>
      <c r="D3400" s="24" t="s">
        <v>82</v>
      </c>
      <c r="E3400" s="24">
        <v>942.0</v>
      </c>
      <c r="F3400" s="24" t="s">
        <v>2649</v>
      </c>
    </row>
    <row r="3401" ht="15.75" customHeight="1">
      <c r="A3401" s="24" t="s">
        <v>270</v>
      </c>
      <c r="B3401" s="24">
        <v>4.5889943E7</v>
      </c>
      <c r="C3401" s="24">
        <v>4.5891627E7</v>
      </c>
      <c r="D3401" s="24" t="s">
        <v>74</v>
      </c>
      <c r="E3401" s="24">
        <v>955.0</v>
      </c>
      <c r="F3401" s="24" t="s">
        <v>2648</v>
      </c>
    </row>
    <row r="3402" ht="15.75" customHeight="1">
      <c r="A3402" s="24" t="s">
        <v>270</v>
      </c>
      <c r="B3402" s="24">
        <v>5.0607479E7</v>
      </c>
      <c r="C3402" s="24">
        <v>5.0609138E7</v>
      </c>
      <c r="D3402" s="24" t="s">
        <v>100</v>
      </c>
      <c r="E3402" s="24">
        <v>916.0</v>
      </c>
      <c r="F3402" s="24" t="s">
        <v>2648</v>
      </c>
    </row>
    <row r="3403" ht="15.75" customHeight="1">
      <c r="A3403" s="24" t="s">
        <v>270</v>
      </c>
      <c r="B3403" s="24">
        <v>5.0773838E7</v>
      </c>
      <c r="C3403" s="24">
        <v>5.0775578E7</v>
      </c>
      <c r="D3403" s="24" t="s">
        <v>82</v>
      </c>
      <c r="E3403" s="24">
        <v>915.0</v>
      </c>
      <c r="F3403" s="24" t="s">
        <v>2649</v>
      </c>
    </row>
    <row r="3404" ht="15.75" customHeight="1">
      <c r="A3404" s="24" t="s">
        <v>270</v>
      </c>
      <c r="B3404" s="24">
        <v>5.2732514E7</v>
      </c>
      <c r="C3404" s="24">
        <v>5.2732626E7</v>
      </c>
      <c r="D3404" s="24" t="s">
        <v>70</v>
      </c>
      <c r="E3404" s="24">
        <v>713.0</v>
      </c>
      <c r="F3404" s="24" t="s">
        <v>2648</v>
      </c>
    </row>
    <row r="3405" ht="15.75" customHeight="1">
      <c r="A3405" s="24" t="s">
        <v>270</v>
      </c>
      <c r="B3405" s="24">
        <v>5.3092682E7</v>
      </c>
      <c r="C3405" s="24">
        <v>5.3092754E7</v>
      </c>
      <c r="D3405" s="24" t="s">
        <v>100</v>
      </c>
      <c r="E3405" s="24">
        <v>644.0</v>
      </c>
      <c r="F3405" s="24" t="s">
        <v>2649</v>
      </c>
    </row>
    <row r="3406" ht="15.75" customHeight="1">
      <c r="A3406" s="24" t="s">
        <v>270</v>
      </c>
      <c r="B3406" s="24">
        <v>5.4380742E7</v>
      </c>
      <c r="C3406" s="24">
        <v>5.4382247E7</v>
      </c>
      <c r="D3406" s="24" t="s">
        <v>70</v>
      </c>
      <c r="E3406" s="24">
        <v>955.0</v>
      </c>
      <c r="F3406" s="24" t="s">
        <v>2648</v>
      </c>
    </row>
    <row r="3407" ht="15.75" customHeight="1">
      <c r="A3407" s="24" t="s">
        <v>270</v>
      </c>
      <c r="B3407" s="24">
        <v>5.4420043E7</v>
      </c>
      <c r="C3407" s="24">
        <v>5.4421406E7</v>
      </c>
      <c r="D3407" s="24" t="s">
        <v>74</v>
      </c>
      <c r="E3407" s="24">
        <v>960.0</v>
      </c>
      <c r="F3407" s="24" t="s">
        <v>2649</v>
      </c>
    </row>
    <row r="3408" ht="15.75" customHeight="1">
      <c r="A3408" s="24" t="s">
        <v>270</v>
      </c>
      <c r="B3408" s="24">
        <v>5.569527E7</v>
      </c>
      <c r="C3408" s="24">
        <v>5.5697281E7</v>
      </c>
      <c r="D3408" s="24" t="s">
        <v>70</v>
      </c>
      <c r="E3408" s="24">
        <v>916.0</v>
      </c>
      <c r="F3408" s="24" t="s">
        <v>2649</v>
      </c>
    </row>
    <row r="3409" ht="15.75" customHeight="1">
      <c r="A3409" s="24" t="s">
        <v>270</v>
      </c>
      <c r="B3409" s="24">
        <v>5.6013918E7</v>
      </c>
      <c r="C3409" s="24">
        <v>5.601602E7</v>
      </c>
      <c r="D3409" s="24" t="s">
        <v>70</v>
      </c>
      <c r="E3409" s="24">
        <v>971.0</v>
      </c>
      <c r="F3409" s="24" t="s">
        <v>2649</v>
      </c>
    </row>
    <row r="3410" ht="15.75" customHeight="1">
      <c r="A3410" s="24" t="s">
        <v>270</v>
      </c>
      <c r="B3410" s="24">
        <v>5.6038271E7</v>
      </c>
      <c r="C3410" s="24">
        <v>5.6039613E7</v>
      </c>
      <c r="D3410" s="24" t="s">
        <v>70</v>
      </c>
      <c r="E3410" s="24">
        <v>960.0</v>
      </c>
      <c r="F3410" s="24" t="s">
        <v>2649</v>
      </c>
    </row>
    <row r="3411" ht="15.75" customHeight="1">
      <c r="A3411" s="24" t="s">
        <v>270</v>
      </c>
      <c r="B3411" s="24">
        <v>5.6257683E7</v>
      </c>
      <c r="C3411" s="24">
        <v>5.6258883E7</v>
      </c>
      <c r="D3411" s="24" t="s">
        <v>82</v>
      </c>
      <c r="E3411" s="24">
        <v>918.0</v>
      </c>
      <c r="F3411" s="24" t="s">
        <v>2649</v>
      </c>
    </row>
    <row r="3412" ht="15.75" customHeight="1">
      <c r="A3412" s="24" t="s">
        <v>270</v>
      </c>
      <c r="B3412" s="24">
        <v>5.6371906E7</v>
      </c>
      <c r="C3412" s="24">
        <v>5.6373492E7</v>
      </c>
      <c r="D3412" s="24" t="s">
        <v>70</v>
      </c>
      <c r="E3412" s="24">
        <v>969.0</v>
      </c>
      <c r="F3412" s="24" t="s">
        <v>2648</v>
      </c>
    </row>
    <row r="3413" ht="15.75" customHeight="1">
      <c r="A3413" s="24" t="s">
        <v>270</v>
      </c>
      <c r="B3413" s="24">
        <v>5.6397209E7</v>
      </c>
      <c r="C3413" s="24">
        <v>5.6398695E7</v>
      </c>
      <c r="D3413" s="24" t="s">
        <v>82</v>
      </c>
      <c r="E3413" s="24">
        <v>954.0</v>
      </c>
      <c r="F3413" s="24" t="s">
        <v>2649</v>
      </c>
    </row>
    <row r="3414" ht="15.75" customHeight="1">
      <c r="A3414" s="24" t="s">
        <v>270</v>
      </c>
      <c r="B3414" s="24">
        <v>5.7241464E7</v>
      </c>
      <c r="C3414" s="24">
        <v>5.7241587E7</v>
      </c>
      <c r="D3414" s="24" t="s">
        <v>74</v>
      </c>
      <c r="E3414" s="24">
        <v>727.0</v>
      </c>
      <c r="F3414" s="24" t="s">
        <v>2649</v>
      </c>
    </row>
    <row r="3415" ht="15.75" customHeight="1">
      <c r="A3415" s="24" t="s">
        <v>270</v>
      </c>
      <c r="B3415" s="24">
        <v>5.7517902E7</v>
      </c>
      <c r="C3415" s="24">
        <v>5.7519226E7</v>
      </c>
      <c r="D3415" s="24" t="s">
        <v>100</v>
      </c>
      <c r="E3415" s="24">
        <v>931.0</v>
      </c>
      <c r="F3415" s="24" t="s">
        <v>2649</v>
      </c>
    </row>
    <row r="3416" ht="15.75" customHeight="1">
      <c r="A3416" s="24" t="s">
        <v>270</v>
      </c>
      <c r="B3416" s="24">
        <v>5.7726705E7</v>
      </c>
      <c r="C3416" s="24">
        <v>5.7726813E7</v>
      </c>
      <c r="D3416" s="24" t="s">
        <v>100</v>
      </c>
      <c r="E3416" s="24">
        <v>682.0</v>
      </c>
      <c r="F3416" s="24" t="s">
        <v>2648</v>
      </c>
    </row>
    <row r="3417" ht="15.75" customHeight="1">
      <c r="A3417" s="24" t="s">
        <v>270</v>
      </c>
      <c r="B3417" s="24">
        <v>5.7894888E7</v>
      </c>
      <c r="C3417" s="24">
        <v>5.7895057E7</v>
      </c>
      <c r="D3417" s="24" t="s">
        <v>82</v>
      </c>
      <c r="E3417" s="24">
        <v>699.0</v>
      </c>
      <c r="F3417" s="24" t="s">
        <v>2649</v>
      </c>
    </row>
    <row r="3418" ht="15.75" customHeight="1">
      <c r="A3418" s="24" t="s">
        <v>270</v>
      </c>
      <c r="B3418" s="24">
        <v>5.822873E7</v>
      </c>
      <c r="C3418" s="24">
        <v>5.8228804E7</v>
      </c>
      <c r="D3418" s="24" t="s">
        <v>72</v>
      </c>
      <c r="E3418" s="24">
        <v>703.0</v>
      </c>
      <c r="F3418" s="24" t="s">
        <v>2648</v>
      </c>
    </row>
    <row r="3419" ht="15.75" customHeight="1">
      <c r="A3419" s="24" t="s">
        <v>270</v>
      </c>
      <c r="B3419" s="24">
        <v>5.8562497E7</v>
      </c>
      <c r="C3419" s="24">
        <v>5.8565202E7</v>
      </c>
      <c r="D3419" s="24" t="s">
        <v>100</v>
      </c>
      <c r="E3419" s="24">
        <v>895.0</v>
      </c>
      <c r="F3419" s="24" t="s">
        <v>2649</v>
      </c>
    </row>
    <row r="3420" ht="15.75" customHeight="1">
      <c r="A3420" s="24" t="s">
        <v>270</v>
      </c>
      <c r="B3420" s="24">
        <v>6.0430542E7</v>
      </c>
      <c r="C3420" s="24">
        <v>6.0432081E7</v>
      </c>
      <c r="D3420" s="24" t="s">
        <v>70</v>
      </c>
      <c r="E3420" s="24">
        <v>938.0</v>
      </c>
      <c r="F3420" s="24" t="s">
        <v>2649</v>
      </c>
    </row>
    <row r="3421" ht="15.75" customHeight="1">
      <c r="A3421" s="24" t="s">
        <v>270</v>
      </c>
      <c r="B3421" s="24">
        <v>6.0941018E7</v>
      </c>
      <c r="C3421" s="24">
        <v>6.0941197E7</v>
      </c>
      <c r="D3421" s="24" t="s">
        <v>100</v>
      </c>
      <c r="E3421" s="24">
        <v>703.0</v>
      </c>
      <c r="F3421" s="24" t="s">
        <v>2649</v>
      </c>
    </row>
    <row r="3422" ht="15.75" customHeight="1">
      <c r="A3422" s="24" t="s">
        <v>270</v>
      </c>
      <c r="B3422" s="24">
        <v>6.1205118E7</v>
      </c>
      <c r="C3422" s="24">
        <v>6.1205325E7</v>
      </c>
      <c r="D3422" s="24" t="s">
        <v>65</v>
      </c>
      <c r="E3422" s="24">
        <v>832.0</v>
      </c>
      <c r="F3422" s="24" t="s">
        <v>2648</v>
      </c>
    </row>
    <row r="3423" ht="15.75" customHeight="1">
      <c r="A3423" s="24" t="s">
        <v>270</v>
      </c>
      <c r="B3423" s="24">
        <v>6.2512608E7</v>
      </c>
      <c r="C3423" s="24">
        <v>6.2514585E7</v>
      </c>
      <c r="D3423" s="24" t="s">
        <v>70</v>
      </c>
      <c r="E3423" s="24">
        <v>901.0</v>
      </c>
      <c r="F3423" s="24" t="s">
        <v>2649</v>
      </c>
    </row>
    <row r="3424" ht="15.75" customHeight="1">
      <c r="A3424" s="24" t="s">
        <v>270</v>
      </c>
      <c r="B3424" s="24">
        <v>6.3083221E7</v>
      </c>
      <c r="C3424" s="24">
        <v>6.3084686E7</v>
      </c>
      <c r="D3424" s="24" t="s">
        <v>82</v>
      </c>
      <c r="E3424" s="24">
        <v>948.0</v>
      </c>
      <c r="F3424" s="24" t="s">
        <v>2649</v>
      </c>
    </row>
    <row r="3425" ht="15.75" customHeight="1">
      <c r="A3425" s="24" t="s">
        <v>270</v>
      </c>
      <c r="B3425" s="24">
        <v>6.3516789E7</v>
      </c>
      <c r="C3425" s="24">
        <v>6.3516921E7</v>
      </c>
      <c r="D3425" s="24" t="s">
        <v>100</v>
      </c>
      <c r="E3425" s="24">
        <v>705.0</v>
      </c>
      <c r="F3425" s="24" t="s">
        <v>2648</v>
      </c>
    </row>
    <row r="3426" ht="15.75" customHeight="1">
      <c r="A3426" s="24" t="s">
        <v>270</v>
      </c>
      <c r="B3426" s="24">
        <v>6.422527E7</v>
      </c>
      <c r="C3426" s="24">
        <v>6.4226678E7</v>
      </c>
      <c r="D3426" s="24" t="s">
        <v>100</v>
      </c>
      <c r="E3426" s="24">
        <v>907.0</v>
      </c>
      <c r="F3426" s="24" t="s">
        <v>2648</v>
      </c>
    </row>
    <row r="3427" ht="15.75" customHeight="1">
      <c r="A3427" s="24" t="s">
        <v>270</v>
      </c>
      <c r="B3427" s="24">
        <v>6.5277552E7</v>
      </c>
      <c r="C3427" s="24">
        <v>6.5277575E7</v>
      </c>
      <c r="D3427" s="24" t="s">
        <v>100</v>
      </c>
      <c r="E3427" s="24">
        <v>791.0</v>
      </c>
      <c r="F3427" s="24" t="s">
        <v>2648</v>
      </c>
    </row>
    <row r="3428" ht="15.75" customHeight="1">
      <c r="A3428" s="24" t="s">
        <v>270</v>
      </c>
      <c r="B3428" s="24">
        <v>6.5640269E7</v>
      </c>
      <c r="C3428" s="24">
        <v>6.5640403E7</v>
      </c>
      <c r="D3428" s="24" t="s">
        <v>72</v>
      </c>
      <c r="E3428" s="24">
        <v>711.0</v>
      </c>
      <c r="F3428" s="24" t="s">
        <v>2649</v>
      </c>
    </row>
    <row r="3429" ht="15.75" customHeight="1">
      <c r="A3429" s="24" t="s">
        <v>270</v>
      </c>
      <c r="B3429" s="24">
        <v>6.5844863E7</v>
      </c>
      <c r="C3429" s="24">
        <v>6.5844877E7</v>
      </c>
      <c r="D3429" s="24" t="s">
        <v>100</v>
      </c>
      <c r="E3429" s="24">
        <v>700.0</v>
      </c>
      <c r="F3429" s="24" t="s">
        <v>2649</v>
      </c>
    </row>
    <row r="3430" ht="15.75" customHeight="1">
      <c r="A3430" s="24" t="s">
        <v>270</v>
      </c>
      <c r="B3430" s="24">
        <v>6.593951E7</v>
      </c>
      <c r="C3430" s="24">
        <v>6.5941332E7</v>
      </c>
      <c r="D3430" s="24" t="s">
        <v>70</v>
      </c>
      <c r="E3430" s="24">
        <v>971.0</v>
      </c>
      <c r="F3430" s="24" t="s">
        <v>2648</v>
      </c>
    </row>
    <row r="3431" ht="15.75" customHeight="1">
      <c r="A3431" s="24" t="s">
        <v>270</v>
      </c>
      <c r="B3431" s="24">
        <v>6.5957196E7</v>
      </c>
      <c r="C3431" s="24">
        <v>6.5958672E7</v>
      </c>
      <c r="D3431" s="24" t="s">
        <v>74</v>
      </c>
      <c r="E3431" s="24">
        <v>957.0</v>
      </c>
      <c r="F3431" s="24" t="s">
        <v>2649</v>
      </c>
    </row>
    <row r="3432" ht="15.75" customHeight="1">
      <c r="A3432" s="24" t="s">
        <v>270</v>
      </c>
      <c r="B3432" s="24">
        <v>6.5976516E7</v>
      </c>
      <c r="C3432" s="24">
        <v>6.5977947E7</v>
      </c>
      <c r="D3432" s="24" t="s">
        <v>70</v>
      </c>
      <c r="E3432" s="24">
        <v>974.0</v>
      </c>
      <c r="F3432" s="24" t="s">
        <v>2649</v>
      </c>
    </row>
    <row r="3433" ht="15.75" customHeight="1">
      <c r="A3433" s="24" t="s">
        <v>270</v>
      </c>
      <c r="B3433" s="24">
        <v>6.8323102E7</v>
      </c>
      <c r="C3433" s="24">
        <v>6.8324598E7</v>
      </c>
      <c r="D3433" s="24" t="s">
        <v>70</v>
      </c>
      <c r="E3433" s="24">
        <v>966.0</v>
      </c>
      <c r="F3433" s="24" t="s">
        <v>2649</v>
      </c>
    </row>
    <row r="3434" ht="15.75" customHeight="1">
      <c r="A3434" s="24" t="s">
        <v>270</v>
      </c>
      <c r="B3434" s="24">
        <v>6.9062267E7</v>
      </c>
      <c r="C3434" s="24">
        <v>6.9063838E7</v>
      </c>
      <c r="D3434" s="24" t="s">
        <v>70</v>
      </c>
      <c r="E3434" s="24">
        <v>970.0</v>
      </c>
      <c r="F3434" s="24" t="s">
        <v>2649</v>
      </c>
    </row>
    <row r="3435" ht="15.75" customHeight="1">
      <c r="A3435" s="24" t="s">
        <v>270</v>
      </c>
      <c r="B3435" s="24">
        <v>6.9220501E7</v>
      </c>
      <c r="C3435" s="24">
        <v>6.9221191E7</v>
      </c>
      <c r="D3435" s="24" t="s">
        <v>100</v>
      </c>
      <c r="E3435" s="24">
        <v>951.0</v>
      </c>
      <c r="F3435" s="24" t="s">
        <v>2648</v>
      </c>
    </row>
    <row r="3436" ht="15.75" customHeight="1">
      <c r="A3436" s="24" t="s">
        <v>270</v>
      </c>
      <c r="B3436" s="24">
        <v>6.951453E7</v>
      </c>
      <c r="C3436" s="24">
        <v>6.9516541E7</v>
      </c>
      <c r="D3436" s="24" t="s">
        <v>70</v>
      </c>
      <c r="E3436" s="24">
        <v>913.0</v>
      </c>
      <c r="F3436" s="24" t="s">
        <v>2649</v>
      </c>
    </row>
    <row r="3437" ht="15.75" customHeight="1">
      <c r="A3437" s="24" t="s">
        <v>270</v>
      </c>
      <c r="B3437" s="24">
        <v>6.9610419E7</v>
      </c>
      <c r="C3437" s="24">
        <v>6.9610444E7</v>
      </c>
      <c r="D3437" s="24" t="s">
        <v>100</v>
      </c>
      <c r="E3437" s="24">
        <v>717.0</v>
      </c>
      <c r="F3437" s="24" t="s">
        <v>2648</v>
      </c>
    </row>
    <row r="3438" ht="15.75" customHeight="1">
      <c r="A3438" s="24" t="s">
        <v>270</v>
      </c>
      <c r="B3438" s="24">
        <v>7.0441912E7</v>
      </c>
      <c r="C3438" s="24">
        <v>7.0441958E7</v>
      </c>
      <c r="D3438" s="24" t="s">
        <v>72</v>
      </c>
      <c r="E3438" s="24">
        <v>711.0</v>
      </c>
      <c r="F3438" s="24" t="s">
        <v>2649</v>
      </c>
    </row>
    <row r="3439" ht="15.75" customHeight="1">
      <c r="A3439" s="24" t="s">
        <v>270</v>
      </c>
      <c r="B3439" s="24">
        <v>7.0465565E7</v>
      </c>
      <c r="C3439" s="24">
        <v>7.046559E7</v>
      </c>
      <c r="D3439" s="24" t="s">
        <v>100</v>
      </c>
      <c r="E3439" s="24">
        <v>717.0</v>
      </c>
      <c r="F3439" s="24" t="s">
        <v>2648</v>
      </c>
    </row>
    <row r="3440" ht="15.75" customHeight="1">
      <c r="A3440" s="24" t="s">
        <v>270</v>
      </c>
      <c r="B3440" s="24">
        <v>7.1017428E7</v>
      </c>
      <c r="C3440" s="24">
        <v>7.1017454E7</v>
      </c>
      <c r="D3440" s="24" t="s">
        <v>100</v>
      </c>
      <c r="E3440" s="24">
        <v>717.0</v>
      </c>
      <c r="F3440" s="24" t="s">
        <v>2649</v>
      </c>
    </row>
    <row r="3441" ht="15.75" customHeight="1">
      <c r="A3441" s="24" t="s">
        <v>270</v>
      </c>
      <c r="B3441" s="24">
        <v>7.1524634E7</v>
      </c>
      <c r="C3441" s="24">
        <v>7.1526252E7</v>
      </c>
      <c r="D3441" s="24" t="s">
        <v>70</v>
      </c>
      <c r="E3441" s="24">
        <v>912.0</v>
      </c>
      <c r="F3441" s="24" t="s">
        <v>2649</v>
      </c>
    </row>
    <row r="3442" ht="15.75" customHeight="1">
      <c r="A3442" s="24" t="s">
        <v>270</v>
      </c>
      <c r="B3442" s="24">
        <v>7.1551132E7</v>
      </c>
      <c r="C3442" s="24">
        <v>7.1552855E7</v>
      </c>
      <c r="D3442" s="24" t="s">
        <v>70</v>
      </c>
      <c r="E3442" s="24">
        <v>925.0</v>
      </c>
      <c r="F3442" s="24" t="s">
        <v>2649</v>
      </c>
    </row>
    <row r="3443" ht="15.75" customHeight="1">
      <c r="A3443" s="24" t="s">
        <v>270</v>
      </c>
      <c r="B3443" s="24">
        <v>7.179261E7</v>
      </c>
      <c r="C3443" s="24">
        <v>7.1792621E7</v>
      </c>
      <c r="D3443" s="24" t="s">
        <v>100</v>
      </c>
      <c r="E3443" s="24">
        <v>952.0</v>
      </c>
      <c r="F3443" s="24" t="s">
        <v>2649</v>
      </c>
    </row>
    <row r="3444" ht="15.75" customHeight="1">
      <c r="A3444" s="24" t="s">
        <v>270</v>
      </c>
      <c r="B3444" s="24">
        <v>7.1793324E7</v>
      </c>
      <c r="C3444" s="24">
        <v>7.1795258E7</v>
      </c>
      <c r="D3444" s="24" t="s">
        <v>100</v>
      </c>
      <c r="E3444" s="24">
        <v>952.0</v>
      </c>
      <c r="F3444" s="24" t="s">
        <v>2649</v>
      </c>
    </row>
    <row r="3445" ht="15.75" customHeight="1">
      <c r="A3445" s="24" t="s">
        <v>270</v>
      </c>
      <c r="B3445" s="24">
        <v>7.4003783E7</v>
      </c>
      <c r="C3445" s="24">
        <v>7.4003855E7</v>
      </c>
      <c r="D3445" s="24" t="s">
        <v>82</v>
      </c>
      <c r="E3445" s="24">
        <v>741.0</v>
      </c>
      <c r="F3445" s="24" t="s">
        <v>2648</v>
      </c>
    </row>
    <row r="3446" ht="15.75" customHeight="1">
      <c r="A3446" s="24" t="s">
        <v>270</v>
      </c>
      <c r="B3446" s="24">
        <v>7.5269508E7</v>
      </c>
      <c r="C3446" s="24">
        <v>7.5272171E7</v>
      </c>
      <c r="D3446" s="24" t="s">
        <v>70</v>
      </c>
      <c r="E3446" s="24">
        <v>925.0</v>
      </c>
      <c r="F3446" s="24" t="s">
        <v>2648</v>
      </c>
    </row>
    <row r="3447" ht="15.75" customHeight="1">
      <c r="A3447" s="24" t="s">
        <v>270</v>
      </c>
      <c r="B3447" s="24">
        <v>7.5610836E7</v>
      </c>
      <c r="C3447" s="24">
        <v>7.5611347E7</v>
      </c>
      <c r="D3447" s="24" t="s">
        <v>100</v>
      </c>
      <c r="E3447" s="24">
        <v>975.0</v>
      </c>
      <c r="F3447" s="24" t="s">
        <v>2649</v>
      </c>
    </row>
    <row r="3448" ht="15.75" customHeight="1">
      <c r="A3448" s="24" t="s">
        <v>270</v>
      </c>
      <c r="B3448" s="24">
        <v>7.5723476E7</v>
      </c>
      <c r="C3448" s="24">
        <v>7.5723568E7</v>
      </c>
      <c r="D3448" s="24" t="s">
        <v>100</v>
      </c>
      <c r="E3448" s="24">
        <v>758.0</v>
      </c>
      <c r="F3448" s="24" t="s">
        <v>2648</v>
      </c>
    </row>
    <row r="3449" ht="15.75" customHeight="1">
      <c r="A3449" s="24" t="s">
        <v>270</v>
      </c>
      <c r="B3449" s="24">
        <v>7.5819227E7</v>
      </c>
      <c r="C3449" s="24">
        <v>7.5819727E7</v>
      </c>
      <c r="D3449" s="24" t="s">
        <v>70</v>
      </c>
      <c r="E3449" s="24">
        <v>980.0</v>
      </c>
      <c r="F3449" s="24" t="s">
        <v>2648</v>
      </c>
    </row>
    <row r="3450" ht="15.75" customHeight="1">
      <c r="A3450" s="24" t="s">
        <v>270</v>
      </c>
      <c r="B3450" s="24">
        <v>7.6171104E7</v>
      </c>
      <c r="C3450" s="24">
        <v>7.6173064E7</v>
      </c>
      <c r="D3450" s="24" t="s">
        <v>65</v>
      </c>
      <c r="E3450" s="24">
        <v>918.0</v>
      </c>
      <c r="F3450" s="24" t="s">
        <v>2648</v>
      </c>
    </row>
    <row r="3451" ht="15.75" customHeight="1">
      <c r="A3451" s="24" t="s">
        <v>270</v>
      </c>
      <c r="B3451" s="24">
        <v>7.6335441E7</v>
      </c>
      <c r="C3451" s="24">
        <v>7.6336758E7</v>
      </c>
      <c r="D3451" s="24" t="s">
        <v>70</v>
      </c>
      <c r="E3451" s="24">
        <v>902.0</v>
      </c>
      <c r="F3451" s="24" t="s">
        <v>2649</v>
      </c>
    </row>
    <row r="3452" ht="15.75" customHeight="1">
      <c r="A3452" s="24" t="s">
        <v>270</v>
      </c>
      <c r="B3452" s="24">
        <v>7.6550353E7</v>
      </c>
      <c r="C3452" s="24">
        <v>7.6551898E7</v>
      </c>
      <c r="D3452" s="24" t="s">
        <v>82</v>
      </c>
      <c r="E3452" s="24">
        <v>957.0</v>
      </c>
      <c r="F3452" s="24" t="s">
        <v>2649</v>
      </c>
    </row>
    <row r="3453" ht="15.75" customHeight="1">
      <c r="A3453" s="24" t="s">
        <v>270</v>
      </c>
      <c r="B3453" s="24">
        <v>7.6811569E7</v>
      </c>
      <c r="C3453" s="24">
        <v>7.6813693E7</v>
      </c>
      <c r="D3453" s="24" t="s">
        <v>70</v>
      </c>
      <c r="E3453" s="24">
        <v>968.0</v>
      </c>
      <c r="F3453" s="24" t="s">
        <v>2648</v>
      </c>
    </row>
    <row r="3454" ht="15.75" customHeight="1">
      <c r="A3454" s="24" t="s">
        <v>270</v>
      </c>
      <c r="B3454" s="24">
        <v>7.6983864E7</v>
      </c>
      <c r="C3454" s="24">
        <v>7.698595E7</v>
      </c>
      <c r="D3454" s="24" t="s">
        <v>70</v>
      </c>
      <c r="E3454" s="24">
        <v>980.0</v>
      </c>
      <c r="F3454" s="24" t="s">
        <v>2649</v>
      </c>
    </row>
    <row r="3455" ht="15.75" customHeight="1">
      <c r="A3455" s="24" t="s">
        <v>270</v>
      </c>
      <c r="B3455" s="24">
        <v>7.7041835E7</v>
      </c>
      <c r="C3455" s="24">
        <v>7.7044299E7</v>
      </c>
      <c r="D3455" s="24" t="s">
        <v>65</v>
      </c>
      <c r="E3455" s="24">
        <v>918.0</v>
      </c>
      <c r="F3455" s="24" t="s">
        <v>2649</v>
      </c>
    </row>
    <row r="3456" ht="15.75" customHeight="1">
      <c r="A3456" s="24" t="s">
        <v>270</v>
      </c>
      <c r="B3456" s="24">
        <v>7.7596535E7</v>
      </c>
      <c r="C3456" s="24">
        <v>7.7596639E7</v>
      </c>
      <c r="D3456" s="24" t="s">
        <v>72</v>
      </c>
      <c r="E3456" s="24">
        <v>667.0</v>
      </c>
      <c r="F3456" s="24" t="s">
        <v>2648</v>
      </c>
    </row>
    <row r="3457" ht="15.75" customHeight="1">
      <c r="A3457" s="24" t="s">
        <v>270</v>
      </c>
      <c r="B3457" s="24">
        <v>7.7760396E7</v>
      </c>
      <c r="C3457" s="24">
        <v>7.7761651E7</v>
      </c>
      <c r="D3457" s="24" t="s">
        <v>100</v>
      </c>
      <c r="E3457" s="24">
        <v>935.0</v>
      </c>
      <c r="F3457" s="24" t="s">
        <v>2648</v>
      </c>
    </row>
    <row r="3458" ht="15.75" customHeight="1">
      <c r="A3458" s="24" t="s">
        <v>270</v>
      </c>
      <c r="B3458" s="24">
        <v>7.7794307E7</v>
      </c>
      <c r="C3458" s="24">
        <v>7.7795107E7</v>
      </c>
      <c r="D3458" s="24" t="s">
        <v>65</v>
      </c>
      <c r="E3458" s="24">
        <v>979.0</v>
      </c>
      <c r="F3458" s="24" t="s">
        <v>2649</v>
      </c>
    </row>
    <row r="3459" ht="15.75" customHeight="1">
      <c r="A3459" s="24" t="s">
        <v>270</v>
      </c>
      <c r="B3459" s="24">
        <v>7.8096039E7</v>
      </c>
      <c r="C3459" s="24">
        <v>7.8098296E7</v>
      </c>
      <c r="D3459" s="24" t="s">
        <v>70</v>
      </c>
      <c r="E3459" s="24">
        <v>925.0</v>
      </c>
      <c r="F3459" s="24" t="s">
        <v>2648</v>
      </c>
    </row>
    <row r="3460" ht="15.75" customHeight="1">
      <c r="A3460" s="24" t="s">
        <v>270</v>
      </c>
      <c r="B3460" s="24">
        <v>7.8235071E7</v>
      </c>
      <c r="C3460" s="24">
        <v>7.8235168E7</v>
      </c>
      <c r="D3460" s="24" t="s">
        <v>82</v>
      </c>
      <c r="E3460" s="24">
        <v>696.0</v>
      </c>
      <c r="F3460" s="24" t="s">
        <v>2648</v>
      </c>
    </row>
    <row r="3461" ht="15.75" customHeight="1">
      <c r="A3461" s="24" t="s">
        <v>270</v>
      </c>
      <c r="B3461" s="24">
        <v>7.8390652E7</v>
      </c>
      <c r="C3461" s="24">
        <v>7.8392063E7</v>
      </c>
      <c r="D3461" s="24" t="s">
        <v>70</v>
      </c>
      <c r="E3461" s="24">
        <v>955.0</v>
      </c>
      <c r="F3461" s="24" t="s">
        <v>2649</v>
      </c>
    </row>
    <row r="3462" ht="15.75" customHeight="1">
      <c r="A3462" s="24" t="s">
        <v>270</v>
      </c>
      <c r="B3462" s="24">
        <v>7.9156673E7</v>
      </c>
      <c r="C3462" s="24">
        <v>7.9156759E7</v>
      </c>
      <c r="D3462" s="24" t="s">
        <v>100</v>
      </c>
      <c r="E3462" s="24">
        <v>781.0</v>
      </c>
      <c r="F3462" s="24" t="s">
        <v>2649</v>
      </c>
    </row>
    <row r="3463" ht="15.75" customHeight="1">
      <c r="A3463" s="24" t="s">
        <v>270</v>
      </c>
      <c r="B3463" s="24">
        <v>7.9288687E7</v>
      </c>
      <c r="C3463" s="24">
        <v>7.9288814E7</v>
      </c>
      <c r="D3463" s="24" t="s">
        <v>70</v>
      </c>
      <c r="E3463" s="24">
        <v>714.0</v>
      </c>
      <c r="F3463" s="24" t="s">
        <v>2648</v>
      </c>
    </row>
    <row r="3464" ht="15.75" customHeight="1">
      <c r="A3464" s="24" t="s">
        <v>270</v>
      </c>
      <c r="B3464" s="24">
        <v>8.0206804E7</v>
      </c>
      <c r="C3464" s="24">
        <v>8.0206954E7</v>
      </c>
      <c r="D3464" s="24" t="s">
        <v>72</v>
      </c>
      <c r="E3464" s="24">
        <v>748.0</v>
      </c>
      <c r="F3464" s="24" t="s">
        <v>2648</v>
      </c>
    </row>
    <row r="3465" ht="15.75" customHeight="1">
      <c r="A3465" s="24" t="s">
        <v>270</v>
      </c>
      <c r="B3465" s="24">
        <v>8.0275055E7</v>
      </c>
      <c r="C3465" s="24">
        <v>8.0275131E7</v>
      </c>
      <c r="D3465" s="24" t="s">
        <v>72</v>
      </c>
      <c r="E3465" s="24">
        <v>753.0</v>
      </c>
      <c r="F3465" s="24" t="s">
        <v>2649</v>
      </c>
    </row>
    <row r="3466" ht="15.75" customHeight="1">
      <c r="A3466" s="24" t="s">
        <v>270</v>
      </c>
      <c r="B3466" s="24">
        <v>8.0300546E7</v>
      </c>
      <c r="C3466" s="24">
        <v>8.0302348E7</v>
      </c>
      <c r="D3466" s="24" t="s">
        <v>70</v>
      </c>
      <c r="E3466" s="24">
        <v>968.0</v>
      </c>
      <c r="F3466" s="24" t="s">
        <v>2648</v>
      </c>
    </row>
    <row r="3467" ht="15.75" customHeight="1">
      <c r="A3467" s="24" t="s">
        <v>270</v>
      </c>
      <c r="B3467" s="24">
        <v>8.0823715E7</v>
      </c>
      <c r="C3467" s="24">
        <v>8.0824456E7</v>
      </c>
      <c r="D3467" s="24" t="s">
        <v>74</v>
      </c>
      <c r="E3467" s="24">
        <v>966.0</v>
      </c>
      <c r="F3467" s="24" t="s">
        <v>2649</v>
      </c>
    </row>
    <row r="3468" ht="15.75" customHeight="1">
      <c r="A3468" s="24" t="s">
        <v>270</v>
      </c>
      <c r="B3468" s="24">
        <v>8.094333E7</v>
      </c>
      <c r="C3468" s="24">
        <v>8.0943925E7</v>
      </c>
      <c r="D3468" s="24" t="s">
        <v>70</v>
      </c>
      <c r="E3468" s="24">
        <v>976.0</v>
      </c>
      <c r="F3468" s="24" t="s">
        <v>2649</v>
      </c>
    </row>
    <row r="3469" ht="15.75" customHeight="1">
      <c r="A3469" s="24" t="s">
        <v>270</v>
      </c>
      <c r="B3469" s="24">
        <v>8.1432751E7</v>
      </c>
      <c r="C3469" s="24">
        <v>8.1433612E7</v>
      </c>
      <c r="D3469" s="24" t="s">
        <v>70</v>
      </c>
      <c r="E3469" s="24">
        <v>947.0</v>
      </c>
      <c r="F3469" s="24" t="s">
        <v>2648</v>
      </c>
    </row>
    <row r="3470" ht="15.75" customHeight="1">
      <c r="A3470" s="24" t="s">
        <v>270</v>
      </c>
      <c r="B3470" s="24">
        <v>8.1982563E7</v>
      </c>
      <c r="C3470" s="24">
        <v>8.1984416E7</v>
      </c>
      <c r="D3470" s="24" t="s">
        <v>70</v>
      </c>
      <c r="E3470" s="24">
        <v>900.0</v>
      </c>
      <c r="F3470" s="24" t="s">
        <v>2649</v>
      </c>
    </row>
    <row r="3471" ht="15.75" customHeight="1">
      <c r="A3471" s="24" t="s">
        <v>270</v>
      </c>
      <c r="B3471" s="24">
        <v>8.2138894E7</v>
      </c>
      <c r="C3471" s="24">
        <v>8.2141243E7</v>
      </c>
      <c r="D3471" s="24" t="s">
        <v>65</v>
      </c>
      <c r="E3471" s="24">
        <v>925.0</v>
      </c>
      <c r="F3471" s="24" t="s">
        <v>2648</v>
      </c>
    </row>
    <row r="3472" ht="15.75" customHeight="1">
      <c r="A3472" s="24" t="s">
        <v>270</v>
      </c>
      <c r="B3472" s="24">
        <v>8.2153872E7</v>
      </c>
      <c r="C3472" s="24">
        <v>8.2154078E7</v>
      </c>
      <c r="D3472" s="24" t="s">
        <v>72</v>
      </c>
      <c r="E3472" s="24">
        <v>732.0</v>
      </c>
      <c r="F3472" s="24" t="s">
        <v>2648</v>
      </c>
    </row>
    <row r="3473" ht="15.75" customHeight="1">
      <c r="A3473" s="24" t="s">
        <v>270</v>
      </c>
      <c r="B3473" s="24">
        <v>8.2621181E7</v>
      </c>
      <c r="C3473" s="24">
        <v>8.2621254E7</v>
      </c>
      <c r="D3473" s="24" t="s">
        <v>100</v>
      </c>
      <c r="E3473" s="24">
        <v>730.0</v>
      </c>
      <c r="F3473" s="24" t="s">
        <v>2649</v>
      </c>
    </row>
    <row r="3474" ht="15.75" customHeight="1">
      <c r="A3474" s="24" t="s">
        <v>270</v>
      </c>
      <c r="B3474" s="24">
        <v>8.337936E7</v>
      </c>
      <c r="C3474" s="24">
        <v>8.3379375E7</v>
      </c>
      <c r="D3474" s="24" t="s">
        <v>100</v>
      </c>
      <c r="E3474" s="24">
        <v>760.0</v>
      </c>
      <c r="F3474" s="24" t="s">
        <v>2649</v>
      </c>
    </row>
    <row r="3475" ht="15.75" customHeight="1">
      <c r="A3475" s="24" t="s">
        <v>270</v>
      </c>
      <c r="B3475" s="24">
        <v>8.3437816E7</v>
      </c>
      <c r="C3475" s="24">
        <v>8.3438481E7</v>
      </c>
      <c r="D3475" s="24" t="s">
        <v>100</v>
      </c>
      <c r="E3475" s="24">
        <v>947.0</v>
      </c>
      <c r="F3475" s="24" t="s">
        <v>2648</v>
      </c>
    </row>
    <row r="3476" ht="15.75" customHeight="1">
      <c r="A3476" s="24" t="s">
        <v>270</v>
      </c>
      <c r="B3476" s="24">
        <v>8.4311559E7</v>
      </c>
      <c r="C3476" s="24">
        <v>8.431272E7</v>
      </c>
      <c r="D3476" s="24" t="s">
        <v>70</v>
      </c>
      <c r="E3476" s="24">
        <v>925.0</v>
      </c>
      <c r="F3476" s="24" t="s">
        <v>2649</v>
      </c>
    </row>
    <row r="3477" ht="15.75" customHeight="1">
      <c r="A3477" s="24" t="s">
        <v>270</v>
      </c>
      <c r="B3477" s="24">
        <v>8.6630767E7</v>
      </c>
      <c r="C3477" s="24">
        <v>8.6630829E7</v>
      </c>
      <c r="D3477" s="24" t="s">
        <v>72</v>
      </c>
      <c r="E3477" s="24">
        <v>836.0</v>
      </c>
      <c r="F3477" s="24" t="s">
        <v>2648</v>
      </c>
    </row>
    <row r="3478" ht="15.75" customHeight="1">
      <c r="A3478" s="24" t="s">
        <v>270</v>
      </c>
      <c r="B3478" s="24">
        <v>8.8376864E7</v>
      </c>
      <c r="C3478" s="24">
        <v>8.8377E7</v>
      </c>
      <c r="D3478" s="24" t="s">
        <v>65</v>
      </c>
      <c r="E3478" s="24">
        <v>842.0</v>
      </c>
      <c r="F3478" s="24" t="s">
        <v>2648</v>
      </c>
    </row>
    <row r="3479" ht="15.75" customHeight="1">
      <c r="A3479" s="24" t="s">
        <v>270</v>
      </c>
      <c r="B3479" s="24">
        <v>8.861522E7</v>
      </c>
      <c r="C3479" s="24">
        <v>8.8616818E7</v>
      </c>
      <c r="D3479" s="24" t="s">
        <v>72</v>
      </c>
      <c r="E3479" s="24">
        <v>923.0</v>
      </c>
      <c r="F3479" s="24" t="s">
        <v>2648</v>
      </c>
    </row>
    <row r="3480" ht="15.75" customHeight="1">
      <c r="A3480" s="24" t="s">
        <v>270</v>
      </c>
      <c r="B3480" s="24">
        <v>9.0594486E7</v>
      </c>
      <c r="C3480" s="24">
        <v>9.0596841E7</v>
      </c>
      <c r="D3480" s="24" t="s">
        <v>70</v>
      </c>
      <c r="E3480" s="24">
        <v>974.0</v>
      </c>
      <c r="F3480" s="24" t="s">
        <v>2649</v>
      </c>
    </row>
    <row r="3481" ht="15.75" customHeight="1">
      <c r="A3481" s="24" t="s">
        <v>270</v>
      </c>
      <c r="B3481" s="24">
        <v>9.1342906E7</v>
      </c>
      <c r="C3481" s="24">
        <v>9.1343412E7</v>
      </c>
      <c r="D3481" s="24" t="s">
        <v>82</v>
      </c>
      <c r="E3481" s="24">
        <v>923.0</v>
      </c>
      <c r="F3481" s="24" t="s">
        <v>2649</v>
      </c>
    </row>
    <row r="3482" ht="15.75" customHeight="1">
      <c r="A3482" s="24" t="s">
        <v>270</v>
      </c>
      <c r="B3482" s="24">
        <v>9.2514353E7</v>
      </c>
      <c r="C3482" s="24">
        <v>9.2514409E7</v>
      </c>
      <c r="D3482" s="24" t="s">
        <v>82</v>
      </c>
      <c r="E3482" s="24">
        <v>684.0</v>
      </c>
      <c r="F3482" s="24" t="s">
        <v>2649</v>
      </c>
    </row>
    <row r="3483" ht="15.75" customHeight="1">
      <c r="A3483" s="24" t="s">
        <v>270</v>
      </c>
      <c r="B3483" s="24">
        <v>9.2906281E7</v>
      </c>
      <c r="C3483" s="24">
        <v>9.2906292E7</v>
      </c>
      <c r="D3483" s="24" t="s">
        <v>82</v>
      </c>
      <c r="E3483" s="24">
        <v>703.0</v>
      </c>
      <c r="F3483" s="24" t="s">
        <v>2648</v>
      </c>
    </row>
    <row r="3484" ht="15.75" customHeight="1">
      <c r="A3484" s="24" t="s">
        <v>270</v>
      </c>
      <c r="B3484" s="24">
        <v>9.3457579E7</v>
      </c>
      <c r="C3484" s="24">
        <v>9.3457667E7</v>
      </c>
      <c r="D3484" s="24" t="s">
        <v>65</v>
      </c>
      <c r="E3484" s="24">
        <v>841.0</v>
      </c>
      <c r="F3484" s="24" t="s">
        <v>2649</v>
      </c>
    </row>
    <row r="3485" ht="15.75" customHeight="1">
      <c r="A3485" s="24" t="s">
        <v>270</v>
      </c>
      <c r="B3485" s="24">
        <v>9.3985398E7</v>
      </c>
      <c r="C3485" s="24">
        <v>9.3987034E7</v>
      </c>
      <c r="D3485" s="24" t="s">
        <v>82</v>
      </c>
      <c r="E3485" s="24">
        <v>946.0</v>
      </c>
      <c r="F3485" s="24" t="s">
        <v>2648</v>
      </c>
    </row>
    <row r="3486" ht="15.75" customHeight="1">
      <c r="A3486" s="24" t="s">
        <v>270</v>
      </c>
      <c r="B3486" s="24">
        <v>9.5307341E7</v>
      </c>
      <c r="C3486" s="24">
        <v>9.5307423E7</v>
      </c>
      <c r="D3486" s="24" t="s">
        <v>70</v>
      </c>
      <c r="E3486" s="24">
        <v>712.0</v>
      </c>
      <c r="F3486" s="24" t="s">
        <v>2649</v>
      </c>
    </row>
    <row r="3487" ht="15.75" customHeight="1">
      <c r="A3487" s="24" t="s">
        <v>270</v>
      </c>
      <c r="B3487" s="24">
        <v>9.8814487E7</v>
      </c>
      <c r="C3487" s="24">
        <v>9.8814718E7</v>
      </c>
      <c r="D3487" s="24" t="s">
        <v>82</v>
      </c>
      <c r="E3487" s="24">
        <v>970.0</v>
      </c>
      <c r="F3487" s="24" t="s">
        <v>2648</v>
      </c>
    </row>
    <row r="3488" ht="15.75" customHeight="1">
      <c r="A3488" s="24" t="s">
        <v>270</v>
      </c>
      <c r="B3488" s="24">
        <v>1.00785193E8</v>
      </c>
      <c r="C3488" s="24">
        <v>1.00786438E8</v>
      </c>
      <c r="D3488" s="24" t="s">
        <v>65</v>
      </c>
      <c r="E3488" s="24">
        <v>894.0</v>
      </c>
      <c r="F3488" s="24" t="s">
        <v>2648</v>
      </c>
    </row>
    <row r="3489" ht="15.75" customHeight="1">
      <c r="A3489" s="24" t="s">
        <v>270</v>
      </c>
      <c r="B3489" s="24">
        <v>1.04885897E8</v>
      </c>
      <c r="C3489" s="24">
        <v>1.04885934E8</v>
      </c>
      <c r="D3489" s="24" t="s">
        <v>100</v>
      </c>
      <c r="E3489" s="24">
        <v>726.0</v>
      </c>
      <c r="F3489" s="24" t="s">
        <v>2649</v>
      </c>
    </row>
    <row r="3490" ht="15.75" customHeight="1">
      <c r="A3490" s="24" t="s">
        <v>270</v>
      </c>
      <c r="B3490" s="24">
        <v>1.05858884E8</v>
      </c>
      <c r="C3490" s="24">
        <v>1.05860229E8</v>
      </c>
      <c r="D3490" s="24" t="s">
        <v>74</v>
      </c>
      <c r="E3490" s="24">
        <v>943.0</v>
      </c>
      <c r="F3490" s="24" t="s">
        <v>2648</v>
      </c>
    </row>
    <row r="3491" ht="15.75" customHeight="1">
      <c r="A3491" s="24" t="s">
        <v>270</v>
      </c>
      <c r="B3491" s="24">
        <v>1.08079051E8</v>
      </c>
      <c r="C3491" s="24">
        <v>1.08079163E8</v>
      </c>
      <c r="D3491" s="24" t="s">
        <v>100</v>
      </c>
      <c r="E3491" s="24">
        <v>699.0</v>
      </c>
      <c r="F3491" s="24" t="s">
        <v>2648</v>
      </c>
    </row>
    <row r="3492" ht="15.75" customHeight="1">
      <c r="A3492" s="24" t="s">
        <v>270</v>
      </c>
      <c r="B3492" s="24">
        <v>1.08558344E8</v>
      </c>
      <c r="C3492" s="24">
        <v>1.08560175E8</v>
      </c>
      <c r="D3492" s="24" t="s">
        <v>70</v>
      </c>
      <c r="E3492" s="24">
        <v>918.0</v>
      </c>
      <c r="F3492" s="24" t="s">
        <v>2649</v>
      </c>
    </row>
    <row r="3493" ht="15.75" customHeight="1">
      <c r="A3493" s="24" t="s">
        <v>270</v>
      </c>
      <c r="B3493" s="24">
        <v>1.08815983E8</v>
      </c>
      <c r="C3493" s="24">
        <v>1.08816046E8</v>
      </c>
      <c r="D3493" s="24" t="s">
        <v>100</v>
      </c>
      <c r="E3493" s="24">
        <v>672.0</v>
      </c>
      <c r="F3493" s="24" t="s">
        <v>2649</v>
      </c>
    </row>
    <row r="3494" ht="15.75" customHeight="1">
      <c r="A3494" s="24" t="s">
        <v>270</v>
      </c>
      <c r="B3494" s="24">
        <v>1.08991865E8</v>
      </c>
      <c r="C3494" s="24">
        <v>1.08993595E8</v>
      </c>
      <c r="D3494" s="24" t="s">
        <v>70</v>
      </c>
      <c r="E3494" s="24">
        <v>972.0</v>
      </c>
      <c r="F3494" s="24" t="s">
        <v>2649</v>
      </c>
    </row>
    <row r="3495" ht="15.75" customHeight="1">
      <c r="A3495" s="24" t="s">
        <v>270</v>
      </c>
      <c r="B3495" s="24">
        <v>1.0934068E8</v>
      </c>
      <c r="C3495" s="24">
        <v>1.09343277E8</v>
      </c>
      <c r="D3495" s="24" t="s">
        <v>65</v>
      </c>
      <c r="E3495" s="24">
        <v>911.0</v>
      </c>
      <c r="F3495" s="24" t="s">
        <v>2648</v>
      </c>
    </row>
    <row r="3496" ht="15.75" customHeight="1">
      <c r="A3496" s="24" t="s">
        <v>270</v>
      </c>
      <c r="B3496" s="24">
        <v>1.09832187E8</v>
      </c>
      <c r="C3496" s="24">
        <v>1.09833718E8</v>
      </c>
      <c r="D3496" s="24" t="s">
        <v>82</v>
      </c>
      <c r="E3496" s="24">
        <v>911.0</v>
      </c>
      <c r="F3496" s="24" t="s">
        <v>2649</v>
      </c>
    </row>
    <row r="3497" ht="15.75" customHeight="1">
      <c r="A3497" s="24" t="s">
        <v>270</v>
      </c>
      <c r="B3497" s="24">
        <v>1.11967609E8</v>
      </c>
      <c r="C3497" s="24">
        <v>1.11967739E8</v>
      </c>
      <c r="D3497" s="24" t="s">
        <v>65</v>
      </c>
      <c r="E3497" s="24">
        <v>872.0</v>
      </c>
      <c r="F3497" s="24" t="s">
        <v>2648</v>
      </c>
    </row>
    <row r="3498" ht="15.75" customHeight="1">
      <c r="A3498" s="24" t="s">
        <v>270</v>
      </c>
      <c r="B3498" s="24">
        <v>1.12360274E8</v>
      </c>
      <c r="C3498" s="24">
        <v>1.12361538E8</v>
      </c>
      <c r="D3498" s="24" t="s">
        <v>65</v>
      </c>
      <c r="E3498" s="24">
        <v>919.0</v>
      </c>
      <c r="F3498" s="24" t="s">
        <v>2648</v>
      </c>
    </row>
    <row r="3499" ht="15.75" customHeight="1">
      <c r="A3499" s="24" t="s">
        <v>270</v>
      </c>
      <c r="B3499" s="24">
        <v>1.12954184E8</v>
      </c>
      <c r="C3499" s="24">
        <v>1.12955809E8</v>
      </c>
      <c r="D3499" s="24" t="s">
        <v>70</v>
      </c>
      <c r="E3499" s="24">
        <v>974.0</v>
      </c>
      <c r="F3499" s="24" t="s">
        <v>2648</v>
      </c>
    </row>
    <row r="3500" ht="15.75" customHeight="1">
      <c r="A3500" s="24" t="s">
        <v>270</v>
      </c>
      <c r="B3500" s="24">
        <v>1.15287775E8</v>
      </c>
      <c r="C3500" s="24">
        <v>1.15287856E8</v>
      </c>
      <c r="D3500" s="24" t="s">
        <v>72</v>
      </c>
      <c r="E3500" s="24">
        <v>638.0</v>
      </c>
      <c r="F3500" s="24" t="s">
        <v>2648</v>
      </c>
    </row>
    <row r="3501" ht="15.75" customHeight="1">
      <c r="A3501" s="24" t="s">
        <v>270</v>
      </c>
      <c r="B3501" s="24">
        <v>1.15690556E8</v>
      </c>
      <c r="C3501" s="24">
        <v>1.15691263E8</v>
      </c>
      <c r="D3501" s="24" t="s">
        <v>70</v>
      </c>
      <c r="E3501" s="24">
        <v>977.0</v>
      </c>
      <c r="F3501" s="24" t="s">
        <v>2648</v>
      </c>
    </row>
    <row r="3502" ht="15.75" customHeight="1">
      <c r="A3502" s="24" t="s">
        <v>270</v>
      </c>
      <c r="B3502" s="24">
        <v>1.15889717E8</v>
      </c>
      <c r="C3502" s="24">
        <v>1.15889835E8</v>
      </c>
      <c r="D3502" s="24" t="s">
        <v>100</v>
      </c>
      <c r="E3502" s="24">
        <v>722.0</v>
      </c>
      <c r="F3502" s="24" t="s">
        <v>2649</v>
      </c>
    </row>
    <row r="3503" ht="15.75" customHeight="1">
      <c r="A3503" s="24" t="s">
        <v>270</v>
      </c>
      <c r="B3503" s="24">
        <v>1.17001831E8</v>
      </c>
      <c r="C3503" s="24">
        <v>1.17002934E8</v>
      </c>
      <c r="D3503" s="24" t="s">
        <v>70</v>
      </c>
      <c r="E3503" s="24">
        <v>942.0</v>
      </c>
      <c r="F3503" s="24" t="s">
        <v>2649</v>
      </c>
    </row>
    <row r="3504" ht="15.75" customHeight="1">
      <c r="A3504" s="24" t="s">
        <v>270</v>
      </c>
      <c r="B3504" s="24">
        <v>1.17599E8</v>
      </c>
      <c r="C3504" s="24">
        <v>1.17600835E8</v>
      </c>
      <c r="D3504" s="24" t="s">
        <v>70</v>
      </c>
      <c r="E3504" s="24">
        <v>928.0</v>
      </c>
      <c r="F3504" s="24" t="s">
        <v>2649</v>
      </c>
    </row>
    <row r="3505" ht="15.75" customHeight="1">
      <c r="A3505" s="24" t="s">
        <v>270</v>
      </c>
      <c r="B3505" s="24">
        <v>1.18281981E8</v>
      </c>
      <c r="C3505" s="24">
        <v>1.18283545E8</v>
      </c>
      <c r="D3505" s="24" t="s">
        <v>74</v>
      </c>
      <c r="E3505" s="24">
        <v>961.0</v>
      </c>
      <c r="F3505" s="24" t="s">
        <v>2648</v>
      </c>
    </row>
    <row r="3506" ht="15.75" customHeight="1">
      <c r="A3506" s="24" t="s">
        <v>270</v>
      </c>
      <c r="B3506" s="24">
        <v>1.1873561E8</v>
      </c>
      <c r="C3506" s="24">
        <v>1.18735672E8</v>
      </c>
      <c r="D3506" s="24" t="s">
        <v>100</v>
      </c>
      <c r="E3506" s="24">
        <v>746.0</v>
      </c>
      <c r="F3506" s="24" t="s">
        <v>2649</v>
      </c>
    </row>
    <row r="3507" ht="15.75" customHeight="1">
      <c r="A3507" s="24" t="s">
        <v>270</v>
      </c>
      <c r="B3507" s="24">
        <v>1.18964395E8</v>
      </c>
      <c r="C3507" s="24">
        <v>1.18965951E8</v>
      </c>
      <c r="D3507" s="24" t="s">
        <v>74</v>
      </c>
      <c r="E3507" s="24">
        <v>967.0</v>
      </c>
      <c r="F3507" s="24" t="s">
        <v>2648</v>
      </c>
    </row>
    <row r="3508" ht="15.75" customHeight="1">
      <c r="A3508" s="24" t="s">
        <v>270</v>
      </c>
      <c r="B3508" s="24">
        <v>1.1899846E8</v>
      </c>
      <c r="C3508" s="24">
        <v>1.18999712E8</v>
      </c>
      <c r="D3508" s="24" t="s">
        <v>82</v>
      </c>
      <c r="E3508" s="24">
        <v>954.0</v>
      </c>
      <c r="F3508" s="24" t="s">
        <v>2648</v>
      </c>
    </row>
    <row r="3509" ht="15.75" customHeight="1">
      <c r="A3509" s="24" t="s">
        <v>270</v>
      </c>
      <c r="B3509" s="24">
        <v>1.19121268E8</v>
      </c>
      <c r="C3509" s="24">
        <v>1.19123364E8</v>
      </c>
      <c r="D3509" s="24" t="s">
        <v>70</v>
      </c>
      <c r="E3509" s="24">
        <v>967.0</v>
      </c>
      <c r="F3509" s="24" t="s">
        <v>2649</v>
      </c>
    </row>
    <row r="3510" ht="15.75" customHeight="1">
      <c r="A3510" s="24" t="s">
        <v>270</v>
      </c>
      <c r="B3510" s="24">
        <v>1.20072912E8</v>
      </c>
      <c r="C3510" s="24">
        <v>1.20073122E8</v>
      </c>
      <c r="D3510" s="24" t="s">
        <v>70</v>
      </c>
      <c r="E3510" s="24">
        <v>986.0</v>
      </c>
      <c r="F3510" s="24" t="s">
        <v>2648</v>
      </c>
    </row>
    <row r="3511" ht="15.75" customHeight="1">
      <c r="A3511" s="24" t="s">
        <v>270</v>
      </c>
      <c r="B3511" s="24">
        <v>1.20147386E8</v>
      </c>
      <c r="C3511" s="24">
        <v>1.20148746E8</v>
      </c>
      <c r="D3511" s="24" t="s">
        <v>74</v>
      </c>
      <c r="E3511" s="24">
        <v>955.0</v>
      </c>
      <c r="F3511" s="24" t="s">
        <v>2648</v>
      </c>
    </row>
    <row r="3512" ht="15.75" customHeight="1">
      <c r="A3512" s="24" t="s">
        <v>270</v>
      </c>
      <c r="B3512" s="24">
        <v>1.22809987E8</v>
      </c>
      <c r="C3512" s="24">
        <v>1.22810418E8</v>
      </c>
      <c r="D3512" s="24" t="s">
        <v>72</v>
      </c>
      <c r="E3512" s="24">
        <v>991.0</v>
      </c>
      <c r="F3512" s="24" t="s">
        <v>2648</v>
      </c>
    </row>
    <row r="3513" ht="15.75" customHeight="1">
      <c r="A3513" s="24" t="s">
        <v>270</v>
      </c>
      <c r="B3513" s="24">
        <v>1.22912735E8</v>
      </c>
      <c r="C3513" s="24">
        <v>1.22914119E8</v>
      </c>
      <c r="D3513" s="24" t="s">
        <v>70</v>
      </c>
      <c r="E3513" s="24">
        <v>947.0</v>
      </c>
      <c r="F3513" s="24" t="s">
        <v>2649</v>
      </c>
    </row>
    <row r="3514" ht="15.75" customHeight="1">
      <c r="A3514" s="24" t="s">
        <v>270</v>
      </c>
      <c r="B3514" s="24">
        <v>1.26589643E8</v>
      </c>
      <c r="C3514" s="24">
        <v>1.26590276E8</v>
      </c>
      <c r="D3514" s="24" t="s">
        <v>65</v>
      </c>
      <c r="E3514" s="24">
        <v>844.0</v>
      </c>
      <c r="F3514" s="24" t="s">
        <v>2648</v>
      </c>
    </row>
    <row r="3515" ht="15.75" customHeight="1">
      <c r="A3515" s="24" t="s">
        <v>270</v>
      </c>
      <c r="B3515" s="24">
        <v>1.32182389E8</v>
      </c>
      <c r="C3515" s="24">
        <v>1.3218251E8</v>
      </c>
      <c r="D3515" s="24" t="s">
        <v>74</v>
      </c>
      <c r="E3515" s="24">
        <v>787.0</v>
      </c>
      <c r="F3515" s="24" t="s">
        <v>2649</v>
      </c>
    </row>
    <row r="3516" ht="15.75" customHeight="1">
      <c r="A3516" s="24" t="s">
        <v>270</v>
      </c>
      <c r="B3516" s="24">
        <v>1.3250381E8</v>
      </c>
      <c r="C3516" s="24">
        <v>1.32503882E8</v>
      </c>
      <c r="D3516" s="24" t="s">
        <v>72</v>
      </c>
      <c r="E3516" s="24">
        <v>708.0</v>
      </c>
      <c r="F3516" s="24" t="s">
        <v>2648</v>
      </c>
    </row>
    <row r="3517" ht="15.75" customHeight="1">
      <c r="A3517" s="24" t="s">
        <v>270</v>
      </c>
      <c r="B3517" s="24">
        <v>1.32982392E8</v>
      </c>
      <c r="C3517" s="24">
        <v>1.32983987E8</v>
      </c>
      <c r="D3517" s="24" t="s">
        <v>70</v>
      </c>
      <c r="E3517" s="24">
        <v>971.0</v>
      </c>
      <c r="F3517" s="24" t="s">
        <v>2649</v>
      </c>
    </row>
    <row r="3518" ht="15.75" customHeight="1">
      <c r="A3518" s="24" t="s">
        <v>270</v>
      </c>
      <c r="B3518" s="24">
        <v>1.3310881E8</v>
      </c>
      <c r="C3518" s="24">
        <v>1.33109794E8</v>
      </c>
      <c r="D3518" s="24" t="s">
        <v>65</v>
      </c>
      <c r="E3518" s="24">
        <v>951.0</v>
      </c>
      <c r="F3518" s="24" t="s">
        <v>2648</v>
      </c>
    </row>
    <row r="3519" ht="15.75" customHeight="1">
      <c r="A3519" s="24" t="s">
        <v>270</v>
      </c>
      <c r="B3519" s="24">
        <v>1.33857174E8</v>
      </c>
      <c r="C3519" s="24">
        <v>1.33858883E8</v>
      </c>
      <c r="D3519" s="24" t="s">
        <v>100</v>
      </c>
      <c r="E3519" s="24">
        <v>937.0</v>
      </c>
      <c r="F3519" s="24" t="s">
        <v>2649</v>
      </c>
    </row>
    <row r="3520" ht="15.75" customHeight="1">
      <c r="A3520" s="24" t="s">
        <v>270</v>
      </c>
      <c r="B3520" s="24">
        <v>1.34290735E8</v>
      </c>
      <c r="C3520" s="24">
        <v>1.34290849E8</v>
      </c>
      <c r="D3520" s="24" t="s">
        <v>82</v>
      </c>
      <c r="E3520" s="24">
        <v>765.0</v>
      </c>
      <c r="F3520" s="24" t="s">
        <v>2648</v>
      </c>
    </row>
    <row r="3521" ht="15.75" customHeight="1">
      <c r="A3521" s="24" t="s">
        <v>270</v>
      </c>
      <c r="B3521" s="24">
        <v>1.34483142E8</v>
      </c>
      <c r="C3521" s="24">
        <v>1.34483233E8</v>
      </c>
      <c r="D3521" s="24" t="s">
        <v>65</v>
      </c>
      <c r="E3521" s="24">
        <v>760.0</v>
      </c>
      <c r="F3521" s="24" t="s">
        <v>2648</v>
      </c>
    </row>
    <row r="3522" ht="15.75" customHeight="1">
      <c r="A3522" s="24" t="s">
        <v>270</v>
      </c>
      <c r="B3522" s="24">
        <v>1.34483943E8</v>
      </c>
      <c r="C3522" s="24">
        <v>1.34484034E8</v>
      </c>
      <c r="D3522" s="24" t="s">
        <v>65</v>
      </c>
      <c r="E3522" s="24">
        <v>759.0</v>
      </c>
      <c r="F3522" s="24" t="s">
        <v>2648</v>
      </c>
    </row>
    <row r="3523" ht="15.75" customHeight="1">
      <c r="A3523" s="24" t="s">
        <v>270</v>
      </c>
      <c r="B3523" s="24">
        <v>1.34507081E8</v>
      </c>
      <c r="C3523" s="24">
        <v>1.34507164E8</v>
      </c>
      <c r="D3523" s="24" t="s">
        <v>72</v>
      </c>
      <c r="E3523" s="24">
        <v>724.0</v>
      </c>
      <c r="F3523" s="24" t="s">
        <v>2648</v>
      </c>
    </row>
    <row r="3524" ht="15.75" customHeight="1">
      <c r="A3524" s="24" t="s">
        <v>270</v>
      </c>
      <c r="B3524" s="24">
        <v>1.34758315E8</v>
      </c>
      <c r="C3524" s="24">
        <v>1.3475838E8</v>
      </c>
      <c r="D3524" s="24" t="s">
        <v>82</v>
      </c>
      <c r="E3524" s="24">
        <v>800.0</v>
      </c>
      <c r="F3524" s="24" t="s">
        <v>2648</v>
      </c>
    </row>
    <row r="3525" ht="15.75" customHeight="1">
      <c r="A3525" s="24" t="s">
        <v>270</v>
      </c>
      <c r="B3525" s="24">
        <v>1.3488121E8</v>
      </c>
      <c r="C3525" s="24">
        <v>1.34882871E8</v>
      </c>
      <c r="D3525" s="24" t="s">
        <v>70</v>
      </c>
      <c r="E3525" s="24">
        <v>942.0</v>
      </c>
      <c r="F3525" s="24" t="s">
        <v>2649</v>
      </c>
    </row>
    <row r="3526" ht="15.75" customHeight="1">
      <c r="A3526" s="24" t="s">
        <v>270</v>
      </c>
      <c r="B3526" s="24">
        <v>1.35408539E8</v>
      </c>
      <c r="C3526" s="24">
        <v>1.35409983E8</v>
      </c>
      <c r="D3526" s="24" t="s">
        <v>74</v>
      </c>
      <c r="E3526" s="24">
        <v>969.0</v>
      </c>
      <c r="F3526" s="24" t="s">
        <v>2648</v>
      </c>
    </row>
    <row r="3527" ht="15.75" customHeight="1">
      <c r="A3527" s="24" t="s">
        <v>270</v>
      </c>
      <c r="B3527" s="24">
        <v>1.37536995E8</v>
      </c>
      <c r="C3527" s="24">
        <v>1.3753913E8</v>
      </c>
      <c r="D3527" s="24" t="s">
        <v>74</v>
      </c>
      <c r="E3527" s="24">
        <v>954.0</v>
      </c>
      <c r="F3527" s="24" t="s">
        <v>2649</v>
      </c>
    </row>
    <row r="3528" ht="15.75" customHeight="1">
      <c r="A3528" s="24" t="s">
        <v>270</v>
      </c>
      <c r="B3528" s="24">
        <v>1.37686889E8</v>
      </c>
      <c r="C3528" s="24">
        <v>1.37688159E8</v>
      </c>
      <c r="D3528" s="24" t="s">
        <v>72</v>
      </c>
      <c r="E3528" s="24">
        <v>934.0</v>
      </c>
      <c r="F3528" s="24" t="s">
        <v>2648</v>
      </c>
    </row>
    <row r="3529" ht="15.75" customHeight="1">
      <c r="A3529" s="24" t="s">
        <v>270</v>
      </c>
      <c r="B3529" s="24">
        <v>1.38070035E8</v>
      </c>
      <c r="C3529" s="24">
        <v>1.38071356E8</v>
      </c>
      <c r="D3529" s="24" t="s">
        <v>70</v>
      </c>
      <c r="E3529" s="24">
        <v>929.0</v>
      </c>
      <c r="F3529" s="24" t="s">
        <v>2648</v>
      </c>
    </row>
    <row r="3530" ht="15.75" customHeight="1">
      <c r="A3530" s="24" t="s">
        <v>270</v>
      </c>
      <c r="B3530" s="24">
        <v>1.38587062E8</v>
      </c>
      <c r="C3530" s="24">
        <v>1.38587188E8</v>
      </c>
      <c r="D3530" s="24" t="s">
        <v>100</v>
      </c>
      <c r="E3530" s="24">
        <v>764.0</v>
      </c>
      <c r="F3530" s="24" t="s">
        <v>2649</v>
      </c>
    </row>
    <row r="3531" ht="15.75" customHeight="1">
      <c r="A3531" s="24" t="s">
        <v>270</v>
      </c>
      <c r="B3531" s="24">
        <v>1.38713196E8</v>
      </c>
      <c r="C3531" s="24">
        <v>1.38713347E8</v>
      </c>
      <c r="D3531" s="24" t="s">
        <v>100</v>
      </c>
      <c r="E3531" s="24">
        <v>682.0</v>
      </c>
      <c r="F3531" s="24" t="s">
        <v>2648</v>
      </c>
    </row>
    <row r="3532" ht="15.75" customHeight="1">
      <c r="A3532" s="24" t="s">
        <v>270</v>
      </c>
      <c r="B3532" s="24">
        <v>1.38718989E8</v>
      </c>
      <c r="C3532" s="24">
        <v>1.38719098E8</v>
      </c>
      <c r="D3532" s="24" t="s">
        <v>100</v>
      </c>
      <c r="E3532" s="24">
        <v>820.0</v>
      </c>
      <c r="F3532" s="24" t="s">
        <v>2649</v>
      </c>
    </row>
    <row r="3533" ht="15.75" customHeight="1">
      <c r="A3533" s="24" t="s">
        <v>270</v>
      </c>
      <c r="B3533" s="24">
        <v>1.38776044E8</v>
      </c>
      <c r="C3533" s="24">
        <v>1.38777906E8</v>
      </c>
      <c r="D3533" s="24" t="s">
        <v>70</v>
      </c>
      <c r="E3533" s="24">
        <v>966.0</v>
      </c>
      <c r="F3533" s="24" t="s">
        <v>2649</v>
      </c>
    </row>
    <row r="3534" ht="15.75" customHeight="1">
      <c r="A3534" s="24" t="s">
        <v>270</v>
      </c>
      <c r="B3534" s="24">
        <v>1.38810554E8</v>
      </c>
      <c r="C3534" s="24">
        <v>1.38811964E8</v>
      </c>
      <c r="D3534" s="24" t="s">
        <v>70</v>
      </c>
      <c r="E3534" s="24">
        <v>930.0</v>
      </c>
      <c r="F3534" s="24" t="s">
        <v>2649</v>
      </c>
    </row>
    <row r="3535" ht="15.75" customHeight="1">
      <c r="A3535" s="24" t="s">
        <v>270</v>
      </c>
      <c r="B3535" s="24">
        <v>1.39055632E8</v>
      </c>
      <c r="C3535" s="24">
        <v>1.39057333E8</v>
      </c>
      <c r="D3535" s="24" t="s">
        <v>70</v>
      </c>
      <c r="E3535" s="24">
        <v>976.0</v>
      </c>
      <c r="F3535" s="24" t="s">
        <v>2648</v>
      </c>
    </row>
    <row r="3536" ht="15.75" customHeight="1">
      <c r="A3536" s="24" t="s">
        <v>270</v>
      </c>
      <c r="B3536" s="24">
        <v>1.39111826E8</v>
      </c>
      <c r="C3536" s="24">
        <v>1.3911334E8</v>
      </c>
      <c r="D3536" s="24" t="s">
        <v>74</v>
      </c>
      <c r="E3536" s="24">
        <v>968.0</v>
      </c>
      <c r="F3536" s="24" t="s">
        <v>2648</v>
      </c>
    </row>
    <row r="3537" ht="15.75" customHeight="1">
      <c r="A3537" s="24" t="s">
        <v>270</v>
      </c>
      <c r="B3537" s="24">
        <v>1.39169852E8</v>
      </c>
      <c r="C3537" s="24">
        <v>1.39171717E8</v>
      </c>
      <c r="D3537" s="24" t="s">
        <v>74</v>
      </c>
      <c r="E3537" s="24">
        <v>957.0</v>
      </c>
      <c r="F3537" s="24" t="s">
        <v>2648</v>
      </c>
    </row>
    <row r="3538" ht="15.75" customHeight="1">
      <c r="A3538" s="24" t="s">
        <v>270</v>
      </c>
      <c r="B3538" s="24">
        <v>1.39223878E8</v>
      </c>
      <c r="C3538" s="24">
        <v>1.39225602E8</v>
      </c>
      <c r="D3538" s="24" t="s">
        <v>70</v>
      </c>
      <c r="E3538" s="24">
        <v>940.0</v>
      </c>
      <c r="F3538" s="24" t="s">
        <v>2648</v>
      </c>
    </row>
    <row r="3539" ht="15.75" customHeight="1">
      <c r="A3539" s="24" t="s">
        <v>270</v>
      </c>
      <c r="B3539" s="24">
        <v>1.39624314E8</v>
      </c>
      <c r="C3539" s="24">
        <v>1.39624405E8</v>
      </c>
      <c r="D3539" s="24" t="s">
        <v>72</v>
      </c>
      <c r="E3539" s="24">
        <v>766.0</v>
      </c>
      <c r="F3539" s="24" t="s">
        <v>2648</v>
      </c>
    </row>
    <row r="3540" ht="15.75" customHeight="1">
      <c r="A3540" s="24" t="s">
        <v>270</v>
      </c>
      <c r="B3540" s="24">
        <v>1.40426539E8</v>
      </c>
      <c r="C3540" s="24">
        <v>1.40428681E8</v>
      </c>
      <c r="D3540" s="24" t="s">
        <v>70</v>
      </c>
      <c r="E3540" s="24">
        <v>919.0</v>
      </c>
      <c r="F3540" s="24" t="s">
        <v>2649</v>
      </c>
    </row>
    <row r="3541" ht="15.75" customHeight="1">
      <c r="A3541" s="24" t="s">
        <v>270</v>
      </c>
      <c r="B3541" s="24">
        <v>1.41452656E8</v>
      </c>
      <c r="C3541" s="24">
        <v>1.41452747E8</v>
      </c>
      <c r="D3541" s="24" t="s">
        <v>100</v>
      </c>
      <c r="E3541" s="24">
        <v>805.0</v>
      </c>
      <c r="F3541" s="24" t="s">
        <v>2649</v>
      </c>
    </row>
    <row r="3542" ht="15.75" customHeight="1">
      <c r="A3542" s="24" t="s">
        <v>270</v>
      </c>
      <c r="B3542" s="24">
        <v>1.41981353E8</v>
      </c>
      <c r="C3542" s="24">
        <v>1.4198147E8</v>
      </c>
      <c r="D3542" s="24" t="s">
        <v>100</v>
      </c>
      <c r="E3542" s="24">
        <v>624.0</v>
      </c>
      <c r="F3542" s="24" t="s">
        <v>2649</v>
      </c>
    </row>
    <row r="3543" ht="15.75" customHeight="1">
      <c r="A3543" s="24" t="s">
        <v>270</v>
      </c>
      <c r="B3543" s="24">
        <v>1.42021208E8</v>
      </c>
      <c r="C3543" s="24">
        <v>1.42021286E8</v>
      </c>
      <c r="D3543" s="24" t="s">
        <v>100</v>
      </c>
      <c r="E3543" s="24">
        <v>767.0</v>
      </c>
      <c r="F3543" s="24" t="s">
        <v>2648</v>
      </c>
    </row>
    <row r="3544" ht="15.75" customHeight="1">
      <c r="A3544" s="24" t="s">
        <v>270</v>
      </c>
      <c r="B3544" s="24">
        <v>1.42074661E8</v>
      </c>
      <c r="C3544" s="24">
        <v>1.42077352E8</v>
      </c>
      <c r="D3544" s="24" t="s">
        <v>65</v>
      </c>
      <c r="E3544" s="24">
        <v>917.0</v>
      </c>
      <c r="F3544" s="24" t="s">
        <v>2649</v>
      </c>
    </row>
    <row r="3545" ht="15.75" customHeight="1">
      <c r="A3545" s="24" t="s">
        <v>270</v>
      </c>
      <c r="B3545" s="24">
        <v>1.42339896E8</v>
      </c>
      <c r="C3545" s="24">
        <v>1.42340002E8</v>
      </c>
      <c r="D3545" s="24" t="s">
        <v>100</v>
      </c>
      <c r="E3545" s="24">
        <v>716.0</v>
      </c>
      <c r="F3545" s="24" t="s">
        <v>2649</v>
      </c>
    </row>
    <row r="3546" ht="15.75" customHeight="1">
      <c r="A3546" s="24" t="s">
        <v>270</v>
      </c>
      <c r="B3546" s="24">
        <v>1.42510867E8</v>
      </c>
      <c r="C3546" s="24">
        <v>1.42510939E8</v>
      </c>
      <c r="D3546" s="24" t="s">
        <v>72</v>
      </c>
      <c r="E3546" s="24">
        <v>722.0</v>
      </c>
      <c r="F3546" s="24" t="s">
        <v>2648</v>
      </c>
    </row>
    <row r="3547" ht="15.75" customHeight="1">
      <c r="A3547" s="24" t="s">
        <v>270</v>
      </c>
      <c r="B3547" s="24">
        <v>1.46290914E8</v>
      </c>
      <c r="C3547" s="24">
        <v>1.46290962E8</v>
      </c>
      <c r="D3547" s="24" t="s">
        <v>74</v>
      </c>
      <c r="E3547" s="24">
        <v>878.0</v>
      </c>
      <c r="F3547" s="24" t="s">
        <v>2648</v>
      </c>
    </row>
    <row r="3548" ht="15.75" customHeight="1">
      <c r="A3548" s="24" t="s">
        <v>270</v>
      </c>
      <c r="B3548" s="24">
        <v>1.49669531E8</v>
      </c>
      <c r="C3548" s="24">
        <v>1.49671441E8</v>
      </c>
      <c r="D3548" s="24" t="s">
        <v>70</v>
      </c>
      <c r="E3548" s="24">
        <v>971.0</v>
      </c>
      <c r="F3548" s="24" t="s">
        <v>2649</v>
      </c>
    </row>
    <row r="3549" ht="15.75" customHeight="1">
      <c r="A3549" s="24" t="s">
        <v>270</v>
      </c>
      <c r="B3549" s="24">
        <v>1.50018996E8</v>
      </c>
      <c r="C3549" s="24">
        <v>1.50019086E8</v>
      </c>
      <c r="D3549" s="24" t="s">
        <v>100</v>
      </c>
      <c r="E3549" s="24">
        <v>747.0</v>
      </c>
      <c r="F3549" s="24" t="s">
        <v>2648</v>
      </c>
    </row>
    <row r="3550" ht="15.75" customHeight="1">
      <c r="A3550" s="24" t="s">
        <v>270</v>
      </c>
      <c r="B3550" s="24">
        <v>1.50020626E8</v>
      </c>
      <c r="C3550" s="24">
        <v>1.50020745E8</v>
      </c>
      <c r="D3550" s="24" t="s">
        <v>65</v>
      </c>
      <c r="E3550" s="24">
        <v>649.0</v>
      </c>
      <c r="F3550" s="24" t="s">
        <v>2648</v>
      </c>
    </row>
    <row r="3551" ht="15.75" customHeight="1">
      <c r="A3551" s="24" t="s">
        <v>270</v>
      </c>
      <c r="B3551" s="24">
        <v>1.51713405E8</v>
      </c>
      <c r="C3551" s="24">
        <v>1.51714885E8</v>
      </c>
      <c r="D3551" s="24" t="s">
        <v>100</v>
      </c>
      <c r="E3551" s="24">
        <v>937.0</v>
      </c>
      <c r="F3551" s="24" t="s">
        <v>2649</v>
      </c>
    </row>
    <row r="3552" ht="15.75" customHeight="1">
      <c r="A3552" s="24" t="s">
        <v>270</v>
      </c>
      <c r="B3552" s="24">
        <v>1.52479242E8</v>
      </c>
      <c r="C3552" s="24">
        <v>1.52480866E8</v>
      </c>
      <c r="D3552" s="24" t="s">
        <v>74</v>
      </c>
      <c r="E3552" s="24">
        <v>971.0</v>
      </c>
      <c r="F3552" s="24" t="s">
        <v>2649</v>
      </c>
    </row>
    <row r="3553" ht="15.75" customHeight="1">
      <c r="A3553" s="24" t="s">
        <v>270</v>
      </c>
      <c r="B3553" s="24">
        <v>1.53036557E8</v>
      </c>
      <c r="C3553" s="24">
        <v>1.53037299E8</v>
      </c>
      <c r="D3553" s="24" t="s">
        <v>70</v>
      </c>
      <c r="E3553" s="24">
        <v>971.0</v>
      </c>
      <c r="F3553" s="24" t="s">
        <v>2648</v>
      </c>
    </row>
    <row r="3554" ht="15.75" customHeight="1">
      <c r="A3554" s="24" t="s">
        <v>270</v>
      </c>
      <c r="B3554" s="24">
        <v>1.53295596E8</v>
      </c>
      <c r="C3554" s="24">
        <v>1.53297841E8</v>
      </c>
      <c r="D3554" s="24" t="s">
        <v>70</v>
      </c>
      <c r="E3554" s="24">
        <v>965.0</v>
      </c>
      <c r="F3554" s="24" t="s">
        <v>2649</v>
      </c>
    </row>
    <row r="3555" ht="15.75" customHeight="1">
      <c r="A3555" s="24" t="s">
        <v>270</v>
      </c>
      <c r="B3555" s="24">
        <v>1.54301562E8</v>
      </c>
      <c r="C3555" s="24">
        <v>1.54301686E8</v>
      </c>
      <c r="D3555" s="24" t="s">
        <v>100</v>
      </c>
      <c r="E3555" s="24">
        <v>744.0</v>
      </c>
      <c r="F3555" s="24" t="s">
        <v>2648</v>
      </c>
    </row>
    <row r="3556" ht="15.75" customHeight="1">
      <c r="A3556" s="24" t="s">
        <v>270</v>
      </c>
      <c r="B3556" s="24">
        <v>1.55325205E8</v>
      </c>
      <c r="C3556" s="24">
        <v>1.55325486E8</v>
      </c>
      <c r="D3556" s="24" t="s">
        <v>65</v>
      </c>
      <c r="E3556" s="24">
        <v>785.0</v>
      </c>
      <c r="F3556" s="24" t="s">
        <v>2649</v>
      </c>
    </row>
    <row r="3557" ht="15.75" customHeight="1">
      <c r="A3557" s="24" t="s">
        <v>270</v>
      </c>
      <c r="B3557" s="24">
        <v>1.56658674E8</v>
      </c>
      <c r="C3557" s="24">
        <v>1.56658768E8</v>
      </c>
      <c r="D3557" s="24" t="s">
        <v>65</v>
      </c>
      <c r="E3557" s="24">
        <v>873.0</v>
      </c>
      <c r="F3557" s="24" t="s">
        <v>2649</v>
      </c>
    </row>
    <row r="3558" ht="15.75" customHeight="1">
      <c r="A3558" s="24" t="s">
        <v>270</v>
      </c>
      <c r="B3558" s="24">
        <v>1.56815161E8</v>
      </c>
      <c r="C3558" s="24">
        <v>1.56815184E8</v>
      </c>
      <c r="D3558" s="24" t="s">
        <v>72</v>
      </c>
      <c r="E3558" s="24">
        <v>643.0</v>
      </c>
      <c r="F3558" s="24" t="s">
        <v>2649</v>
      </c>
    </row>
    <row r="3559" ht="15.75" customHeight="1">
      <c r="A3559" s="24" t="s">
        <v>270</v>
      </c>
      <c r="B3559" s="24">
        <v>1.56939948E8</v>
      </c>
      <c r="C3559" s="24">
        <v>1.56941333E8</v>
      </c>
      <c r="D3559" s="24" t="s">
        <v>82</v>
      </c>
      <c r="E3559" s="24">
        <v>945.0</v>
      </c>
      <c r="F3559" s="24" t="s">
        <v>2648</v>
      </c>
    </row>
    <row r="3560" ht="15.75" customHeight="1">
      <c r="A3560" s="24" t="s">
        <v>270</v>
      </c>
      <c r="B3560" s="24">
        <v>1.57013504E8</v>
      </c>
      <c r="C3560" s="24">
        <v>1.570151E8</v>
      </c>
      <c r="D3560" s="24" t="s">
        <v>70</v>
      </c>
      <c r="E3560" s="24">
        <v>971.0</v>
      </c>
      <c r="F3560" s="24" t="s">
        <v>2648</v>
      </c>
    </row>
    <row r="3561" ht="15.75" customHeight="1">
      <c r="A3561" s="24" t="s">
        <v>270</v>
      </c>
      <c r="B3561" s="24">
        <v>1.57418939E8</v>
      </c>
      <c r="C3561" s="24">
        <v>1.57420653E8</v>
      </c>
      <c r="D3561" s="24" t="s">
        <v>70</v>
      </c>
      <c r="E3561" s="24">
        <v>937.0</v>
      </c>
      <c r="F3561" s="24" t="s">
        <v>2648</v>
      </c>
    </row>
    <row r="3562" ht="15.75" customHeight="1">
      <c r="A3562" s="24" t="s">
        <v>270</v>
      </c>
      <c r="B3562" s="24">
        <v>1.57936477E8</v>
      </c>
      <c r="C3562" s="24">
        <v>1.57936521E8</v>
      </c>
      <c r="D3562" s="24" t="s">
        <v>65</v>
      </c>
      <c r="E3562" s="24">
        <v>800.0</v>
      </c>
      <c r="F3562" s="24" t="s">
        <v>2649</v>
      </c>
    </row>
    <row r="3563" ht="15.75" customHeight="1">
      <c r="A3563" s="24" t="s">
        <v>270</v>
      </c>
      <c r="B3563" s="24">
        <v>1.5803637E8</v>
      </c>
      <c r="C3563" s="24">
        <v>1.58038049E8</v>
      </c>
      <c r="D3563" s="24" t="s">
        <v>82</v>
      </c>
      <c r="E3563" s="24">
        <v>909.0</v>
      </c>
      <c r="F3563" s="24" t="s">
        <v>2649</v>
      </c>
    </row>
    <row r="3564" ht="15.75" customHeight="1">
      <c r="A3564" s="24" t="s">
        <v>270</v>
      </c>
      <c r="B3564" s="24">
        <v>1.58581761E8</v>
      </c>
      <c r="C3564" s="24">
        <v>1.58583996E8</v>
      </c>
      <c r="D3564" s="24" t="s">
        <v>70</v>
      </c>
      <c r="E3564" s="24">
        <v>965.0</v>
      </c>
      <c r="F3564" s="24" t="s">
        <v>2648</v>
      </c>
    </row>
    <row r="3565" ht="15.75" customHeight="1">
      <c r="A3565" s="24" t="s">
        <v>270</v>
      </c>
      <c r="B3565" s="24">
        <v>1.59151816E8</v>
      </c>
      <c r="C3565" s="24">
        <v>1.59151826E8</v>
      </c>
      <c r="D3565" s="24" t="s">
        <v>100</v>
      </c>
      <c r="E3565" s="24">
        <v>800.0</v>
      </c>
      <c r="F3565" s="24" t="s">
        <v>2649</v>
      </c>
    </row>
    <row r="3566" ht="15.75" customHeight="1">
      <c r="A3566" s="24" t="s">
        <v>270</v>
      </c>
      <c r="B3566" s="24">
        <v>1.60178672E8</v>
      </c>
      <c r="C3566" s="24">
        <v>1.60178737E8</v>
      </c>
      <c r="D3566" s="24" t="s">
        <v>82</v>
      </c>
      <c r="E3566" s="24">
        <v>727.0</v>
      </c>
      <c r="F3566" s="24" t="s">
        <v>2649</v>
      </c>
    </row>
    <row r="3567" ht="15.75" customHeight="1">
      <c r="A3567" s="24" t="s">
        <v>270</v>
      </c>
      <c r="B3567" s="24">
        <v>1.6219867E8</v>
      </c>
      <c r="C3567" s="24">
        <v>1.62198741E8</v>
      </c>
      <c r="D3567" s="24" t="s">
        <v>82</v>
      </c>
      <c r="E3567" s="24">
        <v>708.0</v>
      </c>
      <c r="F3567" s="24" t="s">
        <v>2648</v>
      </c>
    </row>
    <row r="3568" ht="15.75" customHeight="1">
      <c r="A3568" s="24" t="s">
        <v>270</v>
      </c>
      <c r="B3568" s="24">
        <v>1.63583058E8</v>
      </c>
      <c r="C3568" s="24">
        <v>1.63584614E8</v>
      </c>
      <c r="D3568" s="24" t="s">
        <v>82</v>
      </c>
      <c r="E3568" s="24">
        <v>933.0</v>
      </c>
      <c r="F3568" s="24" t="s">
        <v>2649</v>
      </c>
    </row>
    <row r="3569" ht="15.75" customHeight="1">
      <c r="A3569" s="24" t="s">
        <v>270</v>
      </c>
      <c r="B3569" s="24">
        <v>1.6591934E8</v>
      </c>
      <c r="C3569" s="24">
        <v>1.65920021E8</v>
      </c>
      <c r="D3569" s="24" t="s">
        <v>82</v>
      </c>
      <c r="E3569" s="24">
        <v>969.0</v>
      </c>
      <c r="F3569" s="24" t="s">
        <v>2648</v>
      </c>
    </row>
    <row r="3570" ht="15.75" customHeight="1">
      <c r="A3570" s="24" t="s">
        <v>270</v>
      </c>
      <c r="B3570" s="24">
        <v>1.67858874E8</v>
      </c>
      <c r="C3570" s="24">
        <v>1.67861063E8</v>
      </c>
      <c r="D3570" s="24" t="s">
        <v>65</v>
      </c>
      <c r="E3570" s="24">
        <v>915.0</v>
      </c>
      <c r="F3570" s="24" t="s">
        <v>2648</v>
      </c>
    </row>
    <row r="3571" ht="15.75" customHeight="1">
      <c r="A3571" s="24" t="s">
        <v>270</v>
      </c>
      <c r="B3571" s="24">
        <v>1.68642651E8</v>
      </c>
      <c r="C3571" s="24">
        <v>1.68644432E8</v>
      </c>
      <c r="D3571" s="24" t="s">
        <v>65</v>
      </c>
      <c r="E3571" s="24">
        <v>948.0</v>
      </c>
      <c r="F3571" s="24" t="s">
        <v>2649</v>
      </c>
    </row>
    <row r="3572" ht="15.75" customHeight="1">
      <c r="A3572" s="24" t="s">
        <v>270</v>
      </c>
      <c r="B3572" s="24">
        <v>1.69795029E8</v>
      </c>
      <c r="C3572" s="24">
        <v>1.69795047E8</v>
      </c>
      <c r="D3572" s="24" t="s">
        <v>100</v>
      </c>
      <c r="E3572" s="24">
        <v>711.0</v>
      </c>
      <c r="F3572" s="24" t="s">
        <v>2649</v>
      </c>
    </row>
    <row r="3573" ht="15.75" customHeight="1">
      <c r="A3573" s="24" t="s">
        <v>270</v>
      </c>
      <c r="B3573" s="24">
        <v>1.71147762E8</v>
      </c>
      <c r="C3573" s="24">
        <v>1.71148407E8</v>
      </c>
      <c r="D3573" s="24" t="s">
        <v>65</v>
      </c>
      <c r="E3573" s="24">
        <v>984.0</v>
      </c>
      <c r="F3573" s="24" t="s">
        <v>2648</v>
      </c>
    </row>
    <row r="3574" ht="15.75" customHeight="1">
      <c r="A3574" s="24" t="s">
        <v>270</v>
      </c>
      <c r="B3574" s="24">
        <v>1.71403003E8</v>
      </c>
      <c r="C3574" s="24">
        <v>1.71404877E8</v>
      </c>
      <c r="D3574" s="24" t="s">
        <v>65</v>
      </c>
      <c r="E3574" s="24">
        <v>917.0</v>
      </c>
      <c r="F3574" s="24" t="s">
        <v>2649</v>
      </c>
    </row>
    <row r="3575" ht="15.75" customHeight="1">
      <c r="A3575" s="24" t="s">
        <v>270</v>
      </c>
      <c r="B3575" s="24">
        <v>1.71930531E8</v>
      </c>
      <c r="C3575" s="24">
        <v>1.71930739E8</v>
      </c>
      <c r="D3575" s="24" t="s">
        <v>72</v>
      </c>
      <c r="E3575" s="24">
        <v>986.0</v>
      </c>
      <c r="F3575" s="24" t="s">
        <v>2648</v>
      </c>
    </row>
    <row r="3576" ht="15.75" customHeight="1">
      <c r="A3576" s="24" t="s">
        <v>270</v>
      </c>
      <c r="B3576" s="24">
        <v>1.76214493E8</v>
      </c>
      <c r="C3576" s="24">
        <v>1.7621536E8</v>
      </c>
      <c r="D3576" s="24" t="s">
        <v>100</v>
      </c>
      <c r="E3576" s="24">
        <v>933.0</v>
      </c>
      <c r="F3576" s="24" t="s">
        <v>2648</v>
      </c>
    </row>
    <row r="3577" ht="15.75" customHeight="1">
      <c r="A3577" s="24" t="s">
        <v>270</v>
      </c>
      <c r="B3577" s="24">
        <v>1.76251582E8</v>
      </c>
      <c r="C3577" s="24">
        <v>1.76253159E8</v>
      </c>
      <c r="D3577" s="24" t="s">
        <v>70</v>
      </c>
      <c r="E3577" s="24">
        <v>938.0</v>
      </c>
      <c r="F3577" s="24" t="s">
        <v>2649</v>
      </c>
    </row>
    <row r="3578" ht="15.75" customHeight="1">
      <c r="A3578" s="24" t="s">
        <v>270</v>
      </c>
      <c r="B3578" s="24">
        <v>1.76304241E8</v>
      </c>
      <c r="C3578" s="24">
        <v>1.76306931E8</v>
      </c>
      <c r="D3578" s="24" t="s">
        <v>65</v>
      </c>
      <c r="E3578" s="24">
        <v>933.0</v>
      </c>
      <c r="F3578" s="24" t="s">
        <v>2648</v>
      </c>
    </row>
    <row r="3579" ht="15.75" customHeight="1">
      <c r="A3579" s="24" t="s">
        <v>270</v>
      </c>
      <c r="B3579" s="24">
        <v>1.76433061E8</v>
      </c>
      <c r="C3579" s="24">
        <v>1.76434829E8</v>
      </c>
      <c r="D3579" s="24" t="s">
        <v>70</v>
      </c>
      <c r="E3579" s="24">
        <v>968.0</v>
      </c>
      <c r="F3579" s="24" t="s">
        <v>2648</v>
      </c>
    </row>
    <row r="3580" ht="15.75" customHeight="1">
      <c r="A3580" s="24" t="s">
        <v>270</v>
      </c>
      <c r="B3580" s="24">
        <v>1.76960609E8</v>
      </c>
      <c r="C3580" s="24">
        <v>1.76963167E8</v>
      </c>
      <c r="D3580" s="24" t="s">
        <v>65</v>
      </c>
      <c r="E3580" s="24">
        <v>932.0</v>
      </c>
      <c r="F3580" s="24" t="s">
        <v>2648</v>
      </c>
    </row>
    <row r="3581" ht="15.75" customHeight="1">
      <c r="A3581" s="24" t="s">
        <v>270</v>
      </c>
      <c r="B3581" s="24">
        <v>1.76983225E8</v>
      </c>
      <c r="C3581" s="24">
        <v>1.76985106E8</v>
      </c>
      <c r="D3581" s="24" t="s">
        <v>100</v>
      </c>
      <c r="E3581" s="24">
        <v>943.0</v>
      </c>
      <c r="F3581" s="24" t="s">
        <v>2648</v>
      </c>
    </row>
    <row r="3582" ht="15.75" customHeight="1">
      <c r="A3582" s="24" t="s">
        <v>270</v>
      </c>
      <c r="B3582" s="24">
        <v>1.77074516E8</v>
      </c>
      <c r="C3582" s="24">
        <v>1.77074561E8</v>
      </c>
      <c r="D3582" s="24" t="s">
        <v>82</v>
      </c>
      <c r="E3582" s="24">
        <v>761.0</v>
      </c>
      <c r="F3582" s="24" t="s">
        <v>2649</v>
      </c>
    </row>
    <row r="3583" ht="15.75" customHeight="1">
      <c r="A3583" s="24" t="s">
        <v>270</v>
      </c>
      <c r="B3583" s="24">
        <v>1.77200379E8</v>
      </c>
      <c r="C3583" s="24">
        <v>1.77200473E8</v>
      </c>
      <c r="D3583" s="24" t="s">
        <v>100</v>
      </c>
      <c r="E3583" s="24">
        <v>759.0</v>
      </c>
      <c r="F3583" s="24" t="s">
        <v>2648</v>
      </c>
    </row>
    <row r="3584" ht="15.75" customHeight="1">
      <c r="A3584" s="24" t="s">
        <v>270</v>
      </c>
      <c r="B3584" s="24">
        <v>1.77228297E8</v>
      </c>
      <c r="C3584" s="24">
        <v>1.77228334E8</v>
      </c>
      <c r="D3584" s="24" t="s">
        <v>74</v>
      </c>
      <c r="E3584" s="24">
        <v>816.0</v>
      </c>
      <c r="F3584" s="24" t="s">
        <v>2648</v>
      </c>
    </row>
    <row r="3585" ht="15.75" customHeight="1">
      <c r="A3585" s="24" t="s">
        <v>270</v>
      </c>
      <c r="B3585" s="24">
        <v>1.77559466E8</v>
      </c>
      <c r="C3585" s="24">
        <v>1.77560397E8</v>
      </c>
      <c r="D3585" s="24" t="s">
        <v>70</v>
      </c>
      <c r="E3585" s="24">
        <v>925.0</v>
      </c>
      <c r="F3585" s="24" t="s">
        <v>2649</v>
      </c>
    </row>
    <row r="3586" ht="15.75" customHeight="1">
      <c r="A3586" s="24" t="s">
        <v>270</v>
      </c>
      <c r="B3586" s="24">
        <v>1.77695268E8</v>
      </c>
      <c r="C3586" s="24">
        <v>1.77696445E8</v>
      </c>
      <c r="D3586" s="24" t="s">
        <v>100</v>
      </c>
      <c r="E3586" s="24">
        <v>924.0</v>
      </c>
      <c r="F3586" s="24" t="s">
        <v>2649</v>
      </c>
    </row>
    <row r="3587" ht="15.75" customHeight="1">
      <c r="A3587" s="24" t="s">
        <v>270</v>
      </c>
      <c r="B3587" s="24">
        <v>1.78192352E8</v>
      </c>
      <c r="C3587" s="24">
        <v>1.78192546E8</v>
      </c>
      <c r="D3587" s="24" t="s">
        <v>100</v>
      </c>
      <c r="E3587" s="24">
        <v>637.0</v>
      </c>
      <c r="F3587" s="24" t="s">
        <v>2649</v>
      </c>
    </row>
    <row r="3588" ht="15.75" customHeight="1">
      <c r="A3588" s="24" t="s">
        <v>270</v>
      </c>
      <c r="B3588" s="24">
        <v>1.78517905E8</v>
      </c>
      <c r="C3588" s="24">
        <v>1.78518796E8</v>
      </c>
      <c r="D3588" s="24" t="s">
        <v>65</v>
      </c>
      <c r="E3588" s="24">
        <v>962.0</v>
      </c>
      <c r="F3588" s="24" t="s">
        <v>2649</v>
      </c>
    </row>
    <row r="3589" ht="15.75" customHeight="1">
      <c r="A3589" s="24" t="s">
        <v>270</v>
      </c>
      <c r="B3589" s="24">
        <v>1.79649822E8</v>
      </c>
      <c r="C3589" s="24">
        <v>1.79650726E8</v>
      </c>
      <c r="D3589" s="24" t="s">
        <v>70</v>
      </c>
      <c r="E3589" s="24">
        <v>946.0</v>
      </c>
      <c r="F3589" s="24" t="s">
        <v>2649</v>
      </c>
    </row>
    <row r="3590" ht="15.75" customHeight="1">
      <c r="A3590" s="24" t="s">
        <v>270</v>
      </c>
      <c r="B3590" s="24">
        <v>1.79834413E8</v>
      </c>
      <c r="C3590" s="24">
        <v>1.79835696E8</v>
      </c>
      <c r="D3590" s="24" t="s">
        <v>70</v>
      </c>
      <c r="E3590" s="24">
        <v>964.0</v>
      </c>
      <c r="F3590" s="24" t="s">
        <v>2649</v>
      </c>
    </row>
    <row r="3591" ht="15.75" customHeight="1">
      <c r="A3591" s="24" t="s">
        <v>270</v>
      </c>
      <c r="B3591" s="24">
        <v>1.79983986E8</v>
      </c>
      <c r="C3591" s="24">
        <v>1.79984045E8</v>
      </c>
      <c r="D3591" s="24" t="s">
        <v>82</v>
      </c>
      <c r="E3591" s="24">
        <v>683.0</v>
      </c>
      <c r="F3591" s="24" t="s">
        <v>2648</v>
      </c>
    </row>
    <row r="3592" ht="15.75" customHeight="1">
      <c r="A3592" s="24" t="s">
        <v>270</v>
      </c>
      <c r="B3592" s="24">
        <v>1.80530567E8</v>
      </c>
      <c r="C3592" s="24">
        <v>1.80532E8</v>
      </c>
      <c r="D3592" s="24" t="s">
        <v>82</v>
      </c>
      <c r="E3592" s="24">
        <v>957.0</v>
      </c>
      <c r="F3592" s="24" t="s">
        <v>2649</v>
      </c>
    </row>
    <row r="3593" ht="15.75" customHeight="1">
      <c r="A3593" s="24" t="s">
        <v>270</v>
      </c>
      <c r="B3593" s="24">
        <v>1.80558811E8</v>
      </c>
      <c r="C3593" s="24">
        <v>1.8055892E8</v>
      </c>
      <c r="D3593" s="24" t="s">
        <v>100</v>
      </c>
      <c r="E3593" s="24">
        <v>701.0</v>
      </c>
      <c r="F3593" s="24" t="s">
        <v>2648</v>
      </c>
    </row>
    <row r="3594" ht="15.75" customHeight="1">
      <c r="A3594" s="24" t="s">
        <v>270</v>
      </c>
      <c r="B3594" s="24">
        <v>1.80770675E8</v>
      </c>
      <c r="C3594" s="24">
        <v>1.80771773E8</v>
      </c>
      <c r="D3594" s="24" t="s">
        <v>70</v>
      </c>
      <c r="E3594" s="24">
        <v>952.0</v>
      </c>
      <c r="F3594" s="24" t="s">
        <v>2649</v>
      </c>
    </row>
    <row r="3595" ht="15.75" customHeight="1">
      <c r="A3595" s="24" t="s">
        <v>270</v>
      </c>
      <c r="B3595" s="24">
        <v>1.81333118E8</v>
      </c>
      <c r="C3595" s="24">
        <v>1.81333177E8</v>
      </c>
      <c r="D3595" s="24" t="s">
        <v>72</v>
      </c>
      <c r="E3595" s="24">
        <v>701.0</v>
      </c>
      <c r="F3595" s="24" t="s">
        <v>2649</v>
      </c>
    </row>
    <row r="3596" ht="15.75" customHeight="1">
      <c r="A3596" s="24" t="s">
        <v>271</v>
      </c>
      <c r="B3596" s="24">
        <v>1263273.0</v>
      </c>
      <c r="C3596" s="24">
        <v>1263316.0</v>
      </c>
      <c r="D3596" s="24" t="s">
        <v>65</v>
      </c>
      <c r="E3596" s="24">
        <v>796.0</v>
      </c>
      <c r="F3596" s="24" t="s">
        <v>2649</v>
      </c>
    </row>
    <row r="3597" ht="15.75" customHeight="1">
      <c r="A3597" s="24" t="s">
        <v>271</v>
      </c>
      <c r="B3597" s="24">
        <v>2552018.0</v>
      </c>
      <c r="C3597" s="24">
        <v>2552105.0</v>
      </c>
      <c r="D3597" s="24" t="s">
        <v>100</v>
      </c>
      <c r="E3597" s="24">
        <v>670.0</v>
      </c>
      <c r="F3597" s="24" t="s">
        <v>2648</v>
      </c>
    </row>
    <row r="3598" ht="15.75" customHeight="1">
      <c r="A3598" s="24" t="s">
        <v>271</v>
      </c>
      <c r="B3598" s="24">
        <v>3078178.0</v>
      </c>
      <c r="C3598" s="24">
        <v>3078196.0</v>
      </c>
      <c r="D3598" s="24" t="s">
        <v>72</v>
      </c>
      <c r="E3598" s="24">
        <v>709.0</v>
      </c>
      <c r="F3598" s="24" t="s">
        <v>2648</v>
      </c>
    </row>
    <row r="3599" ht="15.75" customHeight="1">
      <c r="A3599" s="24" t="s">
        <v>271</v>
      </c>
      <c r="B3599" s="24">
        <v>5037010.0</v>
      </c>
      <c r="C3599" s="24">
        <v>5038873.0</v>
      </c>
      <c r="D3599" s="24" t="s">
        <v>72</v>
      </c>
      <c r="E3599" s="24">
        <v>901.0</v>
      </c>
      <c r="F3599" s="24" t="s">
        <v>2649</v>
      </c>
    </row>
    <row r="3600" ht="15.75" customHeight="1">
      <c r="A3600" s="24" t="s">
        <v>271</v>
      </c>
      <c r="B3600" s="24">
        <v>5834887.0</v>
      </c>
      <c r="C3600" s="24">
        <v>5836699.0</v>
      </c>
      <c r="D3600" s="24" t="s">
        <v>65</v>
      </c>
      <c r="E3600" s="24">
        <v>958.0</v>
      </c>
      <c r="F3600" s="24" t="s">
        <v>2649</v>
      </c>
    </row>
    <row r="3601" ht="15.75" customHeight="1">
      <c r="A3601" s="24" t="s">
        <v>271</v>
      </c>
      <c r="B3601" s="24">
        <v>7812974.0</v>
      </c>
      <c r="C3601" s="24">
        <v>7812989.0</v>
      </c>
      <c r="D3601" s="24" t="s">
        <v>72</v>
      </c>
      <c r="E3601" s="24">
        <v>779.0</v>
      </c>
      <c r="F3601" s="24" t="s">
        <v>2649</v>
      </c>
    </row>
    <row r="3602" ht="15.75" customHeight="1">
      <c r="A3602" s="24" t="s">
        <v>271</v>
      </c>
      <c r="B3602" s="24">
        <v>1.0226158E7</v>
      </c>
      <c r="C3602" s="24">
        <v>1.022627E7</v>
      </c>
      <c r="D3602" s="24" t="s">
        <v>100</v>
      </c>
      <c r="E3602" s="24">
        <v>692.0</v>
      </c>
      <c r="F3602" s="24" t="s">
        <v>2649</v>
      </c>
    </row>
    <row r="3603" ht="15.75" customHeight="1">
      <c r="A3603" s="24" t="s">
        <v>271</v>
      </c>
      <c r="B3603" s="24">
        <v>1.0714598E7</v>
      </c>
      <c r="C3603" s="24">
        <v>1.0714609E7</v>
      </c>
      <c r="D3603" s="24" t="s">
        <v>74</v>
      </c>
      <c r="E3603" s="24">
        <v>674.0</v>
      </c>
      <c r="F3603" s="24" t="s">
        <v>2648</v>
      </c>
    </row>
    <row r="3604" ht="15.75" customHeight="1">
      <c r="A3604" s="24" t="s">
        <v>271</v>
      </c>
      <c r="B3604" s="24">
        <v>1.1309466E7</v>
      </c>
      <c r="C3604" s="24">
        <v>1.1309552E7</v>
      </c>
      <c r="D3604" s="24" t="s">
        <v>100</v>
      </c>
      <c r="E3604" s="24">
        <v>735.0</v>
      </c>
      <c r="F3604" s="24" t="s">
        <v>2648</v>
      </c>
    </row>
    <row r="3605" ht="15.75" customHeight="1">
      <c r="A3605" s="24" t="s">
        <v>271</v>
      </c>
      <c r="B3605" s="24">
        <v>1.1586027E7</v>
      </c>
      <c r="C3605" s="24">
        <v>1.1586152E7</v>
      </c>
      <c r="D3605" s="24" t="s">
        <v>72</v>
      </c>
      <c r="E3605" s="24">
        <v>686.0</v>
      </c>
      <c r="F3605" s="24" t="s">
        <v>2648</v>
      </c>
    </row>
    <row r="3606" ht="15.75" customHeight="1">
      <c r="A3606" s="24" t="s">
        <v>271</v>
      </c>
      <c r="B3606" s="24">
        <v>1.1635963E7</v>
      </c>
      <c r="C3606" s="24">
        <v>1.1636031E7</v>
      </c>
      <c r="D3606" s="24" t="s">
        <v>82</v>
      </c>
      <c r="E3606" s="24">
        <v>986.0</v>
      </c>
      <c r="F3606" s="24" t="s">
        <v>2648</v>
      </c>
    </row>
    <row r="3607" ht="15.75" customHeight="1">
      <c r="A3607" s="24" t="s">
        <v>271</v>
      </c>
      <c r="B3607" s="24">
        <v>1.169785E7</v>
      </c>
      <c r="C3607" s="24">
        <v>1.1697923E7</v>
      </c>
      <c r="D3607" s="24" t="s">
        <v>82</v>
      </c>
      <c r="E3607" s="24">
        <v>699.0</v>
      </c>
      <c r="F3607" s="24" t="s">
        <v>2648</v>
      </c>
    </row>
    <row r="3608" ht="15.75" customHeight="1">
      <c r="A3608" s="24" t="s">
        <v>271</v>
      </c>
      <c r="B3608" s="24">
        <v>1.3133255E7</v>
      </c>
      <c r="C3608" s="24">
        <v>1.3134808E7</v>
      </c>
      <c r="D3608" s="24" t="s">
        <v>82</v>
      </c>
      <c r="E3608" s="24">
        <v>951.0</v>
      </c>
      <c r="F3608" s="24" t="s">
        <v>2648</v>
      </c>
    </row>
    <row r="3609" ht="15.75" customHeight="1">
      <c r="A3609" s="24" t="s">
        <v>271</v>
      </c>
      <c r="B3609" s="24">
        <v>1.4109561E7</v>
      </c>
      <c r="C3609" s="24">
        <v>1.41097E7</v>
      </c>
      <c r="D3609" s="24" t="s">
        <v>72</v>
      </c>
      <c r="E3609" s="24">
        <v>748.0</v>
      </c>
      <c r="F3609" s="24" t="s">
        <v>2649</v>
      </c>
    </row>
    <row r="3610" ht="15.75" customHeight="1">
      <c r="A3610" s="24" t="s">
        <v>271</v>
      </c>
      <c r="B3610" s="24">
        <v>1.4234819E7</v>
      </c>
      <c r="C3610" s="24">
        <v>1.4234925E7</v>
      </c>
      <c r="D3610" s="24" t="s">
        <v>100</v>
      </c>
      <c r="E3610" s="24">
        <v>726.0</v>
      </c>
      <c r="F3610" s="24" t="s">
        <v>2649</v>
      </c>
    </row>
    <row r="3611" ht="15.75" customHeight="1">
      <c r="A3611" s="24" t="s">
        <v>271</v>
      </c>
      <c r="B3611" s="24">
        <v>1.5188491E7</v>
      </c>
      <c r="C3611" s="24">
        <v>1.519059E7</v>
      </c>
      <c r="D3611" s="24" t="s">
        <v>65</v>
      </c>
      <c r="E3611" s="24">
        <v>915.0</v>
      </c>
      <c r="F3611" s="24" t="s">
        <v>2648</v>
      </c>
    </row>
    <row r="3612" ht="15.75" customHeight="1">
      <c r="A3612" s="24" t="s">
        <v>271</v>
      </c>
      <c r="B3612" s="24">
        <v>1.5414815E7</v>
      </c>
      <c r="C3612" s="24">
        <v>1.5416742E7</v>
      </c>
      <c r="D3612" s="24" t="s">
        <v>70</v>
      </c>
      <c r="E3612" s="24">
        <v>964.0</v>
      </c>
      <c r="F3612" s="24" t="s">
        <v>2649</v>
      </c>
    </row>
    <row r="3613" ht="15.75" customHeight="1">
      <c r="A3613" s="24" t="s">
        <v>271</v>
      </c>
      <c r="B3613" s="24">
        <v>1.5725576E7</v>
      </c>
      <c r="C3613" s="24">
        <v>1.5727357E7</v>
      </c>
      <c r="D3613" s="24" t="s">
        <v>70</v>
      </c>
      <c r="E3613" s="24">
        <v>932.0</v>
      </c>
      <c r="F3613" s="24" t="s">
        <v>2649</v>
      </c>
    </row>
    <row r="3614" ht="15.75" customHeight="1">
      <c r="A3614" s="24" t="s">
        <v>271</v>
      </c>
      <c r="B3614" s="24">
        <v>1.7604279E7</v>
      </c>
      <c r="C3614" s="24">
        <v>1.7604346E7</v>
      </c>
      <c r="D3614" s="24" t="s">
        <v>82</v>
      </c>
      <c r="E3614" s="24">
        <v>721.0</v>
      </c>
      <c r="F3614" s="24" t="s">
        <v>2648</v>
      </c>
    </row>
    <row r="3615" ht="15.75" customHeight="1">
      <c r="A3615" s="24" t="s">
        <v>271</v>
      </c>
      <c r="B3615" s="24">
        <v>1.7734677E7</v>
      </c>
      <c r="C3615" s="24">
        <v>1.7736534E7</v>
      </c>
      <c r="D3615" s="24" t="s">
        <v>70</v>
      </c>
      <c r="E3615" s="24">
        <v>908.0</v>
      </c>
      <c r="F3615" s="24" t="s">
        <v>2649</v>
      </c>
    </row>
    <row r="3616" ht="15.75" customHeight="1">
      <c r="A3616" s="24" t="s">
        <v>271</v>
      </c>
      <c r="B3616" s="24">
        <v>1.8344869E7</v>
      </c>
      <c r="C3616" s="24">
        <v>1.8344933E7</v>
      </c>
      <c r="D3616" s="24" t="s">
        <v>82</v>
      </c>
      <c r="E3616" s="24">
        <v>1000.0</v>
      </c>
      <c r="F3616" s="24" t="s">
        <v>2649</v>
      </c>
    </row>
    <row r="3617" ht="15.75" customHeight="1">
      <c r="A3617" s="24" t="s">
        <v>271</v>
      </c>
      <c r="B3617" s="24">
        <v>1.9938697E7</v>
      </c>
      <c r="C3617" s="24">
        <v>1.9941167E7</v>
      </c>
      <c r="D3617" s="24" t="s">
        <v>70</v>
      </c>
      <c r="E3617" s="24">
        <v>931.0</v>
      </c>
      <c r="F3617" s="24" t="s">
        <v>2648</v>
      </c>
    </row>
    <row r="3618" ht="15.75" customHeight="1">
      <c r="A3618" s="24" t="s">
        <v>271</v>
      </c>
      <c r="B3618" s="24">
        <v>2.0935852E7</v>
      </c>
      <c r="C3618" s="24">
        <v>2.0935878E7</v>
      </c>
      <c r="D3618" s="24" t="s">
        <v>72</v>
      </c>
      <c r="E3618" s="24">
        <v>689.0</v>
      </c>
      <c r="F3618" s="24" t="s">
        <v>2648</v>
      </c>
    </row>
    <row r="3619" ht="15.75" customHeight="1">
      <c r="A3619" s="24" t="s">
        <v>271</v>
      </c>
      <c r="B3619" s="24">
        <v>2.0946446E7</v>
      </c>
      <c r="C3619" s="24">
        <v>2.0946507E7</v>
      </c>
      <c r="D3619" s="24" t="s">
        <v>100</v>
      </c>
      <c r="E3619" s="24">
        <v>738.0</v>
      </c>
      <c r="F3619" s="24" t="s">
        <v>2648</v>
      </c>
    </row>
    <row r="3620" ht="15.75" customHeight="1">
      <c r="A3620" s="24" t="s">
        <v>271</v>
      </c>
      <c r="B3620" s="24">
        <v>2.0965349E7</v>
      </c>
      <c r="C3620" s="24">
        <v>2.0965405E7</v>
      </c>
      <c r="D3620" s="24" t="s">
        <v>100</v>
      </c>
      <c r="E3620" s="24">
        <v>737.0</v>
      </c>
      <c r="F3620" s="24" t="s">
        <v>2649</v>
      </c>
    </row>
    <row r="3621" ht="15.75" customHeight="1">
      <c r="A3621" s="24" t="s">
        <v>271</v>
      </c>
      <c r="B3621" s="24">
        <v>2.1796136E7</v>
      </c>
      <c r="C3621" s="24">
        <v>2.1798412E7</v>
      </c>
      <c r="D3621" s="24" t="s">
        <v>70</v>
      </c>
      <c r="E3621" s="24">
        <v>972.0</v>
      </c>
      <c r="F3621" s="24" t="s">
        <v>2649</v>
      </c>
    </row>
    <row r="3622" ht="15.75" customHeight="1">
      <c r="A3622" s="24" t="s">
        <v>271</v>
      </c>
      <c r="B3622" s="24">
        <v>2.1851069E7</v>
      </c>
      <c r="C3622" s="24">
        <v>2.1852567E7</v>
      </c>
      <c r="D3622" s="24" t="s">
        <v>72</v>
      </c>
      <c r="E3622" s="24">
        <v>895.0</v>
      </c>
      <c r="F3622" s="24" t="s">
        <v>2649</v>
      </c>
    </row>
    <row r="3623" ht="15.75" customHeight="1">
      <c r="A3623" s="24" t="s">
        <v>271</v>
      </c>
      <c r="B3623" s="24">
        <v>2.212292E7</v>
      </c>
      <c r="C3623" s="24">
        <v>2.2122947E7</v>
      </c>
      <c r="D3623" s="24" t="s">
        <v>65</v>
      </c>
      <c r="E3623" s="24">
        <v>964.0</v>
      </c>
      <c r="F3623" s="24" t="s">
        <v>2648</v>
      </c>
    </row>
    <row r="3624" ht="15.75" customHeight="1">
      <c r="A3624" s="24" t="s">
        <v>271</v>
      </c>
      <c r="B3624" s="24">
        <v>2.2835756E7</v>
      </c>
      <c r="C3624" s="24">
        <v>2.2837937E7</v>
      </c>
      <c r="D3624" s="24" t="s">
        <v>70</v>
      </c>
      <c r="E3624" s="24">
        <v>924.0</v>
      </c>
      <c r="F3624" s="24" t="s">
        <v>2648</v>
      </c>
    </row>
    <row r="3625" ht="15.75" customHeight="1">
      <c r="A3625" s="24" t="s">
        <v>271</v>
      </c>
      <c r="B3625" s="24">
        <v>2.3060245E7</v>
      </c>
      <c r="C3625" s="24">
        <v>2.3060666E7</v>
      </c>
      <c r="D3625" s="24" t="s">
        <v>100</v>
      </c>
      <c r="E3625" s="24">
        <v>972.0</v>
      </c>
      <c r="F3625" s="24" t="s">
        <v>2649</v>
      </c>
    </row>
    <row r="3626" ht="15.75" customHeight="1">
      <c r="A3626" s="24" t="s">
        <v>271</v>
      </c>
      <c r="B3626" s="24">
        <v>2.3855516E7</v>
      </c>
      <c r="C3626" s="24">
        <v>2.3856281E7</v>
      </c>
      <c r="D3626" s="24" t="s">
        <v>65</v>
      </c>
      <c r="E3626" s="24">
        <v>804.0</v>
      </c>
      <c r="F3626" s="24" t="s">
        <v>2648</v>
      </c>
    </row>
    <row r="3627" ht="15.75" customHeight="1">
      <c r="A3627" s="24" t="s">
        <v>271</v>
      </c>
      <c r="B3627" s="24">
        <v>2.4414147E7</v>
      </c>
      <c r="C3627" s="24">
        <v>2.4414777E7</v>
      </c>
      <c r="D3627" s="24" t="s">
        <v>82</v>
      </c>
      <c r="E3627" s="24">
        <v>978.0</v>
      </c>
      <c r="F3627" s="24" t="s">
        <v>2649</v>
      </c>
    </row>
    <row r="3628" ht="15.75" customHeight="1">
      <c r="A3628" s="24" t="s">
        <v>271</v>
      </c>
      <c r="B3628" s="24">
        <v>2.5585548E7</v>
      </c>
      <c r="C3628" s="24">
        <v>2.5587018E7</v>
      </c>
      <c r="D3628" s="24" t="s">
        <v>82</v>
      </c>
      <c r="E3628" s="24">
        <v>952.0</v>
      </c>
      <c r="F3628" s="24" t="s">
        <v>2649</v>
      </c>
    </row>
    <row r="3629" ht="15.75" customHeight="1">
      <c r="A3629" s="24" t="s">
        <v>271</v>
      </c>
      <c r="B3629" s="24">
        <v>2.5958025E7</v>
      </c>
      <c r="C3629" s="24">
        <v>2.595813E7</v>
      </c>
      <c r="D3629" s="24" t="s">
        <v>72</v>
      </c>
      <c r="E3629" s="24">
        <v>768.0</v>
      </c>
      <c r="F3629" s="24" t="s">
        <v>2648</v>
      </c>
    </row>
    <row r="3630" ht="15.75" customHeight="1">
      <c r="A3630" s="24" t="s">
        <v>271</v>
      </c>
      <c r="B3630" s="24">
        <v>2.6304759E7</v>
      </c>
      <c r="C3630" s="24">
        <v>2.6304863E7</v>
      </c>
      <c r="D3630" s="24" t="s">
        <v>72</v>
      </c>
      <c r="E3630" s="24">
        <v>712.0</v>
      </c>
      <c r="F3630" s="24" t="s">
        <v>2648</v>
      </c>
    </row>
    <row r="3631" ht="15.75" customHeight="1">
      <c r="A3631" s="24" t="s">
        <v>271</v>
      </c>
      <c r="B3631" s="24">
        <v>2.7484096E7</v>
      </c>
      <c r="C3631" s="24">
        <v>2.7486429E7</v>
      </c>
      <c r="D3631" s="24" t="s">
        <v>65</v>
      </c>
      <c r="E3631" s="24">
        <v>934.0</v>
      </c>
      <c r="F3631" s="24" t="s">
        <v>2649</v>
      </c>
    </row>
    <row r="3632" ht="15.75" customHeight="1">
      <c r="A3632" s="24" t="s">
        <v>271</v>
      </c>
      <c r="B3632" s="24">
        <v>2.7529371E7</v>
      </c>
      <c r="C3632" s="24">
        <v>2.7530073E7</v>
      </c>
      <c r="D3632" s="24" t="s">
        <v>82</v>
      </c>
      <c r="E3632" s="24">
        <v>963.0</v>
      </c>
      <c r="F3632" s="24" t="s">
        <v>2649</v>
      </c>
    </row>
    <row r="3633" ht="15.75" customHeight="1">
      <c r="A3633" s="24" t="s">
        <v>271</v>
      </c>
      <c r="B3633" s="24">
        <v>2.765293E7</v>
      </c>
      <c r="C3633" s="24">
        <v>2.7654404E7</v>
      </c>
      <c r="D3633" s="24" t="s">
        <v>82</v>
      </c>
      <c r="E3633" s="24">
        <v>966.0</v>
      </c>
      <c r="F3633" s="24" t="s">
        <v>2648</v>
      </c>
    </row>
    <row r="3634" ht="15.75" customHeight="1">
      <c r="A3634" s="24" t="s">
        <v>271</v>
      </c>
      <c r="B3634" s="24">
        <v>2.7690212E7</v>
      </c>
      <c r="C3634" s="24">
        <v>2.7690274E7</v>
      </c>
      <c r="D3634" s="24" t="s">
        <v>72</v>
      </c>
      <c r="E3634" s="24">
        <v>809.0</v>
      </c>
      <c r="F3634" s="24" t="s">
        <v>2648</v>
      </c>
    </row>
    <row r="3635" ht="15.75" customHeight="1">
      <c r="A3635" s="24" t="s">
        <v>271</v>
      </c>
      <c r="B3635" s="24">
        <v>2.7826626E7</v>
      </c>
      <c r="C3635" s="24">
        <v>2.7828514E7</v>
      </c>
      <c r="D3635" s="24" t="s">
        <v>70</v>
      </c>
      <c r="E3635" s="24">
        <v>920.0</v>
      </c>
      <c r="F3635" s="24" t="s">
        <v>2649</v>
      </c>
    </row>
    <row r="3636" ht="15.75" customHeight="1">
      <c r="A3636" s="24" t="s">
        <v>271</v>
      </c>
      <c r="B3636" s="24">
        <v>2.8109057E7</v>
      </c>
      <c r="C3636" s="24">
        <v>2.810907E7</v>
      </c>
      <c r="D3636" s="24" t="s">
        <v>72</v>
      </c>
      <c r="E3636" s="24">
        <v>708.0</v>
      </c>
      <c r="F3636" s="24" t="s">
        <v>2649</v>
      </c>
    </row>
    <row r="3637" ht="15.75" customHeight="1">
      <c r="A3637" s="24" t="s">
        <v>271</v>
      </c>
      <c r="B3637" s="24">
        <v>2.8501515E7</v>
      </c>
      <c r="C3637" s="24">
        <v>2.8503131E7</v>
      </c>
      <c r="D3637" s="24" t="s">
        <v>82</v>
      </c>
      <c r="E3637" s="24">
        <v>952.0</v>
      </c>
      <c r="F3637" s="24" t="s">
        <v>2648</v>
      </c>
    </row>
    <row r="3638" ht="15.75" customHeight="1">
      <c r="A3638" s="24" t="s">
        <v>271</v>
      </c>
      <c r="B3638" s="24">
        <v>2.8737915E7</v>
      </c>
      <c r="C3638" s="24">
        <v>2.8737987E7</v>
      </c>
      <c r="D3638" s="24" t="s">
        <v>72</v>
      </c>
      <c r="E3638" s="24">
        <v>761.0</v>
      </c>
      <c r="F3638" s="24" t="s">
        <v>2648</v>
      </c>
    </row>
    <row r="3639" ht="15.75" customHeight="1">
      <c r="A3639" s="24" t="s">
        <v>271</v>
      </c>
      <c r="B3639" s="24">
        <v>2.9717873E7</v>
      </c>
      <c r="C3639" s="24">
        <v>2.9720277E7</v>
      </c>
      <c r="D3639" s="24" t="s">
        <v>72</v>
      </c>
      <c r="E3639" s="24">
        <v>978.0</v>
      </c>
      <c r="F3639" s="24" t="s">
        <v>2648</v>
      </c>
    </row>
    <row r="3640" ht="15.75" customHeight="1">
      <c r="A3640" s="24" t="s">
        <v>271</v>
      </c>
      <c r="B3640" s="24">
        <v>2.9895387E7</v>
      </c>
      <c r="C3640" s="24">
        <v>2.9896449E7</v>
      </c>
      <c r="D3640" s="24" t="s">
        <v>82</v>
      </c>
      <c r="E3640" s="24">
        <v>916.0</v>
      </c>
      <c r="F3640" s="24" t="s">
        <v>2649</v>
      </c>
    </row>
    <row r="3641" ht="15.75" customHeight="1">
      <c r="A3641" s="24" t="s">
        <v>271</v>
      </c>
      <c r="B3641" s="24">
        <v>2.9932088E7</v>
      </c>
      <c r="C3641" s="24">
        <v>2.9933753E7</v>
      </c>
      <c r="D3641" s="24" t="s">
        <v>100</v>
      </c>
      <c r="E3641" s="24">
        <v>930.0</v>
      </c>
      <c r="F3641" s="24" t="s">
        <v>2648</v>
      </c>
    </row>
    <row r="3642" ht="15.75" customHeight="1">
      <c r="A3642" s="24" t="s">
        <v>271</v>
      </c>
      <c r="B3642" s="24">
        <v>3.0221504E7</v>
      </c>
      <c r="C3642" s="24">
        <v>3.0222724E7</v>
      </c>
      <c r="D3642" s="24" t="s">
        <v>65</v>
      </c>
      <c r="E3642" s="24">
        <v>888.0</v>
      </c>
      <c r="F3642" s="24" t="s">
        <v>2649</v>
      </c>
    </row>
    <row r="3643" ht="15.75" customHeight="1">
      <c r="A3643" s="24" t="s">
        <v>271</v>
      </c>
      <c r="B3643" s="24">
        <v>3.047449E7</v>
      </c>
      <c r="C3643" s="24">
        <v>3.0475999E7</v>
      </c>
      <c r="D3643" s="24" t="s">
        <v>70</v>
      </c>
      <c r="E3643" s="24">
        <v>937.0</v>
      </c>
      <c r="F3643" s="24" t="s">
        <v>2648</v>
      </c>
    </row>
    <row r="3644" ht="15.75" customHeight="1">
      <c r="A3644" s="24" t="s">
        <v>271</v>
      </c>
      <c r="B3644" s="24">
        <v>3.049816E7</v>
      </c>
      <c r="C3644" s="24">
        <v>3.0499333E7</v>
      </c>
      <c r="D3644" s="24" t="s">
        <v>82</v>
      </c>
      <c r="E3644" s="24">
        <v>940.0</v>
      </c>
      <c r="F3644" s="24" t="s">
        <v>2649</v>
      </c>
    </row>
    <row r="3645" ht="15.75" customHeight="1">
      <c r="A3645" s="24" t="s">
        <v>271</v>
      </c>
      <c r="B3645" s="24">
        <v>3.0823471E7</v>
      </c>
      <c r="C3645" s="24">
        <v>3.0823545E7</v>
      </c>
      <c r="D3645" s="24" t="s">
        <v>72</v>
      </c>
      <c r="E3645" s="24">
        <v>840.0</v>
      </c>
      <c r="F3645" s="24" t="s">
        <v>2648</v>
      </c>
    </row>
    <row r="3646" ht="15.75" customHeight="1">
      <c r="A3646" s="24" t="s">
        <v>271</v>
      </c>
      <c r="B3646" s="24">
        <v>3.0992539E7</v>
      </c>
      <c r="C3646" s="24">
        <v>3.0993994E7</v>
      </c>
      <c r="D3646" s="24" t="s">
        <v>70</v>
      </c>
      <c r="E3646" s="24">
        <v>939.0</v>
      </c>
      <c r="F3646" s="24" t="s">
        <v>2649</v>
      </c>
    </row>
    <row r="3647" ht="15.75" customHeight="1">
      <c r="A3647" s="24" t="s">
        <v>271</v>
      </c>
      <c r="B3647" s="24">
        <v>3.1066603E7</v>
      </c>
      <c r="C3647" s="24">
        <v>3.1068056E7</v>
      </c>
      <c r="D3647" s="24" t="s">
        <v>74</v>
      </c>
      <c r="E3647" s="24">
        <v>962.0</v>
      </c>
      <c r="F3647" s="24" t="s">
        <v>2649</v>
      </c>
    </row>
    <row r="3648" ht="15.75" customHeight="1">
      <c r="A3648" s="24" t="s">
        <v>271</v>
      </c>
      <c r="B3648" s="24">
        <v>3.1130886E7</v>
      </c>
      <c r="C3648" s="24">
        <v>3.113104E7</v>
      </c>
      <c r="D3648" s="24" t="s">
        <v>100</v>
      </c>
      <c r="E3648" s="24">
        <v>638.0</v>
      </c>
      <c r="F3648" s="24" t="s">
        <v>2648</v>
      </c>
    </row>
    <row r="3649" ht="15.75" customHeight="1">
      <c r="A3649" s="24" t="s">
        <v>271</v>
      </c>
      <c r="B3649" s="24">
        <v>3.1243861E7</v>
      </c>
      <c r="C3649" s="24">
        <v>3.1245322E7</v>
      </c>
      <c r="D3649" s="24" t="s">
        <v>65</v>
      </c>
      <c r="E3649" s="24">
        <v>938.0</v>
      </c>
      <c r="F3649" s="24" t="s">
        <v>2648</v>
      </c>
    </row>
    <row r="3650" ht="15.75" customHeight="1">
      <c r="A3650" s="24" t="s">
        <v>271</v>
      </c>
      <c r="B3650" s="24">
        <v>3.1453746E7</v>
      </c>
      <c r="C3650" s="24">
        <v>3.1456553E7</v>
      </c>
      <c r="D3650" s="24" t="s">
        <v>70</v>
      </c>
      <c r="E3650" s="24">
        <v>914.0</v>
      </c>
      <c r="F3650" s="24" t="s">
        <v>2649</v>
      </c>
    </row>
    <row r="3651" ht="15.75" customHeight="1">
      <c r="A3651" s="24" t="s">
        <v>271</v>
      </c>
      <c r="B3651" s="24">
        <v>3.1853278E7</v>
      </c>
      <c r="C3651" s="24">
        <v>3.1855379E7</v>
      </c>
      <c r="D3651" s="24" t="s">
        <v>65</v>
      </c>
      <c r="E3651" s="24">
        <v>919.0</v>
      </c>
      <c r="F3651" s="24" t="s">
        <v>2649</v>
      </c>
    </row>
    <row r="3652" ht="15.75" customHeight="1">
      <c r="A3652" s="24" t="s">
        <v>271</v>
      </c>
      <c r="B3652" s="24">
        <v>3.1931263E7</v>
      </c>
      <c r="C3652" s="24">
        <v>3.1933153E7</v>
      </c>
      <c r="D3652" s="24" t="s">
        <v>70</v>
      </c>
      <c r="E3652" s="24">
        <v>972.0</v>
      </c>
      <c r="F3652" s="24" t="s">
        <v>2649</v>
      </c>
    </row>
    <row r="3653" ht="15.75" customHeight="1">
      <c r="A3653" s="24" t="s">
        <v>271</v>
      </c>
      <c r="B3653" s="24">
        <v>3.1975656E7</v>
      </c>
      <c r="C3653" s="24">
        <v>3.1977038E7</v>
      </c>
      <c r="D3653" s="24" t="s">
        <v>70</v>
      </c>
      <c r="E3653" s="24">
        <v>919.0</v>
      </c>
      <c r="F3653" s="24" t="s">
        <v>2649</v>
      </c>
    </row>
    <row r="3654" ht="15.75" customHeight="1">
      <c r="A3654" s="24" t="s">
        <v>271</v>
      </c>
      <c r="B3654" s="24">
        <v>3.211299E7</v>
      </c>
      <c r="C3654" s="24">
        <v>3.2113128E7</v>
      </c>
      <c r="D3654" s="24" t="s">
        <v>72</v>
      </c>
      <c r="E3654" s="24">
        <v>690.0</v>
      </c>
      <c r="F3654" s="24" t="s">
        <v>2649</v>
      </c>
    </row>
    <row r="3655" ht="15.75" customHeight="1">
      <c r="A3655" s="24" t="s">
        <v>271</v>
      </c>
      <c r="B3655" s="24">
        <v>3.238419E7</v>
      </c>
      <c r="C3655" s="24">
        <v>3.2386122E7</v>
      </c>
      <c r="D3655" s="24" t="s">
        <v>70</v>
      </c>
      <c r="E3655" s="24">
        <v>976.0</v>
      </c>
      <c r="F3655" s="24" t="s">
        <v>2649</v>
      </c>
    </row>
    <row r="3656" ht="15.75" customHeight="1">
      <c r="A3656" s="24" t="s">
        <v>271</v>
      </c>
      <c r="B3656" s="24">
        <v>3.2531533E7</v>
      </c>
      <c r="C3656" s="24">
        <v>3.2532999E7</v>
      </c>
      <c r="D3656" s="24" t="s">
        <v>82</v>
      </c>
      <c r="E3656" s="24">
        <v>945.0</v>
      </c>
      <c r="F3656" s="24" t="s">
        <v>2648</v>
      </c>
    </row>
    <row r="3657" ht="15.75" customHeight="1">
      <c r="A3657" s="24" t="s">
        <v>271</v>
      </c>
      <c r="B3657" s="24">
        <v>3.2594194E7</v>
      </c>
      <c r="C3657" s="24">
        <v>3.259678E7</v>
      </c>
      <c r="D3657" s="24" t="s">
        <v>65</v>
      </c>
      <c r="E3657" s="24">
        <v>925.0</v>
      </c>
      <c r="F3657" s="24" t="s">
        <v>2649</v>
      </c>
    </row>
    <row r="3658" ht="15.75" customHeight="1">
      <c r="A3658" s="24" t="s">
        <v>271</v>
      </c>
      <c r="B3658" s="24">
        <v>3.3058946E7</v>
      </c>
      <c r="C3658" s="24">
        <v>3.3060797E7</v>
      </c>
      <c r="D3658" s="24" t="s">
        <v>70</v>
      </c>
      <c r="E3658" s="24">
        <v>967.0</v>
      </c>
      <c r="F3658" s="24" t="s">
        <v>2649</v>
      </c>
    </row>
    <row r="3659" ht="15.75" customHeight="1">
      <c r="A3659" s="24" t="s">
        <v>271</v>
      </c>
      <c r="B3659" s="24">
        <v>3.3357412E7</v>
      </c>
      <c r="C3659" s="24">
        <v>3.335802E7</v>
      </c>
      <c r="D3659" s="24" t="s">
        <v>100</v>
      </c>
      <c r="E3659" s="24">
        <v>956.0</v>
      </c>
      <c r="F3659" s="24" t="s">
        <v>2649</v>
      </c>
    </row>
    <row r="3660" ht="15.75" customHeight="1">
      <c r="A3660" s="24" t="s">
        <v>271</v>
      </c>
      <c r="B3660" s="24">
        <v>3.3396236E7</v>
      </c>
      <c r="C3660" s="24">
        <v>3.3396321E7</v>
      </c>
      <c r="D3660" s="24" t="s">
        <v>100</v>
      </c>
      <c r="E3660" s="24">
        <v>654.0</v>
      </c>
      <c r="F3660" s="24" t="s">
        <v>2649</v>
      </c>
    </row>
    <row r="3661" ht="15.75" customHeight="1">
      <c r="A3661" s="24" t="s">
        <v>271</v>
      </c>
      <c r="B3661" s="24">
        <v>3.3485065E7</v>
      </c>
      <c r="C3661" s="24">
        <v>3.3486622E7</v>
      </c>
      <c r="D3661" s="24" t="s">
        <v>70</v>
      </c>
      <c r="E3661" s="24">
        <v>965.0</v>
      </c>
      <c r="F3661" s="24" t="s">
        <v>2649</v>
      </c>
    </row>
    <row r="3662" ht="15.75" customHeight="1">
      <c r="A3662" s="24" t="s">
        <v>271</v>
      </c>
      <c r="B3662" s="24">
        <v>3.3525379E7</v>
      </c>
      <c r="C3662" s="24">
        <v>3.3526168E7</v>
      </c>
      <c r="D3662" s="24" t="s">
        <v>65</v>
      </c>
      <c r="E3662" s="24">
        <v>977.0</v>
      </c>
      <c r="F3662" s="24" t="s">
        <v>2648</v>
      </c>
    </row>
    <row r="3663" ht="15.75" customHeight="1">
      <c r="A3663" s="24" t="s">
        <v>271</v>
      </c>
      <c r="B3663" s="24">
        <v>3.3566029E7</v>
      </c>
      <c r="C3663" s="24">
        <v>3.356616E7</v>
      </c>
      <c r="D3663" s="24" t="s">
        <v>82</v>
      </c>
      <c r="E3663" s="24">
        <v>725.0</v>
      </c>
      <c r="F3663" s="24" t="s">
        <v>2648</v>
      </c>
    </row>
    <row r="3664" ht="15.75" customHeight="1">
      <c r="A3664" s="24" t="s">
        <v>271</v>
      </c>
      <c r="B3664" s="24">
        <v>3.3831938E7</v>
      </c>
      <c r="C3664" s="24">
        <v>3.3833602E7</v>
      </c>
      <c r="D3664" s="24" t="s">
        <v>70</v>
      </c>
      <c r="E3664" s="24">
        <v>973.0</v>
      </c>
      <c r="F3664" s="24" t="s">
        <v>2649</v>
      </c>
    </row>
    <row r="3665" ht="15.75" customHeight="1">
      <c r="A3665" s="24" t="s">
        <v>271</v>
      </c>
      <c r="B3665" s="24">
        <v>3.3982949E7</v>
      </c>
      <c r="C3665" s="24">
        <v>3.3983115E7</v>
      </c>
      <c r="D3665" s="24" t="s">
        <v>72</v>
      </c>
      <c r="E3665" s="24">
        <v>708.0</v>
      </c>
      <c r="F3665" s="24" t="s">
        <v>2649</v>
      </c>
    </row>
    <row r="3666" ht="15.75" customHeight="1">
      <c r="A3666" s="24" t="s">
        <v>271</v>
      </c>
      <c r="B3666" s="24">
        <v>3.4009396E7</v>
      </c>
      <c r="C3666" s="24">
        <v>3.4009416E7</v>
      </c>
      <c r="D3666" s="24" t="s">
        <v>72</v>
      </c>
      <c r="E3666" s="24">
        <v>692.0</v>
      </c>
      <c r="F3666" s="24" t="s">
        <v>2648</v>
      </c>
    </row>
    <row r="3667" ht="15.75" customHeight="1">
      <c r="A3667" s="24" t="s">
        <v>271</v>
      </c>
      <c r="B3667" s="24">
        <v>3.4222396E7</v>
      </c>
      <c r="C3667" s="24">
        <v>3.4222471E7</v>
      </c>
      <c r="D3667" s="24" t="s">
        <v>100</v>
      </c>
      <c r="E3667" s="24">
        <v>775.0</v>
      </c>
      <c r="F3667" s="24" t="s">
        <v>2649</v>
      </c>
    </row>
    <row r="3668" ht="15.75" customHeight="1">
      <c r="A3668" s="24" t="s">
        <v>271</v>
      </c>
      <c r="B3668" s="24">
        <v>3.4397024E7</v>
      </c>
      <c r="C3668" s="24">
        <v>3.4399146E7</v>
      </c>
      <c r="D3668" s="24" t="s">
        <v>65</v>
      </c>
      <c r="E3668" s="24">
        <v>934.0</v>
      </c>
      <c r="F3668" s="24" t="s">
        <v>2648</v>
      </c>
    </row>
    <row r="3669" ht="15.75" customHeight="1">
      <c r="A3669" s="24" t="s">
        <v>271</v>
      </c>
      <c r="B3669" s="24">
        <v>3.4416836E7</v>
      </c>
      <c r="C3669" s="24">
        <v>3.4416857E7</v>
      </c>
      <c r="D3669" s="24" t="s">
        <v>82</v>
      </c>
      <c r="E3669" s="24">
        <v>732.0</v>
      </c>
      <c r="F3669" s="24" t="s">
        <v>2648</v>
      </c>
    </row>
    <row r="3670" ht="15.75" customHeight="1">
      <c r="A3670" s="24" t="s">
        <v>271</v>
      </c>
      <c r="B3670" s="24">
        <v>3.4449847E7</v>
      </c>
      <c r="C3670" s="24">
        <v>3.4449919E7</v>
      </c>
      <c r="D3670" s="24" t="s">
        <v>72</v>
      </c>
      <c r="E3670" s="24">
        <v>712.0</v>
      </c>
      <c r="F3670" s="24" t="s">
        <v>2649</v>
      </c>
    </row>
    <row r="3671" ht="15.75" customHeight="1">
      <c r="A3671" s="24" t="s">
        <v>271</v>
      </c>
      <c r="B3671" s="24">
        <v>3.448874E7</v>
      </c>
      <c r="C3671" s="24">
        <v>3.4488857E7</v>
      </c>
      <c r="D3671" s="24" t="s">
        <v>70</v>
      </c>
      <c r="E3671" s="24">
        <v>718.0</v>
      </c>
      <c r="F3671" s="24" t="s">
        <v>2648</v>
      </c>
    </row>
    <row r="3672" ht="15.75" customHeight="1">
      <c r="A3672" s="24" t="s">
        <v>271</v>
      </c>
      <c r="B3672" s="24">
        <v>3.4707766E7</v>
      </c>
      <c r="C3672" s="24">
        <v>3.4707856E7</v>
      </c>
      <c r="D3672" s="24" t="s">
        <v>100</v>
      </c>
      <c r="E3672" s="24">
        <v>725.0</v>
      </c>
      <c r="F3672" s="24" t="s">
        <v>2648</v>
      </c>
    </row>
    <row r="3673" ht="15.75" customHeight="1">
      <c r="A3673" s="24" t="s">
        <v>271</v>
      </c>
      <c r="B3673" s="24">
        <v>3.4785683E7</v>
      </c>
      <c r="C3673" s="24">
        <v>3.4787536E7</v>
      </c>
      <c r="D3673" s="24" t="s">
        <v>65</v>
      </c>
      <c r="E3673" s="24">
        <v>960.0</v>
      </c>
      <c r="F3673" s="24" t="s">
        <v>2648</v>
      </c>
    </row>
    <row r="3674" ht="15.75" customHeight="1">
      <c r="A3674" s="24" t="s">
        <v>271</v>
      </c>
      <c r="B3674" s="24">
        <v>3.5339726E7</v>
      </c>
      <c r="C3674" s="24">
        <v>3.5340993E7</v>
      </c>
      <c r="D3674" s="24" t="s">
        <v>74</v>
      </c>
      <c r="E3674" s="24">
        <v>953.0</v>
      </c>
      <c r="F3674" s="24" t="s">
        <v>2648</v>
      </c>
    </row>
    <row r="3675" ht="15.75" customHeight="1">
      <c r="A3675" s="24" t="s">
        <v>271</v>
      </c>
      <c r="B3675" s="24">
        <v>3.5383317E7</v>
      </c>
      <c r="C3675" s="24">
        <v>3.5385654E7</v>
      </c>
      <c r="D3675" s="24" t="s">
        <v>70</v>
      </c>
      <c r="E3675" s="24">
        <v>905.0</v>
      </c>
      <c r="F3675" s="24" t="s">
        <v>2648</v>
      </c>
    </row>
    <row r="3676" ht="15.75" customHeight="1">
      <c r="A3676" s="24" t="s">
        <v>271</v>
      </c>
      <c r="B3676" s="24">
        <v>3.6071928E7</v>
      </c>
      <c r="C3676" s="24">
        <v>3.6072002E7</v>
      </c>
      <c r="D3676" s="24" t="s">
        <v>72</v>
      </c>
      <c r="E3676" s="24">
        <v>781.0</v>
      </c>
      <c r="F3676" s="24" t="s">
        <v>2648</v>
      </c>
    </row>
    <row r="3677" ht="15.75" customHeight="1">
      <c r="A3677" s="24" t="s">
        <v>271</v>
      </c>
      <c r="B3677" s="24">
        <v>3.6331697E7</v>
      </c>
      <c r="C3677" s="24">
        <v>3.6331809E7</v>
      </c>
      <c r="D3677" s="24" t="s">
        <v>72</v>
      </c>
      <c r="E3677" s="24">
        <v>731.0</v>
      </c>
      <c r="F3677" s="24" t="s">
        <v>2648</v>
      </c>
    </row>
    <row r="3678" ht="15.75" customHeight="1">
      <c r="A3678" s="24" t="s">
        <v>271</v>
      </c>
      <c r="B3678" s="24">
        <v>3.653974E7</v>
      </c>
      <c r="C3678" s="24">
        <v>3.6539752E7</v>
      </c>
      <c r="D3678" s="24" t="s">
        <v>70</v>
      </c>
      <c r="E3678" s="24">
        <v>651.0</v>
      </c>
      <c r="F3678" s="24" t="s">
        <v>2648</v>
      </c>
    </row>
    <row r="3679" ht="15.75" customHeight="1">
      <c r="A3679" s="24" t="s">
        <v>271</v>
      </c>
      <c r="B3679" s="24">
        <v>3.6581358E7</v>
      </c>
      <c r="C3679" s="24">
        <v>3.6581368E7</v>
      </c>
      <c r="D3679" s="24" t="s">
        <v>82</v>
      </c>
      <c r="E3679" s="24">
        <v>824.0</v>
      </c>
      <c r="F3679" s="24" t="s">
        <v>2649</v>
      </c>
    </row>
    <row r="3680" ht="15.75" customHeight="1">
      <c r="A3680" s="24" t="s">
        <v>271</v>
      </c>
      <c r="B3680" s="24">
        <v>3.6940987E7</v>
      </c>
      <c r="C3680" s="24">
        <v>3.6942489E7</v>
      </c>
      <c r="D3680" s="24" t="s">
        <v>74</v>
      </c>
      <c r="E3680" s="24">
        <v>962.0</v>
      </c>
      <c r="F3680" s="24" t="s">
        <v>2648</v>
      </c>
    </row>
    <row r="3681" ht="15.75" customHeight="1">
      <c r="A3681" s="24" t="s">
        <v>271</v>
      </c>
      <c r="B3681" s="24">
        <v>3.7106705E7</v>
      </c>
      <c r="C3681" s="24">
        <v>3.7106808E7</v>
      </c>
      <c r="D3681" s="24" t="s">
        <v>100</v>
      </c>
      <c r="E3681" s="24">
        <v>779.0</v>
      </c>
      <c r="F3681" s="24" t="s">
        <v>2649</v>
      </c>
    </row>
    <row r="3682" ht="15.75" customHeight="1">
      <c r="A3682" s="24" t="s">
        <v>271</v>
      </c>
      <c r="B3682" s="24">
        <v>3.7419962E7</v>
      </c>
      <c r="C3682" s="24">
        <v>3.7419977E7</v>
      </c>
      <c r="D3682" s="24" t="s">
        <v>100</v>
      </c>
      <c r="E3682" s="24">
        <v>757.0</v>
      </c>
      <c r="F3682" s="24" t="s">
        <v>2649</v>
      </c>
    </row>
    <row r="3683" ht="15.75" customHeight="1">
      <c r="A3683" s="24" t="s">
        <v>271</v>
      </c>
      <c r="B3683" s="24">
        <v>3.8963691E7</v>
      </c>
      <c r="C3683" s="24">
        <v>3.8964451E7</v>
      </c>
      <c r="D3683" s="24" t="s">
        <v>65</v>
      </c>
      <c r="E3683" s="24">
        <v>988.0</v>
      </c>
      <c r="F3683" s="24" t="s">
        <v>2649</v>
      </c>
    </row>
    <row r="3684" ht="15.75" customHeight="1">
      <c r="A3684" s="24" t="s">
        <v>271</v>
      </c>
      <c r="B3684" s="24">
        <v>4.0815931E7</v>
      </c>
      <c r="C3684" s="24">
        <v>4.0816573E7</v>
      </c>
      <c r="D3684" s="24" t="s">
        <v>82</v>
      </c>
      <c r="E3684" s="24">
        <v>963.0</v>
      </c>
      <c r="F3684" s="24" t="s">
        <v>2648</v>
      </c>
    </row>
    <row r="3685" ht="15.75" customHeight="1">
      <c r="A3685" s="24" t="s">
        <v>271</v>
      </c>
      <c r="B3685" s="24">
        <v>4.1103694E7</v>
      </c>
      <c r="C3685" s="24">
        <v>4.1103755E7</v>
      </c>
      <c r="D3685" s="24" t="s">
        <v>82</v>
      </c>
      <c r="E3685" s="24">
        <v>672.0</v>
      </c>
      <c r="F3685" s="24" t="s">
        <v>2648</v>
      </c>
    </row>
    <row r="3686" ht="15.75" customHeight="1">
      <c r="A3686" s="24" t="s">
        <v>271</v>
      </c>
      <c r="B3686" s="24">
        <v>4.1560175E7</v>
      </c>
      <c r="C3686" s="24">
        <v>4.1560297E7</v>
      </c>
      <c r="D3686" s="24" t="s">
        <v>100</v>
      </c>
      <c r="E3686" s="24">
        <v>767.0</v>
      </c>
      <c r="F3686" s="24" t="s">
        <v>2649</v>
      </c>
    </row>
    <row r="3687" ht="15.75" customHeight="1">
      <c r="A3687" s="24" t="s">
        <v>271</v>
      </c>
      <c r="B3687" s="24">
        <v>4.1616297E7</v>
      </c>
      <c r="C3687" s="24">
        <v>4.1617197E7</v>
      </c>
      <c r="D3687" s="24" t="s">
        <v>70</v>
      </c>
      <c r="E3687" s="24">
        <v>941.0</v>
      </c>
      <c r="F3687" s="24" t="s">
        <v>2648</v>
      </c>
    </row>
    <row r="3688" ht="15.75" customHeight="1">
      <c r="A3688" s="24" t="s">
        <v>271</v>
      </c>
      <c r="B3688" s="24">
        <v>4.1872359E7</v>
      </c>
      <c r="C3688" s="24">
        <v>4.1872458E7</v>
      </c>
      <c r="D3688" s="24" t="s">
        <v>65</v>
      </c>
      <c r="E3688" s="24">
        <v>835.0</v>
      </c>
      <c r="F3688" s="24" t="s">
        <v>2648</v>
      </c>
    </row>
    <row r="3689" ht="15.75" customHeight="1">
      <c r="A3689" s="24" t="s">
        <v>271</v>
      </c>
      <c r="B3689" s="24">
        <v>4.2157226E7</v>
      </c>
      <c r="C3689" s="24">
        <v>4.2157611E7</v>
      </c>
      <c r="D3689" s="24" t="s">
        <v>100</v>
      </c>
      <c r="E3689" s="24">
        <v>775.0</v>
      </c>
      <c r="F3689" s="24" t="s">
        <v>2648</v>
      </c>
    </row>
    <row r="3690" ht="15.75" customHeight="1">
      <c r="A3690" s="24" t="s">
        <v>271</v>
      </c>
      <c r="B3690" s="24">
        <v>4.2386239E7</v>
      </c>
      <c r="C3690" s="24">
        <v>4.2386274E7</v>
      </c>
      <c r="D3690" s="24" t="s">
        <v>100</v>
      </c>
      <c r="E3690" s="24">
        <v>776.0</v>
      </c>
      <c r="F3690" s="24" t="s">
        <v>2648</v>
      </c>
    </row>
    <row r="3691" ht="15.75" customHeight="1">
      <c r="A3691" s="24" t="s">
        <v>271</v>
      </c>
      <c r="B3691" s="24">
        <v>4.2465623E7</v>
      </c>
      <c r="C3691" s="24">
        <v>4.2467172E7</v>
      </c>
      <c r="D3691" s="24" t="s">
        <v>65</v>
      </c>
      <c r="E3691" s="24">
        <v>841.0</v>
      </c>
      <c r="F3691" s="24" t="s">
        <v>2648</v>
      </c>
    </row>
    <row r="3692" ht="15.75" customHeight="1">
      <c r="A3692" s="24" t="s">
        <v>271</v>
      </c>
      <c r="B3692" s="24">
        <v>4.2499641E7</v>
      </c>
      <c r="C3692" s="24">
        <v>4.2499655E7</v>
      </c>
      <c r="D3692" s="24" t="s">
        <v>74</v>
      </c>
      <c r="E3692" s="24">
        <v>714.0</v>
      </c>
      <c r="F3692" s="24" t="s">
        <v>2648</v>
      </c>
    </row>
    <row r="3693" ht="15.75" customHeight="1">
      <c r="A3693" s="24" t="s">
        <v>271</v>
      </c>
      <c r="B3693" s="24">
        <v>4.2598956E7</v>
      </c>
      <c r="C3693" s="24">
        <v>4.2599074E7</v>
      </c>
      <c r="D3693" s="24" t="s">
        <v>100</v>
      </c>
      <c r="E3693" s="24">
        <v>770.0</v>
      </c>
      <c r="F3693" s="24" t="s">
        <v>2648</v>
      </c>
    </row>
    <row r="3694" ht="15.75" customHeight="1">
      <c r="A3694" s="24" t="s">
        <v>271</v>
      </c>
      <c r="B3694" s="24">
        <v>4.2686078E7</v>
      </c>
      <c r="C3694" s="24">
        <v>4.268751E7</v>
      </c>
      <c r="D3694" s="24" t="s">
        <v>82</v>
      </c>
      <c r="E3694" s="24">
        <v>953.0</v>
      </c>
      <c r="F3694" s="24" t="s">
        <v>2649</v>
      </c>
    </row>
    <row r="3695" ht="15.75" customHeight="1">
      <c r="A3695" s="24" t="s">
        <v>271</v>
      </c>
      <c r="B3695" s="24">
        <v>4.2973424E7</v>
      </c>
      <c r="C3695" s="24">
        <v>4.2973436E7</v>
      </c>
      <c r="D3695" s="24" t="s">
        <v>82</v>
      </c>
      <c r="E3695" s="24">
        <v>689.0</v>
      </c>
      <c r="F3695" s="24" t="s">
        <v>2648</v>
      </c>
    </row>
    <row r="3696" ht="15.75" customHeight="1">
      <c r="A3696" s="24" t="s">
        <v>271</v>
      </c>
      <c r="B3696" s="24">
        <v>4.3424621E7</v>
      </c>
      <c r="C3696" s="24">
        <v>4.3426006E7</v>
      </c>
      <c r="D3696" s="24" t="s">
        <v>74</v>
      </c>
      <c r="E3696" s="24">
        <v>947.0</v>
      </c>
      <c r="F3696" s="24" t="s">
        <v>2648</v>
      </c>
    </row>
    <row r="3697" ht="15.75" customHeight="1">
      <c r="A3697" s="24" t="s">
        <v>271</v>
      </c>
      <c r="B3697" s="24">
        <v>4.3579904E7</v>
      </c>
      <c r="C3697" s="24">
        <v>4.3581572E7</v>
      </c>
      <c r="D3697" s="24" t="s">
        <v>65</v>
      </c>
      <c r="E3697" s="24">
        <v>926.0</v>
      </c>
      <c r="F3697" s="24" t="s">
        <v>2649</v>
      </c>
    </row>
    <row r="3698" ht="15.75" customHeight="1">
      <c r="A3698" s="24" t="s">
        <v>271</v>
      </c>
      <c r="B3698" s="24">
        <v>4.4317069E7</v>
      </c>
      <c r="C3698" s="24">
        <v>4.4317453E7</v>
      </c>
      <c r="D3698" s="24" t="s">
        <v>100</v>
      </c>
      <c r="E3698" s="24">
        <v>979.0</v>
      </c>
      <c r="F3698" s="24" t="s">
        <v>2648</v>
      </c>
    </row>
    <row r="3699" ht="15.75" customHeight="1">
      <c r="A3699" s="24" t="s">
        <v>271</v>
      </c>
      <c r="B3699" s="24">
        <v>4.4599259E7</v>
      </c>
      <c r="C3699" s="24">
        <v>4.4599361E7</v>
      </c>
      <c r="D3699" s="24" t="s">
        <v>82</v>
      </c>
      <c r="E3699" s="24">
        <v>761.0</v>
      </c>
      <c r="F3699" s="24" t="s">
        <v>2649</v>
      </c>
    </row>
    <row r="3700" ht="15.75" customHeight="1">
      <c r="A3700" s="24" t="s">
        <v>271</v>
      </c>
      <c r="B3700" s="24">
        <v>4.7443358E7</v>
      </c>
      <c r="C3700" s="24">
        <v>4.7444661E7</v>
      </c>
      <c r="D3700" s="24" t="s">
        <v>82</v>
      </c>
      <c r="E3700" s="24">
        <v>925.0</v>
      </c>
      <c r="F3700" s="24" t="s">
        <v>2649</v>
      </c>
    </row>
    <row r="3701" ht="15.75" customHeight="1">
      <c r="A3701" s="24" t="s">
        <v>271</v>
      </c>
      <c r="B3701" s="24">
        <v>4.7505039E7</v>
      </c>
      <c r="C3701" s="24">
        <v>4.750678E7</v>
      </c>
      <c r="D3701" s="24" t="s">
        <v>74</v>
      </c>
      <c r="E3701" s="24">
        <v>956.0</v>
      </c>
      <c r="F3701" s="24" t="s">
        <v>2649</v>
      </c>
    </row>
    <row r="3702" ht="15.75" customHeight="1">
      <c r="A3702" s="24" t="s">
        <v>271</v>
      </c>
      <c r="B3702" s="24">
        <v>4.8370665E7</v>
      </c>
      <c r="C3702" s="24">
        <v>4.8372097E7</v>
      </c>
      <c r="D3702" s="24" t="s">
        <v>70</v>
      </c>
      <c r="E3702" s="24">
        <v>950.0</v>
      </c>
      <c r="F3702" s="24" t="s">
        <v>2649</v>
      </c>
    </row>
    <row r="3703" ht="15.75" customHeight="1">
      <c r="A3703" s="24" t="s">
        <v>271</v>
      </c>
      <c r="B3703" s="24">
        <v>5.080945E7</v>
      </c>
      <c r="C3703" s="24">
        <v>5.0810765E7</v>
      </c>
      <c r="D3703" s="24" t="s">
        <v>74</v>
      </c>
      <c r="E3703" s="24">
        <v>941.0</v>
      </c>
      <c r="F3703" s="24" t="s">
        <v>2649</v>
      </c>
    </row>
    <row r="3704" ht="15.75" customHeight="1">
      <c r="A3704" s="24" t="s">
        <v>271</v>
      </c>
      <c r="B3704" s="24">
        <v>5.0970782E7</v>
      </c>
      <c r="C3704" s="24">
        <v>5.0970797E7</v>
      </c>
      <c r="D3704" s="24" t="s">
        <v>100</v>
      </c>
      <c r="E3704" s="24">
        <v>699.0</v>
      </c>
      <c r="F3704" s="24" t="s">
        <v>2649</v>
      </c>
    </row>
    <row r="3705" ht="15.75" customHeight="1">
      <c r="A3705" s="24" t="s">
        <v>271</v>
      </c>
      <c r="B3705" s="24">
        <v>5.1981374E7</v>
      </c>
      <c r="C3705" s="24">
        <v>5.1982817E7</v>
      </c>
      <c r="D3705" s="24" t="s">
        <v>72</v>
      </c>
      <c r="E3705" s="24">
        <v>940.0</v>
      </c>
      <c r="F3705" s="24" t="s">
        <v>2648</v>
      </c>
    </row>
    <row r="3706" ht="15.75" customHeight="1">
      <c r="A3706" s="24" t="s">
        <v>271</v>
      </c>
      <c r="B3706" s="24">
        <v>5.2654981E7</v>
      </c>
      <c r="C3706" s="24">
        <v>5.2656975E7</v>
      </c>
      <c r="D3706" s="24" t="s">
        <v>70</v>
      </c>
      <c r="E3706" s="24">
        <v>975.0</v>
      </c>
      <c r="F3706" s="24" t="s">
        <v>2649</v>
      </c>
    </row>
    <row r="3707" ht="15.75" customHeight="1">
      <c r="A3707" s="24" t="s">
        <v>271</v>
      </c>
      <c r="B3707" s="24">
        <v>5.2824723E7</v>
      </c>
      <c r="C3707" s="24">
        <v>5.2826369E7</v>
      </c>
      <c r="D3707" s="24" t="s">
        <v>100</v>
      </c>
      <c r="E3707" s="24">
        <v>934.0</v>
      </c>
      <c r="F3707" s="24" t="s">
        <v>2648</v>
      </c>
    </row>
    <row r="3708" ht="15.75" customHeight="1">
      <c r="A3708" s="24" t="s">
        <v>271</v>
      </c>
      <c r="B3708" s="24">
        <v>5.3304469E7</v>
      </c>
      <c r="C3708" s="24">
        <v>5.3306203E7</v>
      </c>
      <c r="D3708" s="24" t="s">
        <v>70</v>
      </c>
      <c r="E3708" s="24">
        <v>925.0</v>
      </c>
      <c r="F3708" s="24" t="s">
        <v>2649</v>
      </c>
    </row>
    <row r="3709" ht="15.75" customHeight="1">
      <c r="A3709" s="24" t="s">
        <v>271</v>
      </c>
      <c r="B3709" s="24">
        <v>5.4568108E7</v>
      </c>
      <c r="C3709" s="24">
        <v>5.4568208E7</v>
      </c>
      <c r="D3709" s="24" t="s">
        <v>100</v>
      </c>
      <c r="E3709" s="24">
        <v>771.0</v>
      </c>
      <c r="F3709" s="24" t="s">
        <v>2648</v>
      </c>
    </row>
    <row r="3710" ht="15.75" customHeight="1">
      <c r="A3710" s="24" t="s">
        <v>271</v>
      </c>
      <c r="B3710" s="24">
        <v>5.4609501E7</v>
      </c>
      <c r="C3710" s="24">
        <v>5.4609612E7</v>
      </c>
      <c r="D3710" s="24" t="s">
        <v>100</v>
      </c>
      <c r="E3710" s="24">
        <v>727.0</v>
      </c>
      <c r="F3710" s="24" t="s">
        <v>2649</v>
      </c>
    </row>
    <row r="3711" ht="15.75" customHeight="1">
      <c r="A3711" s="24" t="s">
        <v>271</v>
      </c>
      <c r="B3711" s="24">
        <v>5.5909336E7</v>
      </c>
      <c r="C3711" s="24">
        <v>5.5910996E7</v>
      </c>
      <c r="D3711" s="24" t="s">
        <v>70</v>
      </c>
      <c r="E3711" s="24">
        <v>920.0</v>
      </c>
      <c r="F3711" s="24" t="s">
        <v>2649</v>
      </c>
    </row>
    <row r="3712" ht="15.75" customHeight="1">
      <c r="A3712" s="24" t="s">
        <v>271</v>
      </c>
      <c r="B3712" s="24">
        <v>5.6720354E7</v>
      </c>
      <c r="C3712" s="24">
        <v>5.6721234E7</v>
      </c>
      <c r="D3712" s="24" t="s">
        <v>82</v>
      </c>
      <c r="E3712" s="24">
        <v>916.0</v>
      </c>
      <c r="F3712" s="24" t="s">
        <v>2649</v>
      </c>
    </row>
    <row r="3713" ht="15.75" customHeight="1">
      <c r="A3713" s="24" t="s">
        <v>271</v>
      </c>
      <c r="B3713" s="24">
        <v>5.6823986E7</v>
      </c>
      <c r="C3713" s="24">
        <v>5.6825519E7</v>
      </c>
      <c r="D3713" s="24" t="s">
        <v>70</v>
      </c>
      <c r="E3713" s="24">
        <v>972.0</v>
      </c>
      <c r="F3713" s="24" t="s">
        <v>2648</v>
      </c>
    </row>
    <row r="3714" ht="15.75" customHeight="1">
      <c r="A3714" s="24" t="s">
        <v>271</v>
      </c>
      <c r="B3714" s="24">
        <v>5.6893618E7</v>
      </c>
      <c r="C3714" s="24">
        <v>5.6896059E7</v>
      </c>
      <c r="D3714" s="24" t="s">
        <v>72</v>
      </c>
      <c r="E3714" s="24">
        <v>921.0</v>
      </c>
      <c r="F3714" s="24" t="s">
        <v>2649</v>
      </c>
    </row>
    <row r="3715" ht="15.75" customHeight="1">
      <c r="A3715" s="24" t="s">
        <v>271</v>
      </c>
      <c r="B3715" s="24">
        <v>5.6999852E7</v>
      </c>
      <c r="C3715" s="24">
        <v>5.7000585E7</v>
      </c>
      <c r="D3715" s="24" t="s">
        <v>65</v>
      </c>
      <c r="E3715" s="24">
        <v>928.0</v>
      </c>
      <c r="F3715" s="24" t="s">
        <v>2648</v>
      </c>
    </row>
    <row r="3716" ht="15.75" customHeight="1">
      <c r="A3716" s="24" t="s">
        <v>271</v>
      </c>
      <c r="B3716" s="24">
        <v>5.7308939E7</v>
      </c>
      <c r="C3716" s="24">
        <v>5.7309139E7</v>
      </c>
      <c r="D3716" s="24" t="s">
        <v>100</v>
      </c>
      <c r="E3716" s="24">
        <v>975.0</v>
      </c>
      <c r="F3716" s="24" t="s">
        <v>2649</v>
      </c>
    </row>
    <row r="3717" ht="15.75" customHeight="1">
      <c r="A3717" s="24" t="s">
        <v>271</v>
      </c>
      <c r="B3717" s="24">
        <v>5.7310241E7</v>
      </c>
      <c r="C3717" s="24">
        <v>5.7312009E7</v>
      </c>
      <c r="D3717" s="24" t="s">
        <v>100</v>
      </c>
      <c r="E3717" s="24">
        <v>894.0</v>
      </c>
      <c r="F3717" s="24" t="s">
        <v>2649</v>
      </c>
    </row>
    <row r="3718" ht="15.75" customHeight="1">
      <c r="A3718" s="24" t="s">
        <v>271</v>
      </c>
      <c r="B3718" s="24">
        <v>5.8190028E7</v>
      </c>
      <c r="C3718" s="24">
        <v>5.8191451E7</v>
      </c>
      <c r="D3718" s="24" t="s">
        <v>82</v>
      </c>
      <c r="E3718" s="24">
        <v>920.0</v>
      </c>
      <c r="F3718" s="24" t="s">
        <v>2648</v>
      </c>
    </row>
    <row r="3719" ht="15.75" customHeight="1">
      <c r="A3719" s="24" t="s">
        <v>271</v>
      </c>
      <c r="B3719" s="24">
        <v>5.8257132E7</v>
      </c>
      <c r="C3719" s="24">
        <v>5.8258594E7</v>
      </c>
      <c r="D3719" s="24" t="s">
        <v>74</v>
      </c>
      <c r="E3719" s="24">
        <v>912.0</v>
      </c>
      <c r="F3719" s="24" t="s">
        <v>2648</v>
      </c>
    </row>
    <row r="3720" ht="15.75" customHeight="1">
      <c r="A3720" s="24" t="s">
        <v>271</v>
      </c>
      <c r="B3720" s="24">
        <v>6.0944299E7</v>
      </c>
      <c r="C3720" s="24">
        <v>6.0945684E7</v>
      </c>
      <c r="D3720" s="24" t="s">
        <v>82</v>
      </c>
      <c r="E3720" s="24">
        <v>931.0</v>
      </c>
      <c r="F3720" s="24" t="s">
        <v>2648</v>
      </c>
    </row>
    <row r="3721" ht="15.75" customHeight="1">
      <c r="A3721" s="24" t="s">
        <v>271</v>
      </c>
      <c r="B3721" s="24">
        <v>6.3163335E7</v>
      </c>
      <c r="C3721" s="24">
        <v>6.3165221E7</v>
      </c>
      <c r="D3721" s="24" t="s">
        <v>100</v>
      </c>
      <c r="E3721" s="24">
        <v>930.0</v>
      </c>
      <c r="F3721" s="24" t="s">
        <v>2648</v>
      </c>
    </row>
    <row r="3722" ht="15.75" customHeight="1">
      <c r="A3722" s="24" t="s">
        <v>271</v>
      </c>
      <c r="B3722" s="24">
        <v>6.3228026E7</v>
      </c>
      <c r="C3722" s="24">
        <v>6.322903E7</v>
      </c>
      <c r="D3722" s="24" t="s">
        <v>65</v>
      </c>
      <c r="E3722" s="24">
        <v>813.0</v>
      </c>
      <c r="F3722" s="24" t="s">
        <v>2649</v>
      </c>
    </row>
    <row r="3723" ht="15.75" customHeight="1">
      <c r="A3723" s="24" t="s">
        <v>271</v>
      </c>
      <c r="B3723" s="24">
        <v>6.4150734E7</v>
      </c>
      <c r="C3723" s="24">
        <v>6.4150807E7</v>
      </c>
      <c r="D3723" s="24" t="s">
        <v>100</v>
      </c>
      <c r="E3723" s="24">
        <v>662.0</v>
      </c>
      <c r="F3723" s="24" t="s">
        <v>2649</v>
      </c>
    </row>
    <row r="3724" ht="15.75" customHeight="1">
      <c r="A3724" s="24" t="s">
        <v>271</v>
      </c>
      <c r="B3724" s="24">
        <v>6.5988632E7</v>
      </c>
      <c r="C3724" s="24">
        <v>6.5988645E7</v>
      </c>
      <c r="D3724" s="24" t="s">
        <v>72</v>
      </c>
      <c r="E3724" s="24">
        <v>720.0</v>
      </c>
      <c r="F3724" s="24" t="s">
        <v>2649</v>
      </c>
    </row>
    <row r="3725" ht="15.75" customHeight="1">
      <c r="A3725" s="24" t="s">
        <v>271</v>
      </c>
      <c r="B3725" s="24">
        <v>6.609615E7</v>
      </c>
      <c r="C3725" s="24">
        <v>6.6097638E7</v>
      </c>
      <c r="D3725" s="24" t="s">
        <v>74</v>
      </c>
      <c r="E3725" s="24">
        <v>955.0</v>
      </c>
      <c r="F3725" s="24" t="s">
        <v>2649</v>
      </c>
    </row>
    <row r="3726" ht="15.75" customHeight="1">
      <c r="A3726" s="24" t="s">
        <v>271</v>
      </c>
      <c r="B3726" s="24">
        <v>6.6170102E7</v>
      </c>
      <c r="C3726" s="24">
        <v>6.6170415E7</v>
      </c>
      <c r="D3726" s="24" t="s">
        <v>70</v>
      </c>
      <c r="E3726" s="24">
        <v>962.0</v>
      </c>
      <c r="F3726" s="24" t="s">
        <v>2648</v>
      </c>
    </row>
    <row r="3727" ht="15.75" customHeight="1">
      <c r="A3727" s="24" t="s">
        <v>271</v>
      </c>
      <c r="B3727" s="24">
        <v>6.9121006E7</v>
      </c>
      <c r="C3727" s="24">
        <v>6.9122509E7</v>
      </c>
      <c r="D3727" s="24" t="s">
        <v>100</v>
      </c>
      <c r="E3727" s="24">
        <v>918.0</v>
      </c>
      <c r="F3727" s="24" t="s">
        <v>2649</v>
      </c>
    </row>
    <row r="3728" ht="15.75" customHeight="1">
      <c r="A3728" s="24" t="s">
        <v>271</v>
      </c>
      <c r="B3728" s="24">
        <v>6.9387566E7</v>
      </c>
      <c r="C3728" s="24">
        <v>6.9387679E7</v>
      </c>
      <c r="D3728" s="24" t="s">
        <v>72</v>
      </c>
      <c r="E3728" s="24">
        <v>688.0</v>
      </c>
      <c r="F3728" s="24" t="s">
        <v>2648</v>
      </c>
    </row>
    <row r="3729" ht="15.75" customHeight="1">
      <c r="A3729" s="24" t="s">
        <v>271</v>
      </c>
      <c r="B3729" s="24">
        <v>6.9431792E7</v>
      </c>
      <c r="C3729" s="24">
        <v>6.9434107E7</v>
      </c>
      <c r="D3729" s="24" t="s">
        <v>100</v>
      </c>
      <c r="E3729" s="24">
        <v>895.0</v>
      </c>
      <c r="F3729" s="24" t="s">
        <v>2649</v>
      </c>
    </row>
    <row r="3730" ht="15.75" customHeight="1">
      <c r="A3730" s="24" t="s">
        <v>271</v>
      </c>
      <c r="B3730" s="24">
        <v>6.9966138E7</v>
      </c>
      <c r="C3730" s="24">
        <v>6.9966787E7</v>
      </c>
      <c r="D3730" s="24" t="s">
        <v>82</v>
      </c>
      <c r="E3730" s="24">
        <v>975.0</v>
      </c>
      <c r="F3730" s="24" t="s">
        <v>2648</v>
      </c>
    </row>
    <row r="3731" ht="15.75" customHeight="1">
      <c r="A3731" s="24" t="s">
        <v>271</v>
      </c>
      <c r="B3731" s="24">
        <v>7.0774617E7</v>
      </c>
      <c r="C3731" s="24">
        <v>7.0774731E7</v>
      </c>
      <c r="D3731" s="24" t="s">
        <v>72</v>
      </c>
      <c r="E3731" s="24">
        <v>731.0</v>
      </c>
      <c r="F3731" s="24" t="s">
        <v>2649</v>
      </c>
    </row>
    <row r="3732" ht="15.75" customHeight="1">
      <c r="A3732" s="24" t="s">
        <v>271</v>
      </c>
      <c r="B3732" s="24">
        <v>7.0869191E7</v>
      </c>
      <c r="C3732" s="24">
        <v>7.0869306E7</v>
      </c>
      <c r="D3732" s="24" t="s">
        <v>100</v>
      </c>
      <c r="E3732" s="24">
        <v>707.0</v>
      </c>
      <c r="F3732" s="24" t="s">
        <v>2648</v>
      </c>
    </row>
    <row r="3733" ht="15.75" customHeight="1">
      <c r="A3733" s="24" t="s">
        <v>271</v>
      </c>
      <c r="B3733" s="24">
        <v>7.1265413E7</v>
      </c>
      <c r="C3733" s="24">
        <v>7.1267441E7</v>
      </c>
      <c r="D3733" s="24" t="s">
        <v>70</v>
      </c>
      <c r="E3733" s="24">
        <v>971.0</v>
      </c>
      <c r="F3733" s="24" t="s">
        <v>2649</v>
      </c>
    </row>
    <row r="3734" ht="15.75" customHeight="1">
      <c r="A3734" s="24" t="s">
        <v>271</v>
      </c>
      <c r="B3734" s="24">
        <v>7.3205112E7</v>
      </c>
      <c r="C3734" s="24">
        <v>7.3206394E7</v>
      </c>
      <c r="D3734" s="24" t="s">
        <v>74</v>
      </c>
      <c r="E3734" s="24">
        <v>972.0</v>
      </c>
      <c r="F3734" s="24" t="s">
        <v>2649</v>
      </c>
    </row>
    <row r="3735" ht="15.75" customHeight="1">
      <c r="A3735" s="24" t="s">
        <v>271</v>
      </c>
      <c r="B3735" s="24">
        <v>7.3356692E7</v>
      </c>
      <c r="C3735" s="24">
        <v>7.3357106E7</v>
      </c>
      <c r="D3735" s="24" t="s">
        <v>74</v>
      </c>
      <c r="E3735" s="24">
        <v>794.0</v>
      </c>
      <c r="F3735" s="24" t="s">
        <v>2648</v>
      </c>
    </row>
    <row r="3736" ht="15.75" customHeight="1">
      <c r="A3736" s="24" t="s">
        <v>271</v>
      </c>
      <c r="B3736" s="24">
        <v>7.3600952E7</v>
      </c>
      <c r="C3736" s="24">
        <v>7.3602449E7</v>
      </c>
      <c r="D3736" s="24" t="s">
        <v>70</v>
      </c>
      <c r="E3736" s="24">
        <v>921.0</v>
      </c>
      <c r="F3736" s="24" t="s">
        <v>2648</v>
      </c>
    </row>
    <row r="3737" ht="15.75" customHeight="1">
      <c r="A3737" s="24" t="s">
        <v>271</v>
      </c>
      <c r="B3737" s="24">
        <v>7.3659799E7</v>
      </c>
      <c r="C3737" s="24">
        <v>7.3661745E7</v>
      </c>
      <c r="D3737" s="24" t="s">
        <v>70</v>
      </c>
      <c r="E3737" s="24">
        <v>931.0</v>
      </c>
      <c r="F3737" s="24" t="s">
        <v>2649</v>
      </c>
    </row>
    <row r="3738" ht="15.75" customHeight="1">
      <c r="A3738" s="24" t="s">
        <v>271</v>
      </c>
      <c r="B3738" s="24">
        <v>7.3850432E7</v>
      </c>
      <c r="C3738" s="24">
        <v>7.3851998E7</v>
      </c>
      <c r="D3738" s="24" t="s">
        <v>70</v>
      </c>
      <c r="E3738" s="24">
        <v>968.0</v>
      </c>
      <c r="F3738" s="24" t="s">
        <v>2649</v>
      </c>
    </row>
    <row r="3739" ht="15.75" customHeight="1">
      <c r="A3739" s="24" t="s">
        <v>271</v>
      </c>
      <c r="B3739" s="24">
        <v>7.391431E7</v>
      </c>
      <c r="C3739" s="24">
        <v>7.3915224E7</v>
      </c>
      <c r="D3739" s="24" t="s">
        <v>70</v>
      </c>
      <c r="E3739" s="24">
        <v>946.0</v>
      </c>
      <c r="F3739" s="24" t="s">
        <v>2649</v>
      </c>
    </row>
    <row r="3740" ht="15.75" customHeight="1">
      <c r="A3740" s="24" t="s">
        <v>271</v>
      </c>
      <c r="B3740" s="24">
        <v>7.3925305E7</v>
      </c>
      <c r="C3740" s="24">
        <v>7.3925989E7</v>
      </c>
      <c r="D3740" s="24" t="s">
        <v>82</v>
      </c>
      <c r="E3740" s="24">
        <v>961.0</v>
      </c>
      <c r="F3740" s="24" t="s">
        <v>2649</v>
      </c>
    </row>
    <row r="3741" ht="15.75" customHeight="1">
      <c r="A3741" s="24" t="s">
        <v>271</v>
      </c>
      <c r="B3741" s="24">
        <v>7.4254522E7</v>
      </c>
      <c r="C3741" s="24">
        <v>7.4255963E7</v>
      </c>
      <c r="D3741" s="24" t="s">
        <v>74</v>
      </c>
      <c r="E3741" s="24">
        <v>950.0</v>
      </c>
      <c r="F3741" s="24" t="s">
        <v>2649</v>
      </c>
    </row>
    <row r="3742" ht="15.75" customHeight="1">
      <c r="A3742" s="24" t="s">
        <v>271</v>
      </c>
      <c r="B3742" s="24">
        <v>7.4488787E7</v>
      </c>
      <c r="C3742" s="24">
        <v>7.4489549E7</v>
      </c>
      <c r="D3742" s="24" t="s">
        <v>70</v>
      </c>
      <c r="E3742" s="24">
        <v>951.0</v>
      </c>
      <c r="F3742" s="24" t="s">
        <v>2648</v>
      </c>
    </row>
    <row r="3743" ht="15.75" customHeight="1">
      <c r="A3743" s="24" t="s">
        <v>271</v>
      </c>
      <c r="B3743" s="24">
        <v>7.5440988E7</v>
      </c>
      <c r="C3743" s="24">
        <v>7.5442779E7</v>
      </c>
      <c r="D3743" s="24" t="s">
        <v>70</v>
      </c>
      <c r="E3743" s="24">
        <v>974.0</v>
      </c>
      <c r="F3743" s="24" t="s">
        <v>2649</v>
      </c>
    </row>
    <row r="3744" ht="15.75" customHeight="1">
      <c r="A3744" s="24" t="s">
        <v>271</v>
      </c>
      <c r="B3744" s="24">
        <v>7.6743673E7</v>
      </c>
      <c r="C3744" s="24">
        <v>7.6745513E7</v>
      </c>
      <c r="D3744" s="24" t="s">
        <v>65</v>
      </c>
      <c r="E3744" s="24">
        <v>962.0</v>
      </c>
      <c r="F3744" s="24" t="s">
        <v>2648</v>
      </c>
    </row>
    <row r="3745" ht="15.75" customHeight="1">
      <c r="A3745" s="24" t="s">
        <v>271</v>
      </c>
      <c r="B3745" s="24">
        <v>7.7717905E7</v>
      </c>
      <c r="C3745" s="24">
        <v>7.7717999E7</v>
      </c>
      <c r="D3745" s="24" t="s">
        <v>65</v>
      </c>
      <c r="E3745" s="24">
        <v>886.0</v>
      </c>
      <c r="F3745" s="24" t="s">
        <v>2649</v>
      </c>
    </row>
    <row r="3746" ht="15.75" customHeight="1">
      <c r="A3746" s="24" t="s">
        <v>271</v>
      </c>
      <c r="B3746" s="24">
        <v>8.13801E7</v>
      </c>
      <c r="C3746" s="24">
        <v>8.1380133E7</v>
      </c>
      <c r="D3746" s="24" t="s">
        <v>100</v>
      </c>
      <c r="E3746" s="24">
        <v>882.0</v>
      </c>
      <c r="F3746" s="24" t="s">
        <v>2648</v>
      </c>
    </row>
    <row r="3747" ht="15.75" customHeight="1">
      <c r="A3747" s="24" t="s">
        <v>271</v>
      </c>
      <c r="B3747" s="24">
        <v>8.3358978E7</v>
      </c>
      <c r="C3747" s="24">
        <v>8.3359221E7</v>
      </c>
      <c r="D3747" s="24" t="s">
        <v>65</v>
      </c>
      <c r="E3747" s="24">
        <v>796.0</v>
      </c>
      <c r="F3747" s="24" t="s">
        <v>2649</v>
      </c>
    </row>
    <row r="3748" ht="15.75" customHeight="1">
      <c r="A3748" s="24" t="s">
        <v>271</v>
      </c>
      <c r="B3748" s="24">
        <v>8.4243775E7</v>
      </c>
      <c r="C3748" s="24">
        <v>8.4245591E7</v>
      </c>
      <c r="D3748" s="24" t="s">
        <v>70</v>
      </c>
      <c r="E3748" s="24">
        <v>929.0</v>
      </c>
      <c r="F3748" s="24" t="s">
        <v>2649</v>
      </c>
    </row>
    <row r="3749" ht="15.75" customHeight="1">
      <c r="A3749" s="24" t="s">
        <v>271</v>
      </c>
      <c r="B3749" s="24">
        <v>8.5781129E7</v>
      </c>
      <c r="C3749" s="24">
        <v>8.5781799E7</v>
      </c>
      <c r="D3749" s="24" t="s">
        <v>74</v>
      </c>
      <c r="E3749" s="24">
        <v>961.0</v>
      </c>
      <c r="F3749" s="24" t="s">
        <v>2648</v>
      </c>
    </row>
    <row r="3750" ht="15.75" customHeight="1">
      <c r="A3750" s="24" t="s">
        <v>271</v>
      </c>
      <c r="B3750" s="24">
        <v>8.5837973E7</v>
      </c>
      <c r="C3750" s="24">
        <v>8.58397E7</v>
      </c>
      <c r="D3750" s="24" t="s">
        <v>70</v>
      </c>
      <c r="E3750" s="24">
        <v>907.0</v>
      </c>
      <c r="F3750" s="24" t="s">
        <v>2648</v>
      </c>
    </row>
    <row r="3751" ht="15.75" customHeight="1">
      <c r="A3751" s="24" t="s">
        <v>271</v>
      </c>
      <c r="B3751" s="24">
        <v>8.7009058E7</v>
      </c>
      <c r="C3751" s="24">
        <v>8.7010801E7</v>
      </c>
      <c r="D3751" s="24" t="s">
        <v>65</v>
      </c>
      <c r="E3751" s="24">
        <v>942.0</v>
      </c>
      <c r="F3751" s="24" t="s">
        <v>2649</v>
      </c>
    </row>
    <row r="3752" ht="15.75" customHeight="1">
      <c r="A3752" s="24" t="s">
        <v>271</v>
      </c>
      <c r="B3752" s="24">
        <v>8.723869E7</v>
      </c>
      <c r="C3752" s="24">
        <v>8.7240393E7</v>
      </c>
      <c r="D3752" s="24" t="s">
        <v>100</v>
      </c>
      <c r="E3752" s="24">
        <v>942.0</v>
      </c>
      <c r="F3752" s="24" t="s">
        <v>2649</v>
      </c>
    </row>
    <row r="3753" ht="15.75" customHeight="1">
      <c r="A3753" s="24" t="s">
        <v>271</v>
      </c>
      <c r="B3753" s="24">
        <v>8.733449E7</v>
      </c>
      <c r="C3753" s="24">
        <v>8.7334581E7</v>
      </c>
      <c r="D3753" s="24" t="s">
        <v>100</v>
      </c>
      <c r="E3753" s="24">
        <v>663.0</v>
      </c>
      <c r="F3753" s="24" t="s">
        <v>2648</v>
      </c>
    </row>
    <row r="3754" ht="15.75" customHeight="1">
      <c r="A3754" s="24" t="s">
        <v>271</v>
      </c>
      <c r="B3754" s="24">
        <v>8.7619865E7</v>
      </c>
      <c r="C3754" s="24">
        <v>8.7619957E7</v>
      </c>
      <c r="D3754" s="24" t="s">
        <v>82</v>
      </c>
      <c r="E3754" s="24">
        <v>710.0</v>
      </c>
      <c r="F3754" s="24" t="s">
        <v>2648</v>
      </c>
    </row>
    <row r="3755" ht="15.75" customHeight="1">
      <c r="A3755" s="24" t="s">
        <v>271</v>
      </c>
      <c r="B3755" s="24">
        <v>8.7735343E7</v>
      </c>
      <c r="C3755" s="24">
        <v>8.7736873E7</v>
      </c>
      <c r="D3755" s="24" t="s">
        <v>74</v>
      </c>
      <c r="E3755" s="24">
        <v>962.0</v>
      </c>
      <c r="F3755" s="24" t="s">
        <v>2649</v>
      </c>
    </row>
    <row r="3756" ht="15.75" customHeight="1">
      <c r="A3756" s="24" t="s">
        <v>271</v>
      </c>
      <c r="B3756" s="24">
        <v>8.7750391E7</v>
      </c>
      <c r="C3756" s="24">
        <v>8.7752134E7</v>
      </c>
      <c r="D3756" s="24" t="s">
        <v>70</v>
      </c>
      <c r="E3756" s="24">
        <v>975.0</v>
      </c>
      <c r="F3756" s="24" t="s">
        <v>2649</v>
      </c>
    </row>
    <row r="3757" ht="15.75" customHeight="1">
      <c r="A3757" s="24" t="s">
        <v>271</v>
      </c>
      <c r="B3757" s="24">
        <v>8.8946683E7</v>
      </c>
      <c r="C3757" s="24">
        <v>8.8949129E7</v>
      </c>
      <c r="D3757" s="24" t="s">
        <v>65</v>
      </c>
      <c r="E3757" s="24">
        <v>926.0</v>
      </c>
      <c r="F3757" s="24" t="s">
        <v>2648</v>
      </c>
    </row>
    <row r="3758" ht="15.75" customHeight="1">
      <c r="A3758" s="24" t="s">
        <v>271</v>
      </c>
      <c r="B3758" s="24">
        <v>8.9175726E7</v>
      </c>
      <c r="C3758" s="24">
        <v>8.9175828E7</v>
      </c>
      <c r="D3758" s="24" t="s">
        <v>82</v>
      </c>
      <c r="E3758" s="24">
        <v>742.0</v>
      </c>
      <c r="F3758" s="24" t="s">
        <v>2649</v>
      </c>
    </row>
    <row r="3759" ht="15.75" customHeight="1">
      <c r="A3759" s="24" t="s">
        <v>271</v>
      </c>
      <c r="B3759" s="24">
        <v>8.962115E7</v>
      </c>
      <c r="C3759" s="24">
        <v>8.9621234E7</v>
      </c>
      <c r="D3759" s="24" t="s">
        <v>100</v>
      </c>
      <c r="E3759" s="24">
        <v>726.0</v>
      </c>
      <c r="F3759" s="24" t="s">
        <v>2648</v>
      </c>
    </row>
    <row r="3760" ht="15.75" customHeight="1">
      <c r="A3760" s="24" t="s">
        <v>271</v>
      </c>
      <c r="B3760" s="24">
        <v>8.9885449E7</v>
      </c>
      <c r="C3760" s="24">
        <v>8.9885508E7</v>
      </c>
      <c r="D3760" s="24" t="s">
        <v>82</v>
      </c>
      <c r="E3760" s="24">
        <v>700.0</v>
      </c>
      <c r="F3760" s="24" t="s">
        <v>2649</v>
      </c>
    </row>
    <row r="3761" ht="15.75" customHeight="1">
      <c r="A3761" s="24" t="s">
        <v>271</v>
      </c>
      <c r="B3761" s="24">
        <v>9.9141343E7</v>
      </c>
      <c r="C3761" s="24">
        <v>9.9142878E7</v>
      </c>
      <c r="D3761" s="24" t="s">
        <v>70</v>
      </c>
      <c r="E3761" s="24">
        <v>930.0</v>
      </c>
      <c r="F3761" s="24" t="s">
        <v>2648</v>
      </c>
    </row>
    <row r="3762" ht="15.75" customHeight="1">
      <c r="A3762" s="24" t="s">
        <v>271</v>
      </c>
      <c r="B3762" s="24">
        <v>9.946979E7</v>
      </c>
      <c r="C3762" s="24">
        <v>9.9469854E7</v>
      </c>
      <c r="D3762" s="24" t="s">
        <v>72</v>
      </c>
      <c r="E3762" s="24">
        <v>762.0</v>
      </c>
      <c r="F3762" s="24" t="s">
        <v>2648</v>
      </c>
    </row>
    <row r="3763" ht="15.75" customHeight="1">
      <c r="A3763" s="24" t="s">
        <v>271</v>
      </c>
      <c r="B3763" s="24">
        <v>9.9649536E7</v>
      </c>
      <c r="C3763" s="24">
        <v>9.9651041E7</v>
      </c>
      <c r="D3763" s="24" t="s">
        <v>74</v>
      </c>
      <c r="E3763" s="24">
        <v>968.0</v>
      </c>
      <c r="F3763" s="24" t="s">
        <v>2649</v>
      </c>
    </row>
    <row r="3764" ht="15.75" customHeight="1">
      <c r="A3764" s="24" t="s">
        <v>271</v>
      </c>
      <c r="B3764" s="24">
        <v>1.00653631E8</v>
      </c>
      <c r="C3764" s="24">
        <v>1.00653659E8</v>
      </c>
      <c r="D3764" s="24" t="s">
        <v>65</v>
      </c>
      <c r="E3764" s="24">
        <v>965.0</v>
      </c>
      <c r="F3764" s="24" t="s">
        <v>2648</v>
      </c>
    </row>
    <row r="3765" ht="15.75" customHeight="1">
      <c r="A3765" s="24" t="s">
        <v>271</v>
      </c>
      <c r="B3765" s="24">
        <v>1.04990586E8</v>
      </c>
      <c r="C3765" s="24">
        <v>1.04992027E8</v>
      </c>
      <c r="D3765" s="24" t="s">
        <v>74</v>
      </c>
      <c r="E3765" s="24">
        <v>936.0</v>
      </c>
      <c r="F3765" s="24" t="s">
        <v>2649</v>
      </c>
    </row>
    <row r="3766" ht="15.75" customHeight="1">
      <c r="A3766" s="24" t="s">
        <v>271</v>
      </c>
      <c r="B3766" s="24">
        <v>1.05853107E8</v>
      </c>
      <c r="C3766" s="24">
        <v>1.05854948E8</v>
      </c>
      <c r="D3766" s="24" t="s">
        <v>70</v>
      </c>
      <c r="E3766" s="24">
        <v>973.0</v>
      </c>
      <c r="F3766" s="24" t="s">
        <v>2649</v>
      </c>
    </row>
    <row r="3767" ht="15.75" customHeight="1">
      <c r="A3767" s="24" t="s">
        <v>271</v>
      </c>
      <c r="B3767" s="24">
        <v>1.0595021E8</v>
      </c>
      <c r="C3767" s="24">
        <v>1.05950292E8</v>
      </c>
      <c r="D3767" s="24" t="s">
        <v>100</v>
      </c>
      <c r="E3767" s="24">
        <v>738.0</v>
      </c>
      <c r="F3767" s="24" t="s">
        <v>2649</v>
      </c>
    </row>
    <row r="3768" ht="15.75" customHeight="1">
      <c r="A3768" s="24" t="s">
        <v>271</v>
      </c>
      <c r="B3768" s="24">
        <v>1.07079959E8</v>
      </c>
      <c r="C3768" s="24">
        <v>1.07080047E8</v>
      </c>
      <c r="D3768" s="24" t="s">
        <v>100</v>
      </c>
      <c r="E3768" s="24">
        <v>719.0</v>
      </c>
      <c r="F3768" s="24" t="s">
        <v>2648</v>
      </c>
    </row>
    <row r="3769" ht="15.75" customHeight="1">
      <c r="A3769" s="24" t="s">
        <v>271</v>
      </c>
      <c r="B3769" s="24">
        <v>1.0780271E8</v>
      </c>
      <c r="C3769" s="24">
        <v>1.07804066E8</v>
      </c>
      <c r="D3769" s="24" t="s">
        <v>70</v>
      </c>
      <c r="E3769" s="24">
        <v>956.0</v>
      </c>
      <c r="F3769" s="24" t="s">
        <v>2648</v>
      </c>
    </row>
    <row r="3770" ht="15.75" customHeight="1">
      <c r="A3770" s="24" t="s">
        <v>271</v>
      </c>
      <c r="B3770" s="24">
        <v>1.07894758E8</v>
      </c>
      <c r="C3770" s="24">
        <v>1.07894771E8</v>
      </c>
      <c r="D3770" s="24" t="s">
        <v>100</v>
      </c>
      <c r="E3770" s="24">
        <v>711.0</v>
      </c>
      <c r="F3770" s="24" t="s">
        <v>2648</v>
      </c>
    </row>
    <row r="3771" ht="15.75" customHeight="1">
      <c r="A3771" s="24" t="s">
        <v>271</v>
      </c>
      <c r="B3771" s="24">
        <v>1.07933705E8</v>
      </c>
      <c r="C3771" s="24">
        <v>1.07935786E8</v>
      </c>
      <c r="D3771" s="24" t="s">
        <v>70</v>
      </c>
      <c r="E3771" s="24">
        <v>970.0</v>
      </c>
      <c r="F3771" s="24" t="s">
        <v>2648</v>
      </c>
    </row>
    <row r="3772" ht="15.75" customHeight="1">
      <c r="A3772" s="24" t="s">
        <v>271</v>
      </c>
      <c r="B3772" s="24">
        <v>1.07953375E8</v>
      </c>
      <c r="C3772" s="24">
        <v>1.0795448E8</v>
      </c>
      <c r="D3772" s="24" t="s">
        <v>70</v>
      </c>
      <c r="E3772" s="24">
        <v>941.0</v>
      </c>
      <c r="F3772" s="24" t="s">
        <v>2648</v>
      </c>
    </row>
    <row r="3773" ht="15.75" customHeight="1">
      <c r="A3773" s="24" t="s">
        <v>271</v>
      </c>
      <c r="B3773" s="24">
        <v>1.08136958E8</v>
      </c>
      <c r="C3773" s="24">
        <v>1.08137032E8</v>
      </c>
      <c r="D3773" s="24" t="s">
        <v>70</v>
      </c>
      <c r="E3773" s="24">
        <v>743.0</v>
      </c>
      <c r="F3773" s="24" t="s">
        <v>2649</v>
      </c>
    </row>
    <row r="3774" ht="15.75" customHeight="1">
      <c r="A3774" s="24" t="s">
        <v>271</v>
      </c>
      <c r="B3774" s="24">
        <v>1.08183182E8</v>
      </c>
      <c r="C3774" s="24">
        <v>1.08183212E8</v>
      </c>
      <c r="D3774" s="24" t="s">
        <v>100</v>
      </c>
      <c r="E3774" s="24">
        <v>810.0</v>
      </c>
      <c r="F3774" s="24" t="s">
        <v>2649</v>
      </c>
    </row>
    <row r="3775" ht="15.75" customHeight="1">
      <c r="A3775" s="24" t="s">
        <v>271</v>
      </c>
      <c r="B3775" s="24">
        <v>1.0826924E8</v>
      </c>
      <c r="C3775" s="24">
        <v>1.08270946E8</v>
      </c>
      <c r="D3775" s="24" t="s">
        <v>100</v>
      </c>
      <c r="E3775" s="24">
        <v>935.0</v>
      </c>
      <c r="F3775" s="24" t="s">
        <v>2648</v>
      </c>
    </row>
    <row r="3776" ht="15.75" customHeight="1">
      <c r="A3776" s="24" t="s">
        <v>271</v>
      </c>
      <c r="B3776" s="24">
        <v>1.08337033E8</v>
      </c>
      <c r="C3776" s="24">
        <v>1.08337135E8</v>
      </c>
      <c r="D3776" s="24" t="s">
        <v>100</v>
      </c>
      <c r="E3776" s="24">
        <v>718.0</v>
      </c>
      <c r="F3776" s="24" t="s">
        <v>2648</v>
      </c>
    </row>
    <row r="3777" ht="15.75" customHeight="1">
      <c r="A3777" s="24" t="s">
        <v>271</v>
      </c>
      <c r="B3777" s="24">
        <v>1.09046095E8</v>
      </c>
      <c r="C3777" s="24">
        <v>1.09048117E8</v>
      </c>
      <c r="D3777" s="24" t="s">
        <v>70</v>
      </c>
      <c r="E3777" s="24">
        <v>975.0</v>
      </c>
      <c r="F3777" s="24" t="s">
        <v>2648</v>
      </c>
    </row>
    <row r="3778" ht="15.75" customHeight="1">
      <c r="A3778" s="24" t="s">
        <v>271</v>
      </c>
      <c r="B3778" s="24">
        <v>1.09629154E8</v>
      </c>
      <c r="C3778" s="24">
        <v>1.09629264E8</v>
      </c>
      <c r="D3778" s="24" t="s">
        <v>100</v>
      </c>
      <c r="E3778" s="24">
        <v>750.0</v>
      </c>
      <c r="F3778" s="24" t="s">
        <v>2648</v>
      </c>
    </row>
    <row r="3779" ht="15.75" customHeight="1">
      <c r="A3779" s="24" t="s">
        <v>271</v>
      </c>
      <c r="B3779" s="24">
        <v>1.10822113E8</v>
      </c>
      <c r="C3779" s="24">
        <v>1.10822195E8</v>
      </c>
      <c r="D3779" s="24" t="s">
        <v>65</v>
      </c>
      <c r="E3779" s="24">
        <v>878.0</v>
      </c>
      <c r="F3779" s="24" t="s">
        <v>2649</v>
      </c>
    </row>
    <row r="3780" ht="15.75" customHeight="1">
      <c r="A3780" s="24" t="s">
        <v>271</v>
      </c>
      <c r="B3780" s="24">
        <v>1.10992506E8</v>
      </c>
      <c r="C3780" s="24">
        <v>1.10992579E8</v>
      </c>
      <c r="D3780" s="24" t="s">
        <v>82</v>
      </c>
      <c r="E3780" s="24">
        <v>675.0</v>
      </c>
      <c r="F3780" s="24" t="s">
        <v>2648</v>
      </c>
    </row>
    <row r="3781" ht="15.75" customHeight="1">
      <c r="A3781" s="24" t="s">
        <v>271</v>
      </c>
      <c r="B3781" s="24">
        <v>1.11016684E8</v>
      </c>
      <c r="C3781" s="24">
        <v>1.11018243E8</v>
      </c>
      <c r="D3781" s="24" t="s">
        <v>74</v>
      </c>
      <c r="E3781" s="24">
        <v>968.0</v>
      </c>
      <c r="F3781" s="24" t="s">
        <v>2649</v>
      </c>
    </row>
    <row r="3782" ht="15.75" customHeight="1">
      <c r="A3782" s="24" t="s">
        <v>271</v>
      </c>
      <c r="B3782" s="24">
        <v>1.11040659E8</v>
      </c>
      <c r="C3782" s="24">
        <v>1.11040709E8</v>
      </c>
      <c r="D3782" s="24" t="s">
        <v>82</v>
      </c>
      <c r="E3782" s="24">
        <v>765.0</v>
      </c>
      <c r="F3782" s="24" t="s">
        <v>2649</v>
      </c>
    </row>
    <row r="3783" ht="15.75" customHeight="1">
      <c r="A3783" s="24" t="s">
        <v>271</v>
      </c>
      <c r="B3783" s="24">
        <v>1.12047111E8</v>
      </c>
      <c r="C3783" s="24">
        <v>1.12048372E8</v>
      </c>
      <c r="D3783" s="24" t="s">
        <v>70</v>
      </c>
      <c r="E3783" s="24">
        <v>960.0</v>
      </c>
      <c r="F3783" s="24" t="s">
        <v>2648</v>
      </c>
    </row>
    <row r="3784" ht="15.75" customHeight="1">
      <c r="A3784" s="24" t="s">
        <v>271</v>
      </c>
      <c r="B3784" s="24">
        <v>1.12508332E8</v>
      </c>
      <c r="C3784" s="24">
        <v>1.12509021E8</v>
      </c>
      <c r="D3784" s="24" t="s">
        <v>65</v>
      </c>
      <c r="E3784" s="24">
        <v>995.0</v>
      </c>
      <c r="F3784" s="24" t="s">
        <v>2649</v>
      </c>
    </row>
    <row r="3785" ht="15.75" customHeight="1">
      <c r="A3785" s="24" t="s">
        <v>271</v>
      </c>
      <c r="B3785" s="24">
        <v>1.12527681E8</v>
      </c>
      <c r="C3785" s="24">
        <v>1.12529221E8</v>
      </c>
      <c r="D3785" s="24" t="s">
        <v>72</v>
      </c>
      <c r="E3785" s="24">
        <v>915.0</v>
      </c>
      <c r="F3785" s="24" t="s">
        <v>2649</v>
      </c>
    </row>
    <row r="3786" ht="15.75" customHeight="1">
      <c r="A3786" s="24" t="s">
        <v>271</v>
      </c>
      <c r="B3786" s="24">
        <v>1.13863891E8</v>
      </c>
      <c r="C3786" s="24">
        <v>1.13863964E8</v>
      </c>
      <c r="D3786" s="24" t="s">
        <v>100</v>
      </c>
      <c r="E3786" s="24">
        <v>730.0</v>
      </c>
      <c r="F3786" s="24" t="s">
        <v>2648</v>
      </c>
    </row>
    <row r="3787" ht="15.75" customHeight="1">
      <c r="A3787" s="24" t="s">
        <v>271</v>
      </c>
      <c r="B3787" s="24">
        <v>1.13931612E8</v>
      </c>
      <c r="C3787" s="24">
        <v>1.13932802E8</v>
      </c>
      <c r="D3787" s="24" t="s">
        <v>65</v>
      </c>
      <c r="E3787" s="24">
        <v>908.0</v>
      </c>
      <c r="F3787" s="24" t="s">
        <v>2648</v>
      </c>
    </row>
    <row r="3788" ht="15.75" customHeight="1">
      <c r="A3788" s="24" t="s">
        <v>271</v>
      </c>
      <c r="B3788" s="24">
        <v>1.15415148E8</v>
      </c>
      <c r="C3788" s="24">
        <v>1.15415323E8</v>
      </c>
      <c r="D3788" s="24" t="s">
        <v>100</v>
      </c>
      <c r="E3788" s="24">
        <v>972.0</v>
      </c>
      <c r="F3788" s="24" t="s">
        <v>2648</v>
      </c>
    </row>
    <row r="3789" ht="15.75" customHeight="1">
      <c r="A3789" s="24" t="s">
        <v>271</v>
      </c>
      <c r="B3789" s="24">
        <v>1.15836507E8</v>
      </c>
      <c r="C3789" s="24">
        <v>1.15837167E8</v>
      </c>
      <c r="D3789" s="24" t="s">
        <v>82</v>
      </c>
      <c r="E3789" s="24">
        <v>966.0</v>
      </c>
      <c r="F3789" s="24" t="s">
        <v>2648</v>
      </c>
    </row>
    <row r="3790" ht="15.75" customHeight="1">
      <c r="A3790" s="24" t="s">
        <v>271</v>
      </c>
      <c r="B3790" s="24">
        <v>1.17750372E8</v>
      </c>
      <c r="C3790" s="24">
        <v>1.17751657E8</v>
      </c>
      <c r="D3790" s="24" t="s">
        <v>74</v>
      </c>
      <c r="E3790" s="24">
        <v>961.0</v>
      </c>
      <c r="F3790" s="24" t="s">
        <v>2648</v>
      </c>
    </row>
    <row r="3791" ht="15.75" customHeight="1">
      <c r="A3791" s="24" t="s">
        <v>271</v>
      </c>
      <c r="B3791" s="24">
        <v>1.18616602E8</v>
      </c>
      <c r="C3791" s="24">
        <v>1.18617044E8</v>
      </c>
      <c r="D3791" s="24" t="s">
        <v>100</v>
      </c>
      <c r="E3791" s="24">
        <v>682.0</v>
      </c>
      <c r="F3791" s="24" t="s">
        <v>2649</v>
      </c>
    </row>
    <row r="3792" ht="15.75" customHeight="1">
      <c r="A3792" s="24" t="s">
        <v>271</v>
      </c>
      <c r="B3792" s="24">
        <v>1.18628561E8</v>
      </c>
      <c r="C3792" s="24">
        <v>1.18628622E8</v>
      </c>
      <c r="D3792" s="24" t="s">
        <v>74</v>
      </c>
      <c r="E3792" s="24">
        <v>839.0</v>
      </c>
      <c r="F3792" s="24" t="s">
        <v>2649</v>
      </c>
    </row>
    <row r="3793" ht="15.75" customHeight="1">
      <c r="A3793" s="24" t="s">
        <v>271</v>
      </c>
      <c r="B3793" s="24">
        <v>1.21729073E8</v>
      </c>
      <c r="C3793" s="24">
        <v>1.2173045E8</v>
      </c>
      <c r="D3793" s="24" t="s">
        <v>82</v>
      </c>
      <c r="E3793" s="24">
        <v>927.0</v>
      </c>
      <c r="F3793" s="24" t="s">
        <v>2649</v>
      </c>
    </row>
    <row r="3794" ht="15.75" customHeight="1">
      <c r="A3794" s="24" t="s">
        <v>271</v>
      </c>
      <c r="B3794" s="24">
        <v>1.22475157E8</v>
      </c>
      <c r="C3794" s="24">
        <v>1.22475242E8</v>
      </c>
      <c r="D3794" s="24" t="s">
        <v>82</v>
      </c>
      <c r="E3794" s="24">
        <v>756.0</v>
      </c>
      <c r="F3794" s="24" t="s">
        <v>2648</v>
      </c>
    </row>
    <row r="3795" ht="15.75" customHeight="1">
      <c r="A3795" s="24" t="s">
        <v>271</v>
      </c>
      <c r="B3795" s="24">
        <v>1.22847781E8</v>
      </c>
      <c r="C3795" s="24">
        <v>1.22850317E8</v>
      </c>
      <c r="D3795" s="24" t="s">
        <v>65</v>
      </c>
      <c r="E3795" s="24">
        <v>929.0</v>
      </c>
      <c r="F3795" s="24" t="s">
        <v>2649</v>
      </c>
    </row>
    <row r="3796" ht="15.75" customHeight="1">
      <c r="A3796" s="24" t="s">
        <v>271</v>
      </c>
      <c r="B3796" s="24">
        <v>1.23672188E8</v>
      </c>
      <c r="C3796" s="24">
        <v>1.23672279E8</v>
      </c>
      <c r="D3796" s="24" t="s">
        <v>70</v>
      </c>
      <c r="E3796" s="24">
        <v>641.0</v>
      </c>
      <c r="F3796" s="24" t="s">
        <v>2649</v>
      </c>
    </row>
    <row r="3797" ht="15.75" customHeight="1">
      <c r="A3797" s="24" t="s">
        <v>271</v>
      </c>
      <c r="B3797" s="24">
        <v>1.24186139E8</v>
      </c>
      <c r="C3797" s="24">
        <v>1.24186189E8</v>
      </c>
      <c r="D3797" s="24" t="s">
        <v>100</v>
      </c>
      <c r="E3797" s="24">
        <v>652.0</v>
      </c>
      <c r="F3797" s="24" t="s">
        <v>2649</v>
      </c>
    </row>
    <row r="3798" ht="15.75" customHeight="1">
      <c r="A3798" s="24" t="s">
        <v>271</v>
      </c>
      <c r="B3798" s="24">
        <v>1.2498764E8</v>
      </c>
      <c r="C3798" s="24">
        <v>1.24987749E8</v>
      </c>
      <c r="D3798" s="24" t="s">
        <v>72</v>
      </c>
      <c r="E3798" s="24">
        <v>679.0</v>
      </c>
      <c r="F3798" s="24" t="s">
        <v>2648</v>
      </c>
    </row>
    <row r="3799" ht="15.75" customHeight="1">
      <c r="A3799" s="24" t="s">
        <v>271</v>
      </c>
      <c r="B3799" s="24">
        <v>1.25387688E8</v>
      </c>
      <c r="C3799" s="24">
        <v>1.25390101E8</v>
      </c>
      <c r="D3799" s="24" t="s">
        <v>72</v>
      </c>
      <c r="E3799" s="24">
        <v>928.0</v>
      </c>
      <c r="F3799" s="24" t="s">
        <v>2649</v>
      </c>
    </row>
    <row r="3800" ht="15.75" customHeight="1">
      <c r="A3800" s="24" t="s">
        <v>271</v>
      </c>
      <c r="B3800" s="24">
        <v>1.25770165E8</v>
      </c>
      <c r="C3800" s="24">
        <v>1.25771668E8</v>
      </c>
      <c r="D3800" s="24" t="s">
        <v>74</v>
      </c>
      <c r="E3800" s="24">
        <v>972.0</v>
      </c>
      <c r="F3800" s="24" t="s">
        <v>2648</v>
      </c>
    </row>
    <row r="3801" ht="15.75" customHeight="1">
      <c r="A3801" s="24" t="s">
        <v>271</v>
      </c>
      <c r="B3801" s="24">
        <v>1.29087895E8</v>
      </c>
      <c r="C3801" s="24">
        <v>1.29089092E8</v>
      </c>
      <c r="D3801" s="24" t="s">
        <v>74</v>
      </c>
      <c r="E3801" s="24">
        <v>869.0</v>
      </c>
      <c r="F3801" s="24" t="s">
        <v>2649</v>
      </c>
    </row>
    <row r="3802" ht="15.75" customHeight="1">
      <c r="A3802" s="24" t="s">
        <v>271</v>
      </c>
      <c r="B3802" s="24">
        <v>1.30073146E8</v>
      </c>
      <c r="C3802" s="24">
        <v>1.30073268E8</v>
      </c>
      <c r="D3802" s="24" t="s">
        <v>100</v>
      </c>
      <c r="E3802" s="24">
        <v>752.0</v>
      </c>
      <c r="F3802" s="24" t="s">
        <v>2649</v>
      </c>
    </row>
    <row r="3803" ht="15.75" customHeight="1">
      <c r="A3803" s="24" t="s">
        <v>271</v>
      </c>
      <c r="B3803" s="24">
        <v>1.30801829E8</v>
      </c>
      <c r="C3803" s="24">
        <v>1.30803326E8</v>
      </c>
      <c r="D3803" s="24" t="s">
        <v>70</v>
      </c>
      <c r="E3803" s="24">
        <v>926.0</v>
      </c>
      <c r="F3803" s="24" t="s">
        <v>2648</v>
      </c>
    </row>
    <row r="3804" ht="15.75" customHeight="1">
      <c r="A3804" s="24" t="s">
        <v>271</v>
      </c>
      <c r="B3804" s="24">
        <v>1.3114378E8</v>
      </c>
      <c r="C3804" s="24">
        <v>1.31144329E8</v>
      </c>
      <c r="D3804" s="24" t="s">
        <v>72</v>
      </c>
      <c r="E3804" s="24">
        <v>993.0</v>
      </c>
      <c r="F3804" s="24" t="s">
        <v>2649</v>
      </c>
    </row>
    <row r="3805" ht="15.75" customHeight="1">
      <c r="A3805" s="24" t="s">
        <v>271</v>
      </c>
      <c r="B3805" s="24">
        <v>1.32818725E8</v>
      </c>
      <c r="C3805" s="24">
        <v>1.32818771E8</v>
      </c>
      <c r="D3805" s="24" t="s">
        <v>82</v>
      </c>
      <c r="E3805" s="24">
        <v>809.0</v>
      </c>
      <c r="F3805" s="24" t="s">
        <v>2648</v>
      </c>
    </row>
    <row r="3806" ht="15.75" customHeight="1">
      <c r="A3806" s="24" t="s">
        <v>271</v>
      </c>
      <c r="B3806" s="24">
        <v>1.33664334E8</v>
      </c>
      <c r="C3806" s="24">
        <v>1.33666203E8</v>
      </c>
      <c r="D3806" s="24" t="s">
        <v>65</v>
      </c>
      <c r="E3806" s="24">
        <v>926.0</v>
      </c>
      <c r="F3806" s="24" t="s">
        <v>2648</v>
      </c>
    </row>
    <row r="3807" ht="15.75" customHeight="1">
      <c r="A3807" s="24" t="s">
        <v>271</v>
      </c>
      <c r="B3807" s="24">
        <v>1.35363019E8</v>
      </c>
      <c r="C3807" s="24">
        <v>1.35364943E8</v>
      </c>
      <c r="D3807" s="24" t="s">
        <v>70</v>
      </c>
      <c r="E3807" s="24">
        <v>925.0</v>
      </c>
      <c r="F3807" s="24" t="s">
        <v>2649</v>
      </c>
    </row>
    <row r="3808" ht="15.75" customHeight="1">
      <c r="A3808" s="24" t="s">
        <v>271</v>
      </c>
      <c r="B3808" s="24">
        <v>1.36341294E8</v>
      </c>
      <c r="C3808" s="24">
        <v>1.3634142E8</v>
      </c>
      <c r="D3808" s="24" t="s">
        <v>72</v>
      </c>
      <c r="E3808" s="24">
        <v>734.0</v>
      </c>
      <c r="F3808" s="24" t="s">
        <v>2648</v>
      </c>
    </row>
    <row r="3809" ht="15.75" customHeight="1">
      <c r="A3809" s="24" t="s">
        <v>271</v>
      </c>
      <c r="B3809" s="24">
        <v>1.36609944E8</v>
      </c>
      <c r="C3809" s="24">
        <v>1.36609956E8</v>
      </c>
      <c r="D3809" s="24" t="s">
        <v>100</v>
      </c>
      <c r="E3809" s="24">
        <v>703.0</v>
      </c>
      <c r="F3809" s="24" t="s">
        <v>2649</v>
      </c>
    </row>
    <row r="3810" ht="15.75" customHeight="1">
      <c r="A3810" s="24" t="s">
        <v>271</v>
      </c>
      <c r="B3810" s="24">
        <v>1.40373219E8</v>
      </c>
      <c r="C3810" s="24">
        <v>1.40374727E8</v>
      </c>
      <c r="D3810" s="24" t="s">
        <v>74</v>
      </c>
      <c r="E3810" s="24">
        <v>952.0</v>
      </c>
      <c r="F3810" s="24" t="s">
        <v>2649</v>
      </c>
    </row>
    <row r="3811" ht="15.75" customHeight="1">
      <c r="A3811" s="24" t="s">
        <v>271</v>
      </c>
      <c r="B3811" s="24">
        <v>1.41130282E8</v>
      </c>
      <c r="C3811" s="24">
        <v>1.41130401E8</v>
      </c>
      <c r="D3811" s="24" t="s">
        <v>72</v>
      </c>
      <c r="E3811" s="24">
        <v>744.0</v>
      </c>
      <c r="F3811" s="24" t="s">
        <v>2649</v>
      </c>
    </row>
    <row r="3812" ht="15.75" customHeight="1">
      <c r="A3812" s="24" t="s">
        <v>271</v>
      </c>
      <c r="B3812" s="24">
        <v>1.41625821E8</v>
      </c>
      <c r="C3812" s="24">
        <v>1.41625891E8</v>
      </c>
      <c r="D3812" s="24" t="s">
        <v>74</v>
      </c>
      <c r="E3812" s="24">
        <v>754.0</v>
      </c>
      <c r="F3812" s="24" t="s">
        <v>2649</v>
      </c>
    </row>
    <row r="3813" ht="15.75" customHeight="1">
      <c r="A3813" s="24" t="s">
        <v>271</v>
      </c>
      <c r="B3813" s="24">
        <v>1.42888237E8</v>
      </c>
      <c r="C3813" s="24">
        <v>1.42888294E8</v>
      </c>
      <c r="D3813" s="24" t="s">
        <v>72</v>
      </c>
      <c r="E3813" s="24">
        <v>768.0</v>
      </c>
      <c r="F3813" s="24" t="s">
        <v>2648</v>
      </c>
    </row>
    <row r="3814" ht="15.75" customHeight="1">
      <c r="A3814" s="24" t="s">
        <v>271</v>
      </c>
      <c r="B3814" s="24">
        <v>1.44432679E8</v>
      </c>
      <c r="C3814" s="24">
        <v>1.44434366E8</v>
      </c>
      <c r="D3814" s="24" t="s">
        <v>70</v>
      </c>
      <c r="E3814" s="24">
        <v>942.0</v>
      </c>
      <c r="F3814" s="24" t="s">
        <v>2649</v>
      </c>
    </row>
    <row r="3815" ht="15.75" customHeight="1">
      <c r="A3815" s="24" t="s">
        <v>271</v>
      </c>
      <c r="B3815" s="24">
        <v>1.44469704E8</v>
      </c>
      <c r="C3815" s="24">
        <v>1.44471072E8</v>
      </c>
      <c r="D3815" s="24" t="s">
        <v>82</v>
      </c>
      <c r="E3815" s="24">
        <v>937.0</v>
      </c>
      <c r="F3815" s="24" t="s">
        <v>2649</v>
      </c>
    </row>
    <row r="3816" ht="15.75" customHeight="1">
      <c r="A3816" s="24" t="s">
        <v>271</v>
      </c>
      <c r="B3816" s="24">
        <v>1.4482511E8</v>
      </c>
      <c r="C3816" s="24">
        <v>1.44825184E8</v>
      </c>
      <c r="D3816" s="24" t="s">
        <v>72</v>
      </c>
      <c r="E3816" s="24">
        <v>676.0</v>
      </c>
      <c r="F3816" s="24" t="s">
        <v>2648</v>
      </c>
    </row>
    <row r="3817" ht="15.75" customHeight="1">
      <c r="A3817" s="24" t="s">
        <v>271</v>
      </c>
      <c r="B3817" s="24">
        <v>1.45275222E8</v>
      </c>
      <c r="C3817" s="24">
        <v>1.45275298E8</v>
      </c>
      <c r="D3817" s="24" t="s">
        <v>70</v>
      </c>
      <c r="E3817" s="24">
        <v>724.0</v>
      </c>
      <c r="F3817" s="24" t="s">
        <v>2648</v>
      </c>
    </row>
    <row r="3818" ht="15.75" customHeight="1">
      <c r="A3818" s="24" t="s">
        <v>271</v>
      </c>
      <c r="B3818" s="24">
        <v>1.48178169E8</v>
      </c>
      <c r="C3818" s="24">
        <v>1.48179754E8</v>
      </c>
      <c r="D3818" s="24" t="s">
        <v>70</v>
      </c>
      <c r="E3818" s="24">
        <v>932.0</v>
      </c>
      <c r="F3818" s="24" t="s">
        <v>2649</v>
      </c>
    </row>
    <row r="3819" ht="15.75" customHeight="1">
      <c r="A3819" s="24" t="s">
        <v>271</v>
      </c>
      <c r="B3819" s="24">
        <v>1.4829062E8</v>
      </c>
      <c r="C3819" s="24">
        <v>1.4829089E8</v>
      </c>
      <c r="D3819" s="24" t="s">
        <v>82</v>
      </c>
      <c r="E3819" s="24">
        <v>989.0</v>
      </c>
      <c r="F3819" s="24" t="s">
        <v>2648</v>
      </c>
    </row>
    <row r="3820" ht="15.75" customHeight="1">
      <c r="A3820" s="24" t="s">
        <v>271</v>
      </c>
      <c r="B3820" s="24">
        <v>1.4831096E8</v>
      </c>
      <c r="C3820" s="24">
        <v>1.48311052E8</v>
      </c>
      <c r="D3820" s="24" t="s">
        <v>65</v>
      </c>
      <c r="E3820" s="24">
        <v>711.0</v>
      </c>
      <c r="F3820" s="24" t="s">
        <v>2648</v>
      </c>
    </row>
    <row r="3821" ht="15.75" customHeight="1">
      <c r="A3821" s="24" t="s">
        <v>271</v>
      </c>
      <c r="B3821" s="24">
        <v>1.48632926E8</v>
      </c>
      <c r="C3821" s="24">
        <v>1.48633033E8</v>
      </c>
      <c r="D3821" s="24" t="s">
        <v>100</v>
      </c>
      <c r="E3821" s="24">
        <v>719.0</v>
      </c>
      <c r="F3821" s="24" t="s">
        <v>2649</v>
      </c>
    </row>
    <row r="3822" ht="15.75" customHeight="1">
      <c r="A3822" s="24" t="s">
        <v>271</v>
      </c>
      <c r="B3822" s="24">
        <v>1.493854E8</v>
      </c>
      <c r="C3822" s="24">
        <v>1.49385518E8</v>
      </c>
      <c r="D3822" s="24" t="s">
        <v>74</v>
      </c>
      <c r="E3822" s="24">
        <v>647.0</v>
      </c>
      <c r="F3822" s="24" t="s">
        <v>2649</v>
      </c>
    </row>
    <row r="3823" ht="15.75" customHeight="1">
      <c r="A3823" s="24" t="s">
        <v>271</v>
      </c>
      <c r="B3823" s="24">
        <v>1.49576454E8</v>
      </c>
      <c r="C3823" s="24">
        <v>1.49576468E8</v>
      </c>
      <c r="D3823" s="24" t="s">
        <v>100</v>
      </c>
      <c r="E3823" s="24">
        <v>786.0</v>
      </c>
      <c r="F3823" s="24" t="s">
        <v>2649</v>
      </c>
    </row>
    <row r="3824" ht="15.75" customHeight="1">
      <c r="A3824" s="24" t="s">
        <v>271</v>
      </c>
      <c r="B3824" s="24">
        <v>1.49699304E8</v>
      </c>
      <c r="C3824" s="24">
        <v>1.49699381E8</v>
      </c>
      <c r="D3824" s="24" t="s">
        <v>65</v>
      </c>
      <c r="E3824" s="24">
        <v>880.0</v>
      </c>
      <c r="F3824" s="24" t="s">
        <v>2648</v>
      </c>
    </row>
    <row r="3825" ht="15.75" customHeight="1">
      <c r="A3825" s="24" t="s">
        <v>271</v>
      </c>
      <c r="B3825" s="24">
        <v>1.49732991E8</v>
      </c>
      <c r="C3825" s="24">
        <v>1.4973306E8</v>
      </c>
      <c r="D3825" s="24" t="s">
        <v>82</v>
      </c>
      <c r="E3825" s="24">
        <v>773.0</v>
      </c>
      <c r="F3825" s="24" t="s">
        <v>2648</v>
      </c>
    </row>
    <row r="3826" ht="15.75" customHeight="1">
      <c r="A3826" s="24" t="s">
        <v>271</v>
      </c>
      <c r="B3826" s="24">
        <v>1.49785407E8</v>
      </c>
      <c r="C3826" s="24">
        <v>1.49787332E8</v>
      </c>
      <c r="D3826" s="24" t="s">
        <v>70</v>
      </c>
      <c r="E3826" s="24">
        <v>966.0</v>
      </c>
      <c r="F3826" s="24" t="s">
        <v>2649</v>
      </c>
    </row>
    <row r="3827" ht="15.75" customHeight="1">
      <c r="A3827" s="24" t="s">
        <v>271</v>
      </c>
      <c r="B3827" s="24">
        <v>1.50035118E8</v>
      </c>
      <c r="C3827" s="24">
        <v>1.50035217E8</v>
      </c>
      <c r="D3827" s="24" t="s">
        <v>100</v>
      </c>
      <c r="E3827" s="24">
        <v>756.0</v>
      </c>
      <c r="F3827" s="24" t="s">
        <v>2648</v>
      </c>
    </row>
    <row r="3828" ht="15.75" customHeight="1">
      <c r="A3828" s="24" t="s">
        <v>271</v>
      </c>
      <c r="B3828" s="24">
        <v>1.50506947E8</v>
      </c>
      <c r="C3828" s="24">
        <v>1.50508235E8</v>
      </c>
      <c r="D3828" s="24" t="s">
        <v>65</v>
      </c>
      <c r="E3828" s="24">
        <v>921.0</v>
      </c>
      <c r="F3828" s="24" t="s">
        <v>2648</v>
      </c>
    </row>
    <row r="3829" ht="15.75" customHeight="1">
      <c r="A3829" s="24" t="s">
        <v>271</v>
      </c>
      <c r="B3829" s="24">
        <v>1.50861372E8</v>
      </c>
      <c r="C3829" s="24">
        <v>1.50861465E8</v>
      </c>
      <c r="D3829" s="24" t="s">
        <v>65</v>
      </c>
      <c r="E3829" s="24">
        <v>808.0</v>
      </c>
      <c r="F3829" s="24" t="s">
        <v>2648</v>
      </c>
    </row>
    <row r="3830" ht="15.75" customHeight="1">
      <c r="A3830" s="24" t="s">
        <v>271</v>
      </c>
      <c r="B3830" s="24">
        <v>1.50972532E8</v>
      </c>
      <c r="C3830" s="24">
        <v>1.50972645E8</v>
      </c>
      <c r="D3830" s="24" t="s">
        <v>72</v>
      </c>
      <c r="E3830" s="24">
        <v>703.0</v>
      </c>
      <c r="F3830" s="24" t="s">
        <v>2649</v>
      </c>
    </row>
    <row r="3831" ht="15.75" customHeight="1">
      <c r="A3831" s="24" t="s">
        <v>271</v>
      </c>
      <c r="B3831" s="24">
        <v>1.50980582E8</v>
      </c>
      <c r="C3831" s="24">
        <v>1.50980759E8</v>
      </c>
      <c r="D3831" s="24" t="s">
        <v>74</v>
      </c>
      <c r="E3831" s="24">
        <v>694.0</v>
      </c>
      <c r="F3831" s="24" t="s">
        <v>2649</v>
      </c>
    </row>
    <row r="3832" ht="15.75" customHeight="1">
      <c r="A3832" s="24" t="s">
        <v>271</v>
      </c>
      <c r="B3832" s="24">
        <v>1.5144963E8</v>
      </c>
      <c r="C3832" s="24">
        <v>1.51451218E8</v>
      </c>
      <c r="D3832" s="24" t="s">
        <v>70</v>
      </c>
      <c r="E3832" s="24">
        <v>961.0</v>
      </c>
      <c r="F3832" s="24" t="s">
        <v>2648</v>
      </c>
    </row>
    <row r="3833" ht="15.75" customHeight="1">
      <c r="A3833" s="24" t="s">
        <v>271</v>
      </c>
      <c r="B3833" s="24">
        <v>1.51898401E8</v>
      </c>
      <c r="C3833" s="24">
        <v>1.51900119E8</v>
      </c>
      <c r="D3833" s="24" t="s">
        <v>70</v>
      </c>
      <c r="E3833" s="24">
        <v>900.0</v>
      </c>
      <c r="F3833" s="24" t="s">
        <v>2649</v>
      </c>
    </row>
    <row r="3834" ht="15.75" customHeight="1">
      <c r="A3834" s="24" t="s">
        <v>271</v>
      </c>
      <c r="B3834" s="24">
        <v>1.54263248E8</v>
      </c>
      <c r="C3834" s="24">
        <v>1.54264028E8</v>
      </c>
      <c r="D3834" s="24" t="s">
        <v>70</v>
      </c>
      <c r="E3834" s="24">
        <v>956.0</v>
      </c>
      <c r="F3834" s="24" t="s">
        <v>2649</v>
      </c>
    </row>
    <row r="3835" ht="15.75" customHeight="1">
      <c r="A3835" s="24" t="s">
        <v>271</v>
      </c>
      <c r="B3835" s="24">
        <v>1.54686667E8</v>
      </c>
      <c r="C3835" s="24">
        <v>1.54688265E8</v>
      </c>
      <c r="D3835" s="24" t="s">
        <v>70</v>
      </c>
      <c r="E3835" s="24">
        <v>933.0</v>
      </c>
      <c r="F3835" s="24" t="s">
        <v>2648</v>
      </c>
    </row>
    <row r="3836" ht="15.75" customHeight="1">
      <c r="A3836" s="24" t="s">
        <v>271</v>
      </c>
      <c r="B3836" s="24">
        <v>1.54965599E8</v>
      </c>
      <c r="C3836" s="24">
        <v>1.54967432E8</v>
      </c>
      <c r="D3836" s="24" t="s">
        <v>70</v>
      </c>
      <c r="E3836" s="24">
        <v>962.0</v>
      </c>
      <c r="F3836" s="24" t="s">
        <v>2649</v>
      </c>
    </row>
    <row r="3837" ht="15.75" customHeight="1">
      <c r="A3837" s="24" t="s">
        <v>271</v>
      </c>
      <c r="B3837" s="24">
        <v>1.55268633E8</v>
      </c>
      <c r="C3837" s="24">
        <v>1.55268965E8</v>
      </c>
      <c r="D3837" s="24" t="s">
        <v>74</v>
      </c>
      <c r="E3837" s="24">
        <v>982.0</v>
      </c>
      <c r="F3837" s="24" t="s">
        <v>2648</v>
      </c>
    </row>
    <row r="3838" ht="15.75" customHeight="1">
      <c r="A3838" s="24" t="s">
        <v>271</v>
      </c>
      <c r="B3838" s="24">
        <v>1.55515886E8</v>
      </c>
      <c r="C3838" s="24">
        <v>1.55515972E8</v>
      </c>
      <c r="D3838" s="24" t="s">
        <v>72</v>
      </c>
      <c r="E3838" s="24">
        <v>723.0</v>
      </c>
      <c r="F3838" s="24" t="s">
        <v>2648</v>
      </c>
    </row>
    <row r="3839" ht="15.75" customHeight="1">
      <c r="A3839" s="24" t="s">
        <v>271</v>
      </c>
      <c r="B3839" s="24">
        <v>1.56669665E8</v>
      </c>
      <c r="C3839" s="24">
        <v>1.56671181E8</v>
      </c>
      <c r="D3839" s="24" t="s">
        <v>70</v>
      </c>
      <c r="E3839" s="24">
        <v>919.0</v>
      </c>
      <c r="F3839" s="24" t="s">
        <v>2648</v>
      </c>
    </row>
    <row r="3840" ht="15.75" customHeight="1">
      <c r="A3840" s="24" t="s">
        <v>271</v>
      </c>
      <c r="B3840" s="24">
        <v>1.5735012E8</v>
      </c>
      <c r="C3840" s="24">
        <v>1.57350224E8</v>
      </c>
      <c r="D3840" s="24" t="s">
        <v>100</v>
      </c>
      <c r="E3840" s="24">
        <v>660.0</v>
      </c>
      <c r="F3840" s="24" t="s">
        <v>2648</v>
      </c>
    </row>
    <row r="3841" ht="15.75" customHeight="1">
      <c r="A3841" s="24" t="s">
        <v>271</v>
      </c>
      <c r="B3841" s="24">
        <v>1.58127256E8</v>
      </c>
      <c r="C3841" s="24">
        <v>1.58128018E8</v>
      </c>
      <c r="D3841" s="24" t="s">
        <v>65</v>
      </c>
      <c r="E3841" s="24">
        <v>982.0</v>
      </c>
      <c r="F3841" s="24" t="s">
        <v>2648</v>
      </c>
    </row>
    <row r="3842" ht="15.75" customHeight="1">
      <c r="A3842" s="24" t="s">
        <v>271</v>
      </c>
      <c r="B3842" s="24">
        <v>1.58238422E8</v>
      </c>
      <c r="C3842" s="24">
        <v>1.58241596E8</v>
      </c>
      <c r="D3842" s="24" t="s">
        <v>65</v>
      </c>
      <c r="E3842" s="24">
        <v>916.0</v>
      </c>
      <c r="F3842" s="24" t="s">
        <v>2649</v>
      </c>
    </row>
    <row r="3843" ht="15.75" customHeight="1">
      <c r="A3843" s="24" t="s">
        <v>271</v>
      </c>
      <c r="B3843" s="24">
        <v>1.58308001E8</v>
      </c>
      <c r="C3843" s="24">
        <v>1.58309942E8</v>
      </c>
      <c r="D3843" s="24" t="s">
        <v>70</v>
      </c>
      <c r="E3843" s="24">
        <v>974.0</v>
      </c>
      <c r="F3843" s="24" t="s">
        <v>2649</v>
      </c>
    </row>
    <row r="3844" ht="15.75" customHeight="1">
      <c r="A3844" s="24" t="s">
        <v>271</v>
      </c>
      <c r="B3844" s="24">
        <v>1.58348176E8</v>
      </c>
      <c r="C3844" s="24">
        <v>1.58350731E8</v>
      </c>
      <c r="D3844" s="24" t="s">
        <v>100</v>
      </c>
      <c r="E3844" s="24">
        <v>910.0</v>
      </c>
      <c r="F3844" s="24" t="s">
        <v>2649</v>
      </c>
    </row>
    <row r="3845" ht="15.75" customHeight="1">
      <c r="A3845" s="24" t="s">
        <v>271</v>
      </c>
      <c r="B3845" s="24">
        <v>1.58693921E8</v>
      </c>
      <c r="C3845" s="24">
        <v>1.58694004E8</v>
      </c>
      <c r="D3845" s="24" t="s">
        <v>100</v>
      </c>
      <c r="E3845" s="24">
        <v>667.0</v>
      </c>
      <c r="F3845" s="24" t="s">
        <v>2648</v>
      </c>
    </row>
    <row r="3846" ht="15.75" customHeight="1">
      <c r="A3846" s="24" t="s">
        <v>271</v>
      </c>
      <c r="B3846" s="24">
        <v>1.58846827E8</v>
      </c>
      <c r="C3846" s="24">
        <v>1.58846981E8</v>
      </c>
      <c r="D3846" s="24" t="s">
        <v>100</v>
      </c>
      <c r="E3846" s="24">
        <v>706.0</v>
      </c>
      <c r="F3846" s="24" t="s">
        <v>2649</v>
      </c>
    </row>
    <row r="3847" ht="15.75" customHeight="1">
      <c r="A3847" s="24" t="s">
        <v>271</v>
      </c>
      <c r="B3847" s="24">
        <v>1.59406774E8</v>
      </c>
      <c r="C3847" s="24">
        <v>1.59408181E8</v>
      </c>
      <c r="D3847" s="24" t="s">
        <v>82</v>
      </c>
      <c r="E3847" s="24">
        <v>944.0</v>
      </c>
      <c r="F3847" s="24" t="s">
        <v>2648</v>
      </c>
    </row>
    <row r="3848" ht="15.75" customHeight="1">
      <c r="A3848" s="24" t="s">
        <v>271</v>
      </c>
      <c r="B3848" s="24">
        <v>1.59660452E8</v>
      </c>
      <c r="C3848" s="24">
        <v>1.59661247E8</v>
      </c>
      <c r="D3848" s="24" t="s">
        <v>70</v>
      </c>
      <c r="E3848" s="24">
        <v>968.0</v>
      </c>
      <c r="F3848" s="24" t="s">
        <v>2648</v>
      </c>
    </row>
    <row r="3849" ht="15.75" customHeight="1">
      <c r="A3849" s="24" t="s">
        <v>271</v>
      </c>
      <c r="B3849" s="24">
        <v>1.59940432E8</v>
      </c>
      <c r="C3849" s="24">
        <v>1.59940561E8</v>
      </c>
      <c r="D3849" s="24" t="s">
        <v>100</v>
      </c>
      <c r="E3849" s="24">
        <v>732.0</v>
      </c>
      <c r="F3849" s="24" t="s">
        <v>2649</v>
      </c>
    </row>
    <row r="3850" ht="15.75" customHeight="1">
      <c r="A3850" s="24" t="s">
        <v>271</v>
      </c>
      <c r="B3850" s="24">
        <v>1.62338281E8</v>
      </c>
      <c r="C3850" s="24">
        <v>1.62340157E8</v>
      </c>
      <c r="D3850" s="24" t="s">
        <v>65</v>
      </c>
      <c r="E3850" s="24">
        <v>935.0</v>
      </c>
      <c r="F3850" s="24" t="s">
        <v>2648</v>
      </c>
    </row>
    <row r="3851" ht="15.75" customHeight="1">
      <c r="A3851" s="24" t="s">
        <v>271</v>
      </c>
      <c r="B3851" s="24">
        <v>1.62634317E8</v>
      </c>
      <c r="C3851" s="24">
        <v>1.62634347E8</v>
      </c>
      <c r="D3851" s="24" t="s">
        <v>82</v>
      </c>
      <c r="E3851" s="24">
        <v>800.0</v>
      </c>
      <c r="F3851" s="24" t="s">
        <v>2649</v>
      </c>
    </row>
    <row r="3852" ht="15.75" customHeight="1">
      <c r="A3852" s="24" t="s">
        <v>271</v>
      </c>
      <c r="B3852" s="24">
        <v>1.64735553E8</v>
      </c>
      <c r="C3852" s="24">
        <v>1.64737065E8</v>
      </c>
      <c r="D3852" s="24" t="s">
        <v>74</v>
      </c>
      <c r="E3852" s="24">
        <v>960.0</v>
      </c>
      <c r="F3852" s="24" t="s">
        <v>2649</v>
      </c>
    </row>
    <row r="3853" ht="15.75" customHeight="1">
      <c r="A3853" s="24" t="s">
        <v>271</v>
      </c>
      <c r="B3853" s="24">
        <v>1.6955763E8</v>
      </c>
      <c r="C3853" s="24">
        <v>1.6955765E8</v>
      </c>
      <c r="D3853" s="24" t="s">
        <v>100</v>
      </c>
      <c r="E3853" s="24">
        <v>656.0</v>
      </c>
      <c r="F3853" s="24" t="s">
        <v>2649</v>
      </c>
    </row>
    <row r="3854" ht="15.75" customHeight="1">
      <c r="A3854" s="24" t="s">
        <v>271</v>
      </c>
      <c r="B3854" s="24">
        <v>1.69855931E8</v>
      </c>
      <c r="C3854" s="24">
        <v>1.69857709E8</v>
      </c>
      <c r="D3854" s="24" t="s">
        <v>100</v>
      </c>
      <c r="E3854" s="24">
        <v>932.0</v>
      </c>
      <c r="F3854" s="24" t="s">
        <v>2649</v>
      </c>
    </row>
    <row r="3855" ht="15.75" customHeight="1">
      <c r="A3855" s="24" t="s">
        <v>272</v>
      </c>
      <c r="B3855" s="24">
        <v>1037298.0</v>
      </c>
      <c r="C3855" s="24">
        <v>1040194.0</v>
      </c>
      <c r="D3855" s="24" t="s">
        <v>65</v>
      </c>
      <c r="E3855" s="24">
        <v>923.0</v>
      </c>
      <c r="F3855" s="24" t="s">
        <v>2648</v>
      </c>
    </row>
    <row r="3856" ht="15.75" customHeight="1">
      <c r="A3856" s="24" t="s">
        <v>272</v>
      </c>
      <c r="B3856" s="24">
        <v>1069389.0</v>
      </c>
      <c r="C3856" s="24">
        <v>1070462.0</v>
      </c>
      <c r="D3856" s="24" t="s">
        <v>65</v>
      </c>
      <c r="E3856" s="24">
        <v>930.0</v>
      </c>
      <c r="F3856" s="24" t="s">
        <v>2648</v>
      </c>
    </row>
    <row r="3857" ht="15.75" customHeight="1">
      <c r="A3857" s="24" t="s">
        <v>272</v>
      </c>
      <c r="B3857" s="24">
        <v>1127702.0</v>
      </c>
      <c r="C3857" s="24">
        <v>1129301.0</v>
      </c>
      <c r="D3857" s="24" t="s">
        <v>82</v>
      </c>
      <c r="E3857" s="24">
        <v>771.0</v>
      </c>
      <c r="F3857" s="24" t="s">
        <v>2648</v>
      </c>
    </row>
    <row r="3858" ht="15.75" customHeight="1">
      <c r="A3858" s="24" t="s">
        <v>272</v>
      </c>
      <c r="B3858" s="24">
        <v>1145480.0</v>
      </c>
      <c r="C3858" s="24">
        <v>1147951.0</v>
      </c>
      <c r="D3858" s="24" t="s">
        <v>72</v>
      </c>
      <c r="E3858" s="24">
        <v>914.0</v>
      </c>
      <c r="F3858" s="24" t="s">
        <v>2649</v>
      </c>
    </row>
    <row r="3859" ht="15.75" customHeight="1">
      <c r="A3859" s="24" t="s">
        <v>272</v>
      </c>
      <c r="B3859" s="24">
        <v>1313604.0</v>
      </c>
      <c r="C3859" s="24">
        <v>1313724.0</v>
      </c>
      <c r="D3859" s="24" t="s">
        <v>100</v>
      </c>
      <c r="E3859" s="24">
        <v>706.0</v>
      </c>
      <c r="F3859" s="24" t="s">
        <v>2648</v>
      </c>
    </row>
    <row r="3860" ht="15.75" customHeight="1">
      <c r="A3860" s="24" t="s">
        <v>272</v>
      </c>
      <c r="B3860" s="24">
        <v>1566341.0</v>
      </c>
      <c r="C3860" s="24">
        <v>1566458.0</v>
      </c>
      <c r="D3860" s="24" t="s">
        <v>65</v>
      </c>
      <c r="E3860" s="24">
        <v>707.0</v>
      </c>
      <c r="F3860" s="24" t="s">
        <v>2649</v>
      </c>
    </row>
    <row r="3861" ht="15.75" customHeight="1">
      <c r="A3861" s="24" t="s">
        <v>272</v>
      </c>
      <c r="B3861" s="24">
        <v>2161104.0</v>
      </c>
      <c r="C3861" s="24">
        <v>2162602.0</v>
      </c>
      <c r="D3861" s="24" t="s">
        <v>82</v>
      </c>
      <c r="E3861" s="24">
        <v>961.0</v>
      </c>
      <c r="F3861" s="24" t="s">
        <v>2648</v>
      </c>
    </row>
    <row r="3862" ht="15.75" customHeight="1">
      <c r="A3862" s="24" t="s">
        <v>272</v>
      </c>
      <c r="B3862" s="24">
        <v>2267300.0</v>
      </c>
      <c r="C3862" s="24">
        <v>2269533.0</v>
      </c>
      <c r="D3862" s="24" t="s">
        <v>65</v>
      </c>
      <c r="E3862" s="24">
        <v>978.0</v>
      </c>
      <c r="F3862" s="24" t="s">
        <v>2648</v>
      </c>
    </row>
    <row r="3863" ht="15.75" customHeight="1">
      <c r="A3863" s="24" t="s">
        <v>272</v>
      </c>
      <c r="B3863" s="24">
        <v>2302090.0</v>
      </c>
      <c r="C3863" s="24">
        <v>2303968.0</v>
      </c>
      <c r="D3863" s="24" t="s">
        <v>70</v>
      </c>
      <c r="E3863" s="24">
        <v>927.0</v>
      </c>
      <c r="F3863" s="24" t="s">
        <v>2648</v>
      </c>
    </row>
    <row r="3864" ht="15.75" customHeight="1">
      <c r="A3864" s="24" t="s">
        <v>272</v>
      </c>
      <c r="B3864" s="24">
        <v>2347068.0</v>
      </c>
      <c r="C3864" s="24">
        <v>2347167.0</v>
      </c>
      <c r="D3864" s="24" t="s">
        <v>100</v>
      </c>
      <c r="E3864" s="24">
        <v>740.0</v>
      </c>
      <c r="F3864" s="24" t="s">
        <v>2649</v>
      </c>
    </row>
    <row r="3865" ht="15.75" customHeight="1">
      <c r="A3865" s="24" t="s">
        <v>272</v>
      </c>
      <c r="B3865" s="24">
        <v>2533492.0</v>
      </c>
      <c r="C3865" s="24">
        <v>2535341.0</v>
      </c>
      <c r="D3865" s="24" t="s">
        <v>72</v>
      </c>
      <c r="E3865" s="24">
        <v>968.0</v>
      </c>
      <c r="F3865" s="24" t="s">
        <v>2649</v>
      </c>
    </row>
    <row r="3866" ht="15.75" customHeight="1">
      <c r="A3866" s="24" t="s">
        <v>272</v>
      </c>
      <c r="B3866" s="24">
        <v>2930339.0</v>
      </c>
      <c r="C3866" s="24">
        <v>2930457.0</v>
      </c>
      <c r="D3866" s="24" t="s">
        <v>100</v>
      </c>
      <c r="E3866" s="24">
        <v>707.0</v>
      </c>
      <c r="F3866" s="24" t="s">
        <v>2648</v>
      </c>
    </row>
    <row r="3867" ht="15.75" customHeight="1">
      <c r="A3867" s="24" t="s">
        <v>272</v>
      </c>
      <c r="B3867" s="24">
        <v>4389601.0</v>
      </c>
      <c r="C3867" s="24">
        <v>4390424.0</v>
      </c>
      <c r="D3867" s="24" t="s">
        <v>70</v>
      </c>
      <c r="E3867" s="24">
        <v>956.0</v>
      </c>
      <c r="F3867" s="24" t="s">
        <v>2649</v>
      </c>
    </row>
    <row r="3868" ht="15.75" customHeight="1">
      <c r="A3868" s="24" t="s">
        <v>272</v>
      </c>
      <c r="B3868" s="24">
        <v>4583394.0</v>
      </c>
      <c r="C3868" s="24">
        <v>4583488.0</v>
      </c>
      <c r="D3868" s="24" t="s">
        <v>65</v>
      </c>
      <c r="E3868" s="24">
        <v>886.0</v>
      </c>
      <c r="F3868" s="24" t="s">
        <v>2649</v>
      </c>
    </row>
    <row r="3869" ht="15.75" customHeight="1">
      <c r="A3869" s="24" t="s">
        <v>272</v>
      </c>
      <c r="B3869" s="24">
        <v>4591898.0</v>
      </c>
      <c r="C3869" s="24">
        <v>4591992.0</v>
      </c>
      <c r="D3869" s="24" t="s">
        <v>65</v>
      </c>
      <c r="E3869" s="24">
        <v>886.0</v>
      </c>
      <c r="F3869" s="24" t="s">
        <v>2649</v>
      </c>
    </row>
    <row r="3870" ht="15.75" customHeight="1">
      <c r="A3870" s="24" t="s">
        <v>272</v>
      </c>
      <c r="B3870" s="24">
        <v>4623340.0</v>
      </c>
      <c r="C3870" s="24">
        <v>4624917.0</v>
      </c>
      <c r="D3870" s="24" t="s">
        <v>70</v>
      </c>
      <c r="E3870" s="24">
        <v>974.0</v>
      </c>
      <c r="F3870" s="24" t="s">
        <v>2648</v>
      </c>
    </row>
    <row r="3871" ht="15.75" customHeight="1">
      <c r="A3871" s="24" t="s">
        <v>272</v>
      </c>
      <c r="B3871" s="24">
        <v>4994520.0</v>
      </c>
      <c r="C3871" s="24">
        <v>4994602.0</v>
      </c>
      <c r="D3871" s="24" t="s">
        <v>100</v>
      </c>
      <c r="E3871" s="24">
        <v>675.0</v>
      </c>
      <c r="F3871" s="24" t="s">
        <v>2649</v>
      </c>
    </row>
    <row r="3872" ht="15.75" customHeight="1">
      <c r="A3872" s="24" t="s">
        <v>272</v>
      </c>
      <c r="B3872" s="24">
        <v>5070505.0</v>
      </c>
      <c r="C3872" s="24">
        <v>5070619.0</v>
      </c>
      <c r="D3872" s="24" t="s">
        <v>65</v>
      </c>
      <c r="E3872" s="24">
        <v>709.0</v>
      </c>
      <c r="F3872" s="24" t="s">
        <v>2649</v>
      </c>
    </row>
    <row r="3873" ht="15.75" customHeight="1">
      <c r="A3873" s="24" t="s">
        <v>272</v>
      </c>
      <c r="B3873" s="24">
        <v>5249015.0</v>
      </c>
      <c r="C3873" s="24">
        <v>5249059.0</v>
      </c>
      <c r="D3873" s="24" t="s">
        <v>72</v>
      </c>
      <c r="E3873" s="24">
        <v>818.0</v>
      </c>
      <c r="F3873" s="24" t="s">
        <v>2649</v>
      </c>
    </row>
    <row r="3874" ht="15.75" customHeight="1">
      <c r="A3874" s="24" t="s">
        <v>272</v>
      </c>
      <c r="B3874" s="24">
        <v>5405808.0</v>
      </c>
      <c r="C3874" s="24">
        <v>5405933.0</v>
      </c>
      <c r="D3874" s="24" t="s">
        <v>72</v>
      </c>
      <c r="E3874" s="24">
        <v>700.0</v>
      </c>
      <c r="F3874" s="24" t="s">
        <v>2649</v>
      </c>
    </row>
    <row r="3875" ht="15.75" customHeight="1">
      <c r="A3875" s="24" t="s">
        <v>272</v>
      </c>
      <c r="B3875" s="24">
        <v>5736109.0</v>
      </c>
      <c r="C3875" s="24">
        <v>5737563.0</v>
      </c>
      <c r="D3875" s="24" t="s">
        <v>74</v>
      </c>
      <c r="E3875" s="24">
        <v>951.0</v>
      </c>
      <c r="F3875" s="24" t="s">
        <v>2648</v>
      </c>
    </row>
    <row r="3876" ht="15.75" customHeight="1">
      <c r="A3876" s="24" t="s">
        <v>272</v>
      </c>
      <c r="B3876" s="24">
        <v>5872626.0</v>
      </c>
      <c r="C3876" s="24">
        <v>5872889.0</v>
      </c>
      <c r="D3876" s="24" t="s">
        <v>100</v>
      </c>
      <c r="E3876" s="24">
        <v>962.0</v>
      </c>
      <c r="F3876" s="24" t="s">
        <v>2648</v>
      </c>
    </row>
    <row r="3877" ht="15.75" customHeight="1">
      <c r="A3877" s="24" t="s">
        <v>272</v>
      </c>
      <c r="B3877" s="24">
        <v>5956490.0</v>
      </c>
      <c r="C3877" s="24">
        <v>5956501.0</v>
      </c>
      <c r="D3877" s="24" t="s">
        <v>82</v>
      </c>
      <c r="E3877" s="24">
        <v>769.0</v>
      </c>
      <c r="F3877" s="24" t="s">
        <v>2649</v>
      </c>
    </row>
    <row r="3878" ht="15.75" customHeight="1">
      <c r="A3878" s="24" t="s">
        <v>272</v>
      </c>
      <c r="B3878" s="24">
        <v>5982660.0</v>
      </c>
      <c r="C3878" s="24">
        <v>5982683.0</v>
      </c>
      <c r="D3878" s="24" t="s">
        <v>82</v>
      </c>
      <c r="E3878" s="24">
        <v>731.0</v>
      </c>
      <c r="F3878" s="24" t="s">
        <v>2648</v>
      </c>
    </row>
    <row r="3879" ht="15.75" customHeight="1">
      <c r="A3879" s="24" t="s">
        <v>272</v>
      </c>
      <c r="B3879" s="24">
        <v>6223082.0</v>
      </c>
      <c r="C3879" s="24">
        <v>6223849.0</v>
      </c>
      <c r="D3879" s="24" t="s">
        <v>100</v>
      </c>
      <c r="E3879" s="24">
        <v>937.0</v>
      </c>
      <c r="F3879" s="24" t="s">
        <v>2648</v>
      </c>
    </row>
    <row r="3880" ht="15.75" customHeight="1">
      <c r="A3880" s="24" t="s">
        <v>272</v>
      </c>
      <c r="B3880" s="24">
        <v>6347062.0</v>
      </c>
      <c r="C3880" s="24">
        <v>6347182.0</v>
      </c>
      <c r="D3880" s="24" t="s">
        <v>70</v>
      </c>
      <c r="E3880" s="24">
        <v>718.0</v>
      </c>
      <c r="F3880" s="24" t="s">
        <v>2649</v>
      </c>
    </row>
    <row r="3881" ht="15.75" customHeight="1">
      <c r="A3881" s="24" t="s">
        <v>272</v>
      </c>
      <c r="B3881" s="24">
        <v>6560440.0</v>
      </c>
      <c r="C3881" s="24">
        <v>6560543.0</v>
      </c>
      <c r="D3881" s="24" t="s">
        <v>72</v>
      </c>
      <c r="E3881" s="24">
        <v>747.0</v>
      </c>
      <c r="F3881" s="24" t="s">
        <v>2648</v>
      </c>
    </row>
    <row r="3882" ht="15.75" customHeight="1">
      <c r="A3882" s="24" t="s">
        <v>272</v>
      </c>
      <c r="B3882" s="24">
        <v>6670236.0</v>
      </c>
      <c r="C3882" s="24">
        <v>6672456.0</v>
      </c>
      <c r="D3882" s="24" t="s">
        <v>70</v>
      </c>
      <c r="E3882" s="24">
        <v>929.0</v>
      </c>
      <c r="F3882" s="24" t="s">
        <v>2649</v>
      </c>
    </row>
    <row r="3883" ht="15.75" customHeight="1">
      <c r="A3883" s="24" t="s">
        <v>272</v>
      </c>
      <c r="B3883" s="24">
        <v>6741993.0</v>
      </c>
      <c r="C3883" s="24">
        <v>6742016.0</v>
      </c>
      <c r="D3883" s="24" t="s">
        <v>82</v>
      </c>
      <c r="E3883" s="24">
        <v>731.0</v>
      </c>
      <c r="F3883" s="24" t="s">
        <v>2649</v>
      </c>
    </row>
    <row r="3884" ht="15.75" customHeight="1">
      <c r="A3884" s="24" t="s">
        <v>272</v>
      </c>
      <c r="B3884" s="24">
        <v>6768270.0</v>
      </c>
      <c r="C3884" s="24">
        <v>6768281.0</v>
      </c>
      <c r="D3884" s="24" t="s">
        <v>82</v>
      </c>
      <c r="E3884" s="24">
        <v>769.0</v>
      </c>
      <c r="F3884" s="24" t="s">
        <v>2648</v>
      </c>
    </row>
    <row r="3885" ht="15.75" customHeight="1">
      <c r="A3885" s="24" t="s">
        <v>272</v>
      </c>
      <c r="B3885" s="24">
        <v>6974367.0</v>
      </c>
      <c r="C3885" s="24">
        <v>6976125.0</v>
      </c>
      <c r="D3885" s="24" t="s">
        <v>70</v>
      </c>
      <c r="E3885" s="24">
        <v>930.0</v>
      </c>
      <c r="F3885" s="24" t="s">
        <v>2649</v>
      </c>
    </row>
    <row r="3886" ht="15.75" customHeight="1">
      <c r="A3886" s="24" t="s">
        <v>272</v>
      </c>
      <c r="B3886" s="24">
        <v>8889944.0</v>
      </c>
      <c r="C3886" s="24">
        <v>8891302.0</v>
      </c>
      <c r="D3886" s="24" t="s">
        <v>70</v>
      </c>
      <c r="E3886" s="24">
        <v>956.0</v>
      </c>
      <c r="F3886" s="24" t="s">
        <v>2648</v>
      </c>
    </row>
    <row r="3887" ht="15.75" customHeight="1">
      <c r="A3887" s="24" t="s">
        <v>272</v>
      </c>
      <c r="B3887" s="24">
        <v>1.0464732E7</v>
      </c>
      <c r="C3887" s="24">
        <v>1.0466506E7</v>
      </c>
      <c r="D3887" s="24" t="s">
        <v>65</v>
      </c>
      <c r="E3887" s="24">
        <v>910.0</v>
      </c>
      <c r="F3887" s="24" t="s">
        <v>2649</v>
      </c>
    </row>
    <row r="3888" ht="15.75" customHeight="1">
      <c r="A3888" s="24" t="s">
        <v>272</v>
      </c>
      <c r="B3888" s="24">
        <v>1.3101975E7</v>
      </c>
      <c r="C3888" s="24">
        <v>1.3103665E7</v>
      </c>
      <c r="D3888" s="24" t="s">
        <v>70</v>
      </c>
      <c r="E3888" s="24">
        <v>924.0</v>
      </c>
      <c r="F3888" s="24" t="s">
        <v>2648</v>
      </c>
    </row>
    <row r="3889" ht="15.75" customHeight="1">
      <c r="A3889" s="24" t="s">
        <v>272</v>
      </c>
      <c r="B3889" s="24">
        <v>1.4803108E7</v>
      </c>
      <c r="C3889" s="24">
        <v>1.4803228E7</v>
      </c>
      <c r="D3889" s="24" t="s">
        <v>82</v>
      </c>
      <c r="E3889" s="24">
        <v>658.0</v>
      </c>
      <c r="F3889" s="24" t="s">
        <v>2648</v>
      </c>
    </row>
    <row r="3890" ht="15.75" customHeight="1">
      <c r="A3890" s="24" t="s">
        <v>272</v>
      </c>
      <c r="B3890" s="24">
        <v>1.6735012E7</v>
      </c>
      <c r="C3890" s="24">
        <v>1.6735023E7</v>
      </c>
      <c r="D3890" s="24" t="s">
        <v>65</v>
      </c>
      <c r="E3890" s="24">
        <v>789.0</v>
      </c>
      <c r="F3890" s="24" t="s">
        <v>2649</v>
      </c>
    </row>
    <row r="3891" ht="15.75" customHeight="1">
      <c r="A3891" s="24" t="s">
        <v>272</v>
      </c>
      <c r="B3891" s="24">
        <v>1.6789066E7</v>
      </c>
      <c r="C3891" s="24">
        <v>1.6791103E7</v>
      </c>
      <c r="D3891" s="24" t="s">
        <v>70</v>
      </c>
      <c r="E3891" s="24">
        <v>975.0</v>
      </c>
      <c r="F3891" s="24" t="s">
        <v>2649</v>
      </c>
    </row>
    <row r="3892" ht="15.75" customHeight="1">
      <c r="A3892" s="24" t="s">
        <v>272</v>
      </c>
      <c r="B3892" s="24">
        <v>1.7943093E7</v>
      </c>
      <c r="C3892" s="24">
        <v>1.7943252E7</v>
      </c>
      <c r="D3892" s="24" t="s">
        <v>100</v>
      </c>
      <c r="E3892" s="24">
        <v>688.0</v>
      </c>
      <c r="F3892" s="24" t="s">
        <v>2648</v>
      </c>
    </row>
    <row r="3893" ht="15.75" customHeight="1">
      <c r="A3893" s="24" t="s">
        <v>272</v>
      </c>
      <c r="B3893" s="24">
        <v>2.0667754E7</v>
      </c>
      <c r="C3893" s="24">
        <v>2.0669743E7</v>
      </c>
      <c r="D3893" s="24" t="s">
        <v>72</v>
      </c>
      <c r="E3893" s="24">
        <v>926.0</v>
      </c>
      <c r="F3893" s="24" t="s">
        <v>2648</v>
      </c>
    </row>
    <row r="3894" ht="15.75" customHeight="1">
      <c r="A3894" s="24" t="s">
        <v>272</v>
      </c>
      <c r="B3894" s="24">
        <v>2.1246564E7</v>
      </c>
      <c r="C3894" s="24">
        <v>2.1246671E7</v>
      </c>
      <c r="D3894" s="24" t="s">
        <v>65</v>
      </c>
      <c r="E3894" s="24">
        <v>791.0</v>
      </c>
      <c r="F3894" s="24" t="s">
        <v>2649</v>
      </c>
    </row>
    <row r="3895" ht="15.75" customHeight="1">
      <c r="A3895" s="24" t="s">
        <v>272</v>
      </c>
      <c r="B3895" s="24">
        <v>2.280021E7</v>
      </c>
      <c r="C3895" s="24">
        <v>2.2801864E7</v>
      </c>
      <c r="D3895" s="24" t="s">
        <v>70</v>
      </c>
      <c r="E3895" s="24">
        <v>969.0</v>
      </c>
      <c r="F3895" s="24" t="s">
        <v>2648</v>
      </c>
    </row>
    <row r="3896" ht="15.75" customHeight="1">
      <c r="A3896" s="24" t="s">
        <v>272</v>
      </c>
      <c r="B3896" s="24">
        <v>2.2940822E7</v>
      </c>
      <c r="C3896" s="24">
        <v>2.2940915E7</v>
      </c>
      <c r="D3896" s="24" t="s">
        <v>100</v>
      </c>
      <c r="E3896" s="24">
        <v>713.0</v>
      </c>
      <c r="F3896" s="24" t="s">
        <v>2648</v>
      </c>
    </row>
    <row r="3897" ht="15.75" customHeight="1">
      <c r="A3897" s="24" t="s">
        <v>272</v>
      </c>
      <c r="B3897" s="24">
        <v>2.3045312E7</v>
      </c>
      <c r="C3897" s="24">
        <v>2.3047416E7</v>
      </c>
      <c r="D3897" s="24" t="s">
        <v>70</v>
      </c>
      <c r="E3897" s="24">
        <v>910.0</v>
      </c>
      <c r="F3897" s="24" t="s">
        <v>2649</v>
      </c>
    </row>
    <row r="3898" ht="15.75" customHeight="1">
      <c r="A3898" s="24" t="s">
        <v>272</v>
      </c>
      <c r="B3898" s="24">
        <v>2.3635904E7</v>
      </c>
      <c r="C3898" s="24">
        <v>2.3638734E7</v>
      </c>
      <c r="D3898" s="24" t="s">
        <v>72</v>
      </c>
      <c r="E3898" s="24">
        <v>918.0</v>
      </c>
      <c r="F3898" s="24" t="s">
        <v>2648</v>
      </c>
    </row>
    <row r="3899" ht="15.75" customHeight="1">
      <c r="A3899" s="24" t="s">
        <v>272</v>
      </c>
      <c r="B3899" s="24">
        <v>2.5017999E7</v>
      </c>
      <c r="C3899" s="24">
        <v>2.5020235E7</v>
      </c>
      <c r="D3899" s="24" t="s">
        <v>65</v>
      </c>
      <c r="E3899" s="24">
        <v>919.0</v>
      </c>
      <c r="F3899" s="24" t="s">
        <v>2648</v>
      </c>
    </row>
    <row r="3900" ht="15.75" customHeight="1">
      <c r="A3900" s="24" t="s">
        <v>272</v>
      </c>
      <c r="B3900" s="24">
        <v>2.6146615E7</v>
      </c>
      <c r="C3900" s="24">
        <v>2.6146686E7</v>
      </c>
      <c r="D3900" s="24" t="s">
        <v>72</v>
      </c>
      <c r="E3900" s="24">
        <v>708.0</v>
      </c>
      <c r="F3900" s="24" t="s">
        <v>2648</v>
      </c>
    </row>
    <row r="3901" ht="15.75" customHeight="1">
      <c r="A3901" s="24" t="s">
        <v>272</v>
      </c>
      <c r="B3901" s="24">
        <v>2.6147462E7</v>
      </c>
      <c r="C3901" s="24">
        <v>2.6149075E7</v>
      </c>
      <c r="D3901" s="24" t="s">
        <v>70</v>
      </c>
      <c r="E3901" s="24">
        <v>962.0</v>
      </c>
      <c r="F3901" s="24" t="s">
        <v>2648</v>
      </c>
    </row>
    <row r="3902" ht="15.75" customHeight="1">
      <c r="A3902" s="24" t="s">
        <v>272</v>
      </c>
      <c r="B3902" s="24">
        <v>2.617586E7</v>
      </c>
      <c r="C3902" s="24">
        <v>2.6177628E7</v>
      </c>
      <c r="D3902" s="24" t="s">
        <v>100</v>
      </c>
      <c r="E3902" s="24">
        <v>938.0</v>
      </c>
      <c r="F3902" s="24" t="s">
        <v>2649</v>
      </c>
    </row>
    <row r="3903" ht="15.75" customHeight="1">
      <c r="A3903" s="24" t="s">
        <v>272</v>
      </c>
      <c r="B3903" s="24">
        <v>2.6225363E7</v>
      </c>
      <c r="C3903" s="24">
        <v>2.6225375E7</v>
      </c>
      <c r="D3903" s="24" t="s">
        <v>82</v>
      </c>
      <c r="E3903" s="24">
        <v>699.0</v>
      </c>
      <c r="F3903" s="24" t="s">
        <v>2649</v>
      </c>
    </row>
    <row r="3904" ht="15.75" customHeight="1">
      <c r="A3904" s="24" t="s">
        <v>272</v>
      </c>
      <c r="B3904" s="24">
        <v>2.6261274E7</v>
      </c>
      <c r="C3904" s="24">
        <v>2.6263036E7</v>
      </c>
      <c r="D3904" s="24" t="s">
        <v>70</v>
      </c>
      <c r="E3904" s="24">
        <v>941.0</v>
      </c>
      <c r="F3904" s="24" t="s">
        <v>2648</v>
      </c>
    </row>
    <row r="3905" ht="15.75" customHeight="1">
      <c r="A3905" s="24" t="s">
        <v>272</v>
      </c>
      <c r="B3905" s="24">
        <v>2.7044123E7</v>
      </c>
      <c r="C3905" s="24">
        <v>2.7046193E7</v>
      </c>
      <c r="D3905" s="24" t="s">
        <v>70</v>
      </c>
      <c r="E3905" s="24">
        <v>924.0</v>
      </c>
      <c r="F3905" s="24" t="s">
        <v>2648</v>
      </c>
    </row>
    <row r="3906" ht="15.75" customHeight="1">
      <c r="A3906" s="24" t="s">
        <v>272</v>
      </c>
      <c r="B3906" s="24">
        <v>2.7779196E7</v>
      </c>
      <c r="C3906" s="24">
        <v>2.7779307E7</v>
      </c>
      <c r="D3906" s="24" t="s">
        <v>100</v>
      </c>
      <c r="E3906" s="24">
        <v>625.0</v>
      </c>
      <c r="F3906" s="24" t="s">
        <v>2648</v>
      </c>
    </row>
    <row r="3907" ht="15.75" customHeight="1">
      <c r="A3907" s="24" t="s">
        <v>272</v>
      </c>
      <c r="B3907" s="24">
        <v>2.7986631E7</v>
      </c>
      <c r="C3907" s="24">
        <v>2.7988204E7</v>
      </c>
      <c r="D3907" s="24" t="s">
        <v>82</v>
      </c>
      <c r="E3907" s="24">
        <v>962.0</v>
      </c>
      <c r="F3907" s="24" t="s">
        <v>2648</v>
      </c>
    </row>
    <row r="3908" ht="15.75" customHeight="1">
      <c r="A3908" s="24" t="s">
        <v>272</v>
      </c>
      <c r="B3908" s="24">
        <v>2.8838226E7</v>
      </c>
      <c r="C3908" s="24">
        <v>2.8839541E7</v>
      </c>
      <c r="D3908" s="24" t="s">
        <v>70</v>
      </c>
      <c r="E3908" s="24">
        <v>976.0</v>
      </c>
      <c r="F3908" s="24" t="s">
        <v>2648</v>
      </c>
    </row>
    <row r="3909" ht="15.75" customHeight="1">
      <c r="A3909" s="24" t="s">
        <v>272</v>
      </c>
      <c r="B3909" s="24">
        <v>2.9263001E7</v>
      </c>
      <c r="C3909" s="24">
        <v>2.9264829E7</v>
      </c>
      <c r="D3909" s="24" t="s">
        <v>82</v>
      </c>
      <c r="E3909" s="24">
        <v>947.0</v>
      </c>
      <c r="F3909" s="24" t="s">
        <v>2648</v>
      </c>
    </row>
    <row r="3910" ht="15.75" customHeight="1">
      <c r="A3910" s="24" t="s">
        <v>272</v>
      </c>
      <c r="B3910" s="24">
        <v>2.9961066E7</v>
      </c>
      <c r="C3910" s="24">
        <v>2.9961838E7</v>
      </c>
      <c r="D3910" s="24" t="s">
        <v>65</v>
      </c>
      <c r="E3910" s="24">
        <v>964.0</v>
      </c>
      <c r="F3910" s="24" t="s">
        <v>2649</v>
      </c>
    </row>
    <row r="3911" ht="15.75" customHeight="1">
      <c r="A3911" s="24" t="s">
        <v>272</v>
      </c>
      <c r="B3911" s="24">
        <v>3.1153028E7</v>
      </c>
      <c r="C3911" s="24">
        <v>3.1154245E7</v>
      </c>
      <c r="D3911" s="24" t="s">
        <v>100</v>
      </c>
      <c r="E3911" s="24">
        <v>933.0</v>
      </c>
      <c r="F3911" s="24" t="s">
        <v>2648</v>
      </c>
    </row>
    <row r="3912" ht="15.75" customHeight="1">
      <c r="A3912" s="24" t="s">
        <v>272</v>
      </c>
      <c r="B3912" s="24">
        <v>3.2386875E7</v>
      </c>
      <c r="C3912" s="24">
        <v>3.2387891E7</v>
      </c>
      <c r="D3912" s="24" t="s">
        <v>72</v>
      </c>
      <c r="E3912" s="24">
        <v>945.0</v>
      </c>
      <c r="F3912" s="24" t="s">
        <v>2649</v>
      </c>
    </row>
    <row r="3913" ht="15.75" customHeight="1">
      <c r="A3913" s="24" t="s">
        <v>272</v>
      </c>
      <c r="B3913" s="24">
        <v>3.2592641E7</v>
      </c>
      <c r="C3913" s="24">
        <v>3.2592708E7</v>
      </c>
      <c r="D3913" s="24" t="s">
        <v>82</v>
      </c>
      <c r="E3913" s="24">
        <v>776.0</v>
      </c>
      <c r="F3913" s="24" t="s">
        <v>2648</v>
      </c>
    </row>
    <row r="3914" ht="15.75" customHeight="1">
      <c r="A3914" s="24" t="s">
        <v>272</v>
      </c>
      <c r="B3914" s="24">
        <v>3.2753149E7</v>
      </c>
      <c r="C3914" s="24">
        <v>3.2754796E7</v>
      </c>
      <c r="D3914" s="24" t="s">
        <v>82</v>
      </c>
      <c r="E3914" s="24">
        <v>959.0</v>
      </c>
      <c r="F3914" s="24" t="s">
        <v>2648</v>
      </c>
    </row>
    <row r="3915" ht="15.75" customHeight="1">
      <c r="A3915" s="24" t="s">
        <v>272</v>
      </c>
      <c r="B3915" s="24">
        <v>3.3060465E7</v>
      </c>
      <c r="C3915" s="24">
        <v>3.3060475E7</v>
      </c>
      <c r="D3915" s="24" t="s">
        <v>82</v>
      </c>
      <c r="E3915" s="24">
        <v>803.0</v>
      </c>
      <c r="F3915" s="24" t="s">
        <v>2648</v>
      </c>
    </row>
    <row r="3916" ht="15.75" customHeight="1">
      <c r="A3916" s="24" t="s">
        <v>272</v>
      </c>
      <c r="B3916" s="24">
        <v>3.3101077E7</v>
      </c>
      <c r="C3916" s="24">
        <v>3.3101155E7</v>
      </c>
      <c r="D3916" s="24" t="s">
        <v>82</v>
      </c>
      <c r="E3916" s="24">
        <v>707.0</v>
      </c>
      <c r="F3916" s="24" t="s">
        <v>2648</v>
      </c>
    </row>
    <row r="3917" ht="15.75" customHeight="1">
      <c r="A3917" s="24" t="s">
        <v>272</v>
      </c>
      <c r="B3917" s="24">
        <v>3.3303519E7</v>
      </c>
      <c r="C3917" s="24">
        <v>3.330515E7</v>
      </c>
      <c r="D3917" s="24" t="s">
        <v>100</v>
      </c>
      <c r="E3917" s="24">
        <v>945.0</v>
      </c>
      <c r="F3917" s="24" t="s">
        <v>2648</v>
      </c>
    </row>
    <row r="3918" ht="15.75" customHeight="1">
      <c r="A3918" s="24" t="s">
        <v>272</v>
      </c>
      <c r="B3918" s="24">
        <v>3.6196436E7</v>
      </c>
      <c r="C3918" s="24">
        <v>3.6197908E7</v>
      </c>
      <c r="D3918" s="24" t="s">
        <v>100</v>
      </c>
      <c r="E3918" s="24">
        <v>934.0</v>
      </c>
      <c r="F3918" s="24" t="s">
        <v>2648</v>
      </c>
    </row>
    <row r="3919" ht="15.75" customHeight="1">
      <c r="A3919" s="24" t="s">
        <v>272</v>
      </c>
      <c r="B3919" s="24">
        <v>3.718249E7</v>
      </c>
      <c r="C3919" s="24">
        <v>3.7182546E7</v>
      </c>
      <c r="D3919" s="24" t="s">
        <v>82</v>
      </c>
      <c r="E3919" s="24">
        <v>928.0</v>
      </c>
      <c r="F3919" s="24" t="s">
        <v>2648</v>
      </c>
    </row>
    <row r="3920" ht="15.75" customHeight="1">
      <c r="A3920" s="24" t="s">
        <v>272</v>
      </c>
      <c r="B3920" s="24">
        <v>3.7291914E7</v>
      </c>
      <c r="C3920" s="24">
        <v>3.7293735E7</v>
      </c>
      <c r="D3920" s="24" t="s">
        <v>70</v>
      </c>
      <c r="E3920" s="24">
        <v>930.0</v>
      </c>
      <c r="F3920" s="24" t="s">
        <v>2648</v>
      </c>
    </row>
    <row r="3921" ht="15.75" customHeight="1">
      <c r="A3921" s="24" t="s">
        <v>272</v>
      </c>
      <c r="B3921" s="24">
        <v>4.2928964E7</v>
      </c>
      <c r="C3921" s="24">
        <v>4.2928982E7</v>
      </c>
      <c r="D3921" s="24" t="s">
        <v>72</v>
      </c>
      <c r="E3921" s="24">
        <v>698.0</v>
      </c>
      <c r="F3921" s="24" t="s">
        <v>2648</v>
      </c>
    </row>
    <row r="3922" ht="15.75" customHeight="1">
      <c r="A3922" s="24" t="s">
        <v>272</v>
      </c>
      <c r="B3922" s="24">
        <v>4.3287526E7</v>
      </c>
      <c r="C3922" s="24">
        <v>4.3287652E7</v>
      </c>
      <c r="D3922" s="24" t="s">
        <v>100</v>
      </c>
      <c r="E3922" s="24">
        <v>831.0</v>
      </c>
      <c r="F3922" s="24" t="s">
        <v>2648</v>
      </c>
    </row>
    <row r="3923" ht="15.75" customHeight="1">
      <c r="A3923" s="24" t="s">
        <v>272</v>
      </c>
      <c r="B3923" s="24">
        <v>4.3600751E7</v>
      </c>
      <c r="C3923" s="24">
        <v>4.3600853E7</v>
      </c>
      <c r="D3923" s="24" t="s">
        <v>100</v>
      </c>
      <c r="E3923" s="24">
        <v>768.0</v>
      </c>
      <c r="F3923" s="24" t="s">
        <v>2648</v>
      </c>
    </row>
    <row r="3924" ht="15.75" customHeight="1">
      <c r="A3924" s="24" t="s">
        <v>272</v>
      </c>
      <c r="B3924" s="24">
        <v>4.3838421E7</v>
      </c>
      <c r="C3924" s="24">
        <v>4.3838538E7</v>
      </c>
      <c r="D3924" s="24" t="s">
        <v>72</v>
      </c>
      <c r="E3924" s="24">
        <v>759.0</v>
      </c>
      <c r="F3924" s="24" t="s">
        <v>2649</v>
      </c>
    </row>
    <row r="3925" ht="15.75" customHeight="1">
      <c r="A3925" s="24" t="s">
        <v>272</v>
      </c>
      <c r="B3925" s="24">
        <v>4.3907458E7</v>
      </c>
      <c r="C3925" s="24">
        <v>4.3907473E7</v>
      </c>
      <c r="D3925" s="24" t="s">
        <v>72</v>
      </c>
      <c r="E3925" s="24">
        <v>733.0</v>
      </c>
      <c r="F3925" s="24" t="s">
        <v>2649</v>
      </c>
    </row>
    <row r="3926" ht="15.75" customHeight="1">
      <c r="A3926" s="24" t="s">
        <v>272</v>
      </c>
      <c r="B3926" s="24">
        <v>4.4331852E7</v>
      </c>
      <c r="C3926" s="24">
        <v>4.4331892E7</v>
      </c>
      <c r="D3926" s="24" t="s">
        <v>72</v>
      </c>
      <c r="E3926" s="24">
        <v>878.0</v>
      </c>
      <c r="F3926" s="24" t="s">
        <v>2648</v>
      </c>
    </row>
    <row r="3927" ht="15.75" customHeight="1">
      <c r="A3927" s="24" t="s">
        <v>272</v>
      </c>
      <c r="B3927" s="24">
        <v>4.460268E7</v>
      </c>
      <c r="C3927" s="24">
        <v>4.4602765E7</v>
      </c>
      <c r="D3927" s="24" t="s">
        <v>70</v>
      </c>
      <c r="E3927" s="24">
        <v>771.0</v>
      </c>
      <c r="F3927" s="24" t="s">
        <v>2648</v>
      </c>
    </row>
    <row r="3928" ht="15.75" customHeight="1">
      <c r="A3928" s="24" t="s">
        <v>272</v>
      </c>
      <c r="B3928" s="24">
        <v>4.4870328E7</v>
      </c>
      <c r="C3928" s="24">
        <v>4.4872661E7</v>
      </c>
      <c r="D3928" s="24" t="s">
        <v>100</v>
      </c>
      <c r="E3928" s="24">
        <v>906.0</v>
      </c>
      <c r="F3928" s="24" t="s">
        <v>2649</v>
      </c>
    </row>
    <row r="3929" ht="15.75" customHeight="1">
      <c r="A3929" s="24" t="s">
        <v>272</v>
      </c>
      <c r="B3929" s="24">
        <v>4.4992056E7</v>
      </c>
      <c r="C3929" s="24">
        <v>4.499274E7</v>
      </c>
      <c r="D3929" s="24" t="s">
        <v>82</v>
      </c>
      <c r="E3929" s="24">
        <v>938.0</v>
      </c>
      <c r="F3929" s="24" t="s">
        <v>2649</v>
      </c>
    </row>
    <row r="3930" ht="15.75" customHeight="1">
      <c r="A3930" s="24" t="s">
        <v>272</v>
      </c>
      <c r="B3930" s="24">
        <v>4.4996638E7</v>
      </c>
      <c r="C3930" s="24">
        <v>4.4996668E7</v>
      </c>
      <c r="D3930" s="24" t="s">
        <v>72</v>
      </c>
      <c r="E3930" s="24">
        <v>718.0</v>
      </c>
      <c r="F3930" s="24" t="s">
        <v>2649</v>
      </c>
    </row>
    <row r="3931" ht="15.75" customHeight="1">
      <c r="A3931" s="24" t="s">
        <v>272</v>
      </c>
      <c r="B3931" s="24">
        <v>4.725992E7</v>
      </c>
      <c r="C3931" s="24">
        <v>4.7260018E7</v>
      </c>
      <c r="D3931" s="24" t="s">
        <v>100</v>
      </c>
      <c r="E3931" s="24">
        <v>828.0</v>
      </c>
      <c r="F3931" s="24" t="s">
        <v>2648</v>
      </c>
    </row>
    <row r="3932" ht="15.75" customHeight="1">
      <c r="A3932" s="24" t="s">
        <v>272</v>
      </c>
      <c r="B3932" s="24">
        <v>4.7921884E7</v>
      </c>
      <c r="C3932" s="24">
        <v>4.7923348E7</v>
      </c>
      <c r="D3932" s="24" t="s">
        <v>82</v>
      </c>
      <c r="E3932" s="24">
        <v>944.0</v>
      </c>
      <c r="F3932" s="24" t="s">
        <v>2648</v>
      </c>
    </row>
    <row r="3933" ht="15.75" customHeight="1">
      <c r="A3933" s="24" t="s">
        <v>272</v>
      </c>
      <c r="B3933" s="24">
        <v>4.7958783E7</v>
      </c>
      <c r="C3933" s="24">
        <v>4.7960388E7</v>
      </c>
      <c r="D3933" s="24" t="s">
        <v>70</v>
      </c>
      <c r="E3933" s="24">
        <v>976.0</v>
      </c>
      <c r="F3933" s="24" t="s">
        <v>2648</v>
      </c>
    </row>
    <row r="3934" ht="15.75" customHeight="1">
      <c r="A3934" s="24" t="s">
        <v>272</v>
      </c>
      <c r="B3934" s="24">
        <v>5.045892E7</v>
      </c>
      <c r="C3934" s="24">
        <v>5.0461065E7</v>
      </c>
      <c r="D3934" s="24" t="s">
        <v>70</v>
      </c>
      <c r="E3934" s="24">
        <v>969.0</v>
      </c>
      <c r="F3934" s="24" t="s">
        <v>2648</v>
      </c>
    </row>
    <row r="3935" ht="15.75" customHeight="1">
      <c r="A3935" s="24" t="s">
        <v>272</v>
      </c>
      <c r="B3935" s="24">
        <v>5.1207403E7</v>
      </c>
      <c r="C3935" s="24">
        <v>5.1209065E7</v>
      </c>
      <c r="D3935" s="24" t="s">
        <v>70</v>
      </c>
      <c r="E3935" s="24">
        <v>969.0</v>
      </c>
      <c r="F3935" s="24" t="s">
        <v>2648</v>
      </c>
    </row>
    <row r="3936" ht="15.75" customHeight="1">
      <c r="A3936" s="24" t="s">
        <v>272</v>
      </c>
      <c r="B3936" s="24">
        <v>5.1425315E7</v>
      </c>
      <c r="C3936" s="24">
        <v>5.1425357E7</v>
      </c>
      <c r="D3936" s="24" t="s">
        <v>100</v>
      </c>
      <c r="E3936" s="24">
        <v>814.0</v>
      </c>
      <c r="F3936" s="24" t="s">
        <v>2649</v>
      </c>
    </row>
    <row r="3937" ht="15.75" customHeight="1">
      <c r="A3937" s="24" t="s">
        <v>272</v>
      </c>
      <c r="B3937" s="24">
        <v>5.4443501E7</v>
      </c>
      <c r="C3937" s="24">
        <v>5.4445134E7</v>
      </c>
      <c r="D3937" s="24" t="s">
        <v>100</v>
      </c>
      <c r="E3937" s="24">
        <v>932.0</v>
      </c>
      <c r="F3937" s="24" t="s">
        <v>2648</v>
      </c>
    </row>
    <row r="3938" ht="15.75" customHeight="1">
      <c r="A3938" s="24" t="s">
        <v>272</v>
      </c>
      <c r="B3938" s="24">
        <v>5.4667032E7</v>
      </c>
      <c r="C3938" s="24">
        <v>5.4668774E7</v>
      </c>
      <c r="D3938" s="24" t="s">
        <v>70</v>
      </c>
      <c r="E3938" s="24">
        <v>974.0</v>
      </c>
      <c r="F3938" s="24" t="s">
        <v>2649</v>
      </c>
    </row>
    <row r="3939" ht="15.75" customHeight="1">
      <c r="A3939" s="24" t="s">
        <v>272</v>
      </c>
      <c r="B3939" s="24">
        <v>5.4792339E7</v>
      </c>
      <c r="C3939" s="24">
        <v>5.47929E7</v>
      </c>
      <c r="D3939" s="24" t="s">
        <v>65</v>
      </c>
      <c r="E3939" s="24">
        <v>800.0</v>
      </c>
      <c r="F3939" s="24" t="s">
        <v>2649</v>
      </c>
    </row>
    <row r="3940" ht="15.75" customHeight="1">
      <c r="A3940" s="24" t="s">
        <v>272</v>
      </c>
      <c r="B3940" s="24">
        <v>5.5219073E7</v>
      </c>
      <c r="C3940" s="24">
        <v>5.5221168E7</v>
      </c>
      <c r="D3940" s="24" t="s">
        <v>65</v>
      </c>
      <c r="E3940" s="24">
        <v>944.0</v>
      </c>
      <c r="F3940" s="24" t="s">
        <v>2649</v>
      </c>
    </row>
    <row r="3941" ht="15.75" customHeight="1">
      <c r="A3941" s="24" t="s">
        <v>272</v>
      </c>
      <c r="B3941" s="24">
        <v>5.5311205E7</v>
      </c>
      <c r="C3941" s="24">
        <v>5.5312227E7</v>
      </c>
      <c r="D3941" s="24" t="s">
        <v>70</v>
      </c>
      <c r="E3941" s="24">
        <v>918.0</v>
      </c>
      <c r="F3941" s="24" t="s">
        <v>2648</v>
      </c>
    </row>
    <row r="3942" ht="15.75" customHeight="1">
      <c r="A3942" s="24" t="s">
        <v>272</v>
      </c>
      <c r="B3942" s="24">
        <v>5.5401662E7</v>
      </c>
      <c r="C3942" s="24">
        <v>5.540348E7</v>
      </c>
      <c r="D3942" s="24" t="s">
        <v>70</v>
      </c>
      <c r="E3942" s="24">
        <v>919.0</v>
      </c>
      <c r="F3942" s="24" t="s">
        <v>2649</v>
      </c>
    </row>
    <row r="3943" ht="15.75" customHeight="1">
      <c r="A3943" s="24" t="s">
        <v>272</v>
      </c>
      <c r="B3943" s="24">
        <v>5.5593862E7</v>
      </c>
      <c r="C3943" s="24">
        <v>5.5593924E7</v>
      </c>
      <c r="D3943" s="24" t="s">
        <v>100</v>
      </c>
      <c r="E3943" s="24">
        <v>730.0</v>
      </c>
      <c r="F3943" s="24" t="s">
        <v>2649</v>
      </c>
    </row>
    <row r="3944" ht="15.75" customHeight="1">
      <c r="A3944" s="24" t="s">
        <v>272</v>
      </c>
      <c r="B3944" s="24">
        <v>5.5796633E7</v>
      </c>
      <c r="C3944" s="24">
        <v>5.579669E7</v>
      </c>
      <c r="D3944" s="24" t="s">
        <v>72</v>
      </c>
      <c r="E3944" s="24">
        <v>720.0</v>
      </c>
      <c r="F3944" s="24" t="s">
        <v>2648</v>
      </c>
    </row>
    <row r="3945" ht="15.75" customHeight="1">
      <c r="A3945" s="24" t="s">
        <v>272</v>
      </c>
      <c r="B3945" s="24">
        <v>5.6042722E7</v>
      </c>
      <c r="C3945" s="24">
        <v>5.6042839E7</v>
      </c>
      <c r="D3945" s="24" t="s">
        <v>70</v>
      </c>
      <c r="E3945" s="24">
        <v>675.0</v>
      </c>
      <c r="F3945" s="24" t="s">
        <v>2649</v>
      </c>
    </row>
    <row r="3946" ht="15.75" customHeight="1">
      <c r="A3946" s="24" t="s">
        <v>272</v>
      </c>
      <c r="B3946" s="24">
        <v>5.6088657E7</v>
      </c>
      <c r="C3946" s="24">
        <v>5.6088684E7</v>
      </c>
      <c r="D3946" s="24" t="s">
        <v>82</v>
      </c>
      <c r="E3946" s="24">
        <v>791.0</v>
      </c>
      <c r="F3946" s="24" t="s">
        <v>2648</v>
      </c>
    </row>
    <row r="3947" ht="15.75" customHeight="1">
      <c r="A3947" s="24" t="s">
        <v>272</v>
      </c>
      <c r="B3947" s="24">
        <v>5.6150057E7</v>
      </c>
      <c r="C3947" s="24">
        <v>5.6152549E7</v>
      </c>
      <c r="D3947" s="24" t="s">
        <v>70</v>
      </c>
      <c r="E3947" s="24">
        <v>894.0</v>
      </c>
      <c r="F3947" s="24" t="s">
        <v>2648</v>
      </c>
    </row>
    <row r="3948" ht="15.75" customHeight="1">
      <c r="A3948" s="24" t="s">
        <v>272</v>
      </c>
      <c r="B3948" s="24">
        <v>5.6361104E7</v>
      </c>
      <c r="C3948" s="24">
        <v>5.6361161E7</v>
      </c>
      <c r="D3948" s="24" t="s">
        <v>72</v>
      </c>
      <c r="E3948" s="24">
        <v>713.0</v>
      </c>
      <c r="F3948" s="24" t="s">
        <v>2648</v>
      </c>
    </row>
    <row r="3949" ht="15.75" customHeight="1">
      <c r="A3949" s="24" t="s">
        <v>272</v>
      </c>
      <c r="B3949" s="24">
        <v>5.6647657E7</v>
      </c>
      <c r="C3949" s="24">
        <v>5.6647896E7</v>
      </c>
      <c r="D3949" s="24" t="s">
        <v>82</v>
      </c>
      <c r="E3949" s="24">
        <v>967.0</v>
      </c>
      <c r="F3949" s="24" t="s">
        <v>2649</v>
      </c>
    </row>
    <row r="3950" ht="15.75" customHeight="1">
      <c r="A3950" s="24" t="s">
        <v>272</v>
      </c>
      <c r="B3950" s="24">
        <v>5.6695266E7</v>
      </c>
      <c r="C3950" s="24">
        <v>5.6695325E7</v>
      </c>
      <c r="D3950" s="24" t="s">
        <v>82</v>
      </c>
      <c r="E3950" s="24">
        <v>717.0</v>
      </c>
      <c r="F3950" s="24" t="s">
        <v>2649</v>
      </c>
    </row>
    <row r="3951" ht="15.75" customHeight="1">
      <c r="A3951" s="24" t="s">
        <v>272</v>
      </c>
      <c r="B3951" s="24">
        <v>5.6875306E7</v>
      </c>
      <c r="C3951" s="24">
        <v>5.6875394E7</v>
      </c>
      <c r="D3951" s="24" t="s">
        <v>82</v>
      </c>
      <c r="E3951" s="24">
        <v>779.0</v>
      </c>
      <c r="F3951" s="24" t="s">
        <v>2648</v>
      </c>
    </row>
    <row r="3952" ht="15.75" customHeight="1">
      <c r="A3952" s="24" t="s">
        <v>272</v>
      </c>
      <c r="B3952" s="24">
        <v>5.718058E7</v>
      </c>
      <c r="C3952" s="24">
        <v>5.718059E7</v>
      </c>
      <c r="D3952" s="24" t="s">
        <v>74</v>
      </c>
      <c r="E3952" s="24">
        <v>772.0</v>
      </c>
      <c r="F3952" s="24" t="s">
        <v>2649</v>
      </c>
    </row>
    <row r="3953" ht="15.75" customHeight="1">
      <c r="A3953" s="24" t="s">
        <v>272</v>
      </c>
      <c r="B3953" s="24">
        <v>5.7299467E7</v>
      </c>
      <c r="C3953" s="24">
        <v>5.7299514E7</v>
      </c>
      <c r="D3953" s="24" t="s">
        <v>100</v>
      </c>
      <c r="E3953" s="24">
        <v>833.0</v>
      </c>
      <c r="F3953" s="24" t="s">
        <v>2649</v>
      </c>
    </row>
    <row r="3954" ht="15.75" customHeight="1">
      <c r="A3954" s="24" t="s">
        <v>272</v>
      </c>
      <c r="B3954" s="24">
        <v>5.7491608E7</v>
      </c>
      <c r="C3954" s="24">
        <v>5.7491674E7</v>
      </c>
      <c r="D3954" s="24" t="s">
        <v>72</v>
      </c>
      <c r="E3954" s="24">
        <v>762.0</v>
      </c>
      <c r="F3954" s="24" t="s">
        <v>2649</v>
      </c>
    </row>
    <row r="3955" ht="15.75" customHeight="1">
      <c r="A3955" s="24" t="s">
        <v>272</v>
      </c>
      <c r="B3955" s="24">
        <v>5.762056E7</v>
      </c>
      <c r="C3955" s="24">
        <v>5.7620698E7</v>
      </c>
      <c r="D3955" s="24" t="s">
        <v>72</v>
      </c>
      <c r="E3955" s="24">
        <v>670.0</v>
      </c>
      <c r="F3955" s="24" t="s">
        <v>2648</v>
      </c>
    </row>
    <row r="3956" ht="15.75" customHeight="1">
      <c r="A3956" s="24" t="s">
        <v>272</v>
      </c>
      <c r="B3956" s="24">
        <v>6.2599109E7</v>
      </c>
      <c r="C3956" s="24">
        <v>6.2600703E7</v>
      </c>
      <c r="D3956" s="24" t="s">
        <v>82</v>
      </c>
      <c r="E3956" s="24">
        <v>928.0</v>
      </c>
      <c r="F3956" s="24" t="s">
        <v>2649</v>
      </c>
    </row>
    <row r="3957" ht="15.75" customHeight="1">
      <c r="A3957" s="24" t="s">
        <v>272</v>
      </c>
      <c r="B3957" s="24">
        <v>6.3112415E7</v>
      </c>
      <c r="C3957" s="24">
        <v>6.3112447E7</v>
      </c>
      <c r="D3957" s="24" t="s">
        <v>74</v>
      </c>
      <c r="E3957" s="24">
        <v>970.0</v>
      </c>
      <c r="F3957" s="24" t="s">
        <v>2649</v>
      </c>
    </row>
    <row r="3958" ht="15.75" customHeight="1">
      <c r="A3958" s="24" t="s">
        <v>272</v>
      </c>
      <c r="B3958" s="24">
        <v>6.3526621E7</v>
      </c>
      <c r="C3958" s="24">
        <v>6.3526685E7</v>
      </c>
      <c r="D3958" s="24" t="s">
        <v>65</v>
      </c>
      <c r="E3958" s="24">
        <v>828.0</v>
      </c>
      <c r="F3958" s="24" t="s">
        <v>2648</v>
      </c>
    </row>
    <row r="3959" ht="15.75" customHeight="1">
      <c r="A3959" s="24" t="s">
        <v>272</v>
      </c>
      <c r="B3959" s="24">
        <v>6.3866775E7</v>
      </c>
      <c r="C3959" s="24">
        <v>6.3866834E7</v>
      </c>
      <c r="D3959" s="24" t="s">
        <v>82</v>
      </c>
      <c r="E3959" s="24">
        <v>733.0</v>
      </c>
      <c r="F3959" s="24" t="s">
        <v>2648</v>
      </c>
    </row>
    <row r="3960" ht="15.75" customHeight="1">
      <c r="A3960" s="24" t="s">
        <v>272</v>
      </c>
      <c r="B3960" s="24">
        <v>6.3873967E7</v>
      </c>
      <c r="C3960" s="24">
        <v>6.3875166E7</v>
      </c>
      <c r="D3960" s="24" t="s">
        <v>70</v>
      </c>
      <c r="E3960" s="24">
        <v>923.0</v>
      </c>
      <c r="F3960" s="24" t="s">
        <v>2648</v>
      </c>
    </row>
    <row r="3961" ht="15.75" customHeight="1">
      <c r="A3961" s="24" t="s">
        <v>272</v>
      </c>
      <c r="B3961" s="24">
        <v>6.4088494E7</v>
      </c>
      <c r="C3961" s="24">
        <v>6.4088554E7</v>
      </c>
      <c r="D3961" s="24" t="s">
        <v>100</v>
      </c>
      <c r="E3961" s="24">
        <v>783.0</v>
      </c>
      <c r="F3961" s="24" t="s">
        <v>2648</v>
      </c>
    </row>
    <row r="3962" ht="15.75" customHeight="1">
      <c r="A3962" s="24" t="s">
        <v>272</v>
      </c>
      <c r="B3962" s="24">
        <v>6.4553597E7</v>
      </c>
      <c r="C3962" s="24">
        <v>6.4555006E7</v>
      </c>
      <c r="D3962" s="24" t="s">
        <v>82</v>
      </c>
      <c r="E3962" s="24">
        <v>952.0</v>
      </c>
      <c r="F3962" s="24" t="s">
        <v>2648</v>
      </c>
    </row>
    <row r="3963" ht="15.75" customHeight="1">
      <c r="A3963" s="24" t="s">
        <v>272</v>
      </c>
      <c r="B3963" s="24">
        <v>6.457683E7</v>
      </c>
      <c r="C3963" s="24">
        <v>6.4578131E7</v>
      </c>
      <c r="D3963" s="24" t="s">
        <v>70</v>
      </c>
      <c r="E3963" s="24">
        <v>967.0</v>
      </c>
      <c r="F3963" s="24" t="s">
        <v>2648</v>
      </c>
    </row>
    <row r="3964" ht="15.75" customHeight="1">
      <c r="A3964" s="24" t="s">
        <v>272</v>
      </c>
      <c r="B3964" s="24">
        <v>6.4717289E7</v>
      </c>
      <c r="C3964" s="24">
        <v>6.4718884E7</v>
      </c>
      <c r="D3964" s="24" t="s">
        <v>70</v>
      </c>
      <c r="E3964" s="24">
        <v>972.0</v>
      </c>
      <c r="F3964" s="24" t="s">
        <v>2648</v>
      </c>
    </row>
    <row r="3965" ht="15.75" customHeight="1">
      <c r="A3965" s="24" t="s">
        <v>272</v>
      </c>
      <c r="B3965" s="24">
        <v>6.4737785E7</v>
      </c>
      <c r="C3965" s="24">
        <v>6.4739575E7</v>
      </c>
      <c r="D3965" s="24" t="s">
        <v>70</v>
      </c>
      <c r="E3965" s="24">
        <v>942.0</v>
      </c>
      <c r="F3965" s="24" t="s">
        <v>2649</v>
      </c>
    </row>
    <row r="3966" ht="15.75" customHeight="1">
      <c r="A3966" s="24" t="s">
        <v>272</v>
      </c>
      <c r="B3966" s="24">
        <v>6.4784139E7</v>
      </c>
      <c r="C3966" s="24">
        <v>6.4785713E7</v>
      </c>
      <c r="D3966" s="24" t="s">
        <v>70</v>
      </c>
      <c r="E3966" s="24">
        <v>935.0</v>
      </c>
      <c r="F3966" s="24" t="s">
        <v>2648</v>
      </c>
    </row>
    <row r="3967" ht="15.75" customHeight="1">
      <c r="A3967" s="24" t="s">
        <v>272</v>
      </c>
      <c r="B3967" s="24">
        <v>6.4808587E7</v>
      </c>
      <c r="C3967" s="24">
        <v>6.4810475E7</v>
      </c>
      <c r="D3967" s="24" t="s">
        <v>65</v>
      </c>
      <c r="E3967" s="24">
        <v>970.0</v>
      </c>
      <c r="F3967" s="24" t="s">
        <v>2649</v>
      </c>
    </row>
    <row r="3968" ht="15.75" customHeight="1">
      <c r="A3968" s="24" t="s">
        <v>272</v>
      </c>
      <c r="B3968" s="24">
        <v>6.485555E7</v>
      </c>
      <c r="C3968" s="24">
        <v>6.485767E7</v>
      </c>
      <c r="D3968" s="24" t="s">
        <v>65</v>
      </c>
      <c r="E3968" s="24">
        <v>936.0</v>
      </c>
      <c r="F3968" s="24" t="s">
        <v>2648</v>
      </c>
    </row>
    <row r="3969" ht="15.75" customHeight="1">
      <c r="A3969" s="24" t="s">
        <v>272</v>
      </c>
      <c r="B3969" s="24">
        <v>6.4966933E7</v>
      </c>
      <c r="C3969" s="24">
        <v>6.496912E7</v>
      </c>
      <c r="D3969" s="24" t="s">
        <v>70</v>
      </c>
      <c r="E3969" s="24">
        <v>973.0</v>
      </c>
      <c r="F3969" s="24" t="s">
        <v>2649</v>
      </c>
    </row>
    <row r="3970" ht="15.75" customHeight="1">
      <c r="A3970" s="24" t="s">
        <v>272</v>
      </c>
      <c r="B3970" s="24">
        <v>6.5032923E7</v>
      </c>
      <c r="C3970" s="24">
        <v>6.5034384E7</v>
      </c>
      <c r="D3970" s="24" t="s">
        <v>74</v>
      </c>
      <c r="E3970" s="24">
        <v>961.0</v>
      </c>
      <c r="F3970" s="24" t="s">
        <v>2648</v>
      </c>
    </row>
    <row r="3971" ht="15.75" customHeight="1">
      <c r="A3971" s="24" t="s">
        <v>272</v>
      </c>
      <c r="B3971" s="24">
        <v>6.5257348E7</v>
      </c>
      <c r="C3971" s="24">
        <v>6.5260256E7</v>
      </c>
      <c r="D3971" s="24" t="s">
        <v>74</v>
      </c>
      <c r="E3971" s="24">
        <v>919.0</v>
      </c>
      <c r="F3971" s="24" t="s">
        <v>2648</v>
      </c>
    </row>
    <row r="3972" ht="15.75" customHeight="1">
      <c r="A3972" s="24" t="s">
        <v>272</v>
      </c>
      <c r="B3972" s="24">
        <v>6.6005679E7</v>
      </c>
      <c r="C3972" s="24">
        <v>6.6005765E7</v>
      </c>
      <c r="D3972" s="24" t="s">
        <v>65</v>
      </c>
      <c r="E3972" s="24">
        <v>775.0</v>
      </c>
      <c r="F3972" s="24" t="s">
        <v>2649</v>
      </c>
    </row>
    <row r="3973" ht="15.75" customHeight="1">
      <c r="A3973" s="24" t="s">
        <v>272</v>
      </c>
      <c r="B3973" s="24">
        <v>6.6150313E7</v>
      </c>
      <c r="C3973" s="24">
        <v>6.6150348E7</v>
      </c>
      <c r="D3973" s="24" t="s">
        <v>74</v>
      </c>
      <c r="E3973" s="24">
        <v>889.0</v>
      </c>
      <c r="F3973" s="24" t="s">
        <v>2649</v>
      </c>
    </row>
    <row r="3974" ht="15.75" customHeight="1">
      <c r="A3974" s="24" t="s">
        <v>272</v>
      </c>
      <c r="B3974" s="24">
        <v>6.6392678E7</v>
      </c>
      <c r="C3974" s="24">
        <v>6.6395116E7</v>
      </c>
      <c r="D3974" s="24" t="s">
        <v>72</v>
      </c>
      <c r="E3974" s="24">
        <v>977.0</v>
      </c>
      <c r="F3974" s="24" t="s">
        <v>2649</v>
      </c>
    </row>
    <row r="3975" ht="15.75" customHeight="1">
      <c r="A3975" s="24" t="s">
        <v>272</v>
      </c>
      <c r="B3975" s="24">
        <v>6.6546482E7</v>
      </c>
      <c r="C3975" s="24">
        <v>6.6546609E7</v>
      </c>
      <c r="D3975" s="24" t="s">
        <v>100</v>
      </c>
      <c r="E3975" s="24">
        <v>756.0</v>
      </c>
      <c r="F3975" s="24" t="s">
        <v>2648</v>
      </c>
    </row>
    <row r="3976" ht="15.75" customHeight="1">
      <c r="A3976" s="24" t="s">
        <v>272</v>
      </c>
      <c r="B3976" s="24">
        <v>6.6614054E7</v>
      </c>
      <c r="C3976" s="24">
        <v>6.6615506E7</v>
      </c>
      <c r="D3976" s="24" t="s">
        <v>74</v>
      </c>
      <c r="E3976" s="24">
        <v>962.0</v>
      </c>
      <c r="F3976" s="24" t="s">
        <v>2648</v>
      </c>
    </row>
    <row r="3977" ht="15.75" customHeight="1">
      <c r="A3977" s="24" t="s">
        <v>272</v>
      </c>
      <c r="B3977" s="24">
        <v>6.6741687E7</v>
      </c>
      <c r="C3977" s="24">
        <v>6.6741818E7</v>
      </c>
      <c r="D3977" s="24" t="s">
        <v>100</v>
      </c>
      <c r="E3977" s="24">
        <v>746.0</v>
      </c>
      <c r="F3977" s="24" t="s">
        <v>2648</v>
      </c>
    </row>
    <row r="3978" ht="15.75" customHeight="1">
      <c r="A3978" s="24" t="s">
        <v>272</v>
      </c>
      <c r="B3978" s="24">
        <v>6.6876768E7</v>
      </c>
      <c r="C3978" s="24">
        <v>6.6877381E7</v>
      </c>
      <c r="D3978" s="24" t="s">
        <v>70</v>
      </c>
      <c r="E3978" s="24">
        <v>979.0</v>
      </c>
      <c r="F3978" s="24" t="s">
        <v>2649</v>
      </c>
    </row>
    <row r="3979" ht="15.75" customHeight="1">
      <c r="A3979" s="24" t="s">
        <v>272</v>
      </c>
      <c r="B3979" s="24">
        <v>6.6884879E7</v>
      </c>
      <c r="C3979" s="24">
        <v>6.6884918E7</v>
      </c>
      <c r="D3979" s="24" t="s">
        <v>74</v>
      </c>
      <c r="E3979" s="24">
        <v>900.0</v>
      </c>
      <c r="F3979" s="24" t="s">
        <v>2648</v>
      </c>
    </row>
    <row r="3980" ht="15.75" customHeight="1">
      <c r="A3980" s="24" t="s">
        <v>272</v>
      </c>
      <c r="B3980" s="24">
        <v>6.7527343E7</v>
      </c>
      <c r="C3980" s="24">
        <v>6.7527389E7</v>
      </c>
      <c r="D3980" s="24" t="s">
        <v>100</v>
      </c>
      <c r="E3980" s="24">
        <v>851.0</v>
      </c>
      <c r="F3980" s="24" t="s">
        <v>2648</v>
      </c>
    </row>
    <row r="3981" ht="15.75" customHeight="1">
      <c r="A3981" s="24" t="s">
        <v>272</v>
      </c>
      <c r="B3981" s="24">
        <v>6.7841239E7</v>
      </c>
      <c r="C3981" s="24">
        <v>6.7841344E7</v>
      </c>
      <c r="D3981" s="24" t="s">
        <v>100</v>
      </c>
      <c r="E3981" s="24">
        <v>730.0</v>
      </c>
      <c r="F3981" s="24" t="s">
        <v>2649</v>
      </c>
    </row>
    <row r="3982" ht="15.75" customHeight="1">
      <c r="A3982" s="24" t="s">
        <v>272</v>
      </c>
      <c r="B3982" s="24">
        <v>6.7888204E7</v>
      </c>
      <c r="C3982" s="24">
        <v>6.7890995E7</v>
      </c>
      <c r="D3982" s="24" t="s">
        <v>65</v>
      </c>
      <c r="E3982" s="24">
        <v>805.0</v>
      </c>
      <c r="F3982" s="24" t="s">
        <v>2648</v>
      </c>
    </row>
    <row r="3983" ht="15.75" customHeight="1">
      <c r="A3983" s="24" t="s">
        <v>272</v>
      </c>
      <c r="B3983" s="24">
        <v>6.8082079E7</v>
      </c>
      <c r="C3983" s="24">
        <v>6.808426E7</v>
      </c>
      <c r="D3983" s="24" t="s">
        <v>65</v>
      </c>
      <c r="E3983" s="24">
        <v>883.0</v>
      </c>
      <c r="F3983" s="24" t="s">
        <v>2648</v>
      </c>
    </row>
    <row r="3984" ht="15.75" customHeight="1">
      <c r="A3984" s="24" t="s">
        <v>272</v>
      </c>
      <c r="B3984" s="24">
        <v>6.8446848E7</v>
      </c>
      <c r="C3984" s="24">
        <v>6.8446905E7</v>
      </c>
      <c r="D3984" s="24" t="s">
        <v>65</v>
      </c>
      <c r="E3984" s="24">
        <v>793.0</v>
      </c>
      <c r="F3984" s="24" t="s">
        <v>2648</v>
      </c>
    </row>
    <row r="3985" ht="15.75" customHeight="1">
      <c r="A3985" s="24" t="s">
        <v>272</v>
      </c>
      <c r="B3985" s="24">
        <v>6.8545912E7</v>
      </c>
      <c r="C3985" s="24">
        <v>6.8545949E7</v>
      </c>
      <c r="D3985" s="24" t="s">
        <v>100</v>
      </c>
      <c r="E3985" s="24">
        <v>744.0</v>
      </c>
      <c r="F3985" s="24" t="s">
        <v>2648</v>
      </c>
    </row>
    <row r="3986" ht="15.75" customHeight="1">
      <c r="A3986" s="24" t="s">
        <v>272</v>
      </c>
      <c r="B3986" s="24">
        <v>6.917506E7</v>
      </c>
      <c r="C3986" s="24">
        <v>6.9175139E7</v>
      </c>
      <c r="D3986" s="24" t="s">
        <v>100</v>
      </c>
      <c r="E3986" s="24">
        <v>709.0</v>
      </c>
      <c r="F3986" s="24" t="s">
        <v>2648</v>
      </c>
    </row>
    <row r="3987" ht="15.75" customHeight="1">
      <c r="A3987" s="24" t="s">
        <v>272</v>
      </c>
      <c r="B3987" s="24">
        <v>7.1317456E7</v>
      </c>
      <c r="C3987" s="24">
        <v>7.1317526E7</v>
      </c>
      <c r="D3987" s="24" t="s">
        <v>100</v>
      </c>
      <c r="E3987" s="24">
        <v>725.0</v>
      </c>
      <c r="F3987" s="24" t="s">
        <v>2649</v>
      </c>
    </row>
    <row r="3988" ht="15.75" customHeight="1">
      <c r="A3988" s="24" t="s">
        <v>272</v>
      </c>
      <c r="B3988" s="24">
        <v>7.2085213E7</v>
      </c>
      <c r="C3988" s="24">
        <v>7.2085327E7</v>
      </c>
      <c r="D3988" s="24" t="s">
        <v>70</v>
      </c>
      <c r="E3988" s="24">
        <v>716.0</v>
      </c>
      <c r="F3988" s="24" t="s">
        <v>2649</v>
      </c>
    </row>
    <row r="3989" ht="15.75" customHeight="1">
      <c r="A3989" s="24" t="s">
        <v>272</v>
      </c>
      <c r="B3989" s="24">
        <v>7.3018987E7</v>
      </c>
      <c r="C3989" s="24">
        <v>7.3019054E7</v>
      </c>
      <c r="D3989" s="24" t="s">
        <v>82</v>
      </c>
      <c r="E3989" s="24">
        <v>809.0</v>
      </c>
      <c r="F3989" s="24" t="s">
        <v>2648</v>
      </c>
    </row>
    <row r="3990" ht="15.75" customHeight="1">
      <c r="A3990" s="24" t="s">
        <v>272</v>
      </c>
      <c r="B3990" s="24">
        <v>7.304713E7</v>
      </c>
      <c r="C3990" s="24">
        <v>7.3047197E7</v>
      </c>
      <c r="D3990" s="24" t="s">
        <v>82</v>
      </c>
      <c r="E3990" s="24">
        <v>809.0</v>
      </c>
      <c r="F3990" s="24" t="s">
        <v>2648</v>
      </c>
    </row>
    <row r="3991" ht="15.75" customHeight="1">
      <c r="A3991" s="24" t="s">
        <v>272</v>
      </c>
      <c r="B3991" s="24">
        <v>7.307524E7</v>
      </c>
      <c r="C3991" s="24">
        <v>7.3075307E7</v>
      </c>
      <c r="D3991" s="24" t="s">
        <v>82</v>
      </c>
      <c r="E3991" s="24">
        <v>809.0</v>
      </c>
      <c r="F3991" s="24" t="s">
        <v>2648</v>
      </c>
    </row>
    <row r="3992" ht="15.75" customHeight="1">
      <c r="A3992" s="24" t="s">
        <v>272</v>
      </c>
      <c r="B3992" s="24">
        <v>7.313031E7</v>
      </c>
      <c r="C3992" s="24">
        <v>7.3130323E7</v>
      </c>
      <c r="D3992" s="24" t="s">
        <v>72</v>
      </c>
      <c r="E3992" s="24">
        <v>657.0</v>
      </c>
      <c r="F3992" s="24" t="s">
        <v>2649</v>
      </c>
    </row>
    <row r="3993" ht="15.75" customHeight="1">
      <c r="A3993" s="24" t="s">
        <v>272</v>
      </c>
      <c r="B3993" s="24">
        <v>7.3283288E7</v>
      </c>
      <c r="C3993" s="24">
        <v>7.3285309E7</v>
      </c>
      <c r="D3993" s="24" t="s">
        <v>65</v>
      </c>
      <c r="E3993" s="24">
        <v>932.0</v>
      </c>
      <c r="F3993" s="24" t="s">
        <v>2649</v>
      </c>
    </row>
    <row r="3994" ht="15.75" customHeight="1">
      <c r="A3994" s="24" t="s">
        <v>272</v>
      </c>
      <c r="B3994" s="24">
        <v>7.3461932E7</v>
      </c>
      <c r="C3994" s="24">
        <v>7.3462047E7</v>
      </c>
      <c r="D3994" s="24" t="s">
        <v>82</v>
      </c>
      <c r="E3994" s="24">
        <v>696.0</v>
      </c>
      <c r="F3994" s="24" t="s">
        <v>2648</v>
      </c>
    </row>
    <row r="3995" ht="15.75" customHeight="1">
      <c r="A3995" s="24" t="s">
        <v>272</v>
      </c>
      <c r="B3995" s="24">
        <v>7.3796561E7</v>
      </c>
      <c r="C3995" s="24">
        <v>7.3798125E7</v>
      </c>
      <c r="D3995" s="24" t="s">
        <v>70</v>
      </c>
      <c r="E3995" s="24">
        <v>972.0</v>
      </c>
      <c r="F3995" s="24" t="s">
        <v>2649</v>
      </c>
    </row>
    <row r="3996" ht="15.75" customHeight="1">
      <c r="A3996" s="24" t="s">
        <v>272</v>
      </c>
      <c r="B3996" s="24">
        <v>7.383519E7</v>
      </c>
      <c r="C3996" s="24">
        <v>7.3837301E7</v>
      </c>
      <c r="D3996" s="24" t="s">
        <v>65</v>
      </c>
      <c r="E3996" s="24">
        <v>969.0</v>
      </c>
      <c r="F3996" s="24" t="s">
        <v>2648</v>
      </c>
    </row>
    <row r="3997" ht="15.75" customHeight="1">
      <c r="A3997" s="24" t="s">
        <v>272</v>
      </c>
      <c r="B3997" s="24">
        <v>7.4214862E7</v>
      </c>
      <c r="C3997" s="24">
        <v>7.4214946E7</v>
      </c>
      <c r="D3997" s="24" t="s">
        <v>100</v>
      </c>
      <c r="E3997" s="24">
        <v>723.0</v>
      </c>
      <c r="F3997" s="24" t="s">
        <v>2648</v>
      </c>
    </row>
    <row r="3998" ht="15.75" customHeight="1">
      <c r="A3998" s="24" t="s">
        <v>272</v>
      </c>
      <c r="B3998" s="24">
        <v>7.4591807E7</v>
      </c>
      <c r="C3998" s="24">
        <v>7.4591932E7</v>
      </c>
      <c r="D3998" s="24" t="s">
        <v>100</v>
      </c>
      <c r="E3998" s="24">
        <v>744.0</v>
      </c>
      <c r="F3998" s="24" t="s">
        <v>2648</v>
      </c>
    </row>
    <row r="3999" ht="15.75" customHeight="1">
      <c r="A3999" s="24" t="s">
        <v>272</v>
      </c>
      <c r="B3999" s="24">
        <v>7.4679679E7</v>
      </c>
      <c r="C3999" s="24">
        <v>7.4679743E7</v>
      </c>
      <c r="D3999" s="24" t="s">
        <v>70</v>
      </c>
      <c r="E3999" s="24">
        <v>797.0</v>
      </c>
      <c r="F3999" s="24" t="s">
        <v>2648</v>
      </c>
    </row>
    <row r="4000" ht="15.75" customHeight="1">
      <c r="A4000" s="24" t="s">
        <v>272</v>
      </c>
      <c r="B4000" s="24">
        <v>7.5064939E7</v>
      </c>
      <c r="C4000" s="24">
        <v>7.5065093E7</v>
      </c>
      <c r="D4000" s="24" t="s">
        <v>65</v>
      </c>
      <c r="E4000" s="24">
        <v>817.0</v>
      </c>
      <c r="F4000" s="24" t="s">
        <v>2648</v>
      </c>
    </row>
    <row r="4001" ht="15.75" customHeight="1">
      <c r="A4001" s="24" t="s">
        <v>272</v>
      </c>
      <c r="B4001" s="24">
        <v>7.5274961E7</v>
      </c>
      <c r="C4001" s="24">
        <v>7.5275749E7</v>
      </c>
      <c r="D4001" s="24" t="s">
        <v>65</v>
      </c>
      <c r="E4001" s="24">
        <v>974.0</v>
      </c>
      <c r="F4001" s="24" t="s">
        <v>2648</v>
      </c>
    </row>
    <row r="4002" ht="15.75" customHeight="1">
      <c r="A4002" s="24" t="s">
        <v>272</v>
      </c>
      <c r="B4002" s="24">
        <v>7.5571155E7</v>
      </c>
      <c r="C4002" s="24">
        <v>7.5571174E7</v>
      </c>
      <c r="D4002" s="24" t="s">
        <v>82</v>
      </c>
      <c r="E4002" s="24">
        <v>765.0</v>
      </c>
      <c r="F4002" s="24" t="s">
        <v>2648</v>
      </c>
    </row>
    <row r="4003" ht="15.75" customHeight="1">
      <c r="A4003" s="24" t="s">
        <v>272</v>
      </c>
      <c r="B4003" s="24">
        <v>7.5951914E7</v>
      </c>
      <c r="C4003" s="24">
        <v>7.5953053E7</v>
      </c>
      <c r="D4003" s="24" t="s">
        <v>70</v>
      </c>
      <c r="E4003" s="24">
        <v>917.0</v>
      </c>
      <c r="F4003" s="24" t="s">
        <v>2649</v>
      </c>
    </row>
    <row r="4004" ht="15.75" customHeight="1">
      <c r="A4004" s="24" t="s">
        <v>272</v>
      </c>
      <c r="B4004" s="24">
        <v>7.6020748E7</v>
      </c>
      <c r="C4004" s="24">
        <v>7.6020828E7</v>
      </c>
      <c r="D4004" s="24" t="s">
        <v>82</v>
      </c>
      <c r="E4004" s="24">
        <v>712.0</v>
      </c>
      <c r="F4004" s="24" t="s">
        <v>2648</v>
      </c>
    </row>
    <row r="4005" ht="15.75" customHeight="1">
      <c r="A4005" s="24" t="s">
        <v>272</v>
      </c>
      <c r="B4005" s="24">
        <v>7.6477551E7</v>
      </c>
      <c r="C4005" s="24">
        <v>7.6477562E7</v>
      </c>
      <c r="D4005" s="24" t="s">
        <v>100</v>
      </c>
      <c r="E4005" s="24">
        <v>824.0</v>
      </c>
      <c r="F4005" s="24" t="s">
        <v>2649</v>
      </c>
    </row>
    <row r="4006" ht="15.75" customHeight="1">
      <c r="A4006" s="24" t="s">
        <v>272</v>
      </c>
      <c r="B4006" s="24">
        <v>7.697566E7</v>
      </c>
      <c r="C4006" s="24">
        <v>7.6975671E7</v>
      </c>
      <c r="D4006" s="24" t="s">
        <v>100</v>
      </c>
      <c r="E4006" s="24">
        <v>824.0</v>
      </c>
      <c r="F4006" s="24" t="s">
        <v>2649</v>
      </c>
    </row>
    <row r="4007" ht="15.75" customHeight="1">
      <c r="A4007" s="24" t="s">
        <v>272</v>
      </c>
      <c r="B4007" s="24">
        <v>7.7508542E7</v>
      </c>
      <c r="C4007" s="24">
        <v>7.7510598E7</v>
      </c>
      <c r="D4007" s="24" t="s">
        <v>65</v>
      </c>
      <c r="E4007" s="24">
        <v>929.0</v>
      </c>
      <c r="F4007" s="24" t="s">
        <v>2648</v>
      </c>
    </row>
    <row r="4008" ht="15.75" customHeight="1">
      <c r="A4008" s="24" t="s">
        <v>272</v>
      </c>
      <c r="B4008" s="24">
        <v>7.7532904E7</v>
      </c>
      <c r="C4008" s="24">
        <v>7.7534787E7</v>
      </c>
      <c r="D4008" s="24" t="s">
        <v>70</v>
      </c>
      <c r="E4008" s="24">
        <v>918.0</v>
      </c>
      <c r="F4008" s="24" t="s">
        <v>2649</v>
      </c>
    </row>
    <row r="4009" ht="15.75" customHeight="1">
      <c r="A4009" s="24" t="s">
        <v>272</v>
      </c>
      <c r="B4009" s="24">
        <v>7.7613747E7</v>
      </c>
      <c r="C4009" s="24">
        <v>7.7613887E7</v>
      </c>
      <c r="D4009" s="24" t="s">
        <v>100</v>
      </c>
      <c r="E4009" s="24">
        <v>671.0</v>
      </c>
      <c r="F4009" s="24" t="s">
        <v>2648</v>
      </c>
    </row>
    <row r="4010" ht="15.75" customHeight="1">
      <c r="A4010" s="24" t="s">
        <v>272</v>
      </c>
      <c r="B4010" s="24">
        <v>7.7670175E7</v>
      </c>
      <c r="C4010" s="24">
        <v>7.7670273E7</v>
      </c>
      <c r="D4010" s="24" t="s">
        <v>72</v>
      </c>
      <c r="E4010" s="24">
        <v>776.0</v>
      </c>
      <c r="F4010" s="24" t="s">
        <v>2649</v>
      </c>
    </row>
    <row r="4011" ht="15.75" customHeight="1">
      <c r="A4011" s="24" t="s">
        <v>272</v>
      </c>
      <c r="B4011" s="24">
        <v>7.7851674E7</v>
      </c>
      <c r="C4011" s="24">
        <v>7.7851715E7</v>
      </c>
      <c r="D4011" s="24" t="s">
        <v>65</v>
      </c>
      <c r="E4011" s="24">
        <v>857.0</v>
      </c>
      <c r="F4011" s="24" t="s">
        <v>2648</v>
      </c>
    </row>
    <row r="4012" ht="15.75" customHeight="1">
      <c r="A4012" s="24" t="s">
        <v>272</v>
      </c>
      <c r="B4012" s="24">
        <v>8.1201027E7</v>
      </c>
      <c r="C4012" s="24">
        <v>8.1201044E7</v>
      </c>
      <c r="D4012" s="24" t="s">
        <v>82</v>
      </c>
      <c r="E4012" s="24">
        <v>761.0</v>
      </c>
      <c r="F4012" s="24" t="s">
        <v>2648</v>
      </c>
    </row>
    <row r="4013" ht="15.75" customHeight="1">
      <c r="A4013" s="24" t="s">
        <v>272</v>
      </c>
      <c r="B4013" s="24">
        <v>8.2762777E7</v>
      </c>
      <c r="C4013" s="24">
        <v>8.2762928E7</v>
      </c>
      <c r="D4013" s="24" t="s">
        <v>100</v>
      </c>
      <c r="E4013" s="24">
        <v>685.0</v>
      </c>
      <c r="F4013" s="24" t="s">
        <v>2648</v>
      </c>
    </row>
    <row r="4014" ht="15.75" customHeight="1">
      <c r="A4014" s="24" t="s">
        <v>272</v>
      </c>
      <c r="B4014" s="24">
        <v>8.3124708E7</v>
      </c>
      <c r="C4014" s="24">
        <v>8.3125903E7</v>
      </c>
      <c r="D4014" s="24" t="s">
        <v>82</v>
      </c>
      <c r="E4014" s="24">
        <v>958.0</v>
      </c>
      <c r="F4014" s="24" t="s">
        <v>2648</v>
      </c>
    </row>
    <row r="4015" ht="15.75" customHeight="1">
      <c r="A4015" s="24" t="s">
        <v>272</v>
      </c>
      <c r="B4015" s="24">
        <v>8.5073488E7</v>
      </c>
      <c r="C4015" s="24">
        <v>8.5073565E7</v>
      </c>
      <c r="D4015" s="24" t="s">
        <v>82</v>
      </c>
      <c r="E4015" s="24">
        <v>680.0</v>
      </c>
      <c r="F4015" s="24" t="s">
        <v>2648</v>
      </c>
    </row>
    <row r="4016" ht="15.75" customHeight="1">
      <c r="A4016" s="24" t="s">
        <v>272</v>
      </c>
      <c r="B4016" s="24">
        <v>8.5417331E7</v>
      </c>
      <c r="C4016" s="24">
        <v>8.5417418E7</v>
      </c>
      <c r="D4016" s="24" t="s">
        <v>100</v>
      </c>
      <c r="E4016" s="24">
        <v>670.0</v>
      </c>
      <c r="F4016" s="24" t="s">
        <v>2648</v>
      </c>
    </row>
    <row r="4017" ht="15.75" customHeight="1">
      <c r="A4017" s="24" t="s">
        <v>272</v>
      </c>
      <c r="B4017" s="24">
        <v>8.7837265E7</v>
      </c>
      <c r="C4017" s="24">
        <v>8.7837277E7</v>
      </c>
      <c r="D4017" s="24" t="s">
        <v>100</v>
      </c>
      <c r="E4017" s="24">
        <v>765.0</v>
      </c>
      <c r="F4017" s="24" t="s">
        <v>2649</v>
      </c>
    </row>
    <row r="4018" ht="15.75" customHeight="1">
      <c r="A4018" s="24" t="s">
        <v>272</v>
      </c>
      <c r="B4018" s="24">
        <v>8.8265481E7</v>
      </c>
      <c r="C4018" s="24">
        <v>8.8267386E7</v>
      </c>
      <c r="D4018" s="24" t="s">
        <v>74</v>
      </c>
      <c r="E4018" s="24">
        <v>965.0</v>
      </c>
      <c r="F4018" s="24" t="s">
        <v>2649</v>
      </c>
    </row>
    <row r="4019" ht="15.75" customHeight="1">
      <c r="A4019" s="24" t="s">
        <v>272</v>
      </c>
      <c r="B4019" s="24">
        <v>9.0152897E7</v>
      </c>
      <c r="C4019" s="24">
        <v>9.0153135E7</v>
      </c>
      <c r="D4019" s="24" t="s">
        <v>70</v>
      </c>
      <c r="E4019" s="24">
        <v>966.0</v>
      </c>
      <c r="F4019" s="24" t="s">
        <v>2648</v>
      </c>
    </row>
    <row r="4020" ht="15.75" customHeight="1">
      <c r="A4020" s="24" t="s">
        <v>272</v>
      </c>
      <c r="B4020" s="24">
        <v>9.0744008E7</v>
      </c>
      <c r="C4020" s="24">
        <v>9.0744903E7</v>
      </c>
      <c r="D4020" s="24" t="s">
        <v>70</v>
      </c>
      <c r="E4020" s="24">
        <v>938.0</v>
      </c>
      <c r="F4020" s="24" t="s">
        <v>2649</v>
      </c>
    </row>
    <row r="4021" ht="15.75" customHeight="1">
      <c r="A4021" s="24" t="s">
        <v>272</v>
      </c>
      <c r="B4021" s="24">
        <v>9.1886846E7</v>
      </c>
      <c r="C4021" s="24">
        <v>9.1889713E7</v>
      </c>
      <c r="D4021" s="24" t="s">
        <v>100</v>
      </c>
      <c r="E4021" s="24">
        <v>907.0</v>
      </c>
      <c r="F4021" s="24" t="s">
        <v>2648</v>
      </c>
    </row>
    <row r="4022" ht="15.75" customHeight="1">
      <c r="A4022" s="24" t="s">
        <v>272</v>
      </c>
      <c r="B4022" s="24">
        <v>9.1975169E7</v>
      </c>
      <c r="C4022" s="24">
        <v>9.1975269E7</v>
      </c>
      <c r="D4022" s="24" t="s">
        <v>72</v>
      </c>
      <c r="E4022" s="24">
        <v>717.0</v>
      </c>
      <c r="F4022" s="24" t="s">
        <v>2648</v>
      </c>
    </row>
    <row r="4023" ht="15.75" customHeight="1">
      <c r="A4023" s="24" t="s">
        <v>272</v>
      </c>
      <c r="B4023" s="24">
        <v>9.2026338E7</v>
      </c>
      <c r="C4023" s="24">
        <v>9.2028308E7</v>
      </c>
      <c r="D4023" s="24" t="s">
        <v>100</v>
      </c>
      <c r="E4023" s="24">
        <v>955.0</v>
      </c>
      <c r="F4023" s="24" t="s">
        <v>2648</v>
      </c>
    </row>
    <row r="4024" ht="15.75" customHeight="1">
      <c r="A4024" s="24" t="s">
        <v>272</v>
      </c>
      <c r="B4024" s="24">
        <v>9.2544409E7</v>
      </c>
      <c r="C4024" s="24">
        <v>9.2545863E7</v>
      </c>
      <c r="D4024" s="24" t="s">
        <v>82</v>
      </c>
      <c r="E4024" s="24">
        <v>947.0</v>
      </c>
      <c r="F4024" s="24" t="s">
        <v>2649</v>
      </c>
    </row>
    <row r="4025" ht="15.75" customHeight="1">
      <c r="A4025" s="24" t="s">
        <v>272</v>
      </c>
      <c r="B4025" s="24">
        <v>9.3585232E7</v>
      </c>
      <c r="C4025" s="24">
        <v>9.3586901E7</v>
      </c>
      <c r="D4025" s="24" t="s">
        <v>70</v>
      </c>
      <c r="E4025" s="24">
        <v>922.0</v>
      </c>
      <c r="F4025" s="24" t="s">
        <v>2649</v>
      </c>
    </row>
    <row r="4026" ht="15.75" customHeight="1">
      <c r="A4026" s="24" t="s">
        <v>272</v>
      </c>
      <c r="B4026" s="24">
        <v>9.4714335E7</v>
      </c>
      <c r="C4026" s="24">
        <v>9.4714423E7</v>
      </c>
      <c r="D4026" s="24" t="s">
        <v>65</v>
      </c>
      <c r="E4026" s="24">
        <v>799.0</v>
      </c>
      <c r="F4026" s="24" t="s">
        <v>2648</v>
      </c>
    </row>
    <row r="4027" ht="15.75" customHeight="1">
      <c r="A4027" s="24" t="s">
        <v>272</v>
      </c>
      <c r="B4027" s="24">
        <v>9.4849053E7</v>
      </c>
      <c r="C4027" s="24">
        <v>9.4850104E7</v>
      </c>
      <c r="D4027" s="24" t="s">
        <v>65</v>
      </c>
      <c r="E4027" s="24">
        <v>800.0</v>
      </c>
      <c r="F4027" s="24" t="s">
        <v>2649</v>
      </c>
    </row>
    <row r="4028" ht="15.75" customHeight="1">
      <c r="A4028" s="24" t="s">
        <v>272</v>
      </c>
      <c r="B4028" s="24">
        <v>9.5040437E7</v>
      </c>
      <c r="C4028" s="24">
        <v>9.50405E7</v>
      </c>
      <c r="D4028" s="24" t="s">
        <v>72</v>
      </c>
      <c r="E4028" s="24">
        <v>778.0</v>
      </c>
      <c r="F4028" s="24" t="s">
        <v>2649</v>
      </c>
    </row>
    <row r="4029" ht="15.75" customHeight="1">
      <c r="A4029" s="24" t="s">
        <v>272</v>
      </c>
      <c r="B4029" s="24">
        <v>9.7128876E7</v>
      </c>
      <c r="C4029" s="24">
        <v>9.7128978E7</v>
      </c>
      <c r="D4029" s="24" t="s">
        <v>72</v>
      </c>
      <c r="E4029" s="24">
        <v>718.0</v>
      </c>
      <c r="F4029" s="24" t="s">
        <v>2648</v>
      </c>
    </row>
    <row r="4030" ht="15.75" customHeight="1">
      <c r="A4030" s="24" t="s">
        <v>272</v>
      </c>
      <c r="B4030" s="24">
        <v>9.7160025E7</v>
      </c>
      <c r="C4030" s="24">
        <v>9.7160611E7</v>
      </c>
      <c r="D4030" s="24" t="s">
        <v>100</v>
      </c>
      <c r="E4030" s="24">
        <v>918.0</v>
      </c>
      <c r="F4030" s="24" t="s">
        <v>2648</v>
      </c>
    </row>
    <row r="4031" ht="15.75" customHeight="1">
      <c r="A4031" s="24" t="s">
        <v>272</v>
      </c>
      <c r="B4031" s="24">
        <v>9.8839313E7</v>
      </c>
      <c r="C4031" s="24">
        <v>9.8839455E7</v>
      </c>
      <c r="D4031" s="24" t="s">
        <v>100</v>
      </c>
      <c r="E4031" s="24">
        <v>711.0</v>
      </c>
      <c r="F4031" s="24" t="s">
        <v>2649</v>
      </c>
    </row>
    <row r="4032" ht="15.75" customHeight="1">
      <c r="A4032" s="24" t="s">
        <v>272</v>
      </c>
      <c r="B4032" s="24">
        <v>9.8872703E7</v>
      </c>
      <c r="C4032" s="24">
        <v>9.8872776E7</v>
      </c>
      <c r="D4032" s="24" t="s">
        <v>72</v>
      </c>
      <c r="E4032" s="24">
        <v>716.0</v>
      </c>
      <c r="F4032" s="24" t="s">
        <v>2648</v>
      </c>
    </row>
    <row r="4033" ht="15.75" customHeight="1">
      <c r="A4033" s="24" t="s">
        <v>272</v>
      </c>
      <c r="B4033" s="24">
        <v>9.8874421E7</v>
      </c>
      <c r="C4033" s="24">
        <v>9.8874521E7</v>
      </c>
      <c r="D4033" s="24" t="s">
        <v>70</v>
      </c>
      <c r="E4033" s="24">
        <v>678.0</v>
      </c>
      <c r="F4033" s="24" t="s">
        <v>2648</v>
      </c>
    </row>
    <row r="4034" ht="15.75" customHeight="1">
      <c r="A4034" s="24" t="s">
        <v>272</v>
      </c>
      <c r="B4034" s="24">
        <v>9.9426152E7</v>
      </c>
      <c r="C4034" s="24">
        <v>9.9428117E7</v>
      </c>
      <c r="D4034" s="24" t="s">
        <v>70</v>
      </c>
      <c r="E4034" s="24">
        <v>980.0</v>
      </c>
      <c r="F4034" s="24" t="s">
        <v>2648</v>
      </c>
    </row>
    <row r="4035" ht="15.75" customHeight="1">
      <c r="A4035" s="24" t="s">
        <v>272</v>
      </c>
      <c r="B4035" s="24">
        <v>9.9887309E7</v>
      </c>
      <c r="C4035" s="24">
        <v>9.9889265E7</v>
      </c>
      <c r="D4035" s="24" t="s">
        <v>70</v>
      </c>
      <c r="E4035" s="24">
        <v>972.0</v>
      </c>
      <c r="F4035" s="24" t="s">
        <v>2649</v>
      </c>
    </row>
    <row r="4036" ht="15.75" customHeight="1">
      <c r="A4036" s="24" t="s">
        <v>272</v>
      </c>
      <c r="B4036" s="24">
        <v>1.00357874E8</v>
      </c>
      <c r="C4036" s="24">
        <v>1.00357895E8</v>
      </c>
      <c r="D4036" s="24" t="s">
        <v>82</v>
      </c>
      <c r="E4036" s="24">
        <v>687.0</v>
      </c>
      <c r="F4036" s="24" t="s">
        <v>2649</v>
      </c>
    </row>
    <row r="4037" ht="15.75" customHeight="1">
      <c r="A4037" s="24" t="s">
        <v>272</v>
      </c>
      <c r="B4037" s="24">
        <v>1.00522217E8</v>
      </c>
      <c r="C4037" s="24">
        <v>1.00524615E8</v>
      </c>
      <c r="D4037" s="24" t="s">
        <v>70</v>
      </c>
      <c r="E4037" s="24">
        <v>974.0</v>
      </c>
      <c r="F4037" s="24" t="s">
        <v>2649</v>
      </c>
    </row>
    <row r="4038" ht="15.75" customHeight="1">
      <c r="A4038" s="24" t="s">
        <v>272</v>
      </c>
      <c r="B4038" s="24">
        <v>1.00740297E8</v>
      </c>
      <c r="C4038" s="24">
        <v>1.007429E8</v>
      </c>
      <c r="D4038" s="24" t="s">
        <v>65</v>
      </c>
      <c r="E4038" s="24">
        <v>933.0</v>
      </c>
      <c r="F4038" s="24" t="s">
        <v>2649</v>
      </c>
    </row>
    <row r="4039" ht="15.75" customHeight="1">
      <c r="A4039" s="24" t="s">
        <v>272</v>
      </c>
      <c r="B4039" s="24">
        <v>1.01091763E8</v>
      </c>
      <c r="C4039" s="24">
        <v>1.01093354E8</v>
      </c>
      <c r="D4039" s="24" t="s">
        <v>74</v>
      </c>
      <c r="E4039" s="24">
        <v>910.0</v>
      </c>
      <c r="F4039" s="24" t="s">
        <v>2648</v>
      </c>
    </row>
    <row r="4040" ht="15.75" customHeight="1">
      <c r="A4040" s="24" t="s">
        <v>272</v>
      </c>
      <c r="B4040" s="24">
        <v>1.01357995E8</v>
      </c>
      <c r="C4040" s="24">
        <v>1.01360451E8</v>
      </c>
      <c r="D4040" s="24" t="s">
        <v>70</v>
      </c>
      <c r="E4040" s="24">
        <v>971.0</v>
      </c>
      <c r="F4040" s="24" t="s">
        <v>2649</v>
      </c>
    </row>
    <row r="4041" ht="15.75" customHeight="1">
      <c r="A4041" s="24" t="s">
        <v>272</v>
      </c>
      <c r="B4041" s="24">
        <v>1.02981994E8</v>
      </c>
      <c r="C4041" s="24">
        <v>1.02982012E8</v>
      </c>
      <c r="D4041" s="24" t="s">
        <v>100</v>
      </c>
      <c r="E4041" s="24">
        <v>800.0</v>
      </c>
      <c r="F4041" s="24" t="s">
        <v>2649</v>
      </c>
    </row>
    <row r="4042" ht="15.75" customHeight="1">
      <c r="A4042" s="24" t="s">
        <v>272</v>
      </c>
      <c r="B4042" s="24">
        <v>1.03068949E8</v>
      </c>
      <c r="C4042" s="24">
        <v>1.0306934E8</v>
      </c>
      <c r="D4042" s="24" t="s">
        <v>65</v>
      </c>
      <c r="E4042" s="24">
        <v>819.0</v>
      </c>
      <c r="F4042" s="24" t="s">
        <v>2648</v>
      </c>
    </row>
    <row r="4043" ht="15.75" customHeight="1">
      <c r="A4043" s="24" t="s">
        <v>272</v>
      </c>
      <c r="B4043" s="24">
        <v>1.04709233E8</v>
      </c>
      <c r="C4043" s="24">
        <v>1.04710164E8</v>
      </c>
      <c r="D4043" s="24" t="s">
        <v>82</v>
      </c>
      <c r="E4043" s="24">
        <v>950.0</v>
      </c>
      <c r="F4043" s="24" t="s">
        <v>2649</v>
      </c>
    </row>
    <row r="4044" ht="15.75" customHeight="1">
      <c r="A4044" s="24" t="s">
        <v>272</v>
      </c>
      <c r="B4044" s="24">
        <v>1.05410022E8</v>
      </c>
      <c r="C4044" s="24">
        <v>1.05411794E8</v>
      </c>
      <c r="D4044" s="24" t="s">
        <v>70</v>
      </c>
      <c r="E4044" s="24">
        <v>977.0</v>
      </c>
      <c r="F4044" s="24" t="s">
        <v>2649</v>
      </c>
    </row>
    <row r="4045" ht="15.75" customHeight="1">
      <c r="A4045" s="24" t="s">
        <v>272</v>
      </c>
      <c r="B4045" s="24">
        <v>1.0597697E8</v>
      </c>
      <c r="C4045" s="24">
        <v>1.05977096E8</v>
      </c>
      <c r="D4045" s="24" t="s">
        <v>100</v>
      </c>
      <c r="E4045" s="24">
        <v>698.0</v>
      </c>
      <c r="F4045" s="24" t="s">
        <v>2648</v>
      </c>
    </row>
    <row r="4046" ht="15.75" customHeight="1">
      <c r="A4046" s="24" t="s">
        <v>272</v>
      </c>
      <c r="B4046" s="24">
        <v>1.07847519E8</v>
      </c>
      <c r="C4046" s="24">
        <v>1.07849053E8</v>
      </c>
      <c r="D4046" s="24" t="s">
        <v>74</v>
      </c>
      <c r="E4046" s="24">
        <v>961.0</v>
      </c>
      <c r="F4046" s="24" t="s">
        <v>2648</v>
      </c>
    </row>
    <row r="4047" ht="15.75" customHeight="1">
      <c r="A4047" s="24" t="s">
        <v>272</v>
      </c>
      <c r="B4047" s="24">
        <v>1.08255148E8</v>
      </c>
      <c r="C4047" s="24">
        <v>1.08256639E8</v>
      </c>
      <c r="D4047" s="24" t="s">
        <v>82</v>
      </c>
      <c r="E4047" s="24">
        <v>943.0</v>
      </c>
      <c r="F4047" s="24" t="s">
        <v>2648</v>
      </c>
    </row>
    <row r="4048" ht="15.75" customHeight="1">
      <c r="A4048" s="24" t="s">
        <v>272</v>
      </c>
      <c r="B4048" s="24">
        <v>1.08320494E8</v>
      </c>
      <c r="C4048" s="24">
        <v>1.08320532E8</v>
      </c>
      <c r="D4048" s="24" t="s">
        <v>65</v>
      </c>
      <c r="E4048" s="24">
        <v>921.0</v>
      </c>
      <c r="F4048" s="24" t="s">
        <v>2649</v>
      </c>
    </row>
    <row r="4049" ht="15.75" customHeight="1">
      <c r="A4049" s="24" t="s">
        <v>272</v>
      </c>
      <c r="B4049" s="24">
        <v>1.08671685E8</v>
      </c>
      <c r="C4049" s="24">
        <v>1.08672406E8</v>
      </c>
      <c r="D4049" s="24" t="s">
        <v>70</v>
      </c>
      <c r="E4049" s="24">
        <v>972.0</v>
      </c>
      <c r="F4049" s="24" t="s">
        <v>2648</v>
      </c>
    </row>
    <row r="4050" ht="15.75" customHeight="1">
      <c r="A4050" s="24" t="s">
        <v>272</v>
      </c>
      <c r="B4050" s="24">
        <v>1.11609227E8</v>
      </c>
      <c r="C4050" s="24">
        <v>1.11611173E8</v>
      </c>
      <c r="D4050" s="24" t="s">
        <v>70</v>
      </c>
      <c r="E4050" s="24">
        <v>957.0</v>
      </c>
      <c r="F4050" s="24" t="s">
        <v>2648</v>
      </c>
    </row>
    <row r="4051" ht="15.75" customHeight="1">
      <c r="A4051" s="24" t="s">
        <v>272</v>
      </c>
      <c r="B4051" s="24">
        <v>1.11763928E8</v>
      </c>
      <c r="C4051" s="24">
        <v>1.11764036E8</v>
      </c>
      <c r="D4051" s="24" t="s">
        <v>82</v>
      </c>
      <c r="E4051" s="24">
        <v>686.0</v>
      </c>
      <c r="F4051" s="24" t="s">
        <v>2648</v>
      </c>
    </row>
    <row r="4052" ht="15.75" customHeight="1">
      <c r="A4052" s="24" t="s">
        <v>272</v>
      </c>
      <c r="B4052" s="24">
        <v>1.12054064E8</v>
      </c>
      <c r="C4052" s="24">
        <v>1.12054184E8</v>
      </c>
      <c r="D4052" s="24" t="s">
        <v>72</v>
      </c>
      <c r="E4052" s="24">
        <v>711.0</v>
      </c>
      <c r="F4052" s="24" t="s">
        <v>2649</v>
      </c>
    </row>
    <row r="4053" ht="15.75" customHeight="1">
      <c r="A4053" s="24" t="s">
        <v>272</v>
      </c>
      <c r="B4053" s="24">
        <v>1.1212825E8</v>
      </c>
      <c r="C4053" s="24">
        <v>1.12128927E8</v>
      </c>
      <c r="D4053" s="24" t="s">
        <v>70</v>
      </c>
      <c r="E4053" s="24">
        <v>982.0</v>
      </c>
      <c r="F4053" s="24" t="s">
        <v>2648</v>
      </c>
    </row>
    <row r="4054" ht="15.75" customHeight="1">
      <c r="A4054" s="24" t="s">
        <v>272</v>
      </c>
      <c r="B4054" s="24">
        <v>1.1255105E8</v>
      </c>
      <c r="C4054" s="24">
        <v>1.125526E8</v>
      </c>
      <c r="D4054" s="24" t="s">
        <v>70</v>
      </c>
      <c r="E4054" s="24">
        <v>932.0</v>
      </c>
      <c r="F4054" s="24" t="s">
        <v>2648</v>
      </c>
    </row>
    <row r="4055" ht="15.75" customHeight="1">
      <c r="A4055" s="24" t="s">
        <v>272</v>
      </c>
      <c r="B4055" s="24">
        <v>1.12696646E8</v>
      </c>
      <c r="C4055" s="24">
        <v>1.12698078E8</v>
      </c>
      <c r="D4055" s="24" t="s">
        <v>74</v>
      </c>
      <c r="E4055" s="24">
        <v>947.0</v>
      </c>
      <c r="F4055" s="24" t="s">
        <v>2649</v>
      </c>
    </row>
    <row r="4056" ht="15.75" customHeight="1">
      <c r="A4056" s="24" t="s">
        <v>272</v>
      </c>
      <c r="B4056" s="24">
        <v>1.12921939E8</v>
      </c>
      <c r="C4056" s="24">
        <v>1.12923527E8</v>
      </c>
      <c r="D4056" s="24" t="s">
        <v>72</v>
      </c>
      <c r="E4056" s="24">
        <v>920.0</v>
      </c>
      <c r="F4056" s="24" t="s">
        <v>2648</v>
      </c>
    </row>
    <row r="4057" ht="15.75" customHeight="1">
      <c r="A4057" s="24" t="s">
        <v>272</v>
      </c>
      <c r="B4057" s="24">
        <v>1.16638124E8</v>
      </c>
      <c r="C4057" s="24">
        <v>1.16639351E8</v>
      </c>
      <c r="D4057" s="24" t="s">
        <v>100</v>
      </c>
      <c r="E4057" s="24">
        <v>922.0</v>
      </c>
      <c r="F4057" s="24" t="s">
        <v>2648</v>
      </c>
    </row>
    <row r="4058" ht="15.75" customHeight="1">
      <c r="A4058" s="24" t="s">
        <v>272</v>
      </c>
      <c r="B4058" s="24">
        <v>1.16907649E8</v>
      </c>
      <c r="C4058" s="24">
        <v>1.16907775E8</v>
      </c>
      <c r="D4058" s="24" t="s">
        <v>72</v>
      </c>
      <c r="E4058" s="24">
        <v>709.0</v>
      </c>
      <c r="F4058" s="24" t="s">
        <v>2648</v>
      </c>
    </row>
    <row r="4059" ht="15.75" customHeight="1">
      <c r="A4059" s="24" t="s">
        <v>272</v>
      </c>
      <c r="B4059" s="24">
        <v>1.25111957E8</v>
      </c>
      <c r="C4059" s="24">
        <v>1.25112063E8</v>
      </c>
      <c r="D4059" s="24" t="s">
        <v>100</v>
      </c>
      <c r="E4059" s="24">
        <v>720.0</v>
      </c>
      <c r="F4059" s="24" t="s">
        <v>2649</v>
      </c>
    </row>
    <row r="4060" ht="15.75" customHeight="1">
      <c r="A4060" s="24" t="s">
        <v>272</v>
      </c>
      <c r="B4060" s="24">
        <v>1.27931107E8</v>
      </c>
      <c r="C4060" s="24">
        <v>1.27931117E8</v>
      </c>
      <c r="D4060" s="24" t="s">
        <v>82</v>
      </c>
      <c r="E4060" s="24">
        <v>734.0</v>
      </c>
      <c r="F4060" s="24" t="s">
        <v>2649</v>
      </c>
    </row>
    <row r="4061" ht="15.75" customHeight="1">
      <c r="A4061" s="24" t="s">
        <v>272</v>
      </c>
      <c r="B4061" s="24">
        <v>1.28200727E8</v>
      </c>
      <c r="C4061" s="24">
        <v>1.28200811E8</v>
      </c>
      <c r="D4061" s="24" t="s">
        <v>100</v>
      </c>
      <c r="E4061" s="24">
        <v>734.0</v>
      </c>
      <c r="F4061" s="24" t="s">
        <v>2649</v>
      </c>
    </row>
    <row r="4062" ht="15.75" customHeight="1">
      <c r="A4062" s="24" t="s">
        <v>272</v>
      </c>
      <c r="B4062" s="24">
        <v>1.28462839E8</v>
      </c>
      <c r="C4062" s="24">
        <v>1.28464284E8</v>
      </c>
      <c r="D4062" s="24" t="s">
        <v>82</v>
      </c>
      <c r="E4062" s="24">
        <v>952.0</v>
      </c>
      <c r="F4062" s="24" t="s">
        <v>2648</v>
      </c>
    </row>
    <row r="4063" ht="15.75" customHeight="1">
      <c r="A4063" s="24" t="s">
        <v>272</v>
      </c>
      <c r="B4063" s="24">
        <v>1.28576007E8</v>
      </c>
      <c r="C4063" s="24">
        <v>1.28577745E8</v>
      </c>
      <c r="D4063" s="24" t="s">
        <v>70</v>
      </c>
      <c r="E4063" s="24">
        <v>952.0</v>
      </c>
      <c r="F4063" s="24" t="s">
        <v>2649</v>
      </c>
    </row>
    <row r="4064" ht="15.75" customHeight="1">
      <c r="A4064" s="24" t="s">
        <v>272</v>
      </c>
      <c r="B4064" s="24">
        <v>1.28688772E8</v>
      </c>
      <c r="C4064" s="24">
        <v>1.28690418E8</v>
      </c>
      <c r="D4064" s="24" t="s">
        <v>74</v>
      </c>
      <c r="E4064" s="24">
        <v>961.0</v>
      </c>
      <c r="F4064" s="24" t="s">
        <v>2648</v>
      </c>
    </row>
    <row r="4065" ht="15.75" customHeight="1">
      <c r="A4065" s="24" t="s">
        <v>272</v>
      </c>
      <c r="B4065" s="24">
        <v>1.29092437E8</v>
      </c>
      <c r="C4065" s="24">
        <v>1.2909246E8</v>
      </c>
      <c r="D4065" s="24" t="s">
        <v>72</v>
      </c>
      <c r="E4065" s="24">
        <v>697.0</v>
      </c>
      <c r="F4065" s="24" t="s">
        <v>2648</v>
      </c>
    </row>
    <row r="4066" ht="15.75" customHeight="1">
      <c r="A4066" s="24" t="s">
        <v>272</v>
      </c>
      <c r="B4066" s="24">
        <v>1.29215717E8</v>
      </c>
      <c r="C4066" s="24">
        <v>1.29217278E8</v>
      </c>
      <c r="D4066" s="24" t="s">
        <v>100</v>
      </c>
      <c r="E4066" s="24">
        <v>938.0</v>
      </c>
      <c r="F4066" s="24" t="s">
        <v>2648</v>
      </c>
    </row>
    <row r="4067" ht="15.75" customHeight="1">
      <c r="A4067" s="24" t="s">
        <v>272</v>
      </c>
      <c r="B4067" s="24">
        <v>1.29475343E8</v>
      </c>
      <c r="C4067" s="24">
        <v>1.29477221E8</v>
      </c>
      <c r="D4067" s="24" t="s">
        <v>70</v>
      </c>
      <c r="E4067" s="24">
        <v>961.0</v>
      </c>
      <c r="F4067" s="24" t="s">
        <v>2649</v>
      </c>
    </row>
    <row r="4068" ht="15.75" customHeight="1">
      <c r="A4068" s="24" t="s">
        <v>272</v>
      </c>
      <c r="B4068" s="24">
        <v>1.29662776E8</v>
      </c>
      <c r="C4068" s="24">
        <v>1.29664186E8</v>
      </c>
      <c r="D4068" s="24" t="s">
        <v>100</v>
      </c>
      <c r="E4068" s="24">
        <v>938.0</v>
      </c>
      <c r="F4068" s="24" t="s">
        <v>2649</v>
      </c>
    </row>
    <row r="4069" ht="15.75" customHeight="1">
      <c r="A4069" s="24" t="s">
        <v>272</v>
      </c>
      <c r="B4069" s="24">
        <v>1.29691086E8</v>
      </c>
      <c r="C4069" s="24">
        <v>1.29691204E8</v>
      </c>
      <c r="D4069" s="24" t="s">
        <v>82</v>
      </c>
      <c r="E4069" s="24">
        <v>758.0</v>
      </c>
      <c r="F4069" s="24" t="s">
        <v>2648</v>
      </c>
    </row>
    <row r="4070" ht="15.75" customHeight="1">
      <c r="A4070" s="24" t="s">
        <v>272</v>
      </c>
      <c r="B4070" s="24">
        <v>1.30304085E8</v>
      </c>
      <c r="C4070" s="24">
        <v>1.30304176E8</v>
      </c>
      <c r="D4070" s="24" t="s">
        <v>100</v>
      </c>
      <c r="E4070" s="24">
        <v>727.0</v>
      </c>
      <c r="F4070" s="24" t="s">
        <v>2648</v>
      </c>
    </row>
    <row r="4071" ht="15.75" customHeight="1">
      <c r="A4071" s="24" t="s">
        <v>272</v>
      </c>
      <c r="B4071" s="24">
        <v>1.30590218E8</v>
      </c>
      <c r="C4071" s="24">
        <v>1.30592411E8</v>
      </c>
      <c r="D4071" s="24" t="s">
        <v>70</v>
      </c>
      <c r="E4071" s="24">
        <v>906.0</v>
      </c>
      <c r="F4071" s="24" t="s">
        <v>2648</v>
      </c>
    </row>
    <row r="4072" ht="15.75" customHeight="1">
      <c r="A4072" s="24" t="s">
        <v>272</v>
      </c>
      <c r="B4072" s="24">
        <v>1.30837763E8</v>
      </c>
      <c r="C4072" s="24">
        <v>1.30837872E8</v>
      </c>
      <c r="D4072" s="24" t="s">
        <v>65</v>
      </c>
      <c r="E4072" s="24">
        <v>694.0</v>
      </c>
      <c r="F4072" s="24" t="s">
        <v>2649</v>
      </c>
    </row>
    <row r="4073" ht="15.75" customHeight="1">
      <c r="A4073" s="24" t="s">
        <v>272</v>
      </c>
      <c r="B4073" s="24">
        <v>1.31755836E8</v>
      </c>
      <c r="C4073" s="24">
        <v>1.31756246E8</v>
      </c>
      <c r="D4073" s="24" t="s">
        <v>65</v>
      </c>
      <c r="E4073" s="24">
        <v>844.0</v>
      </c>
      <c r="F4073" s="24" t="s">
        <v>2649</v>
      </c>
    </row>
    <row r="4074" ht="15.75" customHeight="1">
      <c r="A4074" s="24" t="s">
        <v>272</v>
      </c>
      <c r="B4074" s="24">
        <v>1.32726541E8</v>
      </c>
      <c r="C4074" s="24">
        <v>1.32726951E8</v>
      </c>
      <c r="D4074" s="24" t="s">
        <v>70</v>
      </c>
      <c r="E4074" s="24">
        <v>718.0</v>
      </c>
      <c r="F4074" s="24" t="s">
        <v>2649</v>
      </c>
    </row>
    <row r="4075" ht="15.75" customHeight="1">
      <c r="A4075" s="24" t="s">
        <v>272</v>
      </c>
      <c r="B4075" s="24">
        <v>1.3298402E8</v>
      </c>
      <c r="C4075" s="24">
        <v>1.32986416E8</v>
      </c>
      <c r="D4075" s="24" t="s">
        <v>70</v>
      </c>
      <c r="E4075" s="24">
        <v>976.0</v>
      </c>
      <c r="F4075" s="24" t="s">
        <v>2648</v>
      </c>
    </row>
    <row r="4076" ht="15.75" customHeight="1">
      <c r="A4076" s="24" t="s">
        <v>272</v>
      </c>
      <c r="B4076" s="24">
        <v>1.33176936E8</v>
      </c>
      <c r="C4076" s="24">
        <v>1.33178325E8</v>
      </c>
      <c r="D4076" s="24" t="s">
        <v>70</v>
      </c>
      <c r="E4076" s="24">
        <v>952.0</v>
      </c>
      <c r="F4076" s="24" t="s">
        <v>2648</v>
      </c>
    </row>
    <row r="4077" ht="15.75" customHeight="1">
      <c r="A4077" s="24" t="s">
        <v>272</v>
      </c>
      <c r="B4077" s="24">
        <v>1.36213149E8</v>
      </c>
      <c r="C4077" s="24">
        <v>1.36213303E8</v>
      </c>
      <c r="D4077" s="24" t="s">
        <v>65</v>
      </c>
      <c r="E4077" s="24">
        <v>828.0</v>
      </c>
      <c r="F4077" s="24" t="s">
        <v>2649</v>
      </c>
    </row>
    <row r="4078" ht="15.75" customHeight="1">
      <c r="A4078" s="24" t="s">
        <v>272</v>
      </c>
      <c r="B4078" s="24">
        <v>1.38171225E8</v>
      </c>
      <c r="C4078" s="24">
        <v>1.38171345E8</v>
      </c>
      <c r="D4078" s="24" t="s">
        <v>72</v>
      </c>
      <c r="E4078" s="24">
        <v>675.0</v>
      </c>
      <c r="F4078" s="24" t="s">
        <v>2648</v>
      </c>
    </row>
    <row r="4079" ht="15.75" customHeight="1">
      <c r="A4079" s="24" t="s">
        <v>272</v>
      </c>
      <c r="B4079" s="24">
        <v>1.38180926E8</v>
      </c>
      <c r="C4079" s="24">
        <v>1.38180965E8</v>
      </c>
      <c r="D4079" s="24" t="s">
        <v>74</v>
      </c>
      <c r="E4079" s="24">
        <v>695.0</v>
      </c>
      <c r="F4079" s="24" t="s">
        <v>2649</v>
      </c>
    </row>
    <row r="4080" ht="15.75" customHeight="1">
      <c r="A4080" s="24" t="s">
        <v>272</v>
      </c>
      <c r="B4080" s="24">
        <v>1.38378312E8</v>
      </c>
      <c r="C4080" s="24">
        <v>1.38379008E8</v>
      </c>
      <c r="D4080" s="24" t="s">
        <v>82</v>
      </c>
      <c r="E4080" s="24">
        <v>960.0</v>
      </c>
      <c r="F4080" s="24" t="s">
        <v>2649</v>
      </c>
    </row>
    <row r="4081" ht="15.75" customHeight="1">
      <c r="A4081" s="24" t="s">
        <v>272</v>
      </c>
      <c r="B4081" s="24">
        <v>1.38611807E8</v>
      </c>
      <c r="C4081" s="24">
        <v>1.38612415E8</v>
      </c>
      <c r="D4081" s="24" t="s">
        <v>65</v>
      </c>
      <c r="E4081" s="24">
        <v>983.0</v>
      </c>
      <c r="F4081" s="24" t="s">
        <v>2648</v>
      </c>
    </row>
    <row r="4082" ht="15.75" customHeight="1">
      <c r="A4082" s="24" t="s">
        <v>272</v>
      </c>
      <c r="B4082" s="24">
        <v>1.39100801E8</v>
      </c>
      <c r="C4082" s="24">
        <v>1.39102019E8</v>
      </c>
      <c r="D4082" s="24" t="s">
        <v>74</v>
      </c>
      <c r="E4082" s="24">
        <v>970.0</v>
      </c>
      <c r="F4082" s="24" t="s">
        <v>2648</v>
      </c>
    </row>
    <row r="4083" ht="15.75" customHeight="1">
      <c r="A4083" s="24" t="s">
        <v>272</v>
      </c>
      <c r="B4083" s="24">
        <v>1.39224867E8</v>
      </c>
      <c r="C4083" s="24">
        <v>1.39226979E8</v>
      </c>
      <c r="D4083" s="24" t="s">
        <v>100</v>
      </c>
      <c r="E4083" s="24">
        <v>894.0</v>
      </c>
      <c r="F4083" s="24" t="s">
        <v>2648</v>
      </c>
    </row>
    <row r="4084" ht="15.75" customHeight="1">
      <c r="A4084" s="24" t="s">
        <v>272</v>
      </c>
      <c r="B4084" s="24">
        <v>1.39429377E8</v>
      </c>
      <c r="C4084" s="24">
        <v>1.39429974E8</v>
      </c>
      <c r="D4084" s="24" t="s">
        <v>70</v>
      </c>
      <c r="E4084" s="24">
        <v>963.0</v>
      </c>
      <c r="F4084" s="24" t="s">
        <v>2649</v>
      </c>
    </row>
    <row r="4085" ht="15.75" customHeight="1">
      <c r="A4085" s="24" t="s">
        <v>272</v>
      </c>
      <c r="B4085" s="24">
        <v>1.39519395E8</v>
      </c>
      <c r="C4085" s="24">
        <v>1.39521091E8</v>
      </c>
      <c r="D4085" s="24" t="s">
        <v>72</v>
      </c>
      <c r="E4085" s="24">
        <v>936.0</v>
      </c>
      <c r="F4085" s="24" t="s">
        <v>2649</v>
      </c>
    </row>
    <row r="4086" ht="15.75" customHeight="1">
      <c r="A4086" s="24" t="s">
        <v>272</v>
      </c>
      <c r="B4086" s="24">
        <v>1.40035012E8</v>
      </c>
      <c r="C4086" s="24">
        <v>1.4003509E8</v>
      </c>
      <c r="D4086" s="24" t="s">
        <v>72</v>
      </c>
      <c r="E4086" s="24">
        <v>696.0</v>
      </c>
      <c r="F4086" s="24" t="s">
        <v>2648</v>
      </c>
    </row>
    <row r="4087" ht="15.75" customHeight="1">
      <c r="A4087" s="24" t="s">
        <v>272</v>
      </c>
      <c r="B4087" s="24">
        <v>1.40114172E8</v>
      </c>
      <c r="C4087" s="24">
        <v>1.40115812E8</v>
      </c>
      <c r="D4087" s="24" t="s">
        <v>70</v>
      </c>
      <c r="E4087" s="24">
        <v>912.0</v>
      </c>
      <c r="F4087" s="24" t="s">
        <v>2648</v>
      </c>
    </row>
    <row r="4088" ht="15.75" customHeight="1">
      <c r="A4088" s="24" t="s">
        <v>272</v>
      </c>
      <c r="B4088" s="24">
        <v>1.40361513E8</v>
      </c>
      <c r="C4088" s="24">
        <v>1.4036371E8</v>
      </c>
      <c r="D4088" s="24" t="s">
        <v>72</v>
      </c>
      <c r="E4088" s="24">
        <v>972.0</v>
      </c>
      <c r="F4088" s="24" t="s">
        <v>2648</v>
      </c>
    </row>
    <row r="4089" ht="15.75" customHeight="1">
      <c r="A4089" s="24" t="s">
        <v>272</v>
      </c>
      <c r="B4089" s="24">
        <v>1.40399171E8</v>
      </c>
      <c r="C4089" s="24">
        <v>1.40399273E8</v>
      </c>
      <c r="D4089" s="24" t="s">
        <v>100</v>
      </c>
      <c r="E4089" s="24">
        <v>707.0</v>
      </c>
      <c r="F4089" s="24" t="s">
        <v>2649</v>
      </c>
    </row>
    <row r="4090" ht="15.75" customHeight="1">
      <c r="A4090" s="24" t="s">
        <v>272</v>
      </c>
      <c r="B4090" s="24">
        <v>1.4043096E8</v>
      </c>
      <c r="C4090" s="24">
        <v>1.40432406E8</v>
      </c>
      <c r="D4090" s="24" t="s">
        <v>70</v>
      </c>
      <c r="E4090" s="24">
        <v>942.0</v>
      </c>
      <c r="F4090" s="24" t="s">
        <v>2648</v>
      </c>
    </row>
    <row r="4091" ht="15.75" customHeight="1">
      <c r="A4091" s="24" t="s">
        <v>272</v>
      </c>
      <c r="B4091" s="24">
        <v>1.40762607E8</v>
      </c>
      <c r="C4091" s="24">
        <v>1.40763509E8</v>
      </c>
      <c r="D4091" s="24" t="s">
        <v>70</v>
      </c>
      <c r="E4091" s="24">
        <v>946.0</v>
      </c>
      <c r="F4091" s="24" t="s">
        <v>2649</v>
      </c>
    </row>
    <row r="4092" ht="15.75" customHeight="1">
      <c r="A4092" s="24" t="s">
        <v>272</v>
      </c>
      <c r="B4092" s="24">
        <v>1.41020959E8</v>
      </c>
      <c r="C4092" s="24">
        <v>1.41020978E8</v>
      </c>
      <c r="D4092" s="24" t="s">
        <v>72</v>
      </c>
      <c r="E4092" s="24">
        <v>705.0</v>
      </c>
      <c r="F4092" s="24" t="s">
        <v>2649</v>
      </c>
    </row>
    <row r="4093" ht="15.75" customHeight="1">
      <c r="A4093" s="24" t="s">
        <v>272</v>
      </c>
      <c r="B4093" s="24">
        <v>1.42574873E8</v>
      </c>
      <c r="C4093" s="24">
        <v>1.42576144E8</v>
      </c>
      <c r="D4093" s="24" t="s">
        <v>82</v>
      </c>
      <c r="E4093" s="24">
        <v>964.0</v>
      </c>
      <c r="F4093" s="24" t="s">
        <v>2648</v>
      </c>
    </row>
    <row r="4094" ht="15.75" customHeight="1">
      <c r="A4094" s="24" t="s">
        <v>272</v>
      </c>
      <c r="B4094" s="24">
        <v>1.430634E8</v>
      </c>
      <c r="C4094" s="24">
        <v>1.43063538E8</v>
      </c>
      <c r="D4094" s="24" t="s">
        <v>72</v>
      </c>
      <c r="E4094" s="24">
        <v>978.0</v>
      </c>
      <c r="F4094" s="24" t="s">
        <v>2648</v>
      </c>
    </row>
    <row r="4095" ht="15.75" customHeight="1">
      <c r="A4095" s="24" t="s">
        <v>272</v>
      </c>
      <c r="B4095" s="24">
        <v>1.43596553E8</v>
      </c>
      <c r="C4095" s="24">
        <v>1.43596674E8</v>
      </c>
      <c r="D4095" s="24" t="s">
        <v>100</v>
      </c>
      <c r="E4095" s="24">
        <v>739.0</v>
      </c>
      <c r="F4095" s="24" t="s">
        <v>2649</v>
      </c>
    </row>
    <row r="4096" ht="15.75" customHeight="1">
      <c r="A4096" s="24" t="s">
        <v>272</v>
      </c>
      <c r="B4096" s="24">
        <v>1.44388284E8</v>
      </c>
      <c r="C4096" s="24">
        <v>1.44388389E8</v>
      </c>
      <c r="D4096" s="24" t="s">
        <v>65</v>
      </c>
      <c r="E4096" s="24">
        <v>714.0</v>
      </c>
      <c r="F4096" s="24" t="s">
        <v>2648</v>
      </c>
    </row>
    <row r="4097" ht="15.75" customHeight="1">
      <c r="A4097" s="24" t="s">
        <v>272</v>
      </c>
      <c r="B4097" s="24">
        <v>1.44447958E8</v>
      </c>
      <c r="C4097" s="24">
        <v>1.44447982E8</v>
      </c>
      <c r="D4097" s="24" t="s">
        <v>72</v>
      </c>
      <c r="E4097" s="24">
        <v>696.0</v>
      </c>
      <c r="F4097" s="24" t="s">
        <v>2649</v>
      </c>
    </row>
    <row r="4098" ht="15.75" customHeight="1">
      <c r="A4098" s="24" t="s">
        <v>272</v>
      </c>
      <c r="B4098" s="24">
        <v>1.44841998E8</v>
      </c>
      <c r="C4098" s="24">
        <v>1.44842033E8</v>
      </c>
      <c r="D4098" s="24" t="s">
        <v>65</v>
      </c>
      <c r="E4098" s="24">
        <v>889.0</v>
      </c>
      <c r="F4098" s="24" t="s">
        <v>2648</v>
      </c>
    </row>
    <row r="4099" ht="15.75" customHeight="1">
      <c r="A4099" s="24" t="s">
        <v>272</v>
      </c>
      <c r="B4099" s="24">
        <v>1.46290129E8</v>
      </c>
      <c r="C4099" s="24">
        <v>1.46290218E8</v>
      </c>
      <c r="D4099" s="24" t="s">
        <v>100</v>
      </c>
      <c r="E4099" s="24">
        <v>667.0</v>
      </c>
      <c r="F4099" s="24" t="s">
        <v>2649</v>
      </c>
    </row>
    <row r="4100" ht="15.75" customHeight="1">
      <c r="A4100" s="24" t="s">
        <v>272</v>
      </c>
      <c r="B4100" s="24">
        <v>1.47801321E8</v>
      </c>
      <c r="C4100" s="24">
        <v>1.4780277E8</v>
      </c>
      <c r="D4100" s="24" t="s">
        <v>70</v>
      </c>
      <c r="E4100" s="24">
        <v>920.0</v>
      </c>
      <c r="F4100" s="24" t="s">
        <v>2649</v>
      </c>
    </row>
    <row r="4101" ht="15.75" customHeight="1">
      <c r="A4101" s="24" t="s">
        <v>272</v>
      </c>
      <c r="B4101" s="24">
        <v>1.48915757E8</v>
      </c>
      <c r="C4101" s="24">
        <v>1.48915878E8</v>
      </c>
      <c r="D4101" s="24" t="s">
        <v>100</v>
      </c>
      <c r="E4101" s="24">
        <v>811.0</v>
      </c>
      <c r="F4101" s="24" t="s">
        <v>2649</v>
      </c>
    </row>
    <row r="4102" ht="15.75" customHeight="1">
      <c r="A4102" s="24" t="s">
        <v>272</v>
      </c>
      <c r="B4102" s="24">
        <v>1.49136252E8</v>
      </c>
      <c r="C4102" s="24">
        <v>1.49136426E8</v>
      </c>
      <c r="D4102" s="24" t="s">
        <v>65</v>
      </c>
      <c r="E4102" s="24">
        <v>859.0</v>
      </c>
      <c r="F4102" s="24" t="s">
        <v>2649</v>
      </c>
    </row>
    <row r="4103" ht="15.75" customHeight="1">
      <c r="A4103" s="24" t="s">
        <v>272</v>
      </c>
      <c r="B4103" s="24">
        <v>1.49279622E8</v>
      </c>
      <c r="C4103" s="24">
        <v>1.49280249E8</v>
      </c>
      <c r="D4103" s="24" t="s">
        <v>72</v>
      </c>
      <c r="E4103" s="24">
        <v>968.0</v>
      </c>
      <c r="F4103" s="24" t="s">
        <v>2649</v>
      </c>
    </row>
    <row r="4104" ht="15.75" customHeight="1">
      <c r="A4104" s="24" t="s">
        <v>272</v>
      </c>
      <c r="B4104" s="24">
        <v>1.49332562E8</v>
      </c>
      <c r="C4104" s="24">
        <v>1.49333192E8</v>
      </c>
      <c r="D4104" s="24" t="s">
        <v>82</v>
      </c>
      <c r="E4104" s="24">
        <v>968.0</v>
      </c>
      <c r="F4104" s="24" t="s">
        <v>2649</v>
      </c>
    </row>
    <row r="4105" ht="15.75" customHeight="1">
      <c r="A4105" s="24" t="s">
        <v>272</v>
      </c>
      <c r="B4105" s="24">
        <v>1.49553502E8</v>
      </c>
      <c r="C4105" s="24">
        <v>1.49555894E8</v>
      </c>
      <c r="D4105" s="24" t="s">
        <v>70</v>
      </c>
      <c r="E4105" s="24">
        <v>906.0</v>
      </c>
      <c r="F4105" s="24" t="s">
        <v>2648</v>
      </c>
    </row>
    <row r="4106" ht="15.75" customHeight="1">
      <c r="A4106" s="24" t="s">
        <v>272</v>
      </c>
      <c r="B4106" s="24">
        <v>1.50197884E8</v>
      </c>
      <c r="C4106" s="24">
        <v>1.50199625E8</v>
      </c>
      <c r="D4106" s="24" t="s">
        <v>74</v>
      </c>
      <c r="E4106" s="24">
        <v>960.0</v>
      </c>
      <c r="F4106" s="24" t="s">
        <v>2648</v>
      </c>
    </row>
    <row r="4107" ht="15.75" customHeight="1">
      <c r="A4107" s="24" t="s">
        <v>272</v>
      </c>
      <c r="B4107" s="24">
        <v>1.50505711E8</v>
      </c>
      <c r="C4107" s="24">
        <v>1.50506401E8</v>
      </c>
      <c r="D4107" s="24" t="s">
        <v>70</v>
      </c>
      <c r="E4107" s="24">
        <v>977.0</v>
      </c>
      <c r="F4107" s="24" t="s">
        <v>2649</v>
      </c>
    </row>
    <row r="4108" ht="15.75" customHeight="1">
      <c r="A4108" s="24" t="s">
        <v>272</v>
      </c>
      <c r="B4108" s="24">
        <v>1.52179665E8</v>
      </c>
      <c r="C4108" s="24">
        <v>1.52179675E8</v>
      </c>
      <c r="D4108" s="24" t="s">
        <v>72</v>
      </c>
      <c r="E4108" s="24">
        <v>707.0</v>
      </c>
      <c r="F4108" s="24" t="s">
        <v>2648</v>
      </c>
    </row>
    <row r="4109" ht="15.75" customHeight="1">
      <c r="A4109" s="24" t="s">
        <v>272</v>
      </c>
      <c r="B4109" s="24">
        <v>1.52584647E8</v>
      </c>
      <c r="C4109" s="24">
        <v>1.52587219E8</v>
      </c>
      <c r="D4109" s="24" t="s">
        <v>72</v>
      </c>
      <c r="E4109" s="24">
        <v>917.0</v>
      </c>
      <c r="F4109" s="24" t="s">
        <v>2649</v>
      </c>
    </row>
    <row r="4110" ht="15.75" customHeight="1">
      <c r="A4110" s="24" t="s">
        <v>272</v>
      </c>
      <c r="B4110" s="24">
        <v>1.52669778E8</v>
      </c>
      <c r="C4110" s="24">
        <v>1.52669815E8</v>
      </c>
      <c r="D4110" s="24" t="s">
        <v>65</v>
      </c>
      <c r="E4110" s="24">
        <v>733.0</v>
      </c>
      <c r="F4110" s="24" t="s">
        <v>2649</v>
      </c>
    </row>
    <row r="4111" ht="15.75" customHeight="1">
      <c r="A4111" s="24" t="s">
        <v>272</v>
      </c>
      <c r="B4111" s="24">
        <v>1.53314047E8</v>
      </c>
      <c r="C4111" s="24">
        <v>1.53316231E8</v>
      </c>
      <c r="D4111" s="24" t="s">
        <v>70</v>
      </c>
      <c r="E4111" s="24">
        <v>925.0</v>
      </c>
      <c r="F4111" s="24" t="s">
        <v>2649</v>
      </c>
    </row>
    <row r="4112" ht="15.75" customHeight="1">
      <c r="A4112" s="24" t="s">
        <v>272</v>
      </c>
      <c r="B4112" s="24">
        <v>1.55031101E8</v>
      </c>
      <c r="C4112" s="24">
        <v>1.55031173E8</v>
      </c>
      <c r="D4112" s="24" t="s">
        <v>82</v>
      </c>
      <c r="E4112" s="24">
        <v>986.0</v>
      </c>
      <c r="F4112" s="24" t="s">
        <v>2649</v>
      </c>
    </row>
    <row r="4113" ht="15.75" customHeight="1">
      <c r="A4113" s="24" t="s">
        <v>272</v>
      </c>
      <c r="B4113" s="24">
        <v>1.55034625E8</v>
      </c>
      <c r="C4113" s="24">
        <v>1.55035296E8</v>
      </c>
      <c r="D4113" s="24" t="s">
        <v>74</v>
      </c>
      <c r="E4113" s="24">
        <v>970.0</v>
      </c>
      <c r="F4113" s="24" t="s">
        <v>2648</v>
      </c>
    </row>
    <row r="4114" ht="15.75" customHeight="1">
      <c r="A4114" s="24" t="s">
        <v>272</v>
      </c>
      <c r="B4114" s="24">
        <v>1.5509629E8</v>
      </c>
      <c r="C4114" s="24">
        <v>1.55097451E8</v>
      </c>
      <c r="D4114" s="24" t="s">
        <v>100</v>
      </c>
      <c r="E4114" s="24">
        <v>945.0</v>
      </c>
      <c r="F4114" s="24" t="s">
        <v>2649</v>
      </c>
    </row>
    <row r="4115" ht="15.75" customHeight="1">
      <c r="A4115" s="24" t="s">
        <v>272</v>
      </c>
      <c r="B4115" s="24">
        <v>1.55280249E8</v>
      </c>
      <c r="C4115" s="24">
        <v>1.55280328E8</v>
      </c>
      <c r="D4115" s="24" t="s">
        <v>65</v>
      </c>
      <c r="E4115" s="24">
        <v>861.0</v>
      </c>
      <c r="F4115" s="24" t="s">
        <v>2649</v>
      </c>
    </row>
    <row r="4116" ht="15.75" customHeight="1">
      <c r="A4116" s="24" t="s">
        <v>272</v>
      </c>
      <c r="B4116" s="24">
        <v>1.55366081E8</v>
      </c>
      <c r="C4116" s="24">
        <v>1.5536843E8</v>
      </c>
      <c r="D4116" s="24" t="s">
        <v>72</v>
      </c>
      <c r="E4116" s="24">
        <v>940.0</v>
      </c>
      <c r="F4116" s="24" t="s">
        <v>2649</v>
      </c>
    </row>
    <row r="4117" ht="15.75" customHeight="1">
      <c r="A4117" s="24" t="s">
        <v>272</v>
      </c>
      <c r="B4117" s="24">
        <v>1.57025885E8</v>
      </c>
      <c r="C4117" s="24">
        <v>1.57026015E8</v>
      </c>
      <c r="D4117" s="24" t="s">
        <v>70</v>
      </c>
      <c r="E4117" s="24">
        <v>640.0</v>
      </c>
      <c r="F4117" s="24" t="s">
        <v>2649</v>
      </c>
    </row>
    <row r="4118" ht="15.75" customHeight="1">
      <c r="A4118" s="24" t="s">
        <v>272</v>
      </c>
      <c r="B4118" s="24">
        <v>1.57381003E8</v>
      </c>
      <c r="C4118" s="24">
        <v>1.57381138E8</v>
      </c>
      <c r="D4118" s="24" t="s">
        <v>72</v>
      </c>
      <c r="E4118" s="24">
        <v>733.0</v>
      </c>
      <c r="F4118" s="24" t="s">
        <v>2648</v>
      </c>
    </row>
    <row r="4119" ht="15.75" customHeight="1">
      <c r="A4119" s="24" t="s">
        <v>272</v>
      </c>
      <c r="B4119" s="24">
        <v>1.58657523E8</v>
      </c>
      <c r="C4119" s="24">
        <v>1.58658169E8</v>
      </c>
      <c r="D4119" s="24" t="s">
        <v>70</v>
      </c>
      <c r="E4119" s="24">
        <v>972.0</v>
      </c>
      <c r="F4119" s="24" t="s">
        <v>2648</v>
      </c>
    </row>
    <row r="4120" ht="15.75" customHeight="1">
      <c r="A4120" s="24" t="s">
        <v>272</v>
      </c>
      <c r="B4120" s="24">
        <v>1.59088805E8</v>
      </c>
      <c r="C4120" s="24">
        <v>1.59089485E8</v>
      </c>
      <c r="D4120" s="24" t="s">
        <v>65</v>
      </c>
      <c r="E4120" s="24">
        <v>632.0</v>
      </c>
      <c r="F4120" s="24" t="s">
        <v>2648</v>
      </c>
    </row>
    <row r="4121" ht="15.75" customHeight="1">
      <c r="A4121" s="24" t="s">
        <v>272</v>
      </c>
      <c r="B4121" s="24">
        <v>1.59114642E8</v>
      </c>
      <c r="C4121" s="24">
        <v>1.59114844E8</v>
      </c>
      <c r="D4121" s="24" t="s">
        <v>82</v>
      </c>
      <c r="E4121" s="24">
        <v>687.0</v>
      </c>
      <c r="F4121" s="24" t="s">
        <v>2649</v>
      </c>
    </row>
    <row r="4122" ht="15.75" customHeight="1">
      <c r="A4122" s="24" t="s">
        <v>273</v>
      </c>
      <c r="B4122" s="24">
        <v>148855.0</v>
      </c>
      <c r="C4122" s="24">
        <v>150583.0</v>
      </c>
      <c r="D4122" s="24" t="s">
        <v>65</v>
      </c>
      <c r="E4122" s="24">
        <v>921.0</v>
      </c>
      <c r="F4122" s="24" t="s">
        <v>2649</v>
      </c>
    </row>
    <row r="4123" ht="15.75" customHeight="1">
      <c r="A4123" s="24" t="s">
        <v>273</v>
      </c>
      <c r="B4123" s="24">
        <v>724257.0</v>
      </c>
      <c r="C4123" s="24">
        <v>724328.0</v>
      </c>
      <c r="D4123" s="24" t="s">
        <v>72</v>
      </c>
      <c r="E4123" s="24">
        <v>803.0</v>
      </c>
      <c r="F4123" s="24" t="s">
        <v>2649</v>
      </c>
    </row>
    <row r="4124" ht="15.75" customHeight="1">
      <c r="A4124" s="24" t="s">
        <v>273</v>
      </c>
      <c r="B4124" s="24">
        <v>972597.0</v>
      </c>
      <c r="C4124" s="24">
        <v>973663.0</v>
      </c>
      <c r="D4124" s="24" t="s">
        <v>74</v>
      </c>
      <c r="E4124" s="24">
        <v>947.0</v>
      </c>
      <c r="F4124" s="24" t="s">
        <v>2649</v>
      </c>
    </row>
    <row r="4125" ht="15.75" customHeight="1">
      <c r="A4125" s="24" t="s">
        <v>273</v>
      </c>
      <c r="B4125" s="24">
        <v>3248025.0</v>
      </c>
      <c r="C4125" s="24">
        <v>3248045.0</v>
      </c>
      <c r="D4125" s="24" t="s">
        <v>100</v>
      </c>
      <c r="E4125" s="24">
        <v>724.0</v>
      </c>
      <c r="F4125" s="24" t="s">
        <v>2649</v>
      </c>
    </row>
    <row r="4126" ht="15.75" customHeight="1">
      <c r="A4126" s="24" t="s">
        <v>273</v>
      </c>
      <c r="B4126" s="24">
        <v>3636272.0</v>
      </c>
      <c r="C4126" s="24">
        <v>3636285.0</v>
      </c>
      <c r="D4126" s="24" t="s">
        <v>82</v>
      </c>
      <c r="E4126" s="24">
        <v>789.0</v>
      </c>
      <c r="F4126" s="24" t="s">
        <v>2648</v>
      </c>
    </row>
    <row r="4127" ht="15.75" customHeight="1">
      <c r="A4127" s="24" t="s">
        <v>273</v>
      </c>
      <c r="B4127" s="24">
        <v>5724712.0</v>
      </c>
      <c r="C4127" s="24">
        <v>5726231.0</v>
      </c>
      <c r="D4127" s="24" t="s">
        <v>70</v>
      </c>
      <c r="E4127" s="24">
        <v>968.0</v>
      </c>
      <c r="F4127" s="24" t="s">
        <v>2648</v>
      </c>
    </row>
    <row r="4128" ht="15.75" customHeight="1">
      <c r="A4128" s="24" t="s">
        <v>273</v>
      </c>
      <c r="B4128" s="24">
        <v>5952758.0</v>
      </c>
      <c r="C4128" s="24">
        <v>5952831.0</v>
      </c>
      <c r="D4128" s="24" t="s">
        <v>72</v>
      </c>
      <c r="E4128" s="24">
        <v>662.0</v>
      </c>
      <c r="F4128" s="24" t="s">
        <v>2648</v>
      </c>
    </row>
    <row r="4129" ht="15.75" customHeight="1">
      <c r="A4129" s="24" t="s">
        <v>273</v>
      </c>
      <c r="B4129" s="24">
        <v>6650843.0</v>
      </c>
      <c r="C4129" s="24">
        <v>6650881.0</v>
      </c>
      <c r="D4129" s="24" t="s">
        <v>100</v>
      </c>
      <c r="E4129" s="24">
        <v>726.0</v>
      </c>
      <c r="F4129" s="24" t="s">
        <v>2648</v>
      </c>
    </row>
    <row r="4130" ht="15.75" customHeight="1">
      <c r="A4130" s="24" t="s">
        <v>273</v>
      </c>
      <c r="B4130" s="24">
        <v>7498843.0</v>
      </c>
      <c r="C4130" s="24">
        <v>7498937.0</v>
      </c>
      <c r="D4130" s="24" t="s">
        <v>65</v>
      </c>
      <c r="E4130" s="24">
        <v>873.0</v>
      </c>
      <c r="F4130" s="24" t="s">
        <v>2649</v>
      </c>
    </row>
    <row r="4131" ht="15.75" customHeight="1">
      <c r="A4131" s="24" t="s">
        <v>273</v>
      </c>
      <c r="B4131" s="24">
        <v>8205587.0</v>
      </c>
      <c r="C4131" s="24">
        <v>8205675.0</v>
      </c>
      <c r="D4131" s="24" t="s">
        <v>65</v>
      </c>
      <c r="E4131" s="24">
        <v>836.0</v>
      </c>
      <c r="F4131" s="24" t="s">
        <v>2648</v>
      </c>
    </row>
    <row r="4132" ht="15.75" customHeight="1">
      <c r="A4132" s="24" t="s">
        <v>273</v>
      </c>
      <c r="B4132" s="24">
        <v>8347915.0</v>
      </c>
      <c r="C4132" s="24">
        <v>8347948.0</v>
      </c>
      <c r="D4132" s="24" t="s">
        <v>65</v>
      </c>
      <c r="E4132" s="24">
        <v>912.0</v>
      </c>
      <c r="F4132" s="24" t="s">
        <v>2648</v>
      </c>
    </row>
    <row r="4133" ht="15.75" customHeight="1">
      <c r="A4133" s="24" t="s">
        <v>273</v>
      </c>
      <c r="B4133" s="24">
        <v>8976426.0</v>
      </c>
      <c r="C4133" s="24">
        <v>8976538.0</v>
      </c>
      <c r="D4133" s="24" t="s">
        <v>72</v>
      </c>
      <c r="E4133" s="24">
        <v>690.0</v>
      </c>
      <c r="F4133" s="24" t="s">
        <v>2649</v>
      </c>
    </row>
    <row r="4134" ht="15.75" customHeight="1">
      <c r="A4134" s="24" t="s">
        <v>273</v>
      </c>
      <c r="B4134" s="24">
        <v>9153369.0</v>
      </c>
      <c r="C4134" s="24">
        <v>9154908.0</v>
      </c>
      <c r="D4134" s="24" t="s">
        <v>65</v>
      </c>
      <c r="E4134" s="24">
        <v>957.0</v>
      </c>
      <c r="F4134" s="24" t="s">
        <v>2649</v>
      </c>
    </row>
    <row r="4135" ht="15.75" customHeight="1">
      <c r="A4135" s="24" t="s">
        <v>273</v>
      </c>
      <c r="B4135" s="24">
        <v>9364368.0</v>
      </c>
      <c r="C4135" s="24">
        <v>9365405.0</v>
      </c>
      <c r="D4135" s="24" t="s">
        <v>70</v>
      </c>
      <c r="E4135" s="24">
        <v>939.0</v>
      </c>
      <c r="F4135" s="24" t="s">
        <v>2649</v>
      </c>
    </row>
    <row r="4136" ht="15.75" customHeight="1">
      <c r="A4136" s="24" t="s">
        <v>273</v>
      </c>
      <c r="B4136" s="24">
        <v>9656617.0</v>
      </c>
      <c r="C4136" s="24">
        <v>9658373.0</v>
      </c>
      <c r="D4136" s="24" t="s">
        <v>65</v>
      </c>
      <c r="E4136" s="24">
        <v>920.0</v>
      </c>
      <c r="F4136" s="24" t="s">
        <v>2649</v>
      </c>
    </row>
    <row r="4137" ht="15.75" customHeight="1">
      <c r="A4137" s="24" t="s">
        <v>273</v>
      </c>
      <c r="B4137" s="24">
        <v>1.1329326E7</v>
      </c>
      <c r="C4137" s="24">
        <v>1.1330932E7</v>
      </c>
      <c r="D4137" s="24" t="s">
        <v>74</v>
      </c>
      <c r="E4137" s="24">
        <v>918.0</v>
      </c>
      <c r="F4137" s="24" t="s">
        <v>2648</v>
      </c>
    </row>
    <row r="4138" ht="15.75" customHeight="1">
      <c r="A4138" s="24" t="s">
        <v>273</v>
      </c>
      <c r="B4138" s="24">
        <v>1.1646869E7</v>
      </c>
      <c r="C4138" s="24">
        <v>1.1647235E7</v>
      </c>
      <c r="D4138" s="24" t="s">
        <v>82</v>
      </c>
      <c r="E4138" s="24">
        <v>753.0</v>
      </c>
      <c r="F4138" s="24" t="s">
        <v>2649</v>
      </c>
    </row>
    <row r="4139" ht="15.75" customHeight="1">
      <c r="A4139" s="24" t="s">
        <v>273</v>
      </c>
      <c r="B4139" s="24">
        <v>1.1863001E7</v>
      </c>
      <c r="C4139" s="24">
        <v>1.186303E7</v>
      </c>
      <c r="D4139" s="24" t="s">
        <v>100</v>
      </c>
      <c r="E4139" s="24">
        <v>682.0</v>
      </c>
      <c r="F4139" s="24" t="s">
        <v>2649</v>
      </c>
    </row>
    <row r="4140" ht="15.75" customHeight="1">
      <c r="A4140" s="24" t="s">
        <v>273</v>
      </c>
      <c r="B4140" s="24">
        <v>1.2217485E7</v>
      </c>
      <c r="C4140" s="24">
        <v>1.2217573E7</v>
      </c>
      <c r="D4140" s="24" t="s">
        <v>65</v>
      </c>
      <c r="E4140" s="24">
        <v>836.0</v>
      </c>
      <c r="F4140" s="24" t="s">
        <v>2649</v>
      </c>
    </row>
    <row r="4141" ht="15.75" customHeight="1">
      <c r="A4141" s="24" t="s">
        <v>273</v>
      </c>
      <c r="B4141" s="24">
        <v>1.2460007E7</v>
      </c>
      <c r="C4141" s="24">
        <v>1.2460095E7</v>
      </c>
      <c r="D4141" s="24" t="s">
        <v>65</v>
      </c>
      <c r="E4141" s="24">
        <v>836.0</v>
      </c>
      <c r="F4141" s="24" t="s">
        <v>2649</v>
      </c>
    </row>
    <row r="4142" ht="15.75" customHeight="1">
      <c r="A4142" s="24" t="s">
        <v>273</v>
      </c>
      <c r="B4142" s="24">
        <v>1.371623E7</v>
      </c>
      <c r="C4142" s="24">
        <v>1.3716299E7</v>
      </c>
      <c r="D4142" s="24" t="s">
        <v>82</v>
      </c>
      <c r="E4142" s="24">
        <v>725.0</v>
      </c>
      <c r="F4142" s="24" t="s">
        <v>2649</v>
      </c>
    </row>
    <row r="4143" ht="15.75" customHeight="1">
      <c r="A4143" s="24" t="s">
        <v>273</v>
      </c>
      <c r="B4143" s="24">
        <v>1.4530739E7</v>
      </c>
      <c r="C4143" s="24">
        <v>1.4530832E7</v>
      </c>
      <c r="D4143" s="24" t="s">
        <v>72</v>
      </c>
      <c r="E4143" s="24">
        <v>667.0</v>
      </c>
      <c r="F4143" s="24" t="s">
        <v>2649</v>
      </c>
    </row>
    <row r="4144" ht="15.75" customHeight="1">
      <c r="A4144" s="24" t="s">
        <v>273</v>
      </c>
      <c r="B4144" s="24">
        <v>1.487033E7</v>
      </c>
      <c r="C4144" s="24">
        <v>1.4870341E7</v>
      </c>
      <c r="D4144" s="24" t="s">
        <v>82</v>
      </c>
      <c r="E4144" s="24">
        <v>793.0</v>
      </c>
      <c r="F4144" s="24" t="s">
        <v>2649</v>
      </c>
    </row>
    <row r="4145" ht="15.75" customHeight="1">
      <c r="A4145" s="24" t="s">
        <v>273</v>
      </c>
      <c r="B4145" s="24">
        <v>1.5445317E7</v>
      </c>
      <c r="C4145" s="24">
        <v>1.5446765E7</v>
      </c>
      <c r="D4145" s="24" t="s">
        <v>82</v>
      </c>
      <c r="E4145" s="24">
        <v>946.0</v>
      </c>
      <c r="F4145" s="24" t="s">
        <v>2649</v>
      </c>
    </row>
    <row r="4146" ht="15.75" customHeight="1">
      <c r="A4146" s="24" t="s">
        <v>273</v>
      </c>
      <c r="B4146" s="24">
        <v>1.8928847E7</v>
      </c>
      <c r="C4146" s="24">
        <v>1.8928969E7</v>
      </c>
      <c r="D4146" s="24" t="s">
        <v>72</v>
      </c>
      <c r="E4146" s="24">
        <v>645.0</v>
      </c>
      <c r="F4146" s="24" t="s">
        <v>2648</v>
      </c>
    </row>
    <row r="4147" ht="15.75" customHeight="1">
      <c r="A4147" s="24" t="s">
        <v>273</v>
      </c>
      <c r="B4147" s="24">
        <v>2.0256504E7</v>
      </c>
      <c r="C4147" s="24">
        <v>2.0256561E7</v>
      </c>
      <c r="D4147" s="24" t="s">
        <v>65</v>
      </c>
      <c r="E4147" s="24">
        <v>810.0</v>
      </c>
      <c r="F4147" s="24" t="s">
        <v>2649</v>
      </c>
    </row>
    <row r="4148" ht="15.75" customHeight="1">
      <c r="A4148" s="24" t="s">
        <v>273</v>
      </c>
      <c r="B4148" s="24">
        <v>2.0804908E7</v>
      </c>
      <c r="C4148" s="24">
        <v>2.0805106E7</v>
      </c>
      <c r="D4148" s="24" t="s">
        <v>65</v>
      </c>
      <c r="E4148" s="24">
        <v>808.0</v>
      </c>
      <c r="F4148" s="24" t="s">
        <v>2649</v>
      </c>
    </row>
    <row r="4149" ht="15.75" customHeight="1">
      <c r="A4149" s="24" t="s">
        <v>273</v>
      </c>
      <c r="B4149" s="24">
        <v>2.1711683E7</v>
      </c>
      <c r="C4149" s="24">
        <v>2.1713056E7</v>
      </c>
      <c r="D4149" s="24" t="s">
        <v>70</v>
      </c>
      <c r="E4149" s="24">
        <v>953.0</v>
      </c>
      <c r="F4149" s="24" t="s">
        <v>2649</v>
      </c>
    </row>
    <row r="4150" ht="15.75" customHeight="1">
      <c r="A4150" s="24" t="s">
        <v>273</v>
      </c>
      <c r="B4150" s="24">
        <v>2.1944614E7</v>
      </c>
      <c r="C4150" s="24">
        <v>2.1945242E7</v>
      </c>
      <c r="D4150" s="24" t="s">
        <v>82</v>
      </c>
      <c r="E4150" s="24">
        <v>946.0</v>
      </c>
      <c r="F4150" s="24" t="s">
        <v>2649</v>
      </c>
    </row>
    <row r="4151" ht="15.75" customHeight="1">
      <c r="A4151" s="24" t="s">
        <v>273</v>
      </c>
      <c r="B4151" s="24">
        <v>2.2222449E7</v>
      </c>
      <c r="C4151" s="24">
        <v>2.2222543E7</v>
      </c>
      <c r="D4151" s="24" t="s">
        <v>100</v>
      </c>
      <c r="E4151" s="24">
        <v>824.0</v>
      </c>
      <c r="F4151" s="24" t="s">
        <v>2648</v>
      </c>
    </row>
    <row r="4152" ht="15.75" customHeight="1">
      <c r="A4152" s="24" t="s">
        <v>273</v>
      </c>
      <c r="B4152" s="24">
        <v>2.4234564E7</v>
      </c>
      <c r="C4152" s="24">
        <v>2.4234697E7</v>
      </c>
      <c r="D4152" s="24" t="s">
        <v>100</v>
      </c>
      <c r="E4152" s="24">
        <v>734.0</v>
      </c>
      <c r="F4152" s="24" t="s">
        <v>2648</v>
      </c>
    </row>
    <row r="4153" ht="15.75" customHeight="1">
      <c r="A4153" s="24" t="s">
        <v>273</v>
      </c>
      <c r="B4153" s="24">
        <v>2.5009506E7</v>
      </c>
      <c r="C4153" s="24">
        <v>2.5009622E7</v>
      </c>
      <c r="D4153" s="24" t="s">
        <v>72</v>
      </c>
      <c r="E4153" s="24">
        <v>714.0</v>
      </c>
      <c r="F4153" s="24" t="s">
        <v>2648</v>
      </c>
    </row>
    <row r="4154" ht="15.75" customHeight="1">
      <c r="A4154" s="24" t="s">
        <v>273</v>
      </c>
      <c r="B4154" s="24">
        <v>2.5102442E7</v>
      </c>
      <c r="C4154" s="24">
        <v>2.5103887E7</v>
      </c>
      <c r="D4154" s="24" t="s">
        <v>82</v>
      </c>
      <c r="E4154" s="24">
        <v>956.0</v>
      </c>
      <c r="F4154" s="24" t="s">
        <v>2648</v>
      </c>
    </row>
    <row r="4155" ht="15.75" customHeight="1">
      <c r="A4155" s="24" t="s">
        <v>273</v>
      </c>
      <c r="B4155" s="24">
        <v>2.5848101E7</v>
      </c>
      <c r="C4155" s="24">
        <v>2.5848175E7</v>
      </c>
      <c r="D4155" s="24" t="s">
        <v>72</v>
      </c>
      <c r="E4155" s="24">
        <v>733.0</v>
      </c>
      <c r="F4155" s="24" t="s">
        <v>2648</v>
      </c>
    </row>
    <row r="4156" ht="15.75" customHeight="1">
      <c r="A4156" s="24" t="s">
        <v>273</v>
      </c>
      <c r="B4156" s="24">
        <v>2.605639E7</v>
      </c>
      <c r="C4156" s="24">
        <v>2.6056401E7</v>
      </c>
      <c r="D4156" s="24" t="s">
        <v>100</v>
      </c>
      <c r="E4156" s="24">
        <v>744.0</v>
      </c>
      <c r="F4156" s="24" t="s">
        <v>2649</v>
      </c>
    </row>
    <row r="4157" ht="15.75" customHeight="1">
      <c r="A4157" s="24" t="s">
        <v>273</v>
      </c>
      <c r="B4157" s="24">
        <v>2.6683137E7</v>
      </c>
      <c r="C4157" s="24">
        <v>2.6684098E7</v>
      </c>
      <c r="D4157" s="24" t="s">
        <v>100</v>
      </c>
      <c r="E4157" s="24">
        <v>906.0</v>
      </c>
      <c r="F4157" s="24" t="s">
        <v>2649</v>
      </c>
    </row>
    <row r="4158" ht="15.75" customHeight="1">
      <c r="A4158" s="24" t="s">
        <v>273</v>
      </c>
      <c r="B4158" s="24">
        <v>2.7263818E7</v>
      </c>
      <c r="C4158" s="24">
        <v>2.726383E7</v>
      </c>
      <c r="D4158" s="24" t="s">
        <v>100</v>
      </c>
      <c r="E4158" s="24">
        <v>756.0</v>
      </c>
      <c r="F4158" s="24" t="s">
        <v>2649</v>
      </c>
    </row>
    <row r="4159" ht="15.75" customHeight="1">
      <c r="A4159" s="24" t="s">
        <v>273</v>
      </c>
      <c r="B4159" s="24">
        <v>2.7415975E7</v>
      </c>
      <c r="C4159" s="24">
        <v>2.7416093E7</v>
      </c>
      <c r="D4159" s="24" t="s">
        <v>70</v>
      </c>
      <c r="E4159" s="24">
        <v>670.0</v>
      </c>
      <c r="F4159" s="24" t="s">
        <v>2649</v>
      </c>
    </row>
    <row r="4160" ht="15.75" customHeight="1">
      <c r="A4160" s="24" t="s">
        <v>273</v>
      </c>
      <c r="B4160" s="24">
        <v>2.8635241E7</v>
      </c>
      <c r="C4160" s="24">
        <v>2.8635338E7</v>
      </c>
      <c r="D4160" s="24" t="s">
        <v>82</v>
      </c>
      <c r="E4160" s="24">
        <v>745.0</v>
      </c>
      <c r="F4160" s="24" t="s">
        <v>2649</v>
      </c>
    </row>
    <row r="4161" ht="15.75" customHeight="1">
      <c r="A4161" s="24" t="s">
        <v>273</v>
      </c>
      <c r="B4161" s="24">
        <v>2.8880287E7</v>
      </c>
      <c r="C4161" s="24">
        <v>2.8882478E7</v>
      </c>
      <c r="D4161" s="24" t="s">
        <v>72</v>
      </c>
      <c r="E4161" s="24">
        <v>931.0</v>
      </c>
      <c r="F4161" s="24" t="s">
        <v>2648</v>
      </c>
    </row>
    <row r="4162" ht="15.75" customHeight="1">
      <c r="A4162" s="24" t="s">
        <v>273</v>
      </c>
      <c r="B4162" s="24">
        <v>3.0205698E7</v>
      </c>
      <c r="C4162" s="24">
        <v>3.0205834E7</v>
      </c>
      <c r="D4162" s="24" t="s">
        <v>72</v>
      </c>
      <c r="E4162" s="24">
        <v>769.0</v>
      </c>
      <c r="F4162" s="24" t="s">
        <v>2648</v>
      </c>
    </row>
    <row r="4163" ht="15.75" customHeight="1">
      <c r="A4163" s="24" t="s">
        <v>273</v>
      </c>
      <c r="B4163" s="24">
        <v>3.024222E7</v>
      </c>
      <c r="C4163" s="24">
        <v>3.0242267E7</v>
      </c>
      <c r="D4163" s="24" t="s">
        <v>72</v>
      </c>
      <c r="E4163" s="24">
        <v>729.0</v>
      </c>
      <c r="F4163" s="24" t="s">
        <v>2649</v>
      </c>
    </row>
    <row r="4164" ht="15.75" customHeight="1">
      <c r="A4164" s="24" t="s">
        <v>273</v>
      </c>
      <c r="B4164" s="24">
        <v>3.0245945E7</v>
      </c>
      <c r="C4164" s="24">
        <v>3.0247879E7</v>
      </c>
      <c r="D4164" s="24" t="s">
        <v>72</v>
      </c>
      <c r="E4164" s="24">
        <v>945.0</v>
      </c>
      <c r="F4164" s="24" t="s">
        <v>2649</v>
      </c>
    </row>
    <row r="4165" ht="15.75" customHeight="1">
      <c r="A4165" s="24" t="s">
        <v>273</v>
      </c>
      <c r="B4165" s="24">
        <v>3.076107E7</v>
      </c>
      <c r="C4165" s="24">
        <v>3.076117E7</v>
      </c>
      <c r="D4165" s="24" t="s">
        <v>70</v>
      </c>
      <c r="E4165" s="24">
        <v>732.0</v>
      </c>
      <c r="F4165" s="24" t="s">
        <v>2648</v>
      </c>
    </row>
    <row r="4166" ht="15.75" customHeight="1">
      <c r="A4166" s="24" t="s">
        <v>273</v>
      </c>
      <c r="B4166" s="24">
        <v>3.089123E7</v>
      </c>
      <c r="C4166" s="24">
        <v>3.0891337E7</v>
      </c>
      <c r="D4166" s="24" t="s">
        <v>82</v>
      </c>
      <c r="E4166" s="24">
        <v>750.0</v>
      </c>
      <c r="F4166" s="24" t="s">
        <v>2648</v>
      </c>
    </row>
    <row r="4167" ht="15.75" customHeight="1">
      <c r="A4167" s="24" t="s">
        <v>273</v>
      </c>
      <c r="B4167" s="24">
        <v>3.3532926E7</v>
      </c>
      <c r="C4167" s="24">
        <v>3.3533064E7</v>
      </c>
      <c r="D4167" s="24" t="s">
        <v>100</v>
      </c>
      <c r="E4167" s="24">
        <v>746.0</v>
      </c>
      <c r="F4167" s="24" t="s">
        <v>2648</v>
      </c>
    </row>
    <row r="4168" ht="15.75" customHeight="1">
      <c r="A4168" s="24" t="s">
        <v>273</v>
      </c>
      <c r="B4168" s="24">
        <v>3.3584664E7</v>
      </c>
      <c r="C4168" s="24">
        <v>3.3584676E7</v>
      </c>
      <c r="D4168" s="24" t="s">
        <v>82</v>
      </c>
      <c r="E4168" s="24">
        <v>744.0</v>
      </c>
      <c r="F4168" s="24" t="s">
        <v>2649</v>
      </c>
    </row>
    <row r="4169" ht="15.75" customHeight="1">
      <c r="A4169" s="24" t="s">
        <v>273</v>
      </c>
      <c r="B4169" s="24">
        <v>3.3624406E7</v>
      </c>
      <c r="C4169" s="24">
        <v>3.3624452E7</v>
      </c>
      <c r="D4169" s="24" t="s">
        <v>65</v>
      </c>
      <c r="E4169" s="24">
        <v>872.0</v>
      </c>
      <c r="F4169" s="24" t="s">
        <v>2648</v>
      </c>
    </row>
    <row r="4170" ht="15.75" customHeight="1">
      <c r="A4170" s="24" t="s">
        <v>273</v>
      </c>
      <c r="B4170" s="24">
        <v>3.3657538E7</v>
      </c>
      <c r="C4170" s="24">
        <v>3.3659253E7</v>
      </c>
      <c r="D4170" s="24" t="s">
        <v>74</v>
      </c>
      <c r="E4170" s="24">
        <v>974.0</v>
      </c>
      <c r="F4170" s="24" t="s">
        <v>2649</v>
      </c>
    </row>
    <row r="4171" ht="15.75" customHeight="1">
      <c r="A4171" s="24" t="s">
        <v>273</v>
      </c>
      <c r="B4171" s="24">
        <v>3.4528009E7</v>
      </c>
      <c r="C4171" s="24">
        <v>3.4530204E7</v>
      </c>
      <c r="D4171" s="24" t="s">
        <v>70</v>
      </c>
      <c r="E4171" s="24">
        <v>918.0</v>
      </c>
      <c r="F4171" s="24" t="s">
        <v>2649</v>
      </c>
    </row>
    <row r="4172" ht="15.75" customHeight="1">
      <c r="A4172" s="24" t="s">
        <v>273</v>
      </c>
      <c r="B4172" s="24">
        <v>3.4895252E7</v>
      </c>
      <c r="C4172" s="24">
        <v>3.4895917E7</v>
      </c>
      <c r="D4172" s="24" t="s">
        <v>82</v>
      </c>
      <c r="E4172" s="24">
        <v>949.0</v>
      </c>
      <c r="F4172" s="24" t="s">
        <v>2648</v>
      </c>
    </row>
    <row r="4173" ht="15.75" customHeight="1">
      <c r="A4173" s="24" t="s">
        <v>273</v>
      </c>
      <c r="B4173" s="24">
        <v>3.5094315E7</v>
      </c>
      <c r="C4173" s="24">
        <v>3.5095132E7</v>
      </c>
      <c r="D4173" s="24" t="s">
        <v>70</v>
      </c>
      <c r="E4173" s="24">
        <v>935.0</v>
      </c>
      <c r="F4173" s="24" t="s">
        <v>2649</v>
      </c>
    </row>
    <row r="4174" ht="15.75" customHeight="1">
      <c r="A4174" s="24" t="s">
        <v>273</v>
      </c>
      <c r="B4174" s="24">
        <v>3.5289825E7</v>
      </c>
      <c r="C4174" s="24">
        <v>3.5289941E7</v>
      </c>
      <c r="D4174" s="24" t="s">
        <v>65</v>
      </c>
      <c r="E4174" s="24">
        <v>739.0</v>
      </c>
      <c r="F4174" s="24" t="s">
        <v>2649</v>
      </c>
    </row>
    <row r="4175" ht="15.75" customHeight="1">
      <c r="A4175" s="24" t="s">
        <v>273</v>
      </c>
      <c r="B4175" s="24">
        <v>3.6320775E7</v>
      </c>
      <c r="C4175" s="24">
        <v>3.6320879E7</v>
      </c>
      <c r="D4175" s="24" t="s">
        <v>65</v>
      </c>
      <c r="E4175" s="24">
        <v>930.0</v>
      </c>
      <c r="F4175" s="24" t="s">
        <v>2649</v>
      </c>
    </row>
    <row r="4176" ht="15.75" customHeight="1">
      <c r="A4176" s="24" t="s">
        <v>273</v>
      </c>
      <c r="B4176" s="24">
        <v>3.7927083E7</v>
      </c>
      <c r="C4176" s="24">
        <v>3.7928713E7</v>
      </c>
      <c r="D4176" s="24" t="s">
        <v>70</v>
      </c>
      <c r="E4176" s="24">
        <v>976.0</v>
      </c>
      <c r="F4176" s="24" t="s">
        <v>2648</v>
      </c>
    </row>
    <row r="4177" ht="15.75" customHeight="1">
      <c r="A4177" s="24" t="s">
        <v>273</v>
      </c>
      <c r="B4177" s="24">
        <v>3.7948005E7</v>
      </c>
      <c r="C4177" s="24">
        <v>3.7948049E7</v>
      </c>
      <c r="D4177" s="24" t="s">
        <v>82</v>
      </c>
      <c r="E4177" s="24">
        <v>889.0</v>
      </c>
      <c r="F4177" s="24" t="s">
        <v>2648</v>
      </c>
    </row>
    <row r="4178" ht="15.75" customHeight="1">
      <c r="A4178" s="24" t="s">
        <v>273</v>
      </c>
      <c r="B4178" s="24">
        <v>3.8133797E7</v>
      </c>
      <c r="C4178" s="24">
        <v>3.8134334E7</v>
      </c>
      <c r="D4178" s="24" t="s">
        <v>74</v>
      </c>
      <c r="E4178" s="24">
        <v>970.0</v>
      </c>
      <c r="F4178" s="24" t="s">
        <v>2648</v>
      </c>
    </row>
    <row r="4179" ht="15.75" customHeight="1">
      <c r="A4179" s="24" t="s">
        <v>273</v>
      </c>
      <c r="B4179" s="24">
        <v>3.8229771E7</v>
      </c>
      <c r="C4179" s="24">
        <v>3.8229915E7</v>
      </c>
      <c r="D4179" s="24" t="s">
        <v>100</v>
      </c>
      <c r="E4179" s="24">
        <v>715.0</v>
      </c>
      <c r="F4179" s="24" t="s">
        <v>2648</v>
      </c>
    </row>
    <row r="4180" ht="15.75" customHeight="1">
      <c r="A4180" s="24" t="s">
        <v>273</v>
      </c>
      <c r="B4180" s="24">
        <v>3.8555699E7</v>
      </c>
      <c r="C4180" s="24">
        <v>3.8555824E7</v>
      </c>
      <c r="D4180" s="24" t="s">
        <v>65</v>
      </c>
      <c r="E4180" s="24">
        <v>761.0</v>
      </c>
      <c r="F4180" s="24" t="s">
        <v>2648</v>
      </c>
    </row>
    <row r="4181" ht="15.75" customHeight="1">
      <c r="A4181" s="24" t="s">
        <v>273</v>
      </c>
      <c r="B4181" s="24">
        <v>3.898001E7</v>
      </c>
      <c r="C4181" s="24">
        <v>3.8980054E7</v>
      </c>
      <c r="D4181" s="24" t="s">
        <v>100</v>
      </c>
      <c r="E4181" s="24">
        <v>837.0</v>
      </c>
      <c r="F4181" s="24" t="s">
        <v>2648</v>
      </c>
    </row>
    <row r="4182" ht="15.75" customHeight="1">
      <c r="A4182" s="24" t="s">
        <v>273</v>
      </c>
      <c r="B4182" s="24">
        <v>3.9338431E7</v>
      </c>
      <c r="C4182" s="24">
        <v>3.9339934E7</v>
      </c>
      <c r="D4182" s="24" t="s">
        <v>82</v>
      </c>
      <c r="E4182" s="24">
        <v>892.0</v>
      </c>
      <c r="F4182" s="24" t="s">
        <v>2649</v>
      </c>
    </row>
    <row r="4183" ht="15.75" customHeight="1">
      <c r="A4183" s="24" t="s">
        <v>273</v>
      </c>
      <c r="B4183" s="24">
        <v>4.0495825E7</v>
      </c>
      <c r="C4183" s="24">
        <v>4.0497285E7</v>
      </c>
      <c r="D4183" s="24" t="s">
        <v>82</v>
      </c>
      <c r="E4183" s="24">
        <v>949.0</v>
      </c>
      <c r="F4183" s="24" t="s">
        <v>2649</v>
      </c>
    </row>
    <row r="4184" ht="15.75" customHeight="1">
      <c r="A4184" s="24" t="s">
        <v>273</v>
      </c>
      <c r="B4184" s="24">
        <v>4.1001763E7</v>
      </c>
      <c r="C4184" s="24">
        <v>4.100195E7</v>
      </c>
      <c r="D4184" s="24" t="s">
        <v>100</v>
      </c>
      <c r="E4184" s="24">
        <v>657.0</v>
      </c>
      <c r="F4184" s="24" t="s">
        <v>2648</v>
      </c>
    </row>
    <row r="4185" ht="15.75" customHeight="1">
      <c r="A4185" s="24" t="s">
        <v>273</v>
      </c>
      <c r="B4185" s="24">
        <v>4.1013879E7</v>
      </c>
      <c r="C4185" s="24">
        <v>4.1014739E7</v>
      </c>
      <c r="D4185" s="24" t="s">
        <v>82</v>
      </c>
      <c r="E4185" s="24">
        <v>925.0</v>
      </c>
      <c r="F4185" s="24" t="s">
        <v>2649</v>
      </c>
    </row>
    <row r="4186" ht="15.75" customHeight="1">
      <c r="A4186" s="24" t="s">
        <v>273</v>
      </c>
      <c r="B4186" s="24">
        <v>4.162572E7</v>
      </c>
      <c r="C4186" s="24">
        <v>4.1627317E7</v>
      </c>
      <c r="D4186" s="24" t="s">
        <v>70</v>
      </c>
      <c r="E4186" s="24">
        <v>975.0</v>
      </c>
      <c r="F4186" s="24" t="s">
        <v>2649</v>
      </c>
    </row>
    <row r="4187" ht="15.75" customHeight="1">
      <c r="A4187" s="24" t="s">
        <v>273</v>
      </c>
      <c r="B4187" s="24">
        <v>4.1907443E7</v>
      </c>
      <c r="C4187" s="24">
        <v>4.1907455E7</v>
      </c>
      <c r="D4187" s="24" t="s">
        <v>72</v>
      </c>
      <c r="E4187" s="24">
        <v>723.0</v>
      </c>
      <c r="F4187" s="24" t="s">
        <v>2649</v>
      </c>
    </row>
    <row r="4188" ht="15.75" customHeight="1">
      <c r="A4188" s="24" t="s">
        <v>273</v>
      </c>
      <c r="B4188" s="24">
        <v>4.2213375E7</v>
      </c>
      <c r="C4188" s="24">
        <v>4.2213501E7</v>
      </c>
      <c r="D4188" s="24" t="s">
        <v>100</v>
      </c>
      <c r="E4188" s="24">
        <v>721.0</v>
      </c>
      <c r="F4188" s="24" t="s">
        <v>2649</v>
      </c>
    </row>
    <row r="4189" ht="15.75" customHeight="1">
      <c r="A4189" s="24" t="s">
        <v>273</v>
      </c>
      <c r="B4189" s="24">
        <v>4.2254373E7</v>
      </c>
      <c r="C4189" s="24">
        <v>4.2255202E7</v>
      </c>
      <c r="D4189" s="24" t="s">
        <v>65</v>
      </c>
      <c r="E4189" s="24">
        <v>824.0</v>
      </c>
      <c r="F4189" s="24" t="s">
        <v>2648</v>
      </c>
    </row>
    <row r="4190" ht="15.75" customHeight="1">
      <c r="A4190" s="24" t="s">
        <v>273</v>
      </c>
      <c r="B4190" s="24">
        <v>4.2918421E7</v>
      </c>
      <c r="C4190" s="24">
        <v>4.2919953E7</v>
      </c>
      <c r="D4190" s="24" t="s">
        <v>74</v>
      </c>
      <c r="E4190" s="24">
        <v>924.0</v>
      </c>
      <c r="F4190" s="24" t="s">
        <v>2649</v>
      </c>
    </row>
    <row r="4191" ht="15.75" customHeight="1">
      <c r="A4191" s="24" t="s">
        <v>273</v>
      </c>
      <c r="B4191" s="24">
        <v>4.2938734E7</v>
      </c>
      <c r="C4191" s="24">
        <v>4.2940533E7</v>
      </c>
      <c r="D4191" s="24" t="s">
        <v>70</v>
      </c>
      <c r="E4191" s="24">
        <v>935.0</v>
      </c>
      <c r="F4191" s="24" t="s">
        <v>2649</v>
      </c>
    </row>
    <row r="4192" ht="15.75" customHeight="1">
      <c r="A4192" s="24" t="s">
        <v>273</v>
      </c>
      <c r="B4192" s="24">
        <v>4.3032396E7</v>
      </c>
      <c r="C4192" s="24">
        <v>4.3034027E7</v>
      </c>
      <c r="D4192" s="24" t="s">
        <v>70</v>
      </c>
      <c r="E4192" s="24">
        <v>939.0</v>
      </c>
      <c r="F4192" s="24" t="s">
        <v>2649</v>
      </c>
    </row>
    <row r="4193" ht="15.75" customHeight="1">
      <c r="A4193" s="24" t="s">
        <v>273</v>
      </c>
      <c r="B4193" s="24">
        <v>4.3178618E7</v>
      </c>
      <c r="C4193" s="24">
        <v>4.3181082E7</v>
      </c>
      <c r="D4193" s="24" t="s">
        <v>72</v>
      </c>
      <c r="E4193" s="24">
        <v>916.0</v>
      </c>
      <c r="F4193" s="24" t="s">
        <v>2649</v>
      </c>
    </row>
    <row r="4194" ht="15.75" customHeight="1">
      <c r="A4194" s="24" t="s">
        <v>273</v>
      </c>
      <c r="B4194" s="24">
        <v>4.341863E7</v>
      </c>
      <c r="C4194" s="24">
        <v>4.3420537E7</v>
      </c>
      <c r="D4194" s="24" t="s">
        <v>70</v>
      </c>
      <c r="E4194" s="24">
        <v>913.0</v>
      </c>
      <c r="F4194" s="24" t="s">
        <v>2649</v>
      </c>
    </row>
    <row r="4195" ht="15.75" customHeight="1">
      <c r="A4195" s="24" t="s">
        <v>273</v>
      </c>
      <c r="B4195" s="24">
        <v>4.3686896E7</v>
      </c>
      <c r="C4195" s="24">
        <v>4.3688691E7</v>
      </c>
      <c r="D4195" s="24" t="s">
        <v>70</v>
      </c>
      <c r="E4195" s="24">
        <v>911.0</v>
      </c>
      <c r="F4195" s="24" t="s">
        <v>2649</v>
      </c>
    </row>
    <row r="4196" ht="15.75" customHeight="1">
      <c r="A4196" s="24" t="s">
        <v>273</v>
      </c>
      <c r="B4196" s="24">
        <v>4.3724406E7</v>
      </c>
      <c r="C4196" s="24">
        <v>4.3724632E7</v>
      </c>
      <c r="D4196" s="24" t="s">
        <v>100</v>
      </c>
      <c r="E4196" s="24">
        <v>947.0</v>
      </c>
      <c r="F4196" s="24" t="s">
        <v>2649</v>
      </c>
    </row>
    <row r="4197" ht="15.75" customHeight="1">
      <c r="A4197" s="24" t="s">
        <v>273</v>
      </c>
      <c r="B4197" s="24">
        <v>4.7137487E7</v>
      </c>
      <c r="C4197" s="24">
        <v>4.713869E7</v>
      </c>
      <c r="D4197" s="24" t="s">
        <v>100</v>
      </c>
      <c r="E4197" s="24">
        <v>942.0</v>
      </c>
      <c r="F4197" s="24" t="s">
        <v>2648</v>
      </c>
    </row>
    <row r="4198" ht="15.75" customHeight="1">
      <c r="A4198" s="24" t="s">
        <v>273</v>
      </c>
      <c r="B4198" s="24">
        <v>4.8148236E7</v>
      </c>
      <c r="C4198" s="24">
        <v>4.8148755E7</v>
      </c>
      <c r="D4198" s="24" t="s">
        <v>65</v>
      </c>
      <c r="E4198" s="24">
        <v>839.0</v>
      </c>
      <c r="F4198" s="24" t="s">
        <v>2648</v>
      </c>
    </row>
    <row r="4199" ht="15.75" customHeight="1">
      <c r="A4199" s="24" t="s">
        <v>273</v>
      </c>
      <c r="B4199" s="24">
        <v>4.9040894E7</v>
      </c>
      <c r="C4199" s="24">
        <v>4.9042358E7</v>
      </c>
      <c r="D4199" s="24" t="s">
        <v>82</v>
      </c>
      <c r="E4199" s="24">
        <v>945.0</v>
      </c>
      <c r="F4199" s="24" t="s">
        <v>2649</v>
      </c>
    </row>
    <row r="4200" ht="15.75" customHeight="1">
      <c r="A4200" s="24" t="s">
        <v>273</v>
      </c>
      <c r="B4200" s="24">
        <v>5.1158407E7</v>
      </c>
      <c r="C4200" s="24">
        <v>5.1160202E7</v>
      </c>
      <c r="D4200" s="24" t="s">
        <v>70</v>
      </c>
      <c r="E4200" s="24">
        <v>967.0</v>
      </c>
      <c r="F4200" s="24" t="s">
        <v>2648</v>
      </c>
    </row>
    <row r="4201" ht="15.75" customHeight="1">
      <c r="A4201" s="24" t="s">
        <v>273</v>
      </c>
      <c r="B4201" s="24">
        <v>5.1533478E7</v>
      </c>
      <c r="C4201" s="24">
        <v>5.1535612E7</v>
      </c>
      <c r="D4201" s="24" t="s">
        <v>72</v>
      </c>
      <c r="E4201" s="24">
        <v>927.0</v>
      </c>
      <c r="F4201" s="24" t="s">
        <v>2648</v>
      </c>
    </row>
    <row r="4202" ht="15.75" customHeight="1">
      <c r="A4202" s="24" t="s">
        <v>273</v>
      </c>
      <c r="B4202" s="24">
        <v>5.1718919E7</v>
      </c>
      <c r="C4202" s="24">
        <v>5.1719655E7</v>
      </c>
      <c r="D4202" s="24" t="s">
        <v>74</v>
      </c>
      <c r="E4202" s="24">
        <v>951.0</v>
      </c>
      <c r="F4202" s="24" t="s">
        <v>2648</v>
      </c>
    </row>
    <row r="4203" ht="15.75" customHeight="1">
      <c r="A4203" s="24" t="s">
        <v>273</v>
      </c>
      <c r="B4203" s="24">
        <v>5.2572137E7</v>
      </c>
      <c r="C4203" s="24">
        <v>5.2574581E7</v>
      </c>
      <c r="D4203" s="24" t="s">
        <v>100</v>
      </c>
      <c r="E4203" s="24">
        <v>916.0</v>
      </c>
      <c r="F4203" s="24" t="s">
        <v>2649</v>
      </c>
    </row>
    <row r="4204" ht="15.75" customHeight="1">
      <c r="A4204" s="24" t="s">
        <v>273</v>
      </c>
      <c r="B4204" s="24">
        <v>5.3964769E7</v>
      </c>
      <c r="C4204" s="24">
        <v>5.3964842E7</v>
      </c>
      <c r="D4204" s="24" t="s">
        <v>100</v>
      </c>
      <c r="E4204" s="24">
        <v>689.0</v>
      </c>
      <c r="F4204" s="24" t="s">
        <v>2648</v>
      </c>
    </row>
    <row r="4205" ht="15.75" customHeight="1">
      <c r="A4205" s="24" t="s">
        <v>273</v>
      </c>
      <c r="B4205" s="24">
        <v>5.4084968E7</v>
      </c>
      <c r="C4205" s="24">
        <v>5.4086444E7</v>
      </c>
      <c r="D4205" s="24" t="s">
        <v>82</v>
      </c>
      <c r="E4205" s="24">
        <v>960.0</v>
      </c>
      <c r="F4205" s="24" t="s">
        <v>2648</v>
      </c>
    </row>
    <row r="4206" ht="15.75" customHeight="1">
      <c r="A4206" s="24" t="s">
        <v>273</v>
      </c>
      <c r="B4206" s="24">
        <v>5.4125107E7</v>
      </c>
      <c r="C4206" s="24">
        <v>5.4126461E7</v>
      </c>
      <c r="D4206" s="24" t="s">
        <v>65</v>
      </c>
      <c r="E4206" s="24">
        <v>929.0</v>
      </c>
      <c r="F4206" s="24" t="s">
        <v>2648</v>
      </c>
    </row>
    <row r="4207" ht="15.75" customHeight="1">
      <c r="A4207" s="24" t="s">
        <v>273</v>
      </c>
      <c r="B4207" s="24">
        <v>5.5491733E7</v>
      </c>
      <c r="C4207" s="24">
        <v>5.5491819E7</v>
      </c>
      <c r="D4207" s="24" t="s">
        <v>82</v>
      </c>
      <c r="E4207" s="24">
        <v>718.0</v>
      </c>
      <c r="F4207" s="24" t="s">
        <v>2648</v>
      </c>
    </row>
    <row r="4208" ht="15.75" customHeight="1">
      <c r="A4208" s="24" t="s">
        <v>273</v>
      </c>
      <c r="B4208" s="24">
        <v>5.6103326E7</v>
      </c>
      <c r="C4208" s="24">
        <v>5.6105655E7</v>
      </c>
      <c r="D4208" s="24" t="s">
        <v>70</v>
      </c>
      <c r="E4208" s="24">
        <v>974.0</v>
      </c>
      <c r="F4208" s="24" t="s">
        <v>2649</v>
      </c>
    </row>
    <row r="4209" ht="15.75" customHeight="1">
      <c r="A4209" s="24" t="s">
        <v>273</v>
      </c>
      <c r="B4209" s="24">
        <v>5.6271383E7</v>
      </c>
      <c r="C4209" s="24">
        <v>5.6273022E7</v>
      </c>
      <c r="D4209" s="24" t="s">
        <v>70</v>
      </c>
      <c r="E4209" s="24">
        <v>961.0</v>
      </c>
      <c r="F4209" s="24" t="s">
        <v>2649</v>
      </c>
    </row>
    <row r="4210" ht="15.75" customHeight="1">
      <c r="A4210" s="24" t="s">
        <v>273</v>
      </c>
      <c r="B4210" s="24">
        <v>5.7021203E7</v>
      </c>
      <c r="C4210" s="24">
        <v>5.7023175E7</v>
      </c>
      <c r="D4210" s="24" t="s">
        <v>70</v>
      </c>
      <c r="E4210" s="24">
        <v>960.0</v>
      </c>
      <c r="F4210" s="24" t="s">
        <v>2648</v>
      </c>
    </row>
    <row r="4211" ht="15.75" customHeight="1">
      <c r="A4211" s="24" t="s">
        <v>273</v>
      </c>
      <c r="B4211" s="24">
        <v>5.707079E7</v>
      </c>
      <c r="C4211" s="24">
        <v>5.707201E7</v>
      </c>
      <c r="D4211" s="24" t="s">
        <v>70</v>
      </c>
      <c r="E4211" s="24">
        <v>935.0</v>
      </c>
      <c r="F4211" s="24" t="s">
        <v>2649</v>
      </c>
    </row>
    <row r="4212" ht="15.75" customHeight="1">
      <c r="A4212" s="24" t="s">
        <v>273</v>
      </c>
      <c r="B4212" s="24">
        <v>5.8675821E7</v>
      </c>
      <c r="C4212" s="24">
        <v>5.8677294E7</v>
      </c>
      <c r="D4212" s="24" t="s">
        <v>74</v>
      </c>
      <c r="E4212" s="24">
        <v>956.0</v>
      </c>
      <c r="F4212" s="24" t="s">
        <v>2649</v>
      </c>
    </row>
    <row r="4213" ht="15.75" customHeight="1">
      <c r="A4213" s="24" t="s">
        <v>273</v>
      </c>
      <c r="B4213" s="24">
        <v>5.8776463E7</v>
      </c>
      <c r="C4213" s="24">
        <v>5.8777111E7</v>
      </c>
      <c r="D4213" s="24" t="s">
        <v>82</v>
      </c>
      <c r="E4213" s="24">
        <v>954.0</v>
      </c>
      <c r="F4213" s="24" t="s">
        <v>2648</v>
      </c>
    </row>
    <row r="4214" ht="15.75" customHeight="1">
      <c r="A4214" s="24" t="s">
        <v>273</v>
      </c>
      <c r="B4214" s="24">
        <v>5.9253993E7</v>
      </c>
      <c r="C4214" s="24">
        <v>5.925411E7</v>
      </c>
      <c r="D4214" s="24" t="s">
        <v>72</v>
      </c>
      <c r="E4214" s="24">
        <v>691.0</v>
      </c>
      <c r="F4214" s="24" t="s">
        <v>2648</v>
      </c>
    </row>
    <row r="4215" ht="15.75" customHeight="1">
      <c r="A4215" s="24" t="s">
        <v>273</v>
      </c>
      <c r="B4215" s="24">
        <v>6.0461257E7</v>
      </c>
      <c r="C4215" s="24">
        <v>6.0461404E7</v>
      </c>
      <c r="D4215" s="24" t="s">
        <v>100</v>
      </c>
      <c r="E4215" s="24">
        <v>680.0</v>
      </c>
      <c r="F4215" s="24" t="s">
        <v>2649</v>
      </c>
    </row>
    <row r="4216" ht="15.75" customHeight="1">
      <c r="A4216" s="24" t="s">
        <v>273</v>
      </c>
      <c r="B4216" s="24">
        <v>6.0546896E7</v>
      </c>
      <c r="C4216" s="24">
        <v>6.0549477E7</v>
      </c>
      <c r="D4216" s="24" t="s">
        <v>70</v>
      </c>
      <c r="E4216" s="24">
        <v>935.0</v>
      </c>
      <c r="F4216" s="24" t="s">
        <v>2649</v>
      </c>
    </row>
    <row r="4217" ht="15.75" customHeight="1">
      <c r="A4217" s="24" t="s">
        <v>273</v>
      </c>
      <c r="B4217" s="24">
        <v>6.0628808E7</v>
      </c>
      <c r="C4217" s="24">
        <v>6.0628964E7</v>
      </c>
      <c r="D4217" s="24" t="s">
        <v>72</v>
      </c>
      <c r="E4217" s="24">
        <v>786.0</v>
      </c>
      <c r="F4217" s="24" t="s">
        <v>2649</v>
      </c>
    </row>
    <row r="4218" ht="15.75" customHeight="1">
      <c r="A4218" s="24" t="s">
        <v>273</v>
      </c>
      <c r="B4218" s="24">
        <v>6.0802564E7</v>
      </c>
      <c r="C4218" s="24">
        <v>6.0802665E7</v>
      </c>
      <c r="D4218" s="24" t="s">
        <v>100</v>
      </c>
      <c r="E4218" s="24">
        <v>696.0</v>
      </c>
      <c r="F4218" s="24" t="s">
        <v>2648</v>
      </c>
    </row>
    <row r="4219" ht="15.75" customHeight="1">
      <c r="A4219" s="24" t="s">
        <v>273</v>
      </c>
      <c r="B4219" s="24">
        <v>6.1751869E7</v>
      </c>
      <c r="C4219" s="24">
        <v>6.1754059E7</v>
      </c>
      <c r="D4219" s="24" t="s">
        <v>65</v>
      </c>
      <c r="E4219" s="24">
        <v>939.0</v>
      </c>
      <c r="F4219" s="24" t="s">
        <v>2649</v>
      </c>
    </row>
    <row r="4220" ht="15.75" customHeight="1">
      <c r="A4220" s="24" t="s">
        <v>273</v>
      </c>
      <c r="B4220" s="24">
        <v>6.2394586E7</v>
      </c>
      <c r="C4220" s="24">
        <v>6.2395434E7</v>
      </c>
      <c r="D4220" s="24" t="s">
        <v>65</v>
      </c>
      <c r="E4220" s="24">
        <v>812.0</v>
      </c>
      <c r="F4220" s="24" t="s">
        <v>2649</v>
      </c>
    </row>
    <row r="4221" ht="15.75" customHeight="1">
      <c r="A4221" s="24" t="s">
        <v>273</v>
      </c>
      <c r="B4221" s="24">
        <v>6.317922E7</v>
      </c>
      <c r="C4221" s="24">
        <v>6.3180984E7</v>
      </c>
      <c r="D4221" s="24" t="s">
        <v>70</v>
      </c>
      <c r="E4221" s="24">
        <v>920.0</v>
      </c>
      <c r="F4221" s="24" t="s">
        <v>2649</v>
      </c>
    </row>
    <row r="4222" ht="15.75" customHeight="1">
      <c r="A4222" s="24" t="s">
        <v>273</v>
      </c>
      <c r="B4222" s="24">
        <v>6.4478552E7</v>
      </c>
      <c r="C4222" s="24">
        <v>6.4478576E7</v>
      </c>
      <c r="D4222" s="24" t="s">
        <v>100</v>
      </c>
      <c r="E4222" s="24">
        <v>686.0</v>
      </c>
      <c r="F4222" s="24" t="s">
        <v>2649</v>
      </c>
    </row>
    <row r="4223" ht="15.75" customHeight="1">
      <c r="A4223" s="24" t="s">
        <v>273</v>
      </c>
      <c r="B4223" s="24">
        <v>6.4685151E7</v>
      </c>
      <c r="C4223" s="24">
        <v>6.4687147E7</v>
      </c>
      <c r="D4223" s="24" t="s">
        <v>65</v>
      </c>
      <c r="E4223" s="24">
        <v>902.0</v>
      </c>
      <c r="F4223" s="24" t="s">
        <v>2648</v>
      </c>
    </row>
    <row r="4224" ht="15.75" customHeight="1">
      <c r="A4224" s="24" t="s">
        <v>273</v>
      </c>
      <c r="B4224" s="24">
        <v>6.5582599E7</v>
      </c>
      <c r="C4224" s="24">
        <v>6.5582683E7</v>
      </c>
      <c r="D4224" s="24" t="s">
        <v>100</v>
      </c>
      <c r="E4224" s="24">
        <v>812.0</v>
      </c>
      <c r="F4224" s="24" t="s">
        <v>2649</v>
      </c>
    </row>
    <row r="4225" ht="15.75" customHeight="1">
      <c r="A4225" s="24" t="s">
        <v>273</v>
      </c>
      <c r="B4225" s="24">
        <v>6.5616139E7</v>
      </c>
      <c r="C4225" s="24">
        <v>6.561763E7</v>
      </c>
      <c r="D4225" s="24" t="s">
        <v>65</v>
      </c>
      <c r="E4225" s="24">
        <v>944.0</v>
      </c>
      <c r="F4225" s="24" t="s">
        <v>2648</v>
      </c>
    </row>
    <row r="4226" ht="15.75" customHeight="1">
      <c r="A4226" s="24" t="s">
        <v>273</v>
      </c>
      <c r="B4226" s="24">
        <v>6.5662055E7</v>
      </c>
      <c r="C4226" s="24">
        <v>6.5663547E7</v>
      </c>
      <c r="D4226" s="24" t="s">
        <v>70</v>
      </c>
      <c r="E4226" s="24">
        <v>960.0</v>
      </c>
      <c r="F4226" s="24" t="s">
        <v>2648</v>
      </c>
    </row>
    <row r="4227" ht="15.75" customHeight="1">
      <c r="A4227" s="24" t="s">
        <v>273</v>
      </c>
      <c r="B4227" s="24">
        <v>6.6231629E7</v>
      </c>
      <c r="C4227" s="24">
        <v>6.6233454E7</v>
      </c>
      <c r="D4227" s="24" t="s">
        <v>70</v>
      </c>
      <c r="E4227" s="24">
        <v>972.0</v>
      </c>
      <c r="F4227" s="24" t="s">
        <v>2648</v>
      </c>
    </row>
    <row r="4228" ht="15.75" customHeight="1">
      <c r="A4228" s="24" t="s">
        <v>273</v>
      </c>
      <c r="B4228" s="24">
        <v>6.6527101E7</v>
      </c>
      <c r="C4228" s="24">
        <v>6.6527158E7</v>
      </c>
      <c r="D4228" s="24" t="s">
        <v>74</v>
      </c>
      <c r="E4228" s="24">
        <v>737.0</v>
      </c>
      <c r="F4228" s="24" t="s">
        <v>2649</v>
      </c>
    </row>
    <row r="4229" ht="15.75" customHeight="1">
      <c r="A4229" s="24" t="s">
        <v>273</v>
      </c>
      <c r="B4229" s="24">
        <v>6.6832619E7</v>
      </c>
      <c r="C4229" s="24">
        <v>6.6832694E7</v>
      </c>
      <c r="D4229" s="24" t="s">
        <v>100</v>
      </c>
      <c r="E4229" s="24">
        <v>724.0</v>
      </c>
      <c r="F4229" s="24" t="s">
        <v>2649</v>
      </c>
    </row>
    <row r="4230" ht="15.75" customHeight="1">
      <c r="A4230" s="24" t="s">
        <v>273</v>
      </c>
      <c r="B4230" s="24">
        <v>6.7166728E7</v>
      </c>
      <c r="C4230" s="24">
        <v>6.7168352E7</v>
      </c>
      <c r="D4230" s="24" t="s">
        <v>74</v>
      </c>
      <c r="E4230" s="24">
        <v>970.0</v>
      </c>
      <c r="F4230" s="24" t="s">
        <v>2649</v>
      </c>
    </row>
    <row r="4231" ht="15.75" customHeight="1">
      <c r="A4231" s="24" t="s">
        <v>273</v>
      </c>
      <c r="B4231" s="24">
        <v>6.7310126E7</v>
      </c>
      <c r="C4231" s="24">
        <v>6.7312256E7</v>
      </c>
      <c r="D4231" s="24" t="s">
        <v>65</v>
      </c>
      <c r="E4231" s="24">
        <v>924.0</v>
      </c>
      <c r="F4231" s="24" t="s">
        <v>2648</v>
      </c>
    </row>
    <row r="4232" ht="15.75" customHeight="1">
      <c r="A4232" s="24" t="s">
        <v>273</v>
      </c>
      <c r="B4232" s="24">
        <v>6.7350822E7</v>
      </c>
      <c r="C4232" s="24">
        <v>6.7351466E7</v>
      </c>
      <c r="D4232" s="24" t="s">
        <v>70</v>
      </c>
      <c r="E4232" s="24">
        <v>984.0</v>
      </c>
      <c r="F4232" s="24" t="s">
        <v>2648</v>
      </c>
    </row>
    <row r="4233" ht="15.75" customHeight="1">
      <c r="A4233" s="24" t="s">
        <v>273</v>
      </c>
      <c r="B4233" s="24">
        <v>6.7455607E7</v>
      </c>
      <c r="C4233" s="24">
        <v>6.7455678E7</v>
      </c>
      <c r="D4233" s="24" t="s">
        <v>72</v>
      </c>
      <c r="E4233" s="24">
        <v>791.0</v>
      </c>
      <c r="F4233" s="24" t="s">
        <v>2649</v>
      </c>
    </row>
    <row r="4234" ht="15.75" customHeight="1">
      <c r="A4234" s="24" t="s">
        <v>273</v>
      </c>
      <c r="B4234" s="24">
        <v>6.7461057E7</v>
      </c>
      <c r="C4234" s="24">
        <v>6.7461852E7</v>
      </c>
      <c r="D4234" s="24" t="s">
        <v>70</v>
      </c>
      <c r="E4234" s="24">
        <v>954.0</v>
      </c>
      <c r="F4234" s="24" t="s">
        <v>2649</v>
      </c>
    </row>
    <row r="4235" ht="15.75" customHeight="1">
      <c r="A4235" s="24" t="s">
        <v>273</v>
      </c>
      <c r="B4235" s="24">
        <v>6.7966503E7</v>
      </c>
      <c r="C4235" s="24">
        <v>6.7966603E7</v>
      </c>
      <c r="D4235" s="24" t="s">
        <v>82</v>
      </c>
      <c r="E4235" s="24">
        <v>722.0</v>
      </c>
      <c r="F4235" s="24" t="s">
        <v>2649</v>
      </c>
    </row>
    <row r="4236" ht="15.75" customHeight="1">
      <c r="A4236" s="24" t="s">
        <v>273</v>
      </c>
      <c r="B4236" s="24">
        <v>6.8025662E7</v>
      </c>
      <c r="C4236" s="24">
        <v>6.8025761E7</v>
      </c>
      <c r="D4236" s="24" t="s">
        <v>100</v>
      </c>
      <c r="E4236" s="24">
        <v>677.0</v>
      </c>
      <c r="F4236" s="24" t="s">
        <v>2648</v>
      </c>
    </row>
    <row r="4237" ht="15.75" customHeight="1">
      <c r="A4237" s="24" t="s">
        <v>273</v>
      </c>
      <c r="B4237" s="24">
        <v>6.8877781E7</v>
      </c>
      <c r="C4237" s="24">
        <v>6.8877794E7</v>
      </c>
      <c r="D4237" s="24" t="s">
        <v>100</v>
      </c>
      <c r="E4237" s="24">
        <v>691.0</v>
      </c>
      <c r="F4237" s="24" t="s">
        <v>2649</v>
      </c>
    </row>
    <row r="4238" ht="15.75" customHeight="1">
      <c r="A4238" s="24" t="s">
        <v>273</v>
      </c>
      <c r="B4238" s="24">
        <v>6.9244974E7</v>
      </c>
      <c r="C4238" s="24">
        <v>6.9246876E7</v>
      </c>
      <c r="D4238" s="24" t="s">
        <v>70</v>
      </c>
      <c r="E4238" s="24">
        <v>970.0</v>
      </c>
      <c r="F4238" s="24" t="s">
        <v>2648</v>
      </c>
    </row>
    <row r="4239" ht="15.75" customHeight="1">
      <c r="A4239" s="24" t="s">
        <v>273</v>
      </c>
      <c r="B4239" s="24">
        <v>6.9346386E7</v>
      </c>
      <c r="C4239" s="24">
        <v>6.9346466E7</v>
      </c>
      <c r="D4239" s="24" t="s">
        <v>65</v>
      </c>
      <c r="E4239" s="24">
        <v>727.0</v>
      </c>
      <c r="F4239" s="24" t="s">
        <v>2649</v>
      </c>
    </row>
    <row r="4240" ht="15.75" customHeight="1">
      <c r="A4240" s="24" t="s">
        <v>273</v>
      </c>
      <c r="B4240" s="24">
        <v>6.9855614E7</v>
      </c>
      <c r="C4240" s="24">
        <v>6.9856557E7</v>
      </c>
      <c r="D4240" s="24" t="s">
        <v>100</v>
      </c>
      <c r="E4240" s="24">
        <v>935.0</v>
      </c>
      <c r="F4240" s="24" t="s">
        <v>2648</v>
      </c>
    </row>
    <row r="4241" ht="15.75" customHeight="1">
      <c r="A4241" s="24" t="s">
        <v>273</v>
      </c>
      <c r="B4241" s="24">
        <v>7.0001104E7</v>
      </c>
      <c r="C4241" s="24">
        <v>7.000122E7</v>
      </c>
      <c r="D4241" s="24" t="s">
        <v>70</v>
      </c>
      <c r="E4241" s="24">
        <v>694.0</v>
      </c>
      <c r="F4241" s="24" t="s">
        <v>2649</v>
      </c>
    </row>
    <row r="4242" ht="15.75" customHeight="1">
      <c r="A4242" s="24" t="s">
        <v>273</v>
      </c>
      <c r="B4242" s="24">
        <v>7.3844155E7</v>
      </c>
      <c r="C4242" s="24">
        <v>7.3845726E7</v>
      </c>
      <c r="D4242" s="24" t="s">
        <v>82</v>
      </c>
      <c r="E4242" s="24">
        <v>950.0</v>
      </c>
      <c r="F4242" s="24" t="s">
        <v>2648</v>
      </c>
    </row>
    <row r="4243" ht="15.75" customHeight="1">
      <c r="A4243" s="24" t="s">
        <v>273</v>
      </c>
      <c r="B4243" s="24">
        <v>7.5433636E7</v>
      </c>
      <c r="C4243" s="24">
        <v>7.5433699E7</v>
      </c>
      <c r="D4243" s="24" t="s">
        <v>82</v>
      </c>
      <c r="E4243" s="24">
        <v>794.0</v>
      </c>
      <c r="F4243" s="24" t="s">
        <v>2648</v>
      </c>
    </row>
    <row r="4244" ht="15.75" customHeight="1">
      <c r="A4244" s="24" t="s">
        <v>273</v>
      </c>
      <c r="B4244" s="24">
        <v>8.0400384E7</v>
      </c>
      <c r="C4244" s="24">
        <v>8.0400447E7</v>
      </c>
      <c r="D4244" s="24" t="s">
        <v>82</v>
      </c>
      <c r="E4244" s="24">
        <v>719.0</v>
      </c>
      <c r="F4244" s="24" t="s">
        <v>2648</v>
      </c>
    </row>
    <row r="4245" ht="15.75" customHeight="1">
      <c r="A4245" s="24" t="s">
        <v>273</v>
      </c>
      <c r="B4245" s="24">
        <v>8.0537459E7</v>
      </c>
      <c r="C4245" s="24">
        <v>8.0537473E7</v>
      </c>
      <c r="D4245" s="24" t="s">
        <v>100</v>
      </c>
      <c r="E4245" s="24">
        <v>707.0</v>
      </c>
      <c r="F4245" s="24" t="s">
        <v>2649</v>
      </c>
    </row>
    <row r="4246" ht="15.75" customHeight="1">
      <c r="A4246" s="24" t="s">
        <v>273</v>
      </c>
      <c r="B4246" s="24">
        <v>8.3923415E7</v>
      </c>
      <c r="C4246" s="24">
        <v>8.3923621E7</v>
      </c>
      <c r="D4246" s="24" t="s">
        <v>72</v>
      </c>
      <c r="E4246" s="24">
        <v>980.0</v>
      </c>
      <c r="F4246" s="24" t="s">
        <v>2649</v>
      </c>
    </row>
    <row r="4247" ht="15.75" customHeight="1">
      <c r="A4247" s="24" t="s">
        <v>273</v>
      </c>
      <c r="B4247" s="24">
        <v>8.6184931E7</v>
      </c>
      <c r="C4247" s="24">
        <v>8.6184997E7</v>
      </c>
      <c r="D4247" s="24" t="s">
        <v>65</v>
      </c>
      <c r="E4247" s="24">
        <v>905.0</v>
      </c>
      <c r="F4247" s="24" t="s">
        <v>2649</v>
      </c>
    </row>
    <row r="4248" ht="15.75" customHeight="1">
      <c r="A4248" s="24" t="s">
        <v>273</v>
      </c>
      <c r="B4248" s="24">
        <v>8.6389157E7</v>
      </c>
      <c r="C4248" s="24">
        <v>8.6390736E7</v>
      </c>
      <c r="D4248" s="24" t="s">
        <v>82</v>
      </c>
      <c r="E4248" s="24">
        <v>963.0</v>
      </c>
      <c r="F4248" s="24" t="s">
        <v>2649</v>
      </c>
    </row>
    <row r="4249" ht="15.75" customHeight="1">
      <c r="A4249" s="24" t="s">
        <v>273</v>
      </c>
      <c r="B4249" s="24">
        <v>8.6423244E7</v>
      </c>
      <c r="C4249" s="24">
        <v>8.6424858E7</v>
      </c>
      <c r="D4249" s="24" t="s">
        <v>74</v>
      </c>
      <c r="E4249" s="24">
        <v>908.0</v>
      </c>
      <c r="F4249" s="24" t="s">
        <v>2649</v>
      </c>
    </row>
    <row r="4250" ht="15.75" customHeight="1">
      <c r="A4250" s="24" t="s">
        <v>273</v>
      </c>
      <c r="B4250" s="24">
        <v>8.6693414E7</v>
      </c>
      <c r="C4250" s="24">
        <v>8.6695342E7</v>
      </c>
      <c r="D4250" s="24" t="s">
        <v>70</v>
      </c>
      <c r="E4250" s="24">
        <v>969.0</v>
      </c>
      <c r="F4250" s="24" t="s">
        <v>2649</v>
      </c>
    </row>
    <row r="4251" ht="15.75" customHeight="1">
      <c r="A4251" s="24" t="s">
        <v>273</v>
      </c>
      <c r="B4251" s="24">
        <v>8.7233768E7</v>
      </c>
      <c r="C4251" s="24">
        <v>8.7233797E7</v>
      </c>
      <c r="D4251" s="24" t="s">
        <v>70</v>
      </c>
      <c r="E4251" s="24">
        <v>678.0</v>
      </c>
      <c r="F4251" s="24" t="s">
        <v>2648</v>
      </c>
    </row>
    <row r="4252" ht="15.75" customHeight="1">
      <c r="A4252" s="24" t="s">
        <v>273</v>
      </c>
      <c r="B4252" s="24">
        <v>8.8044147E7</v>
      </c>
      <c r="C4252" s="24">
        <v>8.8044163E7</v>
      </c>
      <c r="D4252" s="24" t="s">
        <v>100</v>
      </c>
      <c r="E4252" s="24">
        <v>780.0</v>
      </c>
      <c r="F4252" s="24" t="s">
        <v>2649</v>
      </c>
    </row>
    <row r="4253" ht="15.75" customHeight="1">
      <c r="A4253" s="24" t="s">
        <v>273</v>
      </c>
      <c r="B4253" s="24">
        <v>8.9280899E7</v>
      </c>
      <c r="C4253" s="24">
        <v>8.9281029E7</v>
      </c>
      <c r="D4253" s="24" t="s">
        <v>72</v>
      </c>
      <c r="E4253" s="24">
        <v>727.0</v>
      </c>
      <c r="F4253" s="24" t="s">
        <v>2649</v>
      </c>
    </row>
    <row r="4254" ht="15.75" customHeight="1">
      <c r="A4254" s="24" t="s">
        <v>273</v>
      </c>
      <c r="B4254" s="24">
        <v>8.9309663E7</v>
      </c>
      <c r="C4254" s="24">
        <v>8.9310387E7</v>
      </c>
      <c r="D4254" s="24" t="s">
        <v>74</v>
      </c>
      <c r="E4254" s="24">
        <v>949.0</v>
      </c>
      <c r="F4254" s="24" t="s">
        <v>2649</v>
      </c>
    </row>
    <row r="4255" ht="15.75" customHeight="1">
      <c r="A4255" s="24" t="s">
        <v>273</v>
      </c>
      <c r="B4255" s="24">
        <v>8.9698201E7</v>
      </c>
      <c r="C4255" s="24">
        <v>8.9700148E7</v>
      </c>
      <c r="D4255" s="24" t="s">
        <v>70</v>
      </c>
      <c r="E4255" s="24">
        <v>947.0</v>
      </c>
      <c r="F4255" s="24" t="s">
        <v>2648</v>
      </c>
    </row>
    <row r="4256" ht="15.75" customHeight="1">
      <c r="A4256" s="24" t="s">
        <v>273</v>
      </c>
      <c r="B4256" s="24">
        <v>9.3038573E7</v>
      </c>
      <c r="C4256" s="24">
        <v>9.3040227E7</v>
      </c>
      <c r="D4256" s="24" t="s">
        <v>70</v>
      </c>
      <c r="E4256" s="24">
        <v>971.0</v>
      </c>
      <c r="F4256" s="24" t="s">
        <v>2648</v>
      </c>
    </row>
    <row r="4257" ht="15.75" customHeight="1">
      <c r="A4257" s="24" t="s">
        <v>273</v>
      </c>
      <c r="B4257" s="24">
        <v>9.3649088E7</v>
      </c>
      <c r="C4257" s="24">
        <v>9.3649192E7</v>
      </c>
      <c r="D4257" s="24" t="s">
        <v>72</v>
      </c>
      <c r="E4257" s="24">
        <v>729.0</v>
      </c>
      <c r="F4257" s="24" t="s">
        <v>2648</v>
      </c>
    </row>
    <row r="4258" ht="15.75" customHeight="1">
      <c r="A4258" s="24" t="s">
        <v>273</v>
      </c>
      <c r="B4258" s="24">
        <v>9.3832699E7</v>
      </c>
      <c r="C4258" s="24">
        <v>9.3835276E7</v>
      </c>
      <c r="D4258" s="24" t="s">
        <v>100</v>
      </c>
      <c r="E4258" s="24">
        <v>871.0</v>
      </c>
      <c r="F4258" s="24" t="s">
        <v>2649</v>
      </c>
    </row>
    <row r="4259" ht="15.75" customHeight="1">
      <c r="A4259" s="24" t="s">
        <v>273</v>
      </c>
      <c r="B4259" s="24">
        <v>9.3970257E7</v>
      </c>
      <c r="C4259" s="24">
        <v>9.3971448E7</v>
      </c>
      <c r="D4259" s="24" t="s">
        <v>82</v>
      </c>
      <c r="E4259" s="24">
        <v>930.0</v>
      </c>
      <c r="F4259" s="24" t="s">
        <v>2649</v>
      </c>
    </row>
    <row r="4260" ht="15.75" customHeight="1">
      <c r="A4260" s="24" t="s">
        <v>273</v>
      </c>
      <c r="B4260" s="24">
        <v>9.4340881E7</v>
      </c>
      <c r="C4260" s="24">
        <v>9.4341637E7</v>
      </c>
      <c r="D4260" s="24" t="s">
        <v>82</v>
      </c>
      <c r="E4260" s="24">
        <v>965.0</v>
      </c>
      <c r="F4260" s="24" t="s">
        <v>2648</v>
      </c>
    </row>
    <row r="4261" ht="15.75" customHeight="1">
      <c r="A4261" s="24" t="s">
        <v>273</v>
      </c>
      <c r="B4261" s="24">
        <v>9.4365547E7</v>
      </c>
      <c r="C4261" s="24">
        <v>9.4365645E7</v>
      </c>
      <c r="D4261" s="24" t="s">
        <v>72</v>
      </c>
      <c r="E4261" s="24">
        <v>750.0</v>
      </c>
      <c r="F4261" s="24" t="s">
        <v>2649</v>
      </c>
    </row>
    <row r="4262" ht="15.75" customHeight="1">
      <c r="A4262" s="24" t="s">
        <v>273</v>
      </c>
      <c r="B4262" s="24">
        <v>9.4585821E7</v>
      </c>
      <c r="C4262" s="24">
        <v>9.4585896E7</v>
      </c>
      <c r="D4262" s="24" t="s">
        <v>82</v>
      </c>
      <c r="E4262" s="24">
        <v>778.0</v>
      </c>
      <c r="F4262" s="24" t="s">
        <v>2649</v>
      </c>
    </row>
    <row r="4263" ht="15.75" customHeight="1">
      <c r="A4263" s="24" t="s">
        <v>273</v>
      </c>
      <c r="B4263" s="24">
        <v>9.4590259E7</v>
      </c>
      <c r="C4263" s="24">
        <v>9.4592377E7</v>
      </c>
      <c r="D4263" s="24" t="s">
        <v>65</v>
      </c>
      <c r="E4263" s="24">
        <v>906.0</v>
      </c>
      <c r="F4263" s="24" t="s">
        <v>2648</v>
      </c>
    </row>
    <row r="4264" ht="15.75" customHeight="1">
      <c r="A4264" s="24" t="s">
        <v>273</v>
      </c>
      <c r="B4264" s="24">
        <v>9.7604386E7</v>
      </c>
      <c r="C4264" s="24">
        <v>9.7605563E7</v>
      </c>
      <c r="D4264" s="24" t="s">
        <v>82</v>
      </c>
      <c r="E4264" s="24">
        <v>912.0</v>
      </c>
      <c r="F4264" s="24" t="s">
        <v>2648</v>
      </c>
    </row>
    <row r="4265" ht="15.75" customHeight="1">
      <c r="A4265" s="24" t="s">
        <v>273</v>
      </c>
      <c r="B4265" s="24">
        <v>9.7840756E7</v>
      </c>
      <c r="C4265" s="24">
        <v>9.7841189E7</v>
      </c>
      <c r="D4265" s="24" t="s">
        <v>65</v>
      </c>
      <c r="E4265" s="24">
        <v>852.0</v>
      </c>
      <c r="F4265" s="24" t="s">
        <v>2649</v>
      </c>
    </row>
    <row r="4266" ht="15.75" customHeight="1">
      <c r="A4266" s="24" t="s">
        <v>273</v>
      </c>
      <c r="B4266" s="24">
        <v>9.8051107E7</v>
      </c>
      <c r="C4266" s="24">
        <v>9.8052515E7</v>
      </c>
      <c r="D4266" s="24" t="s">
        <v>82</v>
      </c>
      <c r="E4266" s="24">
        <v>948.0</v>
      </c>
      <c r="F4266" s="24" t="s">
        <v>2649</v>
      </c>
    </row>
    <row r="4267" ht="15.75" customHeight="1">
      <c r="A4267" s="24" t="s">
        <v>273</v>
      </c>
      <c r="B4267" s="24">
        <v>9.9027757E7</v>
      </c>
      <c r="C4267" s="24">
        <v>9.9029772E7</v>
      </c>
      <c r="D4267" s="24" t="s">
        <v>72</v>
      </c>
      <c r="E4267" s="24">
        <v>913.0</v>
      </c>
      <c r="F4267" s="24" t="s">
        <v>2649</v>
      </c>
    </row>
    <row r="4268" ht="15.75" customHeight="1">
      <c r="A4268" s="24" t="s">
        <v>273</v>
      </c>
      <c r="B4268" s="24">
        <v>9.9477974E7</v>
      </c>
      <c r="C4268" s="24">
        <v>9.9478098E7</v>
      </c>
      <c r="D4268" s="24" t="s">
        <v>100</v>
      </c>
      <c r="E4268" s="24">
        <v>710.0</v>
      </c>
      <c r="F4268" s="24" t="s">
        <v>2649</v>
      </c>
    </row>
    <row r="4269" ht="15.75" customHeight="1">
      <c r="A4269" s="24" t="s">
        <v>273</v>
      </c>
      <c r="B4269" s="24">
        <v>9.9926588E7</v>
      </c>
      <c r="C4269" s="24">
        <v>9.9928037E7</v>
      </c>
      <c r="D4269" s="24" t="s">
        <v>74</v>
      </c>
      <c r="E4269" s="24">
        <v>961.0</v>
      </c>
      <c r="F4269" s="24" t="s">
        <v>2648</v>
      </c>
    </row>
    <row r="4270" ht="15.75" customHeight="1">
      <c r="A4270" s="24" t="s">
        <v>273</v>
      </c>
      <c r="B4270" s="24">
        <v>1.00139293E8</v>
      </c>
      <c r="C4270" s="24">
        <v>1.001394E8</v>
      </c>
      <c r="D4270" s="24" t="s">
        <v>100</v>
      </c>
      <c r="E4270" s="24">
        <v>764.0</v>
      </c>
      <c r="F4270" s="24" t="s">
        <v>2649</v>
      </c>
    </row>
    <row r="4271" ht="15.75" customHeight="1">
      <c r="A4271" s="24" t="s">
        <v>273</v>
      </c>
      <c r="B4271" s="24">
        <v>1.00350778E8</v>
      </c>
      <c r="C4271" s="24">
        <v>1.00352181E8</v>
      </c>
      <c r="D4271" s="24" t="s">
        <v>82</v>
      </c>
      <c r="E4271" s="24">
        <v>953.0</v>
      </c>
      <c r="F4271" s="24" t="s">
        <v>2648</v>
      </c>
    </row>
    <row r="4272" ht="15.75" customHeight="1">
      <c r="A4272" s="24" t="s">
        <v>273</v>
      </c>
      <c r="B4272" s="24">
        <v>1.00891476E8</v>
      </c>
      <c r="C4272" s="24">
        <v>1.00893344E8</v>
      </c>
      <c r="D4272" s="24" t="s">
        <v>70</v>
      </c>
      <c r="E4272" s="24">
        <v>912.0</v>
      </c>
      <c r="F4272" s="24" t="s">
        <v>2649</v>
      </c>
    </row>
    <row r="4273" ht="15.75" customHeight="1">
      <c r="A4273" s="24" t="s">
        <v>273</v>
      </c>
      <c r="B4273" s="24">
        <v>1.02469073E8</v>
      </c>
      <c r="C4273" s="24">
        <v>1.02469137E8</v>
      </c>
      <c r="D4273" s="24" t="s">
        <v>82</v>
      </c>
      <c r="E4273" s="24">
        <v>719.0</v>
      </c>
      <c r="F4273" s="24" t="s">
        <v>2649</v>
      </c>
    </row>
    <row r="4274" ht="15.75" customHeight="1">
      <c r="A4274" s="24" t="s">
        <v>273</v>
      </c>
      <c r="B4274" s="24">
        <v>1.02688582E8</v>
      </c>
      <c r="C4274" s="24">
        <v>1.026887E8</v>
      </c>
      <c r="D4274" s="24" t="s">
        <v>100</v>
      </c>
      <c r="E4274" s="24">
        <v>780.0</v>
      </c>
      <c r="F4274" s="24" t="s">
        <v>2649</v>
      </c>
    </row>
    <row r="4275" ht="15.75" customHeight="1">
      <c r="A4275" s="24" t="s">
        <v>273</v>
      </c>
      <c r="B4275" s="24">
        <v>1.02928215E8</v>
      </c>
      <c r="C4275" s="24">
        <v>1.02929339E8</v>
      </c>
      <c r="D4275" s="24" t="s">
        <v>70</v>
      </c>
      <c r="E4275" s="24">
        <v>938.0</v>
      </c>
      <c r="F4275" s="24" t="s">
        <v>2648</v>
      </c>
    </row>
    <row r="4276" ht="15.75" customHeight="1">
      <c r="A4276" s="24" t="s">
        <v>273</v>
      </c>
      <c r="B4276" s="24">
        <v>1.03262567E8</v>
      </c>
      <c r="C4276" s="24">
        <v>1.0326265E8</v>
      </c>
      <c r="D4276" s="24" t="s">
        <v>100</v>
      </c>
      <c r="E4276" s="24">
        <v>714.0</v>
      </c>
      <c r="F4276" s="24" t="s">
        <v>2649</v>
      </c>
    </row>
    <row r="4277" ht="15.75" customHeight="1">
      <c r="A4277" s="24" t="s">
        <v>273</v>
      </c>
      <c r="B4277" s="24">
        <v>1.06214973E8</v>
      </c>
      <c r="C4277" s="24">
        <v>1.06215108E8</v>
      </c>
      <c r="D4277" s="24" t="s">
        <v>100</v>
      </c>
      <c r="E4277" s="24">
        <v>715.0</v>
      </c>
      <c r="F4277" s="24" t="s">
        <v>2649</v>
      </c>
    </row>
    <row r="4278" ht="15.75" customHeight="1">
      <c r="A4278" s="24" t="s">
        <v>273</v>
      </c>
      <c r="B4278" s="24">
        <v>1.11402413E8</v>
      </c>
      <c r="C4278" s="24">
        <v>1.11402425E8</v>
      </c>
      <c r="D4278" s="24" t="s">
        <v>100</v>
      </c>
      <c r="E4278" s="24">
        <v>638.0</v>
      </c>
      <c r="F4278" s="24" t="s">
        <v>2649</v>
      </c>
    </row>
    <row r="4279" ht="15.75" customHeight="1">
      <c r="A4279" s="24" t="s">
        <v>273</v>
      </c>
      <c r="B4279" s="24">
        <v>1.15234681E8</v>
      </c>
      <c r="C4279" s="24">
        <v>1.15234754E8</v>
      </c>
      <c r="D4279" s="24" t="s">
        <v>72</v>
      </c>
      <c r="E4279" s="24">
        <v>703.0</v>
      </c>
      <c r="F4279" s="24" t="s">
        <v>2648</v>
      </c>
    </row>
    <row r="4280" ht="15.75" customHeight="1">
      <c r="A4280" s="24" t="s">
        <v>273</v>
      </c>
      <c r="B4280" s="24">
        <v>1.16297028E8</v>
      </c>
      <c r="C4280" s="24">
        <v>1.1629839E8</v>
      </c>
      <c r="D4280" s="24" t="s">
        <v>82</v>
      </c>
      <c r="E4280" s="24">
        <v>942.0</v>
      </c>
      <c r="F4280" s="24" t="s">
        <v>2648</v>
      </c>
    </row>
    <row r="4281" ht="15.75" customHeight="1">
      <c r="A4281" s="24" t="s">
        <v>273</v>
      </c>
      <c r="B4281" s="24">
        <v>1.1667799E8</v>
      </c>
      <c r="C4281" s="24">
        <v>1.16680842E8</v>
      </c>
      <c r="D4281" s="24" t="s">
        <v>70</v>
      </c>
      <c r="E4281" s="24">
        <v>906.0</v>
      </c>
      <c r="F4281" s="24" t="s">
        <v>2648</v>
      </c>
    </row>
    <row r="4282" ht="15.75" customHeight="1">
      <c r="A4282" s="24" t="s">
        <v>273</v>
      </c>
      <c r="B4282" s="24">
        <v>1.1742617E8</v>
      </c>
      <c r="C4282" s="24">
        <v>1.17428074E8</v>
      </c>
      <c r="D4282" s="24" t="s">
        <v>100</v>
      </c>
      <c r="E4282" s="24">
        <v>942.0</v>
      </c>
      <c r="F4282" s="24" t="s">
        <v>2648</v>
      </c>
    </row>
    <row r="4283" ht="15.75" customHeight="1">
      <c r="A4283" s="24" t="s">
        <v>273</v>
      </c>
      <c r="B4283" s="24">
        <v>1.17777075E8</v>
      </c>
      <c r="C4283" s="24">
        <v>1.1777841E8</v>
      </c>
      <c r="D4283" s="24" t="s">
        <v>82</v>
      </c>
      <c r="E4283" s="24">
        <v>932.0</v>
      </c>
      <c r="F4283" s="24" t="s">
        <v>2648</v>
      </c>
    </row>
    <row r="4284" ht="15.75" customHeight="1">
      <c r="A4284" s="24" t="s">
        <v>273</v>
      </c>
      <c r="B4284" s="24">
        <v>1.20582954E8</v>
      </c>
      <c r="C4284" s="24">
        <v>1.20582987E8</v>
      </c>
      <c r="D4284" s="24" t="s">
        <v>100</v>
      </c>
      <c r="E4284" s="24">
        <v>647.0</v>
      </c>
      <c r="F4284" s="24" t="s">
        <v>2649</v>
      </c>
    </row>
    <row r="4285" ht="15.75" customHeight="1">
      <c r="A4285" s="24" t="s">
        <v>273</v>
      </c>
      <c r="B4285" s="24">
        <v>1.21656468E8</v>
      </c>
      <c r="C4285" s="24">
        <v>1.21657246E8</v>
      </c>
      <c r="D4285" s="24" t="s">
        <v>70</v>
      </c>
      <c r="E4285" s="24">
        <v>969.0</v>
      </c>
      <c r="F4285" s="24" t="s">
        <v>2649</v>
      </c>
    </row>
    <row r="4286" ht="15.75" customHeight="1">
      <c r="A4286" s="24" t="s">
        <v>273</v>
      </c>
      <c r="B4286" s="24">
        <v>1.2331439E8</v>
      </c>
      <c r="C4286" s="24">
        <v>1.23316598E8</v>
      </c>
      <c r="D4286" s="24" t="s">
        <v>70</v>
      </c>
      <c r="E4286" s="24">
        <v>909.0</v>
      </c>
      <c r="F4286" s="24" t="s">
        <v>2648</v>
      </c>
    </row>
    <row r="4287" ht="15.75" customHeight="1">
      <c r="A4287" s="24" t="s">
        <v>273</v>
      </c>
      <c r="B4287" s="24">
        <v>1.24431312E8</v>
      </c>
      <c r="C4287" s="24">
        <v>1.24432886E8</v>
      </c>
      <c r="D4287" s="24" t="s">
        <v>70</v>
      </c>
      <c r="E4287" s="24">
        <v>971.0</v>
      </c>
      <c r="F4287" s="24" t="s">
        <v>2649</v>
      </c>
    </row>
    <row r="4288" ht="15.75" customHeight="1">
      <c r="A4288" s="24" t="s">
        <v>273</v>
      </c>
      <c r="B4288" s="24">
        <v>1.24685369E8</v>
      </c>
      <c r="C4288" s="24">
        <v>1.24685462E8</v>
      </c>
      <c r="D4288" s="24" t="s">
        <v>100</v>
      </c>
      <c r="E4288" s="24">
        <v>739.0</v>
      </c>
      <c r="F4288" s="24" t="s">
        <v>2649</v>
      </c>
    </row>
    <row r="4289" ht="15.75" customHeight="1">
      <c r="A4289" s="24" t="s">
        <v>273</v>
      </c>
      <c r="B4289" s="24">
        <v>1.25321775E8</v>
      </c>
      <c r="C4289" s="24">
        <v>1.25321828E8</v>
      </c>
      <c r="D4289" s="24" t="s">
        <v>100</v>
      </c>
      <c r="E4289" s="24">
        <v>774.0</v>
      </c>
      <c r="F4289" s="24" t="s">
        <v>2649</v>
      </c>
    </row>
    <row r="4290" ht="15.75" customHeight="1">
      <c r="A4290" s="24" t="s">
        <v>273</v>
      </c>
      <c r="B4290" s="24">
        <v>1.26377984E8</v>
      </c>
      <c r="C4290" s="24">
        <v>1.26378056E8</v>
      </c>
      <c r="D4290" s="24" t="s">
        <v>72</v>
      </c>
      <c r="E4290" s="24">
        <v>746.0</v>
      </c>
      <c r="F4290" s="24" t="s">
        <v>2648</v>
      </c>
    </row>
    <row r="4291" ht="15.75" customHeight="1">
      <c r="A4291" s="24" t="s">
        <v>273</v>
      </c>
      <c r="B4291" s="24">
        <v>1.27315899E8</v>
      </c>
      <c r="C4291" s="24">
        <v>1.27317904E8</v>
      </c>
      <c r="D4291" s="24" t="s">
        <v>65</v>
      </c>
      <c r="E4291" s="24">
        <v>907.0</v>
      </c>
      <c r="F4291" s="24" t="s">
        <v>2648</v>
      </c>
    </row>
    <row r="4292" ht="15.75" customHeight="1">
      <c r="A4292" s="24" t="s">
        <v>273</v>
      </c>
      <c r="B4292" s="24">
        <v>1.27630119E8</v>
      </c>
      <c r="C4292" s="24">
        <v>1.27630901E8</v>
      </c>
      <c r="D4292" s="24" t="s">
        <v>72</v>
      </c>
      <c r="E4292" s="24">
        <v>974.0</v>
      </c>
      <c r="F4292" s="24" t="s">
        <v>2648</v>
      </c>
    </row>
    <row r="4293" ht="15.75" customHeight="1">
      <c r="A4293" s="24" t="s">
        <v>273</v>
      </c>
      <c r="B4293" s="24">
        <v>1.28016888E8</v>
      </c>
      <c r="C4293" s="24">
        <v>1.28016959E8</v>
      </c>
      <c r="D4293" s="24" t="s">
        <v>65</v>
      </c>
      <c r="E4293" s="24">
        <v>735.0</v>
      </c>
      <c r="F4293" s="24" t="s">
        <v>2649</v>
      </c>
    </row>
    <row r="4294" ht="15.75" customHeight="1">
      <c r="A4294" s="24" t="s">
        <v>273</v>
      </c>
      <c r="B4294" s="24">
        <v>1.28117823E8</v>
      </c>
      <c r="C4294" s="24">
        <v>1.28119386E8</v>
      </c>
      <c r="D4294" s="24" t="s">
        <v>70</v>
      </c>
      <c r="E4294" s="24">
        <v>913.0</v>
      </c>
      <c r="F4294" s="24" t="s">
        <v>2649</v>
      </c>
    </row>
    <row r="4295" ht="15.75" customHeight="1">
      <c r="A4295" s="24" t="s">
        <v>273</v>
      </c>
      <c r="B4295" s="24">
        <v>1.2882498E8</v>
      </c>
      <c r="C4295" s="24">
        <v>1.2882712E8</v>
      </c>
      <c r="D4295" s="24" t="s">
        <v>65</v>
      </c>
      <c r="E4295" s="24">
        <v>918.0</v>
      </c>
      <c r="F4295" s="24" t="s">
        <v>2649</v>
      </c>
    </row>
    <row r="4296" ht="15.75" customHeight="1">
      <c r="A4296" s="24" t="s">
        <v>273</v>
      </c>
      <c r="B4296" s="24">
        <v>1.30922209E8</v>
      </c>
      <c r="C4296" s="24">
        <v>1.30922756E8</v>
      </c>
      <c r="D4296" s="24" t="s">
        <v>70</v>
      </c>
      <c r="E4296" s="24">
        <v>987.0</v>
      </c>
      <c r="F4296" s="24" t="s">
        <v>2649</v>
      </c>
    </row>
    <row r="4297" ht="15.75" customHeight="1">
      <c r="A4297" s="24" t="s">
        <v>273</v>
      </c>
      <c r="B4297" s="24">
        <v>1.33756868E8</v>
      </c>
      <c r="C4297" s="24">
        <v>1.33759061E8</v>
      </c>
      <c r="D4297" s="24" t="s">
        <v>70</v>
      </c>
      <c r="E4297" s="24">
        <v>972.0</v>
      </c>
      <c r="F4297" s="24" t="s">
        <v>2648</v>
      </c>
    </row>
    <row r="4298" ht="15.75" customHeight="1">
      <c r="A4298" s="24" t="s">
        <v>273</v>
      </c>
      <c r="B4298" s="24">
        <v>1.39145483E8</v>
      </c>
      <c r="C4298" s="24">
        <v>1.39145601E8</v>
      </c>
      <c r="D4298" s="24" t="s">
        <v>100</v>
      </c>
      <c r="E4298" s="24">
        <v>685.0</v>
      </c>
      <c r="F4298" s="24" t="s">
        <v>2648</v>
      </c>
    </row>
    <row r="4299" ht="15.75" customHeight="1">
      <c r="A4299" s="24" t="s">
        <v>273</v>
      </c>
      <c r="B4299" s="24">
        <v>1.39460874E8</v>
      </c>
      <c r="C4299" s="24">
        <v>1.39460968E8</v>
      </c>
      <c r="D4299" s="24" t="s">
        <v>65</v>
      </c>
      <c r="E4299" s="24">
        <v>886.0</v>
      </c>
      <c r="F4299" s="24" t="s">
        <v>2649</v>
      </c>
    </row>
    <row r="4300" ht="15.75" customHeight="1">
      <c r="A4300" s="24" t="s">
        <v>273</v>
      </c>
      <c r="B4300" s="24">
        <v>1.40714362E8</v>
      </c>
      <c r="C4300" s="24">
        <v>1.40714464E8</v>
      </c>
      <c r="D4300" s="24" t="s">
        <v>100</v>
      </c>
      <c r="E4300" s="24">
        <v>641.0</v>
      </c>
      <c r="F4300" s="24" t="s">
        <v>2649</v>
      </c>
    </row>
    <row r="4301" ht="15.75" customHeight="1">
      <c r="A4301" s="24" t="s">
        <v>273</v>
      </c>
      <c r="B4301" s="24">
        <v>1.41201549E8</v>
      </c>
      <c r="C4301" s="24">
        <v>1.41203194E8</v>
      </c>
      <c r="D4301" s="24" t="s">
        <v>70</v>
      </c>
      <c r="E4301" s="24">
        <v>976.0</v>
      </c>
      <c r="F4301" s="24" t="s">
        <v>2649</v>
      </c>
    </row>
    <row r="4302" ht="15.75" customHeight="1">
      <c r="A4302" s="24" t="s">
        <v>273</v>
      </c>
      <c r="B4302" s="24">
        <v>1.41892926E8</v>
      </c>
      <c r="C4302" s="24">
        <v>1.41893012E8</v>
      </c>
      <c r="D4302" s="24" t="s">
        <v>100</v>
      </c>
      <c r="E4302" s="24">
        <v>753.0</v>
      </c>
      <c r="F4302" s="24" t="s">
        <v>2649</v>
      </c>
    </row>
    <row r="4303" ht="15.75" customHeight="1">
      <c r="A4303" s="24" t="s">
        <v>273</v>
      </c>
      <c r="B4303" s="24">
        <v>1.42826372E8</v>
      </c>
      <c r="C4303" s="24">
        <v>1.42827879E8</v>
      </c>
      <c r="D4303" s="24" t="s">
        <v>82</v>
      </c>
      <c r="E4303" s="24">
        <v>955.0</v>
      </c>
      <c r="F4303" s="24" t="s">
        <v>2649</v>
      </c>
    </row>
    <row r="4304" ht="15.75" customHeight="1">
      <c r="A4304" s="24" t="s">
        <v>273</v>
      </c>
      <c r="B4304" s="24">
        <v>1.42856777E8</v>
      </c>
      <c r="C4304" s="24">
        <v>1.42857051E8</v>
      </c>
      <c r="D4304" s="24" t="s">
        <v>70</v>
      </c>
      <c r="E4304" s="24">
        <v>966.0</v>
      </c>
      <c r="F4304" s="24" t="s">
        <v>2649</v>
      </c>
    </row>
    <row r="4305" ht="15.75" customHeight="1">
      <c r="A4305" s="24" t="s">
        <v>273</v>
      </c>
      <c r="B4305" s="24">
        <v>1.43037462E8</v>
      </c>
      <c r="C4305" s="24">
        <v>1.43037499E8</v>
      </c>
      <c r="D4305" s="24" t="s">
        <v>74</v>
      </c>
      <c r="E4305" s="24">
        <v>694.0</v>
      </c>
      <c r="F4305" s="24" t="s">
        <v>2649</v>
      </c>
    </row>
    <row r="4306" ht="15.75" customHeight="1">
      <c r="A4306" s="24" t="s">
        <v>273</v>
      </c>
      <c r="B4306" s="24">
        <v>1.4366997E8</v>
      </c>
      <c r="C4306" s="24">
        <v>1.43670089E8</v>
      </c>
      <c r="D4306" s="24" t="s">
        <v>65</v>
      </c>
      <c r="E4306" s="24">
        <v>852.0</v>
      </c>
      <c r="F4306" s="24" t="s">
        <v>2649</v>
      </c>
    </row>
    <row r="4307" ht="15.75" customHeight="1">
      <c r="A4307" s="24" t="s">
        <v>273</v>
      </c>
      <c r="B4307" s="24">
        <v>1.43714659E8</v>
      </c>
      <c r="C4307" s="24">
        <v>1.43714729E8</v>
      </c>
      <c r="D4307" s="24" t="s">
        <v>65</v>
      </c>
      <c r="E4307" s="24">
        <v>890.0</v>
      </c>
      <c r="F4307" s="24" t="s">
        <v>2648</v>
      </c>
    </row>
    <row r="4308" ht="15.75" customHeight="1">
      <c r="A4308" s="24" t="s">
        <v>273</v>
      </c>
      <c r="B4308" s="24">
        <v>1.44037048E8</v>
      </c>
      <c r="C4308" s="24">
        <v>1.44037112E8</v>
      </c>
      <c r="D4308" s="24" t="s">
        <v>65</v>
      </c>
      <c r="E4308" s="24">
        <v>960.0</v>
      </c>
      <c r="F4308" s="24" t="s">
        <v>2649</v>
      </c>
    </row>
    <row r="4309" ht="15.75" customHeight="1">
      <c r="A4309" s="24" t="s">
        <v>273</v>
      </c>
      <c r="B4309" s="24">
        <v>1.44037108E8</v>
      </c>
      <c r="C4309" s="24">
        <v>1.44037833E8</v>
      </c>
      <c r="D4309" s="24" t="s">
        <v>70</v>
      </c>
      <c r="E4309" s="24">
        <v>969.0</v>
      </c>
      <c r="F4309" s="24" t="s">
        <v>2648</v>
      </c>
    </row>
    <row r="4310" ht="15.75" customHeight="1">
      <c r="A4310" s="24" t="s">
        <v>273</v>
      </c>
      <c r="B4310" s="24">
        <v>1.44230808E8</v>
      </c>
      <c r="C4310" s="24">
        <v>1.442314E8</v>
      </c>
      <c r="D4310" s="24" t="s">
        <v>70</v>
      </c>
      <c r="E4310" s="24">
        <v>986.0</v>
      </c>
      <c r="F4310" s="24" t="s">
        <v>2649</v>
      </c>
    </row>
    <row r="4311" ht="15.75" customHeight="1">
      <c r="A4311" s="24" t="s">
        <v>273</v>
      </c>
      <c r="B4311" s="24">
        <v>1.44802218E8</v>
      </c>
      <c r="C4311" s="24">
        <v>1.44802276E8</v>
      </c>
      <c r="D4311" s="24" t="s">
        <v>100</v>
      </c>
      <c r="E4311" s="24">
        <v>796.0</v>
      </c>
      <c r="F4311" s="24" t="s">
        <v>2648</v>
      </c>
    </row>
    <row r="4312" ht="15.75" customHeight="1">
      <c r="A4312" s="24" t="s">
        <v>274</v>
      </c>
      <c r="B4312" s="24">
        <v>82899.0</v>
      </c>
      <c r="C4312" s="24">
        <v>83920.0</v>
      </c>
      <c r="D4312" s="24" t="s">
        <v>72</v>
      </c>
      <c r="E4312" s="24">
        <v>945.0</v>
      </c>
      <c r="F4312" s="24" t="s">
        <v>2649</v>
      </c>
    </row>
    <row r="4313" ht="15.75" customHeight="1">
      <c r="A4313" s="24" t="s">
        <v>274</v>
      </c>
      <c r="B4313" s="24">
        <v>861060.0</v>
      </c>
      <c r="C4313" s="24">
        <v>862502.0</v>
      </c>
      <c r="D4313" s="24" t="s">
        <v>82</v>
      </c>
      <c r="E4313" s="24">
        <v>958.0</v>
      </c>
      <c r="F4313" s="24" t="s">
        <v>2649</v>
      </c>
    </row>
    <row r="4314" ht="15.75" customHeight="1">
      <c r="A4314" s="24" t="s">
        <v>274</v>
      </c>
      <c r="B4314" s="24">
        <v>4323221.0</v>
      </c>
      <c r="C4314" s="24">
        <v>4323256.0</v>
      </c>
      <c r="D4314" s="24" t="s">
        <v>65</v>
      </c>
      <c r="E4314" s="24">
        <v>803.0</v>
      </c>
      <c r="F4314" s="24" t="s">
        <v>2648</v>
      </c>
    </row>
    <row r="4315" ht="15.75" customHeight="1">
      <c r="A4315" s="24" t="s">
        <v>274</v>
      </c>
      <c r="B4315" s="24">
        <v>4566562.0</v>
      </c>
      <c r="C4315" s="24">
        <v>4566624.0</v>
      </c>
      <c r="D4315" s="24" t="s">
        <v>65</v>
      </c>
      <c r="E4315" s="24">
        <v>790.0</v>
      </c>
      <c r="F4315" s="24" t="s">
        <v>2649</v>
      </c>
    </row>
    <row r="4316" ht="15.75" customHeight="1">
      <c r="A4316" s="24" t="s">
        <v>274</v>
      </c>
      <c r="B4316" s="24">
        <v>4627074.0</v>
      </c>
      <c r="C4316" s="24">
        <v>4627140.0</v>
      </c>
      <c r="D4316" s="24" t="s">
        <v>100</v>
      </c>
      <c r="E4316" s="24">
        <v>803.0</v>
      </c>
      <c r="F4316" s="24" t="s">
        <v>2649</v>
      </c>
    </row>
    <row r="4317" ht="15.75" customHeight="1">
      <c r="A4317" s="24" t="s">
        <v>274</v>
      </c>
      <c r="B4317" s="24">
        <v>5432485.0</v>
      </c>
      <c r="C4317" s="24">
        <v>5435334.0</v>
      </c>
      <c r="D4317" s="24" t="s">
        <v>100</v>
      </c>
      <c r="E4317" s="24">
        <v>888.0</v>
      </c>
      <c r="F4317" s="24" t="s">
        <v>2648</v>
      </c>
    </row>
    <row r="4318" ht="15.75" customHeight="1">
      <c r="A4318" s="24" t="s">
        <v>274</v>
      </c>
      <c r="B4318" s="24">
        <v>6622240.0</v>
      </c>
      <c r="C4318" s="24">
        <v>6623631.0</v>
      </c>
      <c r="D4318" s="24" t="s">
        <v>70</v>
      </c>
      <c r="E4318" s="24">
        <v>969.0</v>
      </c>
      <c r="F4318" s="24" t="s">
        <v>2648</v>
      </c>
    </row>
    <row r="4319" ht="15.75" customHeight="1">
      <c r="A4319" s="24" t="s">
        <v>274</v>
      </c>
      <c r="B4319" s="24">
        <v>6739707.0</v>
      </c>
      <c r="C4319" s="24">
        <v>6739725.0</v>
      </c>
      <c r="D4319" s="24" t="s">
        <v>72</v>
      </c>
      <c r="E4319" s="24">
        <v>692.0</v>
      </c>
      <c r="F4319" s="24" t="s">
        <v>2649</v>
      </c>
    </row>
    <row r="4320" ht="15.75" customHeight="1">
      <c r="A4320" s="24" t="s">
        <v>274</v>
      </c>
      <c r="B4320" s="24">
        <v>6798251.0</v>
      </c>
      <c r="C4320" s="24">
        <v>6799617.0</v>
      </c>
      <c r="D4320" s="24" t="s">
        <v>70</v>
      </c>
      <c r="E4320" s="24">
        <v>948.0</v>
      </c>
      <c r="F4320" s="24" t="s">
        <v>2649</v>
      </c>
    </row>
    <row r="4321" ht="15.75" customHeight="1">
      <c r="A4321" s="24" t="s">
        <v>274</v>
      </c>
      <c r="B4321" s="24">
        <v>6806927.0</v>
      </c>
      <c r="C4321" s="24">
        <v>6808710.0</v>
      </c>
      <c r="D4321" s="24" t="s">
        <v>65</v>
      </c>
      <c r="E4321" s="24">
        <v>929.0</v>
      </c>
      <c r="F4321" s="24" t="s">
        <v>2648</v>
      </c>
    </row>
    <row r="4322" ht="15.75" customHeight="1">
      <c r="A4322" s="24" t="s">
        <v>274</v>
      </c>
      <c r="B4322" s="24">
        <v>6920344.0</v>
      </c>
      <c r="C4322" s="24">
        <v>6920402.0</v>
      </c>
      <c r="D4322" s="24" t="s">
        <v>72</v>
      </c>
      <c r="E4322" s="24">
        <v>737.0</v>
      </c>
      <c r="F4322" s="24" t="s">
        <v>2649</v>
      </c>
    </row>
    <row r="4323" ht="15.75" customHeight="1">
      <c r="A4323" s="24" t="s">
        <v>274</v>
      </c>
      <c r="B4323" s="24">
        <v>6925491.0</v>
      </c>
      <c r="C4323" s="24">
        <v>6925565.0</v>
      </c>
      <c r="D4323" s="24" t="s">
        <v>100</v>
      </c>
      <c r="E4323" s="24">
        <v>693.0</v>
      </c>
      <c r="F4323" s="24" t="s">
        <v>2648</v>
      </c>
    </row>
    <row r="4324" ht="15.75" customHeight="1">
      <c r="A4324" s="24" t="s">
        <v>274</v>
      </c>
      <c r="B4324" s="24">
        <v>6948490.0</v>
      </c>
      <c r="C4324" s="24">
        <v>6949866.0</v>
      </c>
      <c r="D4324" s="24" t="s">
        <v>74</v>
      </c>
      <c r="E4324" s="24">
        <v>962.0</v>
      </c>
      <c r="F4324" s="24" t="s">
        <v>2649</v>
      </c>
    </row>
    <row r="4325" ht="15.75" customHeight="1">
      <c r="A4325" s="24" t="s">
        <v>274</v>
      </c>
      <c r="B4325" s="24">
        <v>7215288.0</v>
      </c>
      <c r="C4325" s="24">
        <v>7215387.0</v>
      </c>
      <c r="D4325" s="24" t="s">
        <v>74</v>
      </c>
      <c r="E4325" s="24">
        <v>670.0</v>
      </c>
      <c r="F4325" s="24" t="s">
        <v>2649</v>
      </c>
    </row>
    <row r="4326" ht="15.75" customHeight="1">
      <c r="A4326" s="24" t="s">
        <v>274</v>
      </c>
      <c r="B4326" s="24">
        <v>1.0449043E7</v>
      </c>
      <c r="C4326" s="24">
        <v>1.0450256E7</v>
      </c>
      <c r="D4326" s="24" t="s">
        <v>74</v>
      </c>
      <c r="E4326" s="24">
        <v>954.0</v>
      </c>
      <c r="F4326" s="24" t="s">
        <v>2648</v>
      </c>
    </row>
    <row r="4327" ht="15.75" customHeight="1">
      <c r="A4327" s="24" t="s">
        <v>274</v>
      </c>
      <c r="B4327" s="24">
        <v>1.1325095E7</v>
      </c>
      <c r="C4327" s="24">
        <v>1.132522E7</v>
      </c>
      <c r="D4327" s="24" t="s">
        <v>100</v>
      </c>
      <c r="E4327" s="24">
        <v>976.0</v>
      </c>
      <c r="F4327" s="24" t="s">
        <v>2648</v>
      </c>
    </row>
    <row r="4328" ht="15.75" customHeight="1">
      <c r="A4328" s="24" t="s">
        <v>274</v>
      </c>
      <c r="B4328" s="24">
        <v>1.2943413E7</v>
      </c>
      <c r="C4328" s="24">
        <v>1.2943533E7</v>
      </c>
      <c r="D4328" s="24" t="s">
        <v>100</v>
      </c>
      <c r="E4328" s="24">
        <v>689.0</v>
      </c>
      <c r="F4328" s="24" t="s">
        <v>2649</v>
      </c>
    </row>
    <row r="4329" ht="15.75" customHeight="1">
      <c r="A4329" s="24" t="s">
        <v>274</v>
      </c>
      <c r="B4329" s="24">
        <v>1.3026537E7</v>
      </c>
      <c r="C4329" s="24">
        <v>1.3026692E7</v>
      </c>
      <c r="D4329" s="24" t="s">
        <v>100</v>
      </c>
      <c r="E4329" s="24">
        <v>779.0</v>
      </c>
      <c r="F4329" s="24" t="s">
        <v>2649</v>
      </c>
    </row>
    <row r="4330" ht="15.75" customHeight="1">
      <c r="A4330" s="24" t="s">
        <v>274</v>
      </c>
      <c r="B4330" s="24">
        <v>1.493777E7</v>
      </c>
      <c r="C4330" s="24">
        <v>1.4937832E7</v>
      </c>
      <c r="D4330" s="24" t="s">
        <v>72</v>
      </c>
      <c r="E4330" s="24">
        <v>677.0</v>
      </c>
      <c r="F4330" s="24" t="s">
        <v>2649</v>
      </c>
    </row>
    <row r="4331" ht="15.75" customHeight="1">
      <c r="A4331" s="24" t="s">
        <v>274</v>
      </c>
      <c r="B4331" s="24">
        <v>1.5099072E7</v>
      </c>
      <c r="C4331" s="24">
        <v>1.5099125E7</v>
      </c>
      <c r="D4331" s="24" t="s">
        <v>82</v>
      </c>
      <c r="E4331" s="24">
        <v>886.0</v>
      </c>
      <c r="F4331" s="24" t="s">
        <v>2649</v>
      </c>
    </row>
    <row r="4332" ht="15.75" customHeight="1">
      <c r="A4332" s="24" t="s">
        <v>274</v>
      </c>
      <c r="B4332" s="24">
        <v>1.5233324E7</v>
      </c>
      <c r="C4332" s="24">
        <v>1.5235041E7</v>
      </c>
      <c r="D4332" s="24" t="s">
        <v>70</v>
      </c>
      <c r="E4332" s="24">
        <v>935.0</v>
      </c>
      <c r="F4332" s="24" t="s">
        <v>2648</v>
      </c>
    </row>
    <row r="4333" ht="15.75" customHeight="1">
      <c r="A4333" s="24" t="s">
        <v>274</v>
      </c>
      <c r="B4333" s="24">
        <v>1.5405803E7</v>
      </c>
      <c r="C4333" s="24">
        <v>1.5407747E7</v>
      </c>
      <c r="D4333" s="24" t="s">
        <v>65</v>
      </c>
      <c r="E4333" s="24">
        <v>967.0</v>
      </c>
      <c r="F4333" s="24" t="s">
        <v>2648</v>
      </c>
    </row>
    <row r="4334" ht="15.75" customHeight="1">
      <c r="A4334" s="24" t="s">
        <v>274</v>
      </c>
      <c r="B4334" s="24">
        <v>1.5441391E7</v>
      </c>
      <c r="C4334" s="24">
        <v>1.5443218E7</v>
      </c>
      <c r="D4334" s="24" t="s">
        <v>74</v>
      </c>
      <c r="E4334" s="24">
        <v>961.0</v>
      </c>
      <c r="F4334" s="24" t="s">
        <v>2649</v>
      </c>
    </row>
    <row r="4335" ht="15.75" customHeight="1">
      <c r="A4335" s="24" t="s">
        <v>274</v>
      </c>
      <c r="B4335" s="24">
        <v>1.5704269E7</v>
      </c>
      <c r="C4335" s="24">
        <v>1.5704375E7</v>
      </c>
      <c r="D4335" s="24" t="s">
        <v>70</v>
      </c>
      <c r="E4335" s="24">
        <v>664.0</v>
      </c>
      <c r="F4335" s="24" t="s">
        <v>2649</v>
      </c>
    </row>
    <row r="4336" ht="15.75" customHeight="1">
      <c r="A4336" s="24" t="s">
        <v>274</v>
      </c>
      <c r="B4336" s="24">
        <v>1.5838676E7</v>
      </c>
      <c r="C4336" s="24">
        <v>1.5838746E7</v>
      </c>
      <c r="D4336" s="24" t="s">
        <v>72</v>
      </c>
      <c r="E4336" s="24">
        <v>794.0</v>
      </c>
      <c r="F4336" s="24" t="s">
        <v>2648</v>
      </c>
    </row>
    <row r="4337" ht="15.75" customHeight="1">
      <c r="A4337" s="24" t="s">
        <v>274</v>
      </c>
      <c r="B4337" s="24">
        <v>1.6976759E7</v>
      </c>
      <c r="C4337" s="24">
        <v>1.697837E7</v>
      </c>
      <c r="D4337" s="24" t="s">
        <v>70</v>
      </c>
      <c r="E4337" s="24">
        <v>970.0</v>
      </c>
      <c r="F4337" s="24" t="s">
        <v>2649</v>
      </c>
    </row>
    <row r="4338" ht="15.75" customHeight="1">
      <c r="A4338" s="24" t="s">
        <v>274</v>
      </c>
      <c r="B4338" s="24">
        <v>1.8999257E7</v>
      </c>
      <c r="C4338" s="24">
        <v>1.9000608E7</v>
      </c>
      <c r="D4338" s="24" t="s">
        <v>65</v>
      </c>
      <c r="E4338" s="24">
        <v>830.0</v>
      </c>
      <c r="F4338" s="24" t="s">
        <v>2648</v>
      </c>
    </row>
    <row r="4339" ht="15.75" customHeight="1">
      <c r="A4339" s="24" t="s">
        <v>274</v>
      </c>
      <c r="B4339" s="24">
        <v>1.9368368E7</v>
      </c>
      <c r="C4339" s="24">
        <v>1.9368437E7</v>
      </c>
      <c r="D4339" s="24" t="s">
        <v>82</v>
      </c>
      <c r="E4339" s="24">
        <v>739.0</v>
      </c>
      <c r="F4339" s="24" t="s">
        <v>2648</v>
      </c>
    </row>
    <row r="4340" ht="15.75" customHeight="1">
      <c r="A4340" s="24" t="s">
        <v>274</v>
      </c>
      <c r="B4340" s="24">
        <v>1.9433154E7</v>
      </c>
      <c r="C4340" s="24">
        <v>1.9434759E7</v>
      </c>
      <c r="D4340" s="24" t="s">
        <v>74</v>
      </c>
      <c r="E4340" s="24">
        <v>961.0</v>
      </c>
      <c r="F4340" s="24" t="s">
        <v>2649</v>
      </c>
    </row>
    <row r="4341" ht="15.75" customHeight="1">
      <c r="A4341" s="24" t="s">
        <v>274</v>
      </c>
      <c r="B4341" s="24">
        <v>2.2929802E7</v>
      </c>
      <c r="C4341" s="24">
        <v>2.2929926E7</v>
      </c>
      <c r="D4341" s="24" t="s">
        <v>100</v>
      </c>
      <c r="E4341" s="24">
        <v>688.0</v>
      </c>
      <c r="F4341" s="24" t="s">
        <v>2648</v>
      </c>
    </row>
    <row r="4342" ht="15.75" customHeight="1">
      <c r="A4342" s="24" t="s">
        <v>274</v>
      </c>
      <c r="B4342" s="24">
        <v>2.6214191E7</v>
      </c>
      <c r="C4342" s="24">
        <v>2.6215961E7</v>
      </c>
      <c r="D4342" s="24" t="s">
        <v>82</v>
      </c>
      <c r="E4342" s="24">
        <v>953.0</v>
      </c>
      <c r="F4342" s="24" t="s">
        <v>2649</v>
      </c>
    </row>
    <row r="4343" ht="15.75" customHeight="1">
      <c r="A4343" s="24" t="s">
        <v>274</v>
      </c>
      <c r="B4343" s="24">
        <v>2.6491971E7</v>
      </c>
      <c r="C4343" s="24">
        <v>2.6493979E7</v>
      </c>
      <c r="D4343" s="24" t="s">
        <v>82</v>
      </c>
      <c r="E4343" s="24">
        <v>930.0</v>
      </c>
      <c r="F4343" s="24" t="s">
        <v>2648</v>
      </c>
    </row>
    <row r="4344" ht="15.75" customHeight="1">
      <c r="A4344" s="24" t="s">
        <v>274</v>
      </c>
      <c r="B4344" s="24">
        <v>2.6663625E7</v>
      </c>
      <c r="C4344" s="24">
        <v>2.6665225E7</v>
      </c>
      <c r="D4344" s="24" t="s">
        <v>82</v>
      </c>
      <c r="E4344" s="24">
        <v>947.0</v>
      </c>
      <c r="F4344" s="24" t="s">
        <v>2648</v>
      </c>
    </row>
    <row r="4345" ht="15.75" customHeight="1">
      <c r="A4345" s="24" t="s">
        <v>274</v>
      </c>
      <c r="B4345" s="24">
        <v>2.7342426E7</v>
      </c>
      <c r="C4345" s="24">
        <v>2.7343491E7</v>
      </c>
      <c r="D4345" s="24" t="s">
        <v>82</v>
      </c>
      <c r="E4345" s="24">
        <v>962.0</v>
      </c>
      <c r="F4345" s="24" t="s">
        <v>2648</v>
      </c>
    </row>
    <row r="4346" ht="15.75" customHeight="1">
      <c r="A4346" s="24" t="s">
        <v>274</v>
      </c>
      <c r="B4346" s="24">
        <v>2.8149302E7</v>
      </c>
      <c r="C4346" s="24">
        <v>2.8150296E7</v>
      </c>
      <c r="D4346" s="24" t="s">
        <v>100</v>
      </c>
      <c r="E4346" s="24">
        <v>825.0</v>
      </c>
      <c r="F4346" s="24" t="s">
        <v>2648</v>
      </c>
    </row>
    <row r="4347" ht="15.75" customHeight="1">
      <c r="A4347" s="24" t="s">
        <v>274</v>
      </c>
      <c r="B4347" s="24">
        <v>2.9188018E7</v>
      </c>
      <c r="C4347" s="24">
        <v>2.9190065E7</v>
      </c>
      <c r="D4347" s="24" t="s">
        <v>70</v>
      </c>
      <c r="E4347" s="24">
        <v>968.0</v>
      </c>
      <c r="F4347" s="24" t="s">
        <v>2649</v>
      </c>
    </row>
    <row r="4348" ht="15.75" customHeight="1">
      <c r="A4348" s="24" t="s">
        <v>274</v>
      </c>
      <c r="B4348" s="24">
        <v>2.9670801E7</v>
      </c>
      <c r="C4348" s="24">
        <v>2.9670898E7</v>
      </c>
      <c r="D4348" s="24" t="s">
        <v>65</v>
      </c>
      <c r="E4348" s="24">
        <v>783.0</v>
      </c>
      <c r="F4348" s="24" t="s">
        <v>2649</v>
      </c>
    </row>
    <row r="4349" ht="15.75" customHeight="1">
      <c r="A4349" s="24" t="s">
        <v>274</v>
      </c>
      <c r="B4349" s="24">
        <v>3.0318133E7</v>
      </c>
      <c r="C4349" s="24">
        <v>3.0318161E7</v>
      </c>
      <c r="D4349" s="24" t="s">
        <v>74</v>
      </c>
      <c r="E4349" s="24">
        <v>699.0</v>
      </c>
      <c r="F4349" s="24" t="s">
        <v>2649</v>
      </c>
    </row>
    <row r="4350" ht="15.75" customHeight="1">
      <c r="A4350" s="24" t="s">
        <v>274</v>
      </c>
      <c r="B4350" s="24">
        <v>3.2580493E7</v>
      </c>
      <c r="C4350" s="24">
        <v>3.2580605E7</v>
      </c>
      <c r="D4350" s="24" t="s">
        <v>100</v>
      </c>
      <c r="E4350" s="24">
        <v>667.0</v>
      </c>
      <c r="F4350" s="24" t="s">
        <v>2649</v>
      </c>
    </row>
    <row r="4351" ht="15.75" customHeight="1">
      <c r="A4351" s="24" t="s">
        <v>274</v>
      </c>
      <c r="B4351" s="24">
        <v>3.2693942E7</v>
      </c>
      <c r="C4351" s="24">
        <v>3.2694828E7</v>
      </c>
      <c r="D4351" s="24" t="s">
        <v>100</v>
      </c>
      <c r="E4351" s="24">
        <v>937.0</v>
      </c>
      <c r="F4351" s="24" t="s">
        <v>2648</v>
      </c>
    </row>
    <row r="4352" ht="15.75" customHeight="1">
      <c r="A4352" s="24" t="s">
        <v>274</v>
      </c>
      <c r="B4352" s="24">
        <v>3.342338E7</v>
      </c>
      <c r="C4352" s="24">
        <v>3.3424428E7</v>
      </c>
      <c r="D4352" s="24" t="s">
        <v>72</v>
      </c>
      <c r="E4352" s="24">
        <v>926.0</v>
      </c>
      <c r="F4352" s="24" t="s">
        <v>2648</v>
      </c>
    </row>
    <row r="4353" ht="15.75" customHeight="1">
      <c r="A4353" s="24" t="s">
        <v>274</v>
      </c>
      <c r="B4353" s="24">
        <v>3.3600251E7</v>
      </c>
      <c r="C4353" s="24">
        <v>3.3601837E7</v>
      </c>
      <c r="D4353" s="24" t="s">
        <v>70</v>
      </c>
      <c r="E4353" s="24">
        <v>976.0</v>
      </c>
      <c r="F4353" s="24" t="s">
        <v>2648</v>
      </c>
    </row>
    <row r="4354" ht="15.75" customHeight="1">
      <c r="A4354" s="24" t="s">
        <v>274</v>
      </c>
      <c r="B4354" s="24">
        <v>3.3667071E7</v>
      </c>
      <c r="C4354" s="24">
        <v>3.366837E7</v>
      </c>
      <c r="D4354" s="24" t="s">
        <v>74</v>
      </c>
      <c r="E4354" s="24">
        <v>961.0</v>
      </c>
      <c r="F4354" s="24" t="s">
        <v>2648</v>
      </c>
    </row>
    <row r="4355" ht="15.75" customHeight="1">
      <c r="A4355" s="24" t="s">
        <v>274</v>
      </c>
      <c r="B4355" s="24">
        <v>3.3767306E7</v>
      </c>
      <c r="C4355" s="24">
        <v>3.3767325E7</v>
      </c>
      <c r="D4355" s="24" t="s">
        <v>82</v>
      </c>
      <c r="E4355" s="24">
        <v>712.0</v>
      </c>
      <c r="F4355" s="24" t="s">
        <v>2649</v>
      </c>
    </row>
    <row r="4356" ht="15.75" customHeight="1">
      <c r="A4356" s="24" t="s">
        <v>274</v>
      </c>
      <c r="B4356" s="24">
        <v>3.40383E7</v>
      </c>
      <c r="C4356" s="24">
        <v>3.4039864E7</v>
      </c>
      <c r="D4356" s="24" t="s">
        <v>74</v>
      </c>
      <c r="E4356" s="24">
        <v>964.0</v>
      </c>
      <c r="F4356" s="24" t="s">
        <v>2648</v>
      </c>
    </row>
    <row r="4357" ht="15.75" customHeight="1">
      <c r="A4357" s="24" t="s">
        <v>274</v>
      </c>
      <c r="B4357" s="24">
        <v>3.4136815E7</v>
      </c>
      <c r="C4357" s="24">
        <v>3.4138766E7</v>
      </c>
      <c r="D4357" s="24" t="s">
        <v>70</v>
      </c>
      <c r="E4357" s="24">
        <v>967.0</v>
      </c>
      <c r="F4357" s="24" t="s">
        <v>2648</v>
      </c>
    </row>
    <row r="4358" ht="15.75" customHeight="1">
      <c r="A4358" s="24" t="s">
        <v>274</v>
      </c>
      <c r="B4358" s="24">
        <v>3.4270805E7</v>
      </c>
      <c r="C4358" s="24">
        <v>3.4270815E7</v>
      </c>
      <c r="D4358" s="24" t="s">
        <v>74</v>
      </c>
      <c r="E4358" s="24">
        <v>779.0</v>
      </c>
      <c r="F4358" s="24" t="s">
        <v>2649</v>
      </c>
    </row>
    <row r="4359" ht="15.75" customHeight="1">
      <c r="A4359" s="24" t="s">
        <v>274</v>
      </c>
      <c r="B4359" s="24">
        <v>3.4693969E7</v>
      </c>
      <c r="C4359" s="24">
        <v>3.4694057E7</v>
      </c>
      <c r="D4359" s="24" t="s">
        <v>65</v>
      </c>
      <c r="E4359" s="24">
        <v>775.0</v>
      </c>
      <c r="F4359" s="24" t="s">
        <v>2649</v>
      </c>
    </row>
    <row r="4360" ht="15.75" customHeight="1">
      <c r="A4360" s="24" t="s">
        <v>274</v>
      </c>
      <c r="B4360" s="24">
        <v>3.4936037E7</v>
      </c>
      <c r="C4360" s="24">
        <v>3.4937664E7</v>
      </c>
      <c r="D4360" s="24" t="s">
        <v>70</v>
      </c>
      <c r="E4360" s="24">
        <v>972.0</v>
      </c>
      <c r="F4360" s="24" t="s">
        <v>2648</v>
      </c>
    </row>
    <row r="4361" ht="15.75" customHeight="1">
      <c r="A4361" s="24" t="s">
        <v>274</v>
      </c>
      <c r="B4361" s="24">
        <v>3.5037254E7</v>
      </c>
      <c r="C4361" s="24">
        <v>3.503728E7</v>
      </c>
      <c r="D4361" s="24" t="s">
        <v>72</v>
      </c>
      <c r="E4361" s="24">
        <v>762.0</v>
      </c>
      <c r="F4361" s="24" t="s">
        <v>2649</v>
      </c>
    </row>
    <row r="4362" ht="15.75" customHeight="1">
      <c r="A4362" s="24" t="s">
        <v>274</v>
      </c>
      <c r="B4362" s="24">
        <v>3.5182472E7</v>
      </c>
      <c r="C4362" s="24">
        <v>3.5184757E7</v>
      </c>
      <c r="D4362" s="24" t="s">
        <v>100</v>
      </c>
      <c r="E4362" s="24">
        <v>909.0</v>
      </c>
      <c r="F4362" s="24" t="s">
        <v>2649</v>
      </c>
    </row>
    <row r="4363" ht="15.75" customHeight="1">
      <c r="A4363" s="24" t="s">
        <v>274</v>
      </c>
      <c r="B4363" s="24">
        <v>3.6614434E7</v>
      </c>
      <c r="C4363" s="24">
        <v>3.6616008E7</v>
      </c>
      <c r="D4363" s="24" t="s">
        <v>65</v>
      </c>
      <c r="E4363" s="24">
        <v>917.0</v>
      </c>
      <c r="F4363" s="24" t="s">
        <v>2649</v>
      </c>
    </row>
    <row r="4364" ht="15.75" customHeight="1">
      <c r="A4364" s="24" t="s">
        <v>274</v>
      </c>
      <c r="B4364" s="24">
        <v>3.7521205E7</v>
      </c>
      <c r="C4364" s="24">
        <v>3.7521381E7</v>
      </c>
      <c r="D4364" s="24" t="s">
        <v>65</v>
      </c>
      <c r="E4364" s="24">
        <v>826.0</v>
      </c>
      <c r="F4364" s="24" t="s">
        <v>2648</v>
      </c>
    </row>
    <row r="4365" ht="15.75" customHeight="1">
      <c r="A4365" s="24" t="s">
        <v>274</v>
      </c>
      <c r="B4365" s="24">
        <v>3.7729028E7</v>
      </c>
      <c r="C4365" s="24">
        <v>3.7729049E7</v>
      </c>
      <c r="D4365" s="24" t="s">
        <v>82</v>
      </c>
      <c r="E4365" s="24">
        <v>788.0</v>
      </c>
      <c r="F4365" s="24" t="s">
        <v>2649</v>
      </c>
    </row>
    <row r="4366" ht="15.75" customHeight="1">
      <c r="A4366" s="24" t="s">
        <v>274</v>
      </c>
      <c r="B4366" s="24">
        <v>3.7891196E7</v>
      </c>
      <c r="C4366" s="24">
        <v>3.7891865E7</v>
      </c>
      <c r="D4366" s="24" t="s">
        <v>74</v>
      </c>
      <c r="E4366" s="24">
        <v>976.0</v>
      </c>
      <c r="F4366" s="24" t="s">
        <v>2648</v>
      </c>
    </row>
    <row r="4367" ht="15.75" customHeight="1">
      <c r="A4367" s="24" t="s">
        <v>274</v>
      </c>
      <c r="B4367" s="24">
        <v>3.8102235E7</v>
      </c>
      <c r="C4367" s="24">
        <v>3.81023E7</v>
      </c>
      <c r="D4367" s="24" t="s">
        <v>100</v>
      </c>
      <c r="E4367" s="24">
        <v>797.0</v>
      </c>
      <c r="F4367" s="24" t="s">
        <v>2648</v>
      </c>
    </row>
    <row r="4368" ht="15.75" customHeight="1">
      <c r="A4368" s="24" t="s">
        <v>274</v>
      </c>
      <c r="B4368" s="24">
        <v>3.8241595E7</v>
      </c>
      <c r="C4368" s="24">
        <v>3.8243611E7</v>
      </c>
      <c r="D4368" s="24" t="s">
        <v>65</v>
      </c>
      <c r="E4368" s="24">
        <v>896.0</v>
      </c>
      <c r="F4368" s="24" t="s">
        <v>2648</v>
      </c>
    </row>
    <row r="4369" ht="15.75" customHeight="1">
      <c r="A4369" s="24" t="s">
        <v>274</v>
      </c>
      <c r="B4369" s="24">
        <v>3.8324002E7</v>
      </c>
      <c r="C4369" s="24">
        <v>3.8325986E7</v>
      </c>
      <c r="D4369" s="24" t="s">
        <v>65</v>
      </c>
      <c r="E4369" s="24">
        <v>968.0</v>
      </c>
      <c r="F4369" s="24" t="s">
        <v>2648</v>
      </c>
    </row>
    <row r="4370" ht="15.75" customHeight="1">
      <c r="A4370" s="24" t="s">
        <v>274</v>
      </c>
      <c r="B4370" s="24">
        <v>3.9983014E7</v>
      </c>
      <c r="C4370" s="24">
        <v>3.9983119E7</v>
      </c>
      <c r="D4370" s="24" t="s">
        <v>65</v>
      </c>
      <c r="E4370" s="24">
        <v>981.0</v>
      </c>
      <c r="F4370" s="24" t="s">
        <v>2649</v>
      </c>
    </row>
    <row r="4371" ht="15.75" customHeight="1">
      <c r="A4371" s="24" t="s">
        <v>274</v>
      </c>
      <c r="B4371" s="24">
        <v>3.9983116E7</v>
      </c>
      <c r="C4371" s="24">
        <v>3.9983773E7</v>
      </c>
      <c r="D4371" s="24" t="s">
        <v>65</v>
      </c>
      <c r="E4371" s="24">
        <v>986.0</v>
      </c>
      <c r="F4371" s="24" t="s">
        <v>2648</v>
      </c>
    </row>
    <row r="4372" ht="15.75" customHeight="1">
      <c r="A4372" s="24" t="s">
        <v>274</v>
      </c>
      <c r="B4372" s="24">
        <v>4.088603E7</v>
      </c>
      <c r="C4372" s="24">
        <v>4.0886226E7</v>
      </c>
      <c r="D4372" s="24" t="s">
        <v>65</v>
      </c>
      <c r="E4372" s="24">
        <v>878.0</v>
      </c>
      <c r="F4372" s="24" t="s">
        <v>2649</v>
      </c>
    </row>
    <row r="4373" ht="15.75" customHeight="1">
      <c r="A4373" s="24" t="s">
        <v>274</v>
      </c>
      <c r="B4373" s="24">
        <v>4.3035299E7</v>
      </c>
      <c r="C4373" s="24">
        <v>4.3035361E7</v>
      </c>
      <c r="D4373" s="24" t="s">
        <v>65</v>
      </c>
      <c r="E4373" s="24">
        <v>847.0</v>
      </c>
      <c r="F4373" s="24" t="s">
        <v>2648</v>
      </c>
    </row>
    <row r="4374" ht="15.75" customHeight="1">
      <c r="A4374" s="24" t="s">
        <v>274</v>
      </c>
      <c r="B4374" s="24">
        <v>6.0544575E7</v>
      </c>
      <c r="C4374" s="24">
        <v>6.0544732E7</v>
      </c>
      <c r="D4374" s="24" t="s">
        <v>65</v>
      </c>
      <c r="E4374" s="24">
        <v>880.0</v>
      </c>
      <c r="F4374" s="24" t="s">
        <v>2648</v>
      </c>
    </row>
    <row r="4375" ht="15.75" customHeight="1">
      <c r="A4375" s="24" t="s">
        <v>274</v>
      </c>
      <c r="B4375" s="24">
        <v>6.1901889E7</v>
      </c>
      <c r="C4375" s="24">
        <v>6.190197E7</v>
      </c>
      <c r="D4375" s="24" t="s">
        <v>72</v>
      </c>
      <c r="E4375" s="24">
        <v>659.0</v>
      </c>
      <c r="F4375" s="24" t="s">
        <v>2649</v>
      </c>
    </row>
    <row r="4376" ht="15.75" customHeight="1">
      <c r="A4376" s="24" t="s">
        <v>274</v>
      </c>
      <c r="B4376" s="24">
        <v>6.2266946E7</v>
      </c>
      <c r="C4376" s="24">
        <v>6.2267603E7</v>
      </c>
      <c r="D4376" s="24" t="s">
        <v>65</v>
      </c>
      <c r="E4376" s="24">
        <v>986.0</v>
      </c>
      <c r="F4376" s="24" t="s">
        <v>2649</v>
      </c>
    </row>
    <row r="4377" ht="15.75" customHeight="1">
      <c r="A4377" s="24" t="s">
        <v>274</v>
      </c>
      <c r="B4377" s="24">
        <v>6.22676E7</v>
      </c>
      <c r="C4377" s="24">
        <v>6.2267705E7</v>
      </c>
      <c r="D4377" s="24" t="s">
        <v>65</v>
      </c>
      <c r="E4377" s="24">
        <v>991.0</v>
      </c>
      <c r="F4377" s="24" t="s">
        <v>2648</v>
      </c>
    </row>
    <row r="4378" ht="15.75" customHeight="1">
      <c r="A4378" s="24" t="s">
        <v>274</v>
      </c>
      <c r="B4378" s="24">
        <v>6.4100303E7</v>
      </c>
      <c r="C4378" s="24">
        <v>6.410194E7</v>
      </c>
      <c r="D4378" s="24" t="s">
        <v>74</v>
      </c>
      <c r="E4378" s="24">
        <v>953.0</v>
      </c>
      <c r="F4378" s="24" t="s">
        <v>2648</v>
      </c>
    </row>
    <row r="4379" ht="15.75" customHeight="1">
      <c r="A4379" s="24" t="s">
        <v>274</v>
      </c>
      <c r="B4379" s="24">
        <v>6.7679193E7</v>
      </c>
      <c r="C4379" s="24">
        <v>6.7679274E7</v>
      </c>
      <c r="D4379" s="24" t="s">
        <v>72</v>
      </c>
      <c r="E4379" s="24">
        <v>659.0</v>
      </c>
      <c r="F4379" s="24" t="s">
        <v>2648</v>
      </c>
    </row>
    <row r="4380" ht="15.75" customHeight="1">
      <c r="A4380" s="24" t="s">
        <v>274</v>
      </c>
      <c r="B4380" s="24">
        <v>6.9103614E7</v>
      </c>
      <c r="C4380" s="24">
        <v>6.9104121E7</v>
      </c>
      <c r="D4380" s="24" t="s">
        <v>70</v>
      </c>
      <c r="E4380" s="24">
        <v>984.0</v>
      </c>
      <c r="F4380" s="24" t="s">
        <v>2649</v>
      </c>
    </row>
    <row r="4381" ht="15.75" customHeight="1">
      <c r="A4381" s="24" t="s">
        <v>274</v>
      </c>
      <c r="B4381" s="24">
        <v>6.9391021E7</v>
      </c>
      <c r="C4381" s="24">
        <v>6.9391089E7</v>
      </c>
      <c r="D4381" s="24" t="s">
        <v>82</v>
      </c>
      <c r="E4381" s="24">
        <v>788.0</v>
      </c>
      <c r="F4381" s="24" t="s">
        <v>2648</v>
      </c>
    </row>
    <row r="4382" ht="15.75" customHeight="1">
      <c r="A4382" s="24" t="s">
        <v>274</v>
      </c>
      <c r="B4382" s="24">
        <v>6.9799575E7</v>
      </c>
      <c r="C4382" s="24">
        <v>6.9800399E7</v>
      </c>
      <c r="D4382" s="24" t="s">
        <v>100</v>
      </c>
      <c r="E4382" s="24">
        <v>913.0</v>
      </c>
      <c r="F4382" s="24" t="s">
        <v>2648</v>
      </c>
    </row>
    <row r="4383" ht="15.75" customHeight="1">
      <c r="A4383" s="24" t="s">
        <v>274</v>
      </c>
      <c r="B4383" s="24">
        <v>7.2805533E7</v>
      </c>
      <c r="C4383" s="24">
        <v>7.2807284E7</v>
      </c>
      <c r="D4383" s="24" t="s">
        <v>70</v>
      </c>
      <c r="E4383" s="24">
        <v>965.0</v>
      </c>
      <c r="F4383" s="24" t="s">
        <v>2649</v>
      </c>
    </row>
    <row r="4384" ht="15.75" customHeight="1">
      <c r="A4384" s="24" t="s">
        <v>274</v>
      </c>
      <c r="B4384" s="24">
        <v>7.2839588E7</v>
      </c>
      <c r="C4384" s="24">
        <v>7.284235E7</v>
      </c>
      <c r="D4384" s="24" t="s">
        <v>65</v>
      </c>
      <c r="E4384" s="24">
        <v>925.0</v>
      </c>
      <c r="F4384" s="24" t="s">
        <v>2649</v>
      </c>
    </row>
    <row r="4385" ht="15.75" customHeight="1">
      <c r="A4385" s="24" t="s">
        <v>274</v>
      </c>
      <c r="B4385" s="24">
        <v>7.2850443E7</v>
      </c>
      <c r="C4385" s="24">
        <v>7.2851869E7</v>
      </c>
      <c r="D4385" s="24" t="s">
        <v>70</v>
      </c>
      <c r="E4385" s="24">
        <v>920.0</v>
      </c>
      <c r="F4385" s="24" t="s">
        <v>2649</v>
      </c>
    </row>
    <row r="4386" ht="15.75" customHeight="1">
      <c r="A4386" s="24" t="s">
        <v>274</v>
      </c>
      <c r="B4386" s="24">
        <v>7.4073954E7</v>
      </c>
      <c r="C4386" s="24">
        <v>7.4074263E7</v>
      </c>
      <c r="D4386" s="24" t="s">
        <v>65</v>
      </c>
      <c r="E4386" s="24">
        <v>801.0</v>
      </c>
      <c r="F4386" s="24" t="s">
        <v>2649</v>
      </c>
    </row>
    <row r="4387" ht="15.75" customHeight="1">
      <c r="A4387" s="24" t="s">
        <v>274</v>
      </c>
      <c r="B4387" s="24">
        <v>7.4196853E7</v>
      </c>
      <c r="C4387" s="24">
        <v>7.4198656E7</v>
      </c>
      <c r="D4387" s="24" t="s">
        <v>70</v>
      </c>
      <c r="E4387" s="24">
        <v>969.0</v>
      </c>
      <c r="F4387" s="24" t="s">
        <v>2648</v>
      </c>
    </row>
    <row r="4388" ht="15.75" customHeight="1">
      <c r="A4388" s="24" t="s">
        <v>274</v>
      </c>
      <c r="B4388" s="24">
        <v>7.4852455E7</v>
      </c>
      <c r="C4388" s="24">
        <v>7.4853873E7</v>
      </c>
      <c r="D4388" s="24" t="s">
        <v>82</v>
      </c>
      <c r="E4388" s="24">
        <v>940.0</v>
      </c>
      <c r="F4388" s="24" t="s">
        <v>2648</v>
      </c>
    </row>
    <row r="4389" ht="15.75" customHeight="1">
      <c r="A4389" s="24" t="s">
        <v>274</v>
      </c>
      <c r="B4389" s="24">
        <v>7.4920673E7</v>
      </c>
      <c r="C4389" s="24">
        <v>7.492073E7</v>
      </c>
      <c r="D4389" s="24" t="s">
        <v>65</v>
      </c>
      <c r="E4389" s="24">
        <v>965.0</v>
      </c>
      <c r="F4389" s="24" t="s">
        <v>2648</v>
      </c>
    </row>
    <row r="4390" ht="15.75" customHeight="1">
      <c r="A4390" s="24" t="s">
        <v>274</v>
      </c>
      <c r="B4390" s="24">
        <v>7.4968354E7</v>
      </c>
      <c r="C4390" s="24">
        <v>7.4968461E7</v>
      </c>
      <c r="D4390" s="24" t="s">
        <v>72</v>
      </c>
      <c r="E4390" s="24">
        <v>713.0</v>
      </c>
      <c r="F4390" s="24" t="s">
        <v>2649</v>
      </c>
    </row>
    <row r="4391" ht="15.75" customHeight="1">
      <c r="A4391" s="24" t="s">
        <v>274</v>
      </c>
      <c r="B4391" s="24">
        <v>7.6063349E7</v>
      </c>
      <c r="C4391" s="24">
        <v>7.6064852E7</v>
      </c>
      <c r="D4391" s="24" t="s">
        <v>65</v>
      </c>
      <c r="E4391" s="24">
        <v>913.0</v>
      </c>
      <c r="F4391" s="24" t="s">
        <v>2649</v>
      </c>
    </row>
    <row r="4392" ht="15.75" customHeight="1">
      <c r="A4392" s="24" t="s">
        <v>274</v>
      </c>
      <c r="B4392" s="24">
        <v>7.6288491E7</v>
      </c>
      <c r="C4392" s="24">
        <v>7.6288603E7</v>
      </c>
      <c r="D4392" s="24" t="s">
        <v>65</v>
      </c>
      <c r="E4392" s="24">
        <v>708.0</v>
      </c>
      <c r="F4392" s="24" t="s">
        <v>2649</v>
      </c>
    </row>
    <row r="4393" ht="15.75" customHeight="1">
      <c r="A4393" s="24" t="s">
        <v>274</v>
      </c>
      <c r="B4393" s="24">
        <v>7.6442906E7</v>
      </c>
      <c r="C4393" s="24">
        <v>7.644301E7</v>
      </c>
      <c r="D4393" s="24" t="s">
        <v>72</v>
      </c>
      <c r="E4393" s="24">
        <v>733.0</v>
      </c>
      <c r="F4393" s="24" t="s">
        <v>2649</v>
      </c>
    </row>
    <row r="4394" ht="15.75" customHeight="1">
      <c r="A4394" s="24" t="s">
        <v>274</v>
      </c>
      <c r="B4394" s="24">
        <v>7.6547716E7</v>
      </c>
      <c r="C4394" s="24">
        <v>7.6547821E7</v>
      </c>
      <c r="D4394" s="24" t="s">
        <v>100</v>
      </c>
      <c r="E4394" s="24">
        <v>764.0</v>
      </c>
      <c r="F4394" s="24" t="s">
        <v>2648</v>
      </c>
    </row>
    <row r="4395" ht="15.75" customHeight="1">
      <c r="A4395" s="24" t="s">
        <v>274</v>
      </c>
      <c r="B4395" s="24">
        <v>7.695483E7</v>
      </c>
      <c r="C4395" s="24">
        <v>7.6956285E7</v>
      </c>
      <c r="D4395" s="24" t="s">
        <v>70</v>
      </c>
      <c r="E4395" s="24">
        <v>966.0</v>
      </c>
      <c r="F4395" s="24" t="s">
        <v>2648</v>
      </c>
    </row>
    <row r="4396" ht="15.75" customHeight="1">
      <c r="A4396" s="24" t="s">
        <v>274</v>
      </c>
      <c r="B4396" s="24">
        <v>7.7060158E7</v>
      </c>
      <c r="C4396" s="24">
        <v>7.7061612E7</v>
      </c>
      <c r="D4396" s="24" t="s">
        <v>70</v>
      </c>
      <c r="E4396" s="24">
        <v>969.0</v>
      </c>
      <c r="F4396" s="24" t="s">
        <v>2649</v>
      </c>
    </row>
    <row r="4397" ht="15.75" customHeight="1">
      <c r="A4397" s="24" t="s">
        <v>274</v>
      </c>
      <c r="B4397" s="24">
        <v>7.7702106E7</v>
      </c>
      <c r="C4397" s="24">
        <v>7.770388E7</v>
      </c>
      <c r="D4397" s="24" t="s">
        <v>82</v>
      </c>
      <c r="E4397" s="24">
        <v>943.0</v>
      </c>
      <c r="F4397" s="24" t="s">
        <v>2649</v>
      </c>
    </row>
    <row r="4398" ht="15.75" customHeight="1">
      <c r="A4398" s="24" t="s">
        <v>274</v>
      </c>
      <c r="B4398" s="24">
        <v>7.7759898E7</v>
      </c>
      <c r="C4398" s="24">
        <v>7.7763116E7</v>
      </c>
      <c r="D4398" s="24" t="s">
        <v>70</v>
      </c>
      <c r="E4398" s="24">
        <v>905.0</v>
      </c>
      <c r="F4398" s="24" t="s">
        <v>2648</v>
      </c>
    </row>
    <row r="4399" ht="15.75" customHeight="1">
      <c r="A4399" s="24" t="s">
        <v>274</v>
      </c>
      <c r="B4399" s="24">
        <v>7.7987766E7</v>
      </c>
      <c r="C4399" s="24">
        <v>7.7987895E7</v>
      </c>
      <c r="D4399" s="24" t="s">
        <v>70</v>
      </c>
      <c r="E4399" s="24">
        <v>677.0</v>
      </c>
      <c r="F4399" s="24" t="s">
        <v>2649</v>
      </c>
    </row>
    <row r="4400" ht="15.75" customHeight="1">
      <c r="A4400" s="24" t="s">
        <v>274</v>
      </c>
      <c r="B4400" s="24">
        <v>7.8264523E7</v>
      </c>
      <c r="C4400" s="24">
        <v>7.8264599E7</v>
      </c>
      <c r="D4400" s="24" t="s">
        <v>100</v>
      </c>
      <c r="E4400" s="24">
        <v>740.0</v>
      </c>
      <c r="F4400" s="24" t="s">
        <v>2649</v>
      </c>
    </row>
    <row r="4401" ht="15.75" customHeight="1">
      <c r="A4401" s="24" t="s">
        <v>274</v>
      </c>
      <c r="B4401" s="24">
        <v>8.1608112E7</v>
      </c>
      <c r="C4401" s="24">
        <v>8.1608127E7</v>
      </c>
      <c r="D4401" s="24" t="s">
        <v>70</v>
      </c>
      <c r="E4401" s="24">
        <v>781.0</v>
      </c>
      <c r="F4401" s="24" t="s">
        <v>2649</v>
      </c>
    </row>
    <row r="4402" ht="15.75" customHeight="1">
      <c r="A4402" s="24" t="s">
        <v>274</v>
      </c>
      <c r="B4402" s="24">
        <v>8.1709537E7</v>
      </c>
      <c r="C4402" s="24">
        <v>8.1711924E7</v>
      </c>
      <c r="D4402" s="24" t="s">
        <v>65</v>
      </c>
      <c r="E4402" s="24">
        <v>984.0</v>
      </c>
      <c r="F4402" s="24" t="s">
        <v>2648</v>
      </c>
    </row>
    <row r="4403" ht="15.75" customHeight="1">
      <c r="A4403" s="24" t="s">
        <v>274</v>
      </c>
      <c r="B4403" s="24">
        <v>8.1763731E7</v>
      </c>
      <c r="C4403" s="24">
        <v>8.1763858E7</v>
      </c>
      <c r="D4403" s="24" t="s">
        <v>70</v>
      </c>
      <c r="E4403" s="24">
        <v>790.0</v>
      </c>
      <c r="F4403" s="24" t="s">
        <v>2648</v>
      </c>
    </row>
    <row r="4404" ht="15.75" customHeight="1">
      <c r="A4404" s="24" t="s">
        <v>274</v>
      </c>
      <c r="B4404" s="24">
        <v>8.2430893E7</v>
      </c>
      <c r="C4404" s="24">
        <v>8.2431833E7</v>
      </c>
      <c r="D4404" s="24" t="s">
        <v>65</v>
      </c>
      <c r="E4404" s="24">
        <v>821.0</v>
      </c>
      <c r="F4404" s="24" t="s">
        <v>2649</v>
      </c>
    </row>
    <row r="4405" ht="15.75" customHeight="1">
      <c r="A4405" s="24" t="s">
        <v>274</v>
      </c>
      <c r="B4405" s="24">
        <v>8.3272058E7</v>
      </c>
      <c r="C4405" s="24">
        <v>8.3273626E7</v>
      </c>
      <c r="D4405" s="24" t="s">
        <v>74</v>
      </c>
      <c r="E4405" s="24">
        <v>964.0</v>
      </c>
      <c r="F4405" s="24" t="s">
        <v>2648</v>
      </c>
    </row>
    <row r="4406" ht="15.75" customHeight="1">
      <c r="A4406" s="24" t="s">
        <v>274</v>
      </c>
      <c r="B4406" s="24">
        <v>8.3728743E7</v>
      </c>
      <c r="C4406" s="24">
        <v>8.3729392E7</v>
      </c>
      <c r="D4406" s="24" t="s">
        <v>70</v>
      </c>
      <c r="E4406" s="24">
        <v>985.0</v>
      </c>
      <c r="F4406" s="24" t="s">
        <v>2648</v>
      </c>
    </row>
    <row r="4407" ht="15.75" customHeight="1">
      <c r="A4407" s="24" t="s">
        <v>274</v>
      </c>
      <c r="B4407" s="24">
        <v>8.3803223E7</v>
      </c>
      <c r="C4407" s="24">
        <v>8.3805483E7</v>
      </c>
      <c r="D4407" s="24" t="s">
        <v>70</v>
      </c>
      <c r="E4407" s="24">
        <v>975.0</v>
      </c>
      <c r="F4407" s="24" t="s">
        <v>2648</v>
      </c>
    </row>
    <row r="4408" ht="15.75" customHeight="1">
      <c r="A4408" s="24" t="s">
        <v>274</v>
      </c>
      <c r="B4408" s="24">
        <v>8.3947513E7</v>
      </c>
      <c r="C4408" s="24">
        <v>8.3949108E7</v>
      </c>
      <c r="D4408" s="24" t="s">
        <v>82</v>
      </c>
      <c r="E4408" s="24">
        <v>915.0</v>
      </c>
      <c r="F4408" s="24" t="s">
        <v>2648</v>
      </c>
    </row>
    <row r="4409" ht="15.75" customHeight="1">
      <c r="A4409" s="24" t="s">
        <v>274</v>
      </c>
      <c r="B4409" s="24">
        <v>8.3966146E7</v>
      </c>
      <c r="C4409" s="24">
        <v>8.396621E7</v>
      </c>
      <c r="D4409" s="24" t="s">
        <v>72</v>
      </c>
      <c r="E4409" s="24">
        <v>806.0</v>
      </c>
      <c r="F4409" s="24" t="s">
        <v>2649</v>
      </c>
    </row>
    <row r="4410" ht="15.75" customHeight="1">
      <c r="A4410" s="24" t="s">
        <v>274</v>
      </c>
      <c r="B4410" s="24">
        <v>8.4525761E7</v>
      </c>
      <c r="C4410" s="24">
        <v>8.4528257E7</v>
      </c>
      <c r="D4410" s="24" t="s">
        <v>100</v>
      </c>
      <c r="E4410" s="24">
        <v>899.0</v>
      </c>
      <c r="F4410" s="24" t="s">
        <v>2649</v>
      </c>
    </row>
    <row r="4411" ht="15.75" customHeight="1">
      <c r="A4411" s="24" t="s">
        <v>274</v>
      </c>
      <c r="B4411" s="24">
        <v>8.4735116E7</v>
      </c>
      <c r="C4411" s="24">
        <v>8.4735194E7</v>
      </c>
      <c r="D4411" s="24" t="s">
        <v>65</v>
      </c>
      <c r="E4411" s="24">
        <v>658.0</v>
      </c>
      <c r="F4411" s="24" t="s">
        <v>2649</v>
      </c>
    </row>
    <row r="4412" ht="15.75" customHeight="1">
      <c r="A4412" s="24" t="s">
        <v>274</v>
      </c>
      <c r="B4412" s="24">
        <v>8.5496939E7</v>
      </c>
      <c r="C4412" s="24">
        <v>8.5497136E7</v>
      </c>
      <c r="D4412" s="24" t="s">
        <v>100</v>
      </c>
      <c r="E4412" s="24">
        <v>749.0</v>
      </c>
      <c r="F4412" s="24" t="s">
        <v>2649</v>
      </c>
    </row>
    <row r="4413" ht="15.75" customHeight="1">
      <c r="A4413" s="24" t="s">
        <v>274</v>
      </c>
      <c r="B4413" s="24">
        <v>8.5573072E7</v>
      </c>
      <c r="C4413" s="24">
        <v>8.5574484E7</v>
      </c>
      <c r="D4413" s="24" t="s">
        <v>70</v>
      </c>
      <c r="E4413" s="24">
        <v>953.0</v>
      </c>
      <c r="F4413" s="24" t="s">
        <v>2648</v>
      </c>
    </row>
    <row r="4414" ht="15.75" customHeight="1">
      <c r="A4414" s="24" t="s">
        <v>274</v>
      </c>
      <c r="B4414" s="24">
        <v>8.5809508E7</v>
      </c>
      <c r="C4414" s="24">
        <v>8.5809623E7</v>
      </c>
      <c r="D4414" s="24" t="s">
        <v>74</v>
      </c>
      <c r="E4414" s="24">
        <v>713.0</v>
      </c>
      <c r="F4414" s="24" t="s">
        <v>2648</v>
      </c>
    </row>
    <row r="4415" ht="15.75" customHeight="1">
      <c r="A4415" s="24" t="s">
        <v>274</v>
      </c>
      <c r="B4415" s="24">
        <v>8.6310082E7</v>
      </c>
      <c r="C4415" s="24">
        <v>8.6310195E7</v>
      </c>
      <c r="D4415" s="24" t="s">
        <v>100</v>
      </c>
      <c r="E4415" s="24">
        <v>766.0</v>
      </c>
      <c r="F4415" s="24" t="s">
        <v>2648</v>
      </c>
    </row>
    <row r="4416" ht="15.75" customHeight="1">
      <c r="A4416" s="24" t="s">
        <v>274</v>
      </c>
      <c r="B4416" s="24">
        <v>8.6311566E7</v>
      </c>
      <c r="C4416" s="24">
        <v>8.6313126E7</v>
      </c>
      <c r="D4416" s="24" t="s">
        <v>70</v>
      </c>
      <c r="E4416" s="24">
        <v>938.0</v>
      </c>
      <c r="F4416" s="24" t="s">
        <v>2648</v>
      </c>
    </row>
    <row r="4417" ht="15.75" customHeight="1">
      <c r="A4417" s="24" t="s">
        <v>274</v>
      </c>
      <c r="B4417" s="24">
        <v>8.639727E7</v>
      </c>
      <c r="C4417" s="24">
        <v>8.6397382E7</v>
      </c>
      <c r="D4417" s="24" t="s">
        <v>72</v>
      </c>
      <c r="E4417" s="24">
        <v>664.0</v>
      </c>
      <c r="F4417" s="24" t="s">
        <v>2648</v>
      </c>
    </row>
    <row r="4418" ht="15.75" customHeight="1">
      <c r="A4418" s="24" t="s">
        <v>274</v>
      </c>
      <c r="B4418" s="24">
        <v>8.7757575E7</v>
      </c>
      <c r="C4418" s="24">
        <v>8.7759887E7</v>
      </c>
      <c r="D4418" s="24" t="s">
        <v>70</v>
      </c>
      <c r="E4418" s="24">
        <v>927.0</v>
      </c>
      <c r="F4418" s="24" t="s">
        <v>2649</v>
      </c>
    </row>
    <row r="4419" ht="15.75" customHeight="1">
      <c r="A4419" s="24" t="s">
        <v>274</v>
      </c>
      <c r="B4419" s="24">
        <v>8.7857113E7</v>
      </c>
      <c r="C4419" s="24">
        <v>8.7857984E7</v>
      </c>
      <c r="D4419" s="24" t="s">
        <v>65</v>
      </c>
      <c r="E4419" s="24">
        <v>810.0</v>
      </c>
      <c r="F4419" s="24" t="s">
        <v>2649</v>
      </c>
    </row>
    <row r="4420" ht="15.75" customHeight="1">
      <c r="A4420" s="24" t="s">
        <v>274</v>
      </c>
      <c r="B4420" s="24">
        <v>8.7977574E7</v>
      </c>
      <c r="C4420" s="24">
        <v>8.7977631E7</v>
      </c>
      <c r="D4420" s="24" t="s">
        <v>65</v>
      </c>
      <c r="E4420" s="24">
        <v>776.0</v>
      </c>
      <c r="F4420" s="24" t="s">
        <v>2648</v>
      </c>
    </row>
    <row r="4421" ht="15.75" customHeight="1">
      <c r="A4421" s="24" t="s">
        <v>274</v>
      </c>
      <c r="B4421" s="24">
        <v>8.8244093E7</v>
      </c>
      <c r="C4421" s="24">
        <v>8.8245999E7</v>
      </c>
      <c r="D4421" s="24" t="s">
        <v>70</v>
      </c>
      <c r="E4421" s="24">
        <v>977.0</v>
      </c>
      <c r="F4421" s="24" t="s">
        <v>2649</v>
      </c>
    </row>
    <row r="4422" ht="15.75" customHeight="1">
      <c r="A4422" s="24" t="s">
        <v>274</v>
      </c>
      <c r="B4422" s="24">
        <v>8.862552E7</v>
      </c>
      <c r="C4422" s="24">
        <v>8.8627046E7</v>
      </c>
      <c r="D4422" s="24" t="s">
        <v>65</v>
      </c>
      <c r="E4422" s="24">
        <v>984.0</v>
      </c>
      <c r="F4422" s="24" t="s">
        <v>2648</v>
      </c>
    </row>
    <row r="4423" ht="15.75" customHeight="1">
      <c r="A4423" s="24" t="s">
        <v>274</v>
      </c>
      <c r="B4423" s="24">
        <v>8.8958717E7</v>
      </c>
      <c r="C4423" s="24">
        <v>8.8959577E7</v>
      </c>
      <c r="D4423" s="24" t="s">
        <v>70</v>
      </c>
      <c r="E4423" s="24">
        <v>950.0</v>
      </c>
      <c r="F4423" s="24" t="s">
        <v>2649</v>
      </c>
    </row>
    <row r="4424" ht="15.75" customHeight="1">
      <c r="A4424" s="24" t="s">
        <v>274</v>
      </c>
      <c r="B4424" s="24">
        <v>9.1575048E7</v>
      </c>
      <c r="C4424" s="24">
        <v>9.1575205E7</v>
      </c>
      <c r="D4424" s="24" t="s">
        <v>72</v>
      </c>
      <c r="E4424" s="24">
        <v>741.0</v>
      </c>
      <c r="F4424" s="24" t="s">
        <v>2648</v>
      </c>
    </row>
    <row r="4425" ht="15.75" customHeight="1">
      <c r="A4425" s="24" t="s">
        <v>274</v>
      </c>
      <c r="B4425" s="24">
        <v>9.2105507E7</v>
      </c>
      <c r="C4425" s="24">
        <v>9.2106186E7</v>
      </c>
      <c r="D4425" s="24" t="s">
        <v>65</v>
      </c>
      <c r="E4425" s="24">
        <v>831.0</v>
      </c>
      <c r="F4425" s="24" t="s">
        <v>2648</v>
      </c>
    </row>
    <row r="4426" ht="15.75" customHeight="1">
      <c r="A4426" s="24" t="s">
        <v>274</v>
      </c>
      <c r="B4426" s="24">
        <v>9.2226805E7</v>
      </c>
      <c r="C4426" s="24">
        <v>9.2228143E7</v>
      </c>
      <c r="D4426" s="24" t="s">
        <v>70</v>
      </c>
      <c r="E4426" s="24">
        <v>932.0</v>
      </c>
      <c r="F4426" s="24" t="s">
        <v>2649</v>
      </c>
    </row>
    <row r="4427" ht="15.75" customHeight="1">
      <c r="A4427" s="24" t="s">
        <v>274</v>
      </c>
      <c r="B4427" s="24">
        <v>9.2830066E7</v>
      </c>
      <c r="C4427" s="24">
        <v>9.2832473E7</v>
      </c>
      <c r="D4427" s="24" t="s">
        <v>70</v>
      </c>
      <c r="E4427" s="24">
        <v>918.0</v>
      </c>
      <c r="F4427" s="24" t="s">
        <v>2649</v>
      </c>
    </row>
    <row r="4428" ht="15.75" customHeight="1">
      <c r="A4428" s="24" t="s">
        <v>274</v>
      </c>
      <c r="B4428" s="24">
        <v>9.4516296E7</v>
      </c>
      <c r="C4428" s="24">
        <v>9.4516419E7</v>
      </c>
      <c r="D4428" s="24" t="s">
        <v>100</v>
      </c>
      <c r="E4428" s="24">
        <v>702.0</v>
      </c>
      <c r="F4428" s="24" t="s">
        <v>2649</v>
      </c>
    </row>
    <row r="4429" ht="15.75" customHeight="1">
      <c r="A4429" s="24" t="s">
        <v>274</v>
      </c>
      <c r="B4429" s="24">
        <v>9.6705952E7</v>
      </c>
      <c r="C4429" s="24">
        <v>9.6705978E7</v>
      </c>
      <c r="D4429" s="24" t="s">
        <v>65</v>
      </c>
      <c r="E4429" s="24">
        <v>939.0</v>
      </c>
      <c r="F4429" s="24" t="s">
        <v>2649</v>
      </c>
    </row>
    <row r="4430" ht="15.75" customHeight="1">
      <c r="A4430" s="24" t="s">
        <v>274</v>
      </c>
      <c r="B4430" s="24">
        <v>9.6706867E7</v>
      </c>
      <c r="C4430" s="24">
        <v>9.6707824E7</v>
      </c>
      <c r="D4430" s="24" t="s">
        <v>65</v>
      </c>
      <c r="E4430" s="24">
        <v>939.0</v>
      </c>
      <c r="F4430" s="24" t="s">
        <v>2649</v>
      </c>
    </row>
    <row r="4431" ht="15.75" customHeight="1">
      <c r="A4431" s="24" t="s">
        <v>274</v>
      </c>
      <c r="B4431" s="24">
        <v>9.6715003E7</v>
      </c>
      <c r="C4431" s="24">
        <v>9.6716546E7</v>
      </c>
      <c r="D4431" s="24" t="s">
        <v>82</v>
      </c>
      <c r="E4431" s="24">
        <v>950.0</v>
      </c>
      <c r="F4431" s="24" t="s">
        <v>2649</v>
      </c>
    </row>
    <row r="4432" ht="15.75" customHeight="1">
      <c r="A4432" s="24" t="s">
        <v>274</v>
      </c>
      <c r="B4432" s="24">
        <v>9.7129738E7</v>
      </c>
      <c r="C4432" s="24">
        <v>9.7131289E7</v>
      </c>
      <c r="D4432" s="24" t="s">
        <v>100</v>
      </c>
      <c r="E4432" s="24">
        <v>940.0</v>
      </c>
      <c r="F4432" s="24" t="s">
        <v>2649</v>
      </c>
    </row>
    <row r="4433" ht="15.75" customHeight="1">
      <c r="A4433" s="24" t="s">
        <v>274</v>
      </c>
      <c r="B4433" s="24">
        <v>9.7476456E7</v>
      </c>
      <c r="C4433" s="24">
        <v>9.7476571E7</v>
      </c>
      <c r="D4433" s="24" t="s">
        <v>100</v>
      </c>
      <c r="E4433" s="24">
        <v>784.0</v>
      </c>
      <c r="F4433" s="24" t="s">
        <v>2649</v>
      </c>
    </row>
    <row r="4434" ht="15.75" customHeight="1">
      <c r="A4434" s="24" t="s">
        <v>274</v>
      </c>
      <c r="B4434" s="24">
        <v>9.7497786E7</v>
      </c>
      <c r="C4434" s="24">
        <v>9.7498944E7</v>
      </c>
      <c r="D4434" s="24" t="s">
        <v>82</v>
      </c>
      <c r="E4434" s="24">
        <v>916.0</v>
      </c>
      <c r="F4434" s="24" t="s">
        <v>2649</v>
      </c>
    </row>
    <row r="4435" ht="15.75" customHeight="1">
      <c r="A4435" s="24" t="s">
        <v>274</v>
      </c>
      <c r="B4435" s="24">
        <v>9.7795944E7</v>
      </c>
      <c r="C4435" s="24">
        <v>9.7797652E7</v>
      </c>
      <c r="D4435" s="24" t="s">
        <v>70</v>
      </c>
      <c r="E4435" s="24">
        <v>928.0</v>
      </c>
      <c r="F4435" s="24" t="s">
        <v>2648</v>
      </c>
    </row>
    <row r="4436" ht="15.75" customHeight="1">
      <c r="A4436" s="24" t="s">
        <v>274</v>
      </c>
      <c r="B4436" s="24">
        <v>9.814697E7</v>
      </c>
      <c r="C4436" s="24">
        <v>9.8146984E7</v>
      </c>
      <c r="D4436" s="24" t="s">
        <v>82</v>
      </c>
      <c r="E4436" s="24">
        <v>781.0</v>
      </c>
      <c r="F4436" s="24" t="s">
        <v>2649</v>
      </c>
    </row>
    <row r="4437" ht="15.75" customHeight="1">
      <c r="A4437" s="24" t="s">
        <v>274</v>
      </c>
      <c r="B4437" s="24">
        <v>9.8463604E7</v>
      </c>
      <c r="C4437" s="24">
        <v>9.8465134E7</v>
      </c>
      <c r="D4437" s="24" t="s">
        <v>100</v>
      </c>
      <c r="E4437" s="24">
        <v>938.0</v>
      </c>
      <c r="F4437" s="24" t="s">
        <v>2648</v>
      </c>
    </row>
    <row r="4438" ht="15.75" customHeight="1">
      <c r="A4438" s="24" t="s">
        <v>274</v>
      </c>
      <c r="B4438" s="24">
        <v>1.00067157E8</v>
      </c>
      <c r="C4438" s="24">
        <v>1.00069307E8</v>
      </c>
      <c r="D4438" s="24" t="s">
        <v>70</v>
      </c>
      <c r="E4438" s="24">
        <v>970.0</v>
      </c>
      <c r="F4438" s="24" t="s">
        <v>2648</v>
      </c>
    </row>
    <row r="4439" ht="15.75" customHeight="1">
      <c r="A4439" s="24" t="s">
        <v>274</v>
      </c>
      <c r="B4439" s="24">
        <v>1.00392185E8</v>
      </c>
      <c r="C4439" s="24">
        <v>1.00393882E8</v>
      </c>
      <c r="D4439" s="24" t="s">
        <v>100</v>
      </c>
      <c r="E4439" s="24">
        <v>945.0</v>
      </c>
      <c r="F4439" s="24" t="s">
        <v>2648</v>
      </c>
    </row>
    <row r="4440" ht="15.75" customHeight="1">
      <c r="A4440" s="24" t="s">
        <v>274</v>
      </c>
      <c r="B4440" s="24">
        <v>1.02602679E8</v>
      </c>
      <c r="C4440" s="24">
        <v>1.0260433E8</v>
      </c>
      <c r="D4440" s="24" t="s">
        <v>82</v>
      </c>
      <c r="E4440" s="24">
        <v>935.0</v>
      </c>
      <c r="F4440" s="24" t="s">
        <v>2649</v>
      </c>
    </row>
    <row r="4441" ht="15.75" customHeight="1">
      <c r="A4441" s="24" t="s">
        <v>274</v>
      </c>
      <c r="B4441" s="24">
        <v>1.03769028E8</v>
      </c>
      <c r="C4441" s="24">
        <v>1.03769137E8</v>
      </c>
      <c r="D4441" s="24" t="s">
        <v>100</v>
      </c>
      <c r="E4441" s="24">
        <v>722.0</v>
      </c>
      <c r="F4441" s="24" t="s">
        <v>2648</v>
      </c>
    </row>
    <row r="4442" ht="15.75" customHeight="1">
      <c r="A4442" s="24" t="s">
        <v>274</v>
      </c>
      <c r="B4442" s="24">
        <v>1.04234246E8</v>
      </c>
      <c r="C4442" s="24">
        <v>1.0423611E8</v>
      </c>
      <c r="D4442" s="24" t="s">
        <v>100</v>
      </c>
      <c r="E4442" s="24">
        <v>939.0</v>
      </c>
      <c r="F4442" s="24" t="s">
        <v>2649</v>
      </c>
    </row>
    <row r="4443" ht="15.75" customHeight="1">
      <c r="A4443" s="24" t="s">
        <v>274</v>
      </c>
      <c r="B4443" s="24">
        <v>1.04239468E8</v>
      </c>
      <c r="C4443" s="24">
        <v>1.04239573E8</v>
      </c>
      <c r="D4443" s="24" t="s">
        <v>100</v>
      </c>
      <c r="E4443" s="24">
        <v>702.0</v>
      </c>
      <c r="F4443" s="24" t="s">
        <v>2649</v>
      </c>
    </row>
    <row r="4444" ht="15.75" customHeight="1">
      <c r="A4444" s="24" t="s">
        <v>274</v>
      </c>
      <c r="B4444" s="24">
        <v>1.04316037E8</v>
      </c>
      <c r="C4444" s="24">
        <v>1.04317433E8</v>
      </c>
      <c r="D4444" s="24" t="s">
        <v>100</v>
      </c>
      <c r="E4444" s="24">
        <v>921.0</v>
      </c>
      <c r="F4444" s="24" t="s">
        <v>2648</v>
      </c>
    </row>
    <row r="4445" ht="15.75" customHeight="1">
      <c r="A4445" s="24" t="s">
        <v>274</v>
      </c>
      <c r="B4445" s="24">
        <v>1.04489223E8</v>
      </c>
      <c r="C4445" s="24">
        <v>1.0449057E8</v>
      </c>
      <c r="D4445" s="24" t="s">
        <v>82</v>
      </c>
      <c r="E4445" s="24">
        <v>938.0</v>
      </c>
      <c r="F4445" s="24" t="s">
        <v>2649</v>
      </c>
    </row>
    <row r="4446" ht="15.75" customHeight="1">
      <c r="A4446" s="24" t="s">
        <v>274</v>
      </c>
      <c r="B4446" s="24">
        <v>1.04874752E8</v>
      </c>
      <c r="C4446" s="24">
        <v>1.04875166E8</v>
      </c>
      <c r="D4446" s="24" t="s">
        <v>74</v>
      </c>
      <c r="E4446" s="24">
        <v>939.0</v>
      </c>
      <c r="F4446" s="24" t="s">
        <v>2648</v>
      </c>
    </row>
    <row r="4447" ht="15.75" customHeight="1">
      <c r="A4447" s="24" t="s">
        <v>274</v>
      </c>
      <c r="B4447" s="24">
        <v>1.04891621E8</v>
      </c>
      <c r="C4447" s="24">
        <v>1.04891632E8</v>
      </c>
      <c r="D4447" s="24" t="s">
        <v>100</v>
      </c>
      <c r="E4447" s="24">
        <v>809.0</v>
      </c>
      <c r="F4447" s="24" t="s">
        <v>2649</v>
      </c>
    </row>
    <row r="4448" ht="15.75" customHeight="1">
      <c r="A4448" s="24" t="s">
        <v>274</v>
      </c>
      <c r="B4448" s="24">
        <v>1.05617745E8</v>
      </c>
      <c r="C4448" s="24">
        <v>1.05617872E8</v>
      </c>
      <c r="D4448" s="24" t="s">
        <v>72</v>
      </c>
      <c r="E4448" s="24">
        <v>693.0</v>
      </c>
      <c r="F4448" s="24" t="s">
        <v>2649</v>
      </c>
    </row>
    <row r="4449" ht="15.75" customHeight="1">
      <c r="A4449" s="24" t="s">
        <v>274</v>
      </c>
      <c r="B4449" s="24">
        <v>1.07256074E8</v>
      </c>
      <c r="C4449" s="24">
        <v>1.07258547E8</v>
      </c>
      <c r="D4449" s="24" t="s">
        <v>65</v>
      </c>
      <c r="E4449" s="24">
        <v>923.0</v>
      </c>
      <c r="F4449" s="24" t="s">
        <v>2649</v>
      </c>
    </row>
    <row r="4450" ht="15.75" customHeight="1">
      <c r="A4450" s="24" t="s">
        <v>274</v>
      </c>
      <c r="B4450" s="24">
        <v>1.07271175E8</v>
      </c>
      <c r="C4450" s="24">
        <v>1.07273163E8</v>
      </c>
      <c r="D4450" s="24" t="s">
        <v>70</v>
      </c>
      <c r="E4450" s="24">
        <v>927.0</v>
      </c>
      <c r="F4450" s="24" t="s">
        <v>2648</v>
      </c>
    </row>
    <row r="4451" ht="15.75" customHeight="1">
      <c r="A4451" s="24" t="s">
        <v>274</v>
      </c>
      <c r="B4451" s="24">
        <v>1.07522438E8</v>
      </c>
      <c r="C4451" s="24">
        <v>1.07522818E8</v>
      </c>
      <c r="D4451" s="24" t="s">
        <v>100</v>
      </c>
      <c r="E4451" s="24">
        <v>723.0</v>
      </c>
      <c r="F4451" s="24" t="s">
        <v>2648</v>
      </c>
    </row>
    <row r="4452" ht="15.75" customHeight="1">
      <c r="A4452" s="24" t="s">
        <v>274</v>
      </c>
      <c r="B4452" s="24">
        <v>1.07775334E8</v>
      </c>
      <c r="C4452" s="24">
        <v>1.07778298E8</v>
      </c>
      <c r="D4452" s="24" t="s">
        <v>65</v>
      </c>
      <c r="E4452" s="24">
        <v>921.0</v>
      </c>
      <c r="F4452" s="24" t="s">
        <v>2648</v>
      </c>
    </row>
    <row r="4453" ht="15.75" customHeight="1">
      <c r="A4453" s="24" t="s">
        <v>274</v>
      </c>
      <c r="B4453" s="24">
        <v>1.10096967E8</v>
      </c>
      <c r="C4453" s="24">
        <v>1.10098181E8</v>
      </c>
      <c r="D4453" s="24" t="s">
        <v>65</v>
      </c>
      <c r="E4453" s="24">
        <v>947.0</v>
      </c>
      <c r="F4453" s="24" t="s">
        <v>2649</v>
      </c>
    </row>
    <row r="4454" ht="15.75" customHeight="1">
      <c r="A4454" s="24" t="s">
        <v>274</v>
      </c>
      <c r="B4454" s="24">
        <v>1.11002844E8</v>
      </c>
      <c r="C4454" s="24">
        <v>1.11002857E8</v>
      </c>
      <c r="D4454" s="24" t="s">
        <v>82</v>
      </c>
      <c r="E4454" s="24">
        <v>773.0</v>
      </c>
      <c r="F4454" s="24" t="s">
        <v>2649</v>
      </c>
    </row>
    <row r="4455" ht="15.75" customHeight="1">
      <c r="A4455" s="24" t="s">
        <v>274</v>
      </c>
      <c r="B4455" s="24">
        <v>1.11616867E8</v>
      </c>
      <c r="C4455" s="24">
        <v>1.11618292E8</v>
      </c>
      <c r="D4455" s="24" t="s">
        <v>74</v>
      </c>
      <c r="E4455" s="24">
        <v>960.0</v>
      </c>
      <c r="F4455" s="24" t="s">
        <v>2649</v>
      </c>
    </row>
    <row r="4456" ht="15.75" customHeight="1">
      <c r="A4456" s="24" t="s">
        <v>274</v>
      </c>
      <c r="B4456" s="24">
        <v>1.11639904E8</v>
      </c>
      <c r="C4456" s="24">
        <v>1.11642603E8</v>
      </c>
      <c r="D4456" s="24" t="s">
        <v>65</v>
      </c>
      <c r="E4456" s="24">
        <v>917.0</v>
      </c>
      <c r="F4456" s="24" t="s">
        <v>2648</v>
      </c>
    </row>
    <row r="4457" ht="15.75" customHeight="1">
      <c r="A4457" s="24" t="s">
        <v>274</v>
      </c>
      <c r="B4457" s="24">
        <v>1.12513755E8</v>
      </c>
      <c r="C4457" s="24">
        <v>1.12515904E8</v>
      </c>
      <c r="D4457" s="24" t="s">
        <v>65</v>
      </c>
      <c r="E4457" s="24">
        <v>907.0</v>
      </c>
      <c r="F4457" s="24" t="s">
        <v>2648</v>
      </c>
    </row>
    <row r="4458" ht="15.75" customHeight="1">
      <c r="A4458" s="24" t="s">
        <v>274</v>
      </c>
      <c r="B4458" s="24">
        <v>1.12857819E8</v>
      </c>
      <c r="C4458" s="24">
        <v>1.12857873E8</v>
      </c>
      <c r="D4458" s="24" t="s">
        <v>74</v>
      </c>
      <c r="E4458" s="24">
        <v>854.0</v>
      </c>
      <c r="F4458" s="24" t="s">
        <v>2648</v>
      </c>
    </row>
    <row r="4459" ht="15.75" customHeight="1">
      <c r="A4459" s="24" t="s">
        <v>274</v>
      </c>
      <c r="B4459" s="24">
        <v>1.134299E8</v>
      </c>
      <c r="C4459" s="24">
        <v>1.13429979E8</v>
      </c>
      <c r="D4459" s="24" t="s">
        <v>72</v>
      </c>
      <c r="E4459" s="24">
        <v>738.0</v>
      </c>
      <c r="F4459" s="24" t="s">
        <v>2648</v>
      </c>
    </row>
    <row r="4460" ht="15.75" customHeight="1">
      <c r="A4460" s="24" t="s">
        <v>274</v>
      </c>
      <c r="B4460" s="24">
        <v>1.13987732E8</v>
      </c>
      <c r="C4460" s="24">
        <v>1.13987861E8</v>
      </c>
      <c r="D4460" s="24" t="s">
        <v>72</v>
      </c>
      <c r="E4460" s="24">
        <v>705.0</v>
      </c>
      <c r="F4460" s="24" t="s">
        <v>2649</v>
      </c>
    </row>
    <row r="4461" ht="15.75" customHeight="1">
      <c r="A4461" s="24" t="s">
        <v>274</v>
      </c>
      <c r="B4461" s="24">
        <v>1.1452596E8</v>
      </c>
      <c r="C4461" s="24">
        <v>1.14526096E8</v>
      </c>
      <c r="D4461" s="24" t="s">
        <v>82</v>
      </c>
      <c r="E4461" s="24">
        <v>736.0</v>
      </c>
      <c r="F4461" s="24" t="s">
        <v>2649</v>
      </c>
    </row>
    <row r="4462" ht="15.75" customHeight="1">
      <c r="A4462" s="24" t="s">
        <v>274</v>
      </c>
      <c r="B4462" s="24">
        <v>1.16839884E8</v>
      </c>
      <c r="C4462" s="24">
        <v>1.16841394E8</v>
      </c>
      <c r="D4462" s="24" t="s">
        <v>74</v>
      </c>
      <c r="E4462" s="24">
        <v>953.0</v>
      </c>
      <c r="F4462" s="24" t="s">
        <v>2649</v>
      </c>
    </row>
    <row r="4463" ht="15.75" customHeight="1">
      <c r="A4463" s="24" t="s">
        <v>274</v>
      </c>
      <c r="B4463" s="24">
        <v>1.18434364E8</v>
      </c>
      <c r="C4463" s="24">
        <v>1.18434423E8</v>
      </c>
      <c r="D4463" s="24" t="s">
        <v>100</v>
      </c>
      <c r="E4463" s="24">
        <v>800.0</v>
      </c>
      <c r="F4463" s="24" t="s">
        <v>2648</v>
      </c>
    </row>
    <row r="4464" ht="15.75" customHeight="1">
      <c r="A4464" s="24" t="s">
        <v>274</v>
      </c>
      <c r="B4464" s="24">
        <v>1.18677342E8</v>
      </c>
      <c r="C4464" s="24">
        <v>1.18679099E8</v>
      </c>
      <c r="D4464" s="24" t="s">
        <v>82</v>
      </c>
      <c r="E4464" s="24">
        <v>968.0</v>
      </c>
      <c r="F4464" s="24" t="s">
        <v>2649</v>
      </c>
    </row>
    <row r="4465" ht="15.75" customHeight="1">
      <c r="A4465" s="24" t="s">
        <v>274</v>
      </c>
      <c r="B4465" s="24">
        <v>1.20304386E8</v>
      </c>
      <c r="C4465" s="24">
        <v>1.20305812E8</v>
      </c>
      <c r="D4465" s="24" t="s">
        <v>100</v>
      </c>
      <c r="E4465" s="24">
        <v>940.0</v>
      </c>
      <c r="F4465" s="24" t="s">
        <v>2648</v>
      </c>
    </row>
    <row r="4466" ht="15.75" customHeight="1">
      <c r="A4466" s="24" t="s">
        <v>274</v>
      </c>
      <c r="B4466" s="24">
        <v>1.20495108E8</v>
      </c>
      <c r="C4466" s="24">
        <v>1.20497432E8</v>
      </c>
      <c r="D4466" s="24" t="s">
        <v>65</v>
      </c>
      <c r="E4466" s="24">
        <v>909.0</v>
      </c>
      <c r="F4466" s="24" t="s">
        <v>2648</v>
      </c>
    </row>
    <row r="4467" ht="15.75" customHeight="1">
      <c r="A4467" s="24" t="s">
        <v>274</v>
      </c>
      <c r="B4467" s="24">
        <v>1.20636704E8</v>
      </c>
      <c r="C4467" s="24">
        <v>1.20637433E8</v>
      </c>
      <c r="D4467" s="24" t="s">
        <v>82</v>
      </c>
      <c r="E4467" s="24">
        <v>954.0</v>
      </c>
      <c r="F4467" s="24" t="s">
        <v>2648</v>
      </c>
    </row>
    <row r="4468" ht="15.75" customHeight="1">
      <c r="A4468" s="24" t="s">
        <v>274</v>
      </c>
      <c r="B4468" s="24">
        <v>1.21970993E8</v>
      </c>
      <c r="C4468" s="24">
        <v>1.21971747E8</v>
      </c>
      <c r="D4468" s="24" t="s">
        <v>65</v>
      </c>
      <c r="E4468" s="24">
        <v>920.0</v>
      </c>
      <c r="F4468" s="24" t="s">
        <v>2648</v>
      </c>
    </row>
    <row r="4469" ht="15.75" customHeight="1">
      <c r="A4469" s="24" t="s">
        <v>274</v>
      </c>
      <c r="B4469" s="24">
        <v>1.22710771E8</v>
      </c>
      <c r="C4469" s="24">
        <v>1.22711941E8</v>
      </c>
      <c r="D4469" s="24" t="s">
        <v>100</v>
      </c>
      <c r="E4469" s="24">
        <v>930.0</v>
      </c>
      <c r="F4469" s="24" t="s">
        <v>2648</v>
      </c>
    </row>
    <row r="4470" ht="15.75" customHeight="1">
      <c r="A4470" s="24" t="s">
        <v>274</v>
      </c>
      <c r="B4470" s="24">
        <v>1.22851488E8</v>
      </c>
      <c r="C4470" s="24">
        <v>1.22853397E8</v>
      </c>
      <c r="D4470" s="24" t="s">
        <v>70</v>
      </c>
      <c r="E4470" s="24">
        <v>934.0</v>
      </c>
      <c r="F4470" s="24" t="s">
        <v>2648</v>
      </c>
    </row>
    <row r="4471" ht="15.75" customHeight="1">
      <c r="A4471" s="24" t="s">
        <v>274</v>
      </c>
      <c r="B4471" s="24">
        <v>1.22866367E8</v>
      </c>
      <c r="C4471" s="24">
        <v>1.22868735E8</v>
      </c>
      <c r="D4471" s="24" t="s">
        <v>70</v>
      </c>
      <c r="E4471" s="24">
        <v>891.0</v>
      </c>
      <c r="F4471" s="24" t="s">
        <v>2648</v>
      </c>
    </row>
    <row r="4472" ht="15.75" customHeight="1">
      <c r="A4472" s="24" t="s">
        <v>274</v>
      </c>
      <c r="B4472" s="24">
        <v>1.22974495E8</v>
      </c>
      <c r="C4472" s="24">
        <v>1.22974507E8</v>
      </c>
      <c r="D4472" s="24" t="s">
        <v>100</v>
      </c>
      <c r="E4472" s="24">
        <v>785.0</v>
      </c>
      <c r="F4472" s="24" t="s">
        <v>2649</v>
      </c>
    </row>
    <row r="4473" ht="15.75" customHeight="1">
      <c r="A4473" s="24" t="s">
        <v>274</v>
      </c>
      <c r="B4473" s="24">
        <v>1.2305648E8</v>
      </c>
      <c r="C4473" s="24">
        <v>1.23058086E8</v>
      </c>
      <c r="D4473" s="24" t="s">
        <v>70</v>
      </c>
      <c r="E4473" s="24">
        <v>927.0</v>
      </c>
      <c r="F4473" s="24" t="s">
        <v>2649</v>
      </c>
    </row>
    <row r="4474" ht="15.75" customHeight="1">
      <c r="A4474" s="24" t="s">
        <v>274</v>
      </c>
      <c r="B4474" s="24">
        <v>1.24673484E8</v>
      </c>
      <c r="C4474" s="24">
        <v>1.24673501E8</v>
      </c>
      <c r="D4474" s="24" t="s">
        <v>65</v>
      </c>
      <c r="E4474" s="24">
        <v>781.0</v>
      </c>
      <c r="F4474" s="24" t="s">
        <v>2649</v>
      </c>
    </row>
    <row r="4475" ht="15.75" customHeight="1">
      <c r="A4475" s="24" t="s">
        <v>274</v>
      </c>
      <c r="B4475" s="24">
        <v>1.24829328E8</v>
      </c>
      <c r="C4475" s="24">
        <v>1.24829431E8</v>
      </c>
      <c r="D4475" s="24" t="s">
        <v>100</v>
      </c>
      <c r="E4475" s="24">
        <v>745.0</v>
      </c>
      <c r="F4475" s="24" t="s">
        <v>2648</v>
      </c>
    </row>
    <row r="4476" ht="15.75" customHeight="1">
      <c r="A4476" s="24" t="s">
        <v>274</v>
      </c>
      <c r="B4476" s="24">
        <v>1.25107798E8</v>
      </c>
      <c r="C4476" s="24">
        <v>1.25109375E8</v>
      </c>
      <c r="D4476" s="24" t="s">
        <v>74</v>
      </c>
      <c r="E4476" s="24">
        <v>964.0</v>
      </c>
      <c r="F4476" s="24" t="s">
        <v>2648</v>
      </c>
    </row>
    <row r="4477" ht="15.75" customHeight="1">
      <c r="A4477" s="24" t="s">
        <v>274</v>
      </c>
      <c r="B4477" s="24">
        <v>1.25328195E8</v>
      </c>
      <c r="C4477" s="24">
        <v>1.25329112E8</v>
      </c>
      <c r="D4477" s="24" t="s">
        <v>65</v>
      </c>
      <c r="E4477" s="24">
        <v>960.0</v>
      </c>
      <c r="F4477" s="24" t="s">
        <v>2649</v>
      </c>
    </row>
    <row r="4478" ht="15.75" customHeight="1">
      <c r="A4478" s="24" t="s">
        <v>274</v>
      </c>
      <c r="B4478" s="24">
        <v>1.25458216E8</v>
      </c>
      <c r="C4478" s="24">
        <v>1.25459873E8</v>
      </c>
      <c r="D4478" s="24" t="s">
        <v>70</v>
      </c>
      <c r="E4478" s="24">
        <v>973.0</v>
      </c>
      <c r="F4478" s="24" t="s">
        <v>2649</v>
      </c>
    </row>
    <row r="4479" ht="15.75" customHeight="1">
      <c r="A4479" s="24" t="s">
        <v>274</v>
      </c>
      <c r="B4479" s="24">
        <v>1.2557648E8</v>
      </c>
      <c r="C4479" s="24">
        <v>1.25578451E8</v>
      </c>
      <c r="D4479" s="24" t="s">
        <v>70</v>
      </c>
      <c r="E4479" s="24">
        <v>977.0</v>
      </c>
      <c r="F4479" s="24" t="s">
        <v>2648</v>
      </c>
    </row>
    <row r="4480" ht="15.75" customHeight="1">
      <c r="A4480" s="24" t="s">
        <v>274</v>
      </c>
      <c r="B4480" s="24">
        <v>1.25622831E8</v>
      </c>
      <c r="C4480" s="24">
        <v>1.25625266E8</v>
      </c>
      <c r="D4480" s="24" t="s">
        <v>65</v>
      </c>
      <c r="E4480" s="24">
        <v>933.0</v>
      </c>
      <c r="F4480" s="24" t="s">
        <v>2648</v>
      </c>
    </row>
    <row r="4481" ht="15.75" customHeight="1">
      <c r="A4481" s="24" t="s">
        <v>274</v>
      </c>
      <c r="B4481" s="24">
        <v>1.25779256E8</v>
      </c>
      <c r="C4481" s="24">
        <v>1.2578157E8</v>
      </c>
      <c r="D4481" s="24" t="s">
        <v>70</v>
      </c>
      <c r="E4481" s="24">
        <v>963.0</v>
      </c>
      <c r="F4481" s="24" t="s">
        <v>2649</v>
      </c>
    </row>
    <row r="4482" ht="15.75" customHeight="1">
      <c r="A4482" s="24" t="s">
        <v>274</v>
      </c>
      <c r="B4482" s="24">
        <v>1.28084463E8</v>
      </c>
      <c r="C4482" s="24">
        <v>1.28084482E8</v>
      </c>
      <c r="D4482" s="24" t="s">
        <v>82</v>
      </c>
      <c r="E4482" s="24">
        <v>750.0</v>
      </c>
      <c r="F4482" s="24" t="s">
        <v>2648</v>
      </c>
    </row>
    <row r="4483" ht="15.75" customHeight="1">
      <c r="A4483" s="24" t="s">
        <v>274</v>
      </c>
      <c r="B4483" s="24">
        <v>1.28274352E8</v>
      </c>
      <c r="C4483" s="24">
        <v>1.28274513E8</v>
      </c>
      <c r="D4483" s="24" t="s">
        <v>100</v>
      </c>
      <c r="E4483" s="24">
        <v>711.0</v>
      </c>
      <c r="F4483" s="24" t="s">
        <v>2649</v>
      </c>
    </row>
    <row r="4484" ht="15.75" customHeight="1">
      <c r="A4484" s="24" t="s">
        <v>274</v>
      </c>
      <c r="B4484" s="24">
        <v>1.28779485E8</v>
      </c>
      <c r="C4484" s="24">
        <v>1.28781166E8</v>
      </c>
      <c r="D4484" s="24" t="s">
        <v>70</v>
      </c>
      <c r="E4484" s="24">
        <v>970.0</v>
      </c>
      <c r="F4484" s="24" t="s">
        <v>2648</v>
      </c>
    </row>
    <row r="4485" ht="15.75" customHeight="1">
      <c r="A4485" s="24" t="s">
        <v>274</v>
      </c>
      <c r="B4485" s="24">
        <v>1.28840784E8</v>
      </c>
      <c r="C4485" s="24">
        <v>1.28840843E8</v>
      </c>
      <c r="D4485" s="24" t="s">
        <v>100</v>
      </c>
      <c r="E4485" s="24">
        <v>700.0</v>
      </c>
      <c r="F4485" s="24" t="s">
        <v>2648</v>
      </c>
    </row>
    <row r="4486" ht="15.75" customHeight="1">
      <c r="A4486" s="24" t="s">
        <v>274</v>
      </c>
      <c r="B4486" s="24">
        <v>1.29551953E8</v>
      </c>
      <c r="C4486" s="24">
        <v>1.29552008E8</v>
      </c>
      <c r="D4486" s="24" t="s">
        <v>74</v>
      </c>
      <c r="E4486" s="24">
        <v>786.0</v>
      </c>
      <c r="F4486" s="24" t="s">
        <v>2649</v>
      </c>
    </row>
    <row r="4487" ht="15.75" customHeight="1">
      <c r="A4487" s="24" t="s">
        <v>274</v>
      </c>
      <c r="B4487" s="24">
        <v>1.29662226E8</v>
      </c>
      <c r="C4487" s="24">
        <v>1.29662327E8</v>
      </c>
      <c r="D4487" s="24" t="s">
        <v>82</v>
      </c>
      <c r="E4487" s="24">
        <v>961.0</v>
      </c>
      <c r="F4487" s="24" t="s">
        <v>2648</v>
      </c>
    </row>
    <row r="4488" ht="15.75" customHeight="1">
      <c r="A4488" s="24" t="s">
        <v>274</v>
      </c>
      <c r="B4488" s="24">
        <v>1.30505871E8</v>
      </c>
      <c r="C4488" s="24">
        <v>1.30507352E8</v>
      </c>
      <c r="D4488" s="24" t="s">
        <v>70</v>
      </c>
      <c r="E4488" s="24">
        <v>970.0</v>
      </c>
      <c r="F4488" s="24" t="s">
        <v>2649</v>
      </c>
    </row>
    <row r="4489" ht="15.75" customHeight="1">
      <c r="A4489" s="24" t="s">
        <v>274</v>
      </c>
      <c r="B4489" s="24">
        <v>1.30771347E8</v>
      </c>
      <c r="C4489" s="24">
        <v>1.30771358E8</v>
      </c>
      <c r="D4489" s="24" t="s">
        <v>82</v>
      </c>
      <c r="E4489" s="24">
        <v>732.0</v>
      </c>
      <c r="F4489" s="24" t="s">
        <v>2648</v>
      </c>
    </row>
    <row r="4490" ht="15.75" customHeight="1">
      <c r="A4490" s="24" t="s">
        <v>274</v>
      </c>
      <c r="B4490" s="24">
        <v>1.31907197E8</v>
      </c>
      <c r="C4490" s="24">
        <v>1.31908893E8</v>
      </c>
      <c r="D4490" s="24" t="s">
        <v>70</v>
      </c>
      <c r="E4490" s="24">
        <v>938.0</v>
      </c>
      <c r="F4490" s="24" t="s">
        <v>2648</v>
      </c>
    </row>
    <row r="4491" ht="15.75" customHeight="1">
      <c r="A4491" s="24" t="s">
        <v>274</v>
      </c>
      <c r="B4491" s="24">
        <v>1.3198863E8</v>
      </c>
      <c r="C4491" s="24">
        <v>1.31988757E8</v>
      </c>
      <c r="D4491" s="24" t="s">
        <v>72</v>
      </c>
      <c r="E4491" s="24">
        <v>690.0</v>
      </c>
      <c r="F4491" s="24" t="s">
        <v>2648</v>
      </c>
    </row>
    <row r="4492" ht="15.75" customHeight="1">
      <c r="A4492" s="24" t="s">
        <v>274</v>
      </c>
      <c r="B4492" s="24">
        <v>1.3224432E8</v>
      </c>
      <c r="C4492" s="24">
        <v>1.32244459E8</v>
      </c>
      <c r="D4492" s="24" t="s">
        <v>72</v>
      </c>
      <c r="E4492" s="24">
        <v>744.0</v>
      </c>
      <c r="F4492" s="24" t="s">
        <v>2648</v>
      </c>
    </row>
    <row r="4493" ht="15.75" customHeight="1">
      <c r="A4493" s="24" t="s">
        <v>274</v>
      </c>
      <c r="B4493" s="24">
        <v>1.32446946E8</v>
      </c>
      <c r="C4493" s="24">
        <v>1.32447086E8</v>
      </c>
      <c r="D4493" s="24" t="s">
        <v>100</v>
      </c>
      <c r="E4493" s="24">
        <v>772.0</v>
      </c>
      <c r="F4493" s="24" t="s">
        <v>2648</v>
      </c>
    </row>
    <row r="4494" ht="15.75" customHeight="1">
      <c r="A4494" s="24" t="s">
        <v>274</v>
      </c>
      <c r="B4494" s="24">
        <v>1.32971037E8</v>
      </c>
      <c r="C4494" s="24">
        <v>1.32971137E8</v>
      </c>
      <c r="D4494" s="24" t="s">
        <v>100</v>
      </c>
      <c r="E4494" s="24">
        <v>660.0</v>
      </c>
      <c r="F4494" s="24" t="s">
        <v>2648</v>
      </c>
    </row>
    <row r="4495" ht="15.75" customHeight="1">
      <c r="A4495" s="24" t="s">
        <v>274</v>
      </c>
      <c r="B4495" s="24">
        <v>1.33300118E8</v>
      </c>
      <c r="C4495" s="24">
        <v>1.33300846E8</v>
      </c>
      <c r="D4495" s="24" t="s">
        <v>82</v>
      </c>
      <c r="E4495" s="24">
        <v>944.0</v>
      </c>
      <c r="F4495" s="24" t="s">
        <v>2648</v>
      </c>
    </row>
    <row r="4496" ht="15.75" customHeight="1">
      <c r="A4496" s="24" t="s">
        <v>274</v>
      </c>
      <c r="B4496" s="24">
        <v>1.3339115E8</v>
      </c>
      <c r="C4496" s="24">
        <v>1.33391859E8</v>
      </c>
      <c r="D4496" s="24" t="s">
        <v>70</v>
      </c>
      <c r="E4496" s="24">
        <v>973.0</v>
      </c>
      <c r="F4496" s="24" t="s">
        <v>2648</v>
      </c>
    </row>
    <row r="4497" ht="15.75" customHeight="1">
      <c r="A4497" s="24" t="s">
        <v>274</v>
      </c>
      <c r="B4497" s="24">
        <v>1.334165E8</v>
      </c>
      <c r="C4497" s="24">
        <v>1.33416563E8</v>
      </c>
      <c r="D4497" s="24" t="s">
        <v>100</v>
      </c>
      <c r="E4497" s="24">
        <v>828.0</v>
      </c>
      <c r="F4497" s="24" t="s">
        <v>2649</v>
      </c>
    </row>
    <row r="4498" ht="15.75" customHeight="1">
      <c r="A4498" s="24" t="s">
        <v>274</v>
      </c>
      <c r="B4498" s="24">
        <v>1.33744575E8</v>
      </c>
      <c r="C4498" s="24">
        <v>1.33745528E8</v>
      </c>
      <c r="D4498" s="24" t="s">
        <v>70</v>
      </c>
      <c r="E4498" s="24">
        <v>956.0</v>
      </c>
      <c r="F4498" s="24" t="s">
        <v>2648</v>
      </c>
    </row>
    <row r="4499" ht="15.75" customHeight="1">
      <c r="A4499" s="24" t="s">
        <v>274</v>
      </c>
      <c r="B4499" s="24">
        <v>1.33895931E8</v>
      </c>
      <c r="C4499" s="24">
        <v>1.33896144E8</v>
      </c>
      <c r="D4499" s="24" t="s">
        <v>72</v>
      </c>
      <c r="E4499" s="24">
        <v>995.0</v>
      </c>
      <c r="F4499" s="24" t="s">
        <v>2649</v>
      </c>
    </row>
    <row r="4500" ht="15.75" customHeight="1">
      <c r="A4500" s="24" t="s">
        <v>274</v>
      </c>
      <c r="B4500" s="24">
        <v>1.34075112E8</v>
      </c>
      <c r="C4500" s="24">
        <v>1.34076577E8</v>
      </c>
      <c r="D4500" s="24" t="s">
        <v>82</v>
      </c>
      <c r="E4500" s="24">
        <v>953.0</v>
      </c>
      <c r="F4500" s="24" t="s">
        <v>2648</v>
      </c>
    </row>
    <row r="4501" ht="15.75" customHeight="1">
      <c r="A4501" s="24" t="s">
        <v>274</v>
      </c>
      <c r="B4501" s="24">
        <v>1.34114777E8</v>
      </c>
      <c r="C4501" s="24">
        <v>1.34119036E8</v>
      </c>
      <c r="D4501" s="24" t="s">
        <v>65</v>
      </c>
      <c r="E4501" s="24">
        <v>916.0</v>
      </c>
      <c r="F4501" s="24" t="s">
        <v>2649</v>
      </c>
    </row>
    <row r="4502" ht="15.75" customHeight="1">
      <c r="A4502" s="24" t="s">
        <v>274</v>
      </c>
      <c r="B4502" s="24">
        <v>1.36698865E8</v>
      </c>
      <c r="C4502" s="24">
        <v>1.36699021E8</v>
      </c>
      <c r="D4502" s="24" t="s">
        <v>72</v>
      </c>
      <c r="E4502" s="24">
        <v>1000.0</v>
      </c>
      <c r="F4502" s="24" t="s">
        <v>2648</v>
      </c>
    </row>
    <row r="4503" ht="15.75" customHeight="1">
      <c r="A4503" s="24" t="s">
        <v>274</v>
      </c>
      <c r="B4503" s="24">
        <v>1.37288307E8</v>
      </c>
      <c r="C4503" s="24">
        <v>1.37289167E8</v>
      </c>
      <c r="D4503" s="24" t="s">
        <v>65</v>
      </c>
      <c r="E4503" s="24">
        <v>960.0</v>
      </c>
      <c r="F4503" s="24" t="s">
        <v>2648</v>
      </c>
    </row>
    <row r="4504" ht="15.75" customHeight="1">
      <c r="A4504" s="24" t="s">
        <v>274</v>
      </c>
      <c r="B4504" s="24">
        <v>1.38130944E8</v>
      </c>
      <c r="C4504" s="24">
        <v>1.38131031E8</v>
      </c>
      <c r="D4504" s="24" t="s">
        <v>72</v>
      </c>
      <c r="E4504" s="24">
        <v>678.0</v>
      </c>
      <c r="F4504" s="24" t="s">
        <v>2648</v>
      </c>
    </row>
    <row r="4505" ht="15.75" customHeight="1">
      <c r="A4505" s="24" t="s">
        <v>275</v>
      </c>
      <c r="B4505" s="24">
        <v>984206.0</v>
      </c>
      <c r="C4505" s="24">
        <v>984261.0</v>
      </c>
      <c r="D4505" s="24" t="s">
        <v>72</v>
      </c>
      <c r="E4505" s="24">
        <v>717.0</v>
      </c>
      <c r="F4505" s="24" t="s">
        <v>2649</v>
      </c>
    </row>
    <row r="4506" ht="15.75" customHeight="1">
      <c r="A4506" s="24" t="s">
        <v>275</v>
      </c>
      <c r="B4506" s="24">
        <v>1235047.0</v>
      </c>
      <c r="C4506" s="24">
        <v>1237042.0</v>
      </c>
      <c r="D4506" s="24" t="s">
        <v>70</v>
      </c>
      <c r="E4506" s="24">
        <v>908.0</v>
      </c>
      <c r="F4506" s="24" t="s">
        <v>2648</v>
      </c>
    </row>
    <row r="4507" ht="15.75" customHeight="1">
      <c r="A4507" s="24" t="s">
        <v>275</v>
      </c>
      <c r="B4507" s="24">
        <v>1390996.0</v>
      </c>
      <c r="C4507" s="24">
        <v>1391114.0</v>
      </c>
      <c r="D4507" s="24" t="s">
        <v>100</v>
      </c>
      <c r="E4507" s="24">
        <v>741.0</v>
      </c>
      <c r="F4507" s="24" t="s">
        <v>2648</v>
      </c>
    </row>
    <row r="4508" ht="15.75" customHeight="1">
      <c r="A4508" s="24" t="s">
        <v>275</v>
      </c>
      <c r="B4508" s="24">
        <v>3155850.0</v>
      </c>
      <c r="C4508" s="24">
        <v>3155947.0</v>
      </c>
      <c r="D4508" s="24" t="s">
        <v>100</v>
      </c>
      <c r="E4508" s="24">
        <v>679.0</v>
      </c>
      <c r="F4508" s="24" t="s">
        <v>2648</v>
      </c>
    </row>
    <row r="4509" ht="15.75" customHeight="1">
      <c r="A4509" s="24" t="s">
        <v>275</v>
      </c>
      <c r="B4509" s="24">
        <v>4788950.0</v>
      </c>
      <c r="C4509" s="24">
        <v>4788966.0</v>
      </c>
      <c r="D4509" s="24" t="s">
        <v>100</v>
      </c>
      <c r="E4509" s="24">
        <v>746.0</v>
      </c>
      <c r="F4509" s="24" t="s">
        <v>2649</v>
      </c>
    </row>
    <row r="4510" ht="15.75" customHeight="1">
      <c r="A4510" s="24" t="s">
        <v>275</v>
      </c>
      <c r="B4510" s="24">
        <v>6723586.0</v>
      </c>
      <c r="C4510" s="24">
        <v>6723666.0</v>
      </c>
      <c r="D4510" s="24" t="s">
        <v>100</v>
      </c>
      <c r="E4510" s="24">
        <v>716.0</v>
      </c>
      <c r="F4510" s="24" t="s">
        <v>2649</v>
      </c>
    </row>
    <row r="4511" ht="15.75" customHeight="1">
      <c r="A4511" s="24" t="s">
        <v>275</v>
      </c>
      <c r="B4511" s="24">
        <v>7607999.0</v>
      </c>
      <c r="C4511" s="24">
        <v>7610344.0</v>
      </c>
      <c r="D4511" s="24" t="s">
        <v>70</v>
      </c>
      <c r="E4511" s="24">
        <v>934.0</v>
      </c>
      <c r="F4511" s="24" t="s">
        <v>2649</v>
      </c>
    </row>
    <row r="4512" ht="15.75" customHeight="1">
      <c r="A4512" s="24" t="s">
        <v>275</v>
      </c>
      <c r="B4512" s="24">
        <v>8502208.0</v>
      </c>
      <c r="C4512" s="24">
        <v>8502910.0</v>
      </c>
      <c r="D4512" s="24" t="s">
        <v>100</v>
      </c>
      <c r="E4512" s="24">
        <v>956.0</v>
      </c>
      <c r="F4512" s="24" t="s">
        <v>2648</v>
      </c>
    </row>
    <row r="4513" ht="15.75" customHeight="1">
      <c r="A4513" s="24" t="s">
        <v>275</v>
      </c>
      <c r="B4513" s="24">
        <v>1.0146165E7</v>
      </c>
      <c r="C4513" s="24">
        <v>1.0146248E7</v>
      </c>
      <c r="D4513" s="24" t="s">
        <v>82</v>
      </c>
      <c r="E4513" s="24">
        <v>702.0</v>
      </c>
      <c r="F4513" s="24" t="s">
        <v>2649</v>
      </c>
    </row>
    <row r="4514" ht="15.75" customHeight="1">
      <c r="A4514" s="24" t="s">
        <v>275</v>
      </c>
      <c r="B4514" s="24">
        <v>1.2432771E7</v>
      </c>
      <c r="C4514" s="24">
        <v>1.243288E7</v>
      </c>
      <c r="D4514" s="24" t="s">
        <v>100</v>
      </c>
      <c r="E4514" s="24">
        <v>718.0</v>
      </c>
      <c r="F4514" s="24" t="s">
        <v>2648</v>
      </c>
    </row>
    <row r="4515" ht="15.75" customHeight="1">
      <c r="A4515" s="24" t="s">
        <v>275</v>
      </c>
      <c r="B4515" s="24">
        <v>1.2962605E7</v>
      </c>
      <c r="C4515" s="24">
        <v>1.2964435E7</v>
      </c>
      <c r="D4515" s="24" t="s">
        <v>70</v>
      </c>
      <c r="E4515" s="24">
        <v>973.0</v>
      </c>
      <c r="F4515" s="24" t="s">
        <v>2648</v>
      </c>
    </row>
    <row r="4516" ht="15.75" customHeight="1">
      <c r="A4516" s="24" t="s">
        <v>275</v>
      </c>
      <c r="B4516" s="24">
        <v>1.3175313E7</v>
      </c>
      <c r="C4516" s="24">
        <v>1.3175454E7</v>
      </c>
      <c r="D4516" s="24" t="s">
        <v>100</v>
      </c>
      <c r="E4516" s="24">
        <v>746.0</v>
      </c>
      <c r="F4516" s="24" t="s">
        <v>2649</v>
      </c>
    </row>
    <row r="4517" ht="15.75" customHeight="1">
      <c r="A4517" s="24" t="s">
        <v>275</v>
      </c>
      <c r="B4517" s="24">
        <v>1.3343888E7</v>
      </c>
      <c r="C4517" s="24">
        <v>1.3344E7</v>
      </c>
      <c r="D4517" s="24" t="s">
        <v>100</v>
      </c>
      <c r="E4517" s="24">
        <v>736.0</v>
      </c>
      <c r="F4517" s="24" t="s">
        <v>2648</v>
      </c>
    </row>
    <row r="4518" ht="15.75" customHeight="1">
      <c r="A4518" s="24" t="s">
        <v>275</v>
      </c>
      <c r="B4518" s="24">
        <v>1.3612044E7</v>
      </c>
      <c r="C4518" s="24">
        <v>1.361271E7</v>
      </c>
      <c r="D4518" s="24" t="s">
        <v>82</v>
      </c>
      <c r="E4518" s="24">
        <v>982.0</v>
      </c>
      <c r="F4518" s="24" t="s">
        <v>2649</v>
      </c>
    </row>
    <row r="4519" ht="15.75" customHeight="1">
      <c r="A4519" s="24" t="s">
        <v>275</v>
      </c>
      <c r="B4519" s="24">
        <v>1.4302215E7</v>
      </c>
      <c r="C4519" s="24">
        <v>1.4303472E7</v>
      </c>
      <c r="D4519" s="24" t="s">
        <v>74</v>
      </c>
      <c r="E4519" s="24">
        <v>965.0</v>
      </c>
      <c r="F4519" s="24" t="s">
        <v>2649</v>
      </c>
    </row>
    <row r="4520" ht="15.75" customHeight="1">
      <c r="A4520" s="24" t="s">
        <v>275</v>
      </c>
      <c r="B4520" s="24">
        <v>1.6942162E7</v>
      </c>
      <c r="C4520" s="24">
        <v>1.694223E7</v>
      </c>
      <c r="D4520" s="24" t="s">
        <v>100</v>
      </c>
      <c r="E4520" s="24">
        <v>776.0</v>
      </c>
      <c r="F4520" s="24" t="s">
        <v>2648</v>
      </c>
    </row>
    <row r="4521" ht="15.75" customHeight="1">
      <c r="A4521" s="24" t="s">
        <v>275</v>
      </c>
      <c r="B4521" s="24">
        <v>1.6964031E7</v>
      </c>
      <c r="C4521" s="24">
        <v>1.6966139E7</v>
      </c>
      <c r="D4521" s="24" t="s">
        <v>70</v>
      </c>
      <c r="E4521" s="24">
        <v>930.0</v>
      </c>
      <c r="F4521" s="24" t="s">
        <v>2649</v>
      </c>
    </row>
    <row r="4522" ht="15.75" customHeight="1">
      <c r="A4522" s="24" t="s">
        <v>275</v>
      </c>
      <c r="B4522" s="24">
        <v>1.6967841E7</v>
      </c>
      <c r="C4522" s="24">
        <v>1.6969776E7</v>
      </c>
      <c r="D4522" s="24" t="s">
        <v>70</v>
      </c>
      <c r="E4522" s="24">
        <v>975.0</v>
      </c>
      <c r="F4522" s="24" t="s">
        <v>2649</v>
      </c>
    </row>
    <row r="4523" ht="15.75" customHeight="1">
      <c r="A4523" s="24" t="s">
        <v>275</v>
      </c>
      <c r="B4523" s="24">
        <v>1.7244279E7</v>
      </c>
      <c r="C4523" s="24">
        <v>1.7245797E7</v>
      </c>
      <c r="D4523" s="24" t="s">
        <v>100</v>
      </c>
      <c r="E4523" s="24">
        <v>939.0</v>
      </c>
      <c r="F4523" s="24" t="s">
        <v>2649</v>
      </c>
    </row>
    <row r="4524" ht="15.75" customHeight="1">
      <c r="A4524" s="24" t="s">
        <v>275</v>
      </c>
      <c r="B4524" s="24">
        <v>1.7274906E7</v>
      </c>
      <c r="C4524" s="24">
        <v>1.727575E7</v>
      </c>
      <c r="D4524" s="24" t="s">
        <v>100</v>
      </c>
      <c r="E4524" s="24">
        <v>926.0</v>
      </c>
      <c r="F4524" s="24" t="s">
        <v>2649</v>
      </c>
    </row>
    <row r="4525" ht="15.75" customHeight="1">
      <c r="A4525" s="24" t="s">
        <v>275</v>
      </c>
      <c r="B4525" s="24">
        <v>2.3522826E7</v>
      </c>
      <c r="C4525" s="24">
        <v>2.3524122E7</v>
      </c>
      <c r="D4525" s="24" t="s">
        <v>100</v>
      </c>
      <c r="E4525" s="24">
        <v>898.0</v>
      </c>
      <c r="F4525" s="24" t="s">
        <v>2648</v>
      </c>
    </row>
    <row r="4526" ht="15.75" customHeight="1">
      <c r="A4526" s="24" t="s">
        <v>275</v>
      </c>
      <c r="B4526" s="24">
        <v>2.3810493E7</v>
      </c>
      <c r="C4526" s="24">
        <v>2.3810507E7</v>
      </c>
      <c r="D4526" s="24" t="s">
        <v>72</v>
      </c>
      <c r="E4526" s="24">
        <v>781.0</v>
      </c>
      <c r="F4526" s="24" t="s">
        <v>2649</v>
      </c>
    </row>
    <row r="4527" ht="15.75" customHeight="1">
      <c r="A4527" s="24" t="s">
        <v>275</v>
      </c>
      <c r="B4527" s="24">
        <v>2.4708382E7</v>
      </c>
      <c r="C4527" s="24">
        <v>2.4710043E7</v>
      </c>
      <c r="D4527" s="24" t="s">
        <v>65</v>
      </c>
      <c r="E4527" s="24">
        <v>914.0</v>
      </c>
      <c r="F4527" s="24" t="s">
        <v>2649</v>
      </c>
    </row>
    <row r="4528" ht="15.75" customHeight="1">
      <c r="A4528" s="24" t="s">
        <v>275</v>
      </c>
      <c r="B4528" s="24">
        <v>2.498639E7</v>
      </c>
      <c r="C4528" s="24">
        <v>2.4986465E7</v>
      </c>
      <c r="D4528" s="24" t="s">
        <v>82</v>
      </c>
      <c r="E4528" s="24">
        <v>763.0</v>
      </c>
      <c r="F4528" s="24" t="s">
        <v>2649</v>
      </c>
    </row>
    <row r="4529" ht="15.75" customHeight="1">
      <c r="A4529" s="24" t="s">
        <v>275</v>
      </c>
      <c r="B4529" s="24">
        <v>2.5905232E7</v>
      </c>
      <c r="C4529" s="24">
        <v>2.5906798E7</v>
      </c>
      <c r="D4529" s="24" t="s">
        <v>70</v>
      </c>
      <c r="E4529" s="24">
        <v>944.0</v>
      </c>
      <c r="F4529" s="24" t="s">
        <v>2648</v>
      </c>
    </row>
    <row r="4530" ht="15.75" customHeight="1">
      <c r="A4530" s="24" t="s">
        <v>275</v>
      </c>
      <c r="B4530" s="24">
        <v>2.7457866E7</v>
      </c>
      <c r="C4530" s="24">
        <v>2.745956E7</v>
      </c>
      <c r="D4530" s="24" t="s">
        <v>100</v>
      </c>
      <c r="E4530" s="24">
        <v>952.0</v>
      </c>
      <c r="F4530" s="24" t="s">
        <v>2648</v>
      </c>
    </row>
    <row r="4531" ht="15.75" customHeight="1">
      <c r="A4531" s="24" t="s">
        <v>275</v>
      </c>
      <c r="B4531" s="24">
        <v>2.7532776E7</v>
      </c>
      <c r="C4531" s="24">
        <v>2.7533167E7</v>
      </c>
      <c r="D4531" s="24" t="s">
        <v>100</v>
      </c>
      <c r="E4531" s="24">
        <v>711.0</v>
      </c>
      <c r="F4531" s="24" t="s">
        <v>2649</v>
      </c>
    </row>
    <row r="4532" ht="15.75" customHeight="1">
      <c r="A4532" s="24" t="s">
        <v>275</v>
      </c>
      <c r="B4532" s="24">
        <v>2.933267E7</v>
      </c>
      <c r="C4532" s="24">
        <v>2.9335272E7</v>
      </c>
      <c r="D4532" s="24" t="s">
        <v>72</v>
      </c>
      <c r="E4532" s="24">
        <v>923.0</v>
      </c>
      <c r="F4532" s="24" t="s">
        <v>2649</v>
      </c>
    </row>
    <row r="4533" ht="15.75" customHeight="1">
      <c r="A4533" s="24" t="s">
        <v>275</v>
      </c>
      <c r="B4533" s="24">
        <v>3.060153E7</v>
      </c>
      <c r="C4533" s="24">
        <v>3.0603899E7</v>
      </c>
      <c r="D4533" s="24" t="s">
        <v>65</v>
      </c>
      <c r="E4533" s="24">
        <v>934.0</v>
      </c>
      <c r="F4533" s="24" t="s">
        <v>2648</v>
      </c>
    </row>
    <row r="4534" ht="15.75" customHeight="1">
      <c r="A4534" s="24" t="s">
        <v>275</v>
      </c>
      <c r="B4534" s="24">
        <v>3.075336E7</v>
      </c>
      <c r="C4534" s="24">
        <v>3.0754776E7</v>
      </c>
      <c r="D4534" s="24" t="s">
        <v>100</v>
      </c>
      <c r="E4534" s="24">
        <v>929.0</v>
      </c>
      <c r="F4534" s="24" t="s">
        <v>2649</v>
      </c>
    </row>
    <row r="4535" ht="15.75" customHeight="1">
      <c r="A4535" s="24" t="s">
        <v>275</v>
      </c>
      <c r="B4535" s="24">
        <v>3.6261326E7</v>
      </c>
      <c r="C4535" s="24">
        <v>3.6262015E7</v>
      </c>
      <c r="D4535" s="24" t="s">
        <v>74</v>
      </c>
      <c r="E4535" s="24">
        <v>971.0</v>
      </c>
      <c r="F4535" s="24" t="s">
        <v>2649</v>
      </c>
    </row>
    <row r="4536" ht="15.75" customHeight="1">
      <c r="A4536" s="24" t="s">
        <v>275</v>
      </c>
      <c r="B4536" s="24">
        <v>3.7706633E7</v>
      </c>
      <c r="C4536" s="24">
        <v>3.7708241E7</v>
      </c>
      <c r="D4536" s="24" t="s">
        <v>70</v>
      </c>
      <c r="E4536" s="24">
        <v>921.0</v>
      </c>
      <c r="F4536" s="24" t="s">
        <v>2649</v>
      </c>
    </row>
    <row r="4537" ht="15.75" customHeight="1">
      <c r="A4537" s="24" t="s">
        <v>275</v>
      </c>
      <c r="B4537" s="24">
        <v>3.9276855E7</v>
      </c>
      <c r="C4537" s="24">
        <v>3.9279026E7</v>
      </c>
      <c r="D4537" s="24" t="s">
        <v>70</v>
      </c>
      <c r="E4537" s="24">
        <v>970.0</v>
      </c>
      <c r="F4537" s="24" t="s">
        <v>2648</v>
      </c>
    </row>
    <row r="4538" ht="15.75" customHeight="1">
      <c r="A4538" s="24" t="s">
        <v>275</v>
      </c>
      <c r="B4538" s="24">
        <v>4.0210525E7</v>
      </c>
      <c r="C4538" s="24">
        <v>4.0211825E7</v>
      </c>
      <c r="D4538" s="24" t="s">
        <v>82</v>
      </c>
      <c r="E4538" s="24">
        <v>957.0</v>
      </c>
      <c r="F4538" s="24" t="s">
        <v>2649</v>
      </c>
    </row>
    <row r="4539" ht="15.75" customHeight="1">
      <c r="A4539" s="24" t="s">
        <v>275</v>
      </c>
      <c r="B4539" s="24">
        <v>4.0861962E7</v>
      </c>
      <c r="C4539" s="24">
        <v>4.086367E7</v>
      </c>
      <c r="D4539" s="24" t="s">
        <v>100</v>
      </c>
      <c r="E4539" s="24">
        <v>912.0</v>
      </c>
      <c r="F4539" s="24" t="s">
        <v>2648</v>
      </c>
    </row>
    <row r="4540" ht="15.75" customHeight="1">
      <c r="A4540" s="24" t="s">
        <v>275</v>
      </c>
      <c r="B4540" s="24">
        <v>4.101504E7</v>
      </c>
      <c r="C4540" s="24">
        <v>4.1015173E7</v>
      </c>
      <c r="D4540" s="24" t="s">
        <v>100</v>
      </c>
      <c r="E4540" s="24">
        <v>737.0</v>
      </c>
      <c r="F4540" s="24" t="s">
        <v>2649</v>
      </c>
    </row>
    <row r="4541" ht="15.75" customHeight="1">
      <c r="A4541" s="24" t="s">
        <v>275</v>
      </c>
      <c r="B4541" s="24">
        <v>4.1119244E7</v>
      </c>
      <c r="C4541" s="24">
        <v>4.1119337E7</v>
      </c>
      <c r="D4541" s="24" t="s">
        <v>100</v>
      </c>
      <c r="E4541" s="24">
        <v>733.0</v>
      </c>
      <c r="F4541" s="24" t="s">
        <v>2649</v>
      </c>
    </row>
    <row r="4542" ht="15.75" customHeight="1">
      <c r="A4542" s="24" t="s">
        <v>275</v>
      </c>
      <c r="B4542" s="24">
        <v>4.1211568E7</v>
      </c>
      <c r="C4542" s="24">
        <v>4.1212475E7</v>
      </c>
      <c r="D4542" s="24" t="s">
        <v>70</v>
      </c>
      <c r="E4542" s="24">
        <v>943.0</v>
      </c>
      <c r="F4542" s="24" t="s">
        <v>2648</v>
      </c>
    </row>
    <row r="4543" ht="15.75" customHeight="1">
      <c r="A4543" s="24" t="s">
        <v>275</v>
      </c>
      <c r="B4543" s="24">
        <v>4.1384632E7</v>
      </c>
      <c r="C4543" s="24">
        <v>4.1384764E7</v>
      </c>
      <c r="D4543" s="24" t="s">
        <v>82</v>
      </c>
      <c r="E4543" s="24">
        <v>977.0</v>
      </c>
      <c r="F4543" s="24" t="s">
        <v>2648</v>
      </c>
    </row>
    <row r="4544" ht="15.75" customHeight="1">
      <c r="A4544" s="24" t="s">
        <v>275</v>
      </c>
      <c r="B4544" s="24">
        <v>4.1611665E7</v>
      </c>
      <c r="C4544" s="24">
        <v>4.1613648E7</v>
      </c>
      <c r="D4544" s="24" t="s">
        <v>70</v>
      </c>
      <c r="E4544" s="24">
        <v>980.0</v>
      </c>
      <c r="F4544" s="24" t="s">
        <v>2648</v>
      </c>
    </row>
    <row r="4545" ht="15.75" customHeight="1">
      <c r="A4545" s="24" t="s">
        <v>275</v>
      </c>
      <c r="B4545" s="24">
        <v>4.2285052E7</v>
      </c>
      <c r="C4545" s="24">
        <v>4.2286669E7</v>
      </c>
      <c r="D4545" s="24" t="s">
        <v>70</v>
      </c>
      <c r="E4545" s="24">
        <v>917.0</v>
      </c>
      <c r="F4545" s="24" t="s">
        <v>2649</v>
      </c>
    </row>
    <row r="4546" ht="15.75" customHeight="1">
      <c r="A4546" s="24" t="s">
        <v>275</v>
      </c>
      <c r="B4546" s="24">
        <v>4.2473407E7</v>
      </c>
      <c r="C4546" s="24">
        <v>4.2475033E7</v>
      </c>
      <c r="D4546" s="24" t="s">
        <v>65</v>
      </c>
      <c r="E4546" s="24">
        <v>980.0</v>
      </c>
      <c r="F4546" s="24" t="s">
        <v>2649</v>
      </c>
    </row>
    <row r="4547" ht="15.75" customHeight="1">
      <c r="A4547" s="24" t="s">
        <v>275</v>
      </c>
      <c r="B4547" s="24">
        <v>4.3031923E7</v>
      </c>
      <c r="C4547" s="24">
        <v>4.3032007E7</v>
      </c>
      <c r="D4547" s="24" t="s">
        <v>72</v>
      </c>
      <c r="E4547" s="24">
        <v>738.0</v>
      </c>
      <c r="F4547" s="24" t="s">
        <v>2648</v>
      </c>
    </row>
    <row r="4548" ht="15.75" customHeight="1">
      <c r="A4548" s="24" t="s">
        <v>275</v>
      </c>
      <c r="B4548" s="24">
        <v>4.3643885E7</v>
      </c>
      <c r="C4548" s="24">
        <v>4.36439E7</v>
      </c>
      <c r="D4548" s="24" t="s">
        <v>72</v>
      </c>
      <c r="E4548" s="24">
        <v>697.0</v>
      </c>
      <c r="F4548" s="24" t="s">
        <v>2649</v>
      </c>
    </row>
    <row r="4549" ht="15.75" customHeight="1">
      <c r="A4549" s="24" t="s">
        <v>275</v>
      </c>
      <c r="B4549" s="24">
        <v>4.4910504E7</v>
      </c>
      <c r="C4549" s="24">
        <v>4.4912072E7</v>
      </c>
      <c r="D4549" s="24" t="s">
        <v>74</v>
      </c>
      <c r="E4549" s="24">
        <v>957.0</v>
      </c>
      <c r="F4549" s="24" t="s">
        <v>2649</v>
      </c>
    </row>
    <row r="4550" ht="15.75" customHeight="1">
      <c r="A4550" s="24" t="s">
        <v>275</v>
      </c>
      <c r="B4550" s="24">
        <v>4.503953E7</v>
      </c>
      <c r="C4550" s="24">
        <v>4.5042248E7</v>
      </c>
      <c r="D4550" s="24" t="s">
        <v>72</v>
      </c>
      <c r="E4550" s="24">
        <v>919.0</v>
      </c>
      <c r="F4550" s="24" t="s">
        <v>2649</v>
      </c>
    </row>
    <row r="4551" ht="15.75" customHeight="1">
      <c r="A4551" s="24" t="s">
        <v>275</v>
      </c>
      <c r="B4551" s="24">
        <v>4.5503256E7</v>
      </c>
      <c r="C4551" s="24">
        <v>4.5504943E7</v>
      </c>
      <c r="D4551" s="24" t="s">
        <v>82</v>
      </c>
      <c r="E4551" s="24">
        <v>946.0</v>
      </c>
      <c r="F4551" s="24" t="s">
        <v>2649</v>
      </c>
    </row>
    <row r="4552" ht="15.75" customHeight="1">
      <c r="A4552" s="24" t="s">
        <v>275</v>
      </c>
      <c r="B4552" s="24">
        <v>4.6274734E7</v>
      </c>
      <c r="C4552" s="24">
        <v>4.6276662E7</v>
      </c>
      <c r="D4552" s="24" t="s">
        <v>65</v>
      </c>
      <c r="E4552" s="24">
        <v>931.0</v>
      </c>
      <c r="F4552" s="24" t="s">
        <v>2648</v>
      </c>
    </row>
    <row r="4553" ht="15.75" customHeight="1">
      <c r="A4553" s="24" t="s">
        <v>275</v>
      </c>
      <c r="B4553" s="24">
        <v>4.6394687E7</v>
      </c>
      <c r="C4553" s="24">
        <v>4.6397039E7</v>
      </c>
      <c r="D4553" s="24" t="s">
        <v>70</v>
      </c>
      <c r="E4553" s="24">
        <v>933.0</v>
      </c>
      <c r="F4553" s="24" t="s">
        <v>2649</v>
      </c>
    </row>
    <row r="4554" ht="15.75" customHeight="1">
      <c r="A4554" s="24" t="s">
        <v>275</v>
      </c>
      <c r="B4554" s="24">
        <v>4.7047076E7</v>
      </c>
      <c r="C4554" s="24">
        <v>4.7047154E7</v>
      </c>
      <c r="D4554" s="24" t="s">
        <v>100</v>
      </c>
      <c r="E4554" s="24">
        <v>684.0</v>
      </c>
      <c r="F4554" s="24" t="s">
        <v>2649</v>
      </c>
    </row>
    <row r="4555" ht="15.75" customHeight="1">
      <c r="A4555" s="24" t="s">
        <v>275</v>
      </c>
      <c r="B4555" s="24">
        <v>4.7189928E7</v>
      </c>
      <c r="C4555" s="24">
        <v>4.7190042E7</v>
      </c>
      <c r="D4555" s="24" t="s">
        <v>100</v>
      </c>
      <c r="E4555" s="24">
        <v>704.0</v>
      </c>
      <c r="F4555" s="24" t="s">
        <v>2648</v>
      </c>
    </row>
    <row r="4556" ht="15.75" customHeight="1">
      <c r="A4556" s="24" t="s">
        <v>275</v>
      </c>
      <c r="B4556" s="24">
        <v>4.7316624E7</v>
      </c>
      <c r="C4556" s="24">
        <v>4.7316735E7</v>
      </c>
      <c r="D4556" s="24" t="s">
        <v>100</v>
      </c>
      <c r="E4556" s="24">
        <v>718.0</v>
      </c>
      <c r="F4556" s="24" t="s">
        <v>2649</v>
      </c>
    </row>
    <row r="4557" ht="15.75" customHeight="1">
      <c r="A4557" s="24" t="s">
        <v>275</v>
      </c>
      <c r="B4557" s="24">
        <v>4.7430131E7</v>
      </c>
      <c r="C4557" s="24">
        <v>4.7430157E7</v>
      </c>
      <c r="D4557" s="24" t="s">
        <v>82</v>
      </c>
      <c r="E4557" s="24">
        <v>734.0</v>
      </c>
      <c r="F4557" s="24" t="s">
        <v>2648</v>
      </c>
    </row>
    <row r="4558" ht="15.75" customHeight="1">
      <c r="A4558" s="24" t="s">
        <v>275</v>
      </c>
      <c r="B4558" s="24">
        <v>4.7832589E7</v>
      </c>
      <c r="C4558" s="24">
        <v>4.7832648E7</v>
      </c>
      <c r="D4558" s="24" t="s">
        <v>65</v>
      </c>
      <c r="E4558" s="24">
        <v>817.0</v>
      </c>
      <c r="F4558" s="24" t="s">
        <v>2649</v>
      </c>
    </row>
    <row r="4559" ht="15.75" customHeight="1">
      <c r="A4559" s="24" t="s">
        <v>275</v>
      </c>
      <c r="B4559" s="24">
        <v>4.7965468E7</v>
      </c>
      <c r="C4559" s="24">
        <v>4.796583E7</v>
      </c>
      <c r="D4559" s="24" t="s">
        <v>65</v>
      </c>
      <c r="E4559" s="24">
        <v>821.0</v>
      </c>
      <c r="F4559" s="24" t="s">
        <v>2648</v>
      </c>
    </row>
    <row r="4560" ht="15.75" customHeight="1">
      <c r="A4560" s="24" t="s">
        <v>275</v>
      </c>
      <c r="B4560" s="24">
        <v>4.8016328E7</v>
      </c>
      <c r="C4560" s="24">
        <v>4.8017858E7</v>
      </c>
      <c r="D4560" s="24" t="s">
        <v>82</v>
      </c>
      <c r="E4560" s="24">
        <v>915.0</v>
      </c>
      <c r="F4560" s="24" t="s">
        <v>2648</v>
      </c>
    </row>
    <row r="4561" ht="15.75" customHeight="1">
      <c r="A4561" s="24" t="s">
        <v>275</v>
      </c>
      <c r="B4561" s="24">
        <v>4.8114626E7</v>
      </c>
      <c r="C4561" s="24">
        <v>4.8116365E7</v>
      </c>
      <c r="D4561" s="24" t="s">
        <v>70</v>
      </c>
      <c r="E4561" s="24">
        <v>976.0</v>
      </c>
      <c r="F4561" s="24" t="s">
        <v>2648</v>
      </c>
    </row>
    <row r="4562" ht="15.75" customHeight="1">
      <c r="A4562" s="24" t="s">
        <v>275</v>
      </c>
      <c r="B4562" s="24">
        <v>4.8138593E7</v>
      </c>
      <c r="C4562" s="24">
        <v>4.8140085E7</v>
      </c>
      <c r="D4562" s="24" t="s">
        <v>82</v>
      </c>
      <c r="E4562" s="24">
        <v>926.0</v>
      </c>
      <c r="F4562" s="24" t="s">
        <v>2648</v>
      </c>
    </row>
    <row r="4563" ht="15.75" customHeight="1">
      <c r="A4563" s="24" t="s">
        <v>275</v>
      </c>
      <c r="B4563" s="24">
        <v>4.8221747E7</v>
      </c>
      <c r="C4563" s="24">
        <v>4.8223217E7</v>
      </c>
      <c r="D4563" s="24" t="s">
        <v>70</v>
      </c>
      <c r="E4563" s="24">
        <v>967.0</v>
      </c>
      <c r="F4563" s="24" t="s">
        <v>2648</v>
      </c>
    </row>
    <row r="4564" ht="15.75" customHeight="1">
      <c r="A4564" s="24" t="s">
        <v>275</v>
      </c>
      <c r="B4564" s="24">
        <v>4.8381922E7</v>
      </c>
      <c r="C4564" s="24">
        <v>4.8381933E7</v>
      </c>
      <c r="D4564" s="24" t="s">
        <v>72</v>
      </c>
      <c r="E4564" s="24">
        <v>824.0</v>
      </c>
      <c r="F4564" s="24" t="s">
        <v>2649</v>
      </c>
    </row>
    <row r="4565" ht="15.75" customHeight="1">
      <c r="A4565" s="24" t="s">
        <v>275</v>
      </c>
      <c r="B4565" s="24">
        <v>4.8413493E7</v>
      </c>
      <c r="C4565" s="24">
        <v>4.8413504E7</v>
      </c>
      <c r="D4565" s="24" t="s">
        <v>72</v>
      </c>
      <c r="E4565" s="24">
        <v>824.0</v>
      </c>
      <c r="F4565" s="24" t="s">
        <v>2648</v>
      </c>
    </row>
    <row r="4566" ht="15.75" customHeight="1">
      <c r="A4566" s="24" t="s">
        <v>275</v>
      </c>
      <c r="B4566" s="24">
        <v>4.8658835E7</v>
      </c>
      <c r="C4566" s="24">
        <v>4.866062E7</v>
      </c>
      <c r="D4566" s="24" t="s">
        <v>70</v>
      </c>
      <c r="E4566" s="24">
        <v>935.0</v>
      </c>
      <c r="F4566" s="24" t="s">
        <v>2649</v>
      </c>
    </row>
    <row r="4567" ht="15.75" customHeight="1">
      <c r="A4567" s="24" t="s">
        <v>275</v>
      </c>
      <c r="B4567" s="24">
        <v>4.8774023E7</v>
      </c>
      <c r="C4567" s="24">
        <v>4.8774033E7</v>
      </c>
      <c r="D4567" s="24" t="s">
        <v>74</v>
      </c>
      <c r="E4567" s="24">
        <v>741.0</v>
      </c>
      <c r="F4567" s="24" t="s">
        <v>2649</v>
      </c>
    </row>
    <row r="4568" ht="15.75" customHeight="1">
      <c r="A4568" s="24" t="s">
        <v>275</v>
      </c>
      <c r="B4568" s="24">
        <v>4.8889024E7</v>
      </c>
      <c r="C4568" s="24">
        <v>4.8889092E7</v>
      </c>
      <c r="D4568" s="24" t="s">
        <v>82</v>
      </c>
      <c r="E4568" s="24">
        <v>758.0</v>
      </c>
      <c r="F4568" s="24" t="s">
        <v>2648</v>
      </c>
    </row>
    <row r="4569" ht="15.75" customHeight="1">
      <c r="A4569" s="24" t="s">
        <v>275</v>
      </c>
      <c r="B4569" s="24">
        <v>4.9325082E7</v>
      </c>
      <c r="C4569" s="24">
        <v>4.9325229E7</v>
      </c>
      <c r="D4569" s="24" t="s">
        <v>70</v>
      </c>
      <c r="E4569" s="24">
        <v>680.0</v>
      </c>
      <c r="F4569" s="24" t="s">
        <v>2649</v>
      </c>
    </row>
    <row r="4570" ht="15.75" customHeight="1">
      <c r="A4570" s="24" t="s">
        <v>275</v>
      </c>
      <c r="B4570" s="24">
        <v>4.9334628E7</v>
      </c>
      <c r="C4570" s="24">
        <v>4.9334775E7</v>
      </c>
      <c r="D4570" s="24" t="s">
        <v>70</v>
      </c>
      <c r="E4570" s="24">
        <v>680.0</v>
      </c>
      <c r="F4570" s="24" t="s">
        <v>2649</v>
      </c>
    </row>
    <row r="4571" ht="15.75" customHeight="1">
      <c r="A4571" s="24" t="s">
        <v>275</v>
      </c>
      <c r="B4571" s="24">
        <v>5.0531497E7</v>
      </c>
      <c r="C4571" s="24">
        <v>5.0531574E7</v>
      </c>
      <c r="D4571" s="24" t="s">
        <v>74</v>
      </c>
      <c r="E4571" s="24">
        <v>817.0</v>
      </c>
      <c r="F4571" s="24" t="s">
        <v>2648</v>
      </c>
    </row>
    <row r="4572" ht="15.75" customHeight="1">
      <c r="A4572" s="24" t="s">
        <v>275</v>
      </c>
      <c r="B4572" s="24">
        <v>5.099392E7</v>
      </c>
      <c r="C4572" s="24">
        <v>5.0994056E7</v>
      </c>
      <c r="D4572" s="24" t="s">
        <v>100</v>
      </c>
      <c r="E4572" s="24">
        <v>709.0</v>
      </c>
      <c r="F4572" s="24" t="s">
        <v>2649</v>
      </c>
    </row>
    <row r="4573" ht="15.75" customHeight="1">
      <c r="A4573" s="24" t="s">
        <v>275</v>
      </c>
      <c r="B4573" s="24">
        <v>5.1118584E7</v>
      </c>
      <c r="C4573" s="24">
        <v>5.1120517E7</v>
      </c>
      <c r="D4573" s="24" t="s">
        <v>82</v>
      </c>
      <c r="E4573" s="24">
        <v>959.0</v>
      </c>
      <c r="F4573" s="24" t="s">
        <v>2649</v>
      </c>
    </row>
    <row r="4574" ht="15.75" customHeight="1">
      <c r="A4574" s="24" t="s">
        <v>275</v>
      </c>
      <c r="B4574" s="24">
        <v>5.1279256E7</v>
      </c>
      <c r="C4574" s="24">
        <v>5.1280864E7</v>
      </c>
      <c r="D4574" s="24" t="s">
        <v>70</v>
      </c>
      <c r="E4574" s="24">
        <v>967.0</v>
      </c>
      <c r="F4574" s="24" t="s">
        <v>2648</v>
      </c>
    </row>
    <row r="4575" ht="15.75" customHeight="1">
      <c r="A4575" s="24" t="s">
        <v>275</v>
      </c>
      <c r="B4575" s="24">
        <v>5.2826184E7</v>
      </c>
      <c r="C4575" s="24">
        <v>5.282778E7</v>
      </c>
      <c r="D4575" s="24" t="s">
        <v>70</v>
      </c>
      <c r="E4575" s="24">
        <v>978.0</v>
      </c>
      <c r="F4575" s="24" t="s">
        <v>2649</v>
      </c>
    </row>
    <row r="4576" ht="15.75" customHeight="1">
      <c r="A4576" s="24" t="s">
        <v>275</v>
      </c>
      <c r="B4576" s="24">
        <v>5.3350055E7</v>
      </c>
      <c r="C4576" s="24">
        <v>5.3350103E7</v>
      </c>
      <c r="D4576" s="24" t="s">
        <v>65</v>
      </c>
      <c r="E4576" s="24">
        <v>857.0</v>
      </c>
      <c r="F4576" s="24" t="s">
        <v>2648</v>
      </c>
    </row>
    <row r="4577" ht="15.75" customHeight="1">
      <c r="A4577" s="24" t="s">
        <v>275</v>
      </c>
      <c r="B4577" s="24">
        <v>5.3503416E7</v>
      </c>
      <c r="C4577" s="24">
        <v>5.3505081E7</v>
      </c>
      <c r="D4577" s="24" t="s">
        <v>74</v>
      </c>
      <c r="E4577" s="24">
        <v>933.0</v>
      </c>
      <c r="F4577" s="24" t="s">
        <v>2648</v>
      </c>
    </row>
    <row r="4578" ht="15.75" customHeight="1">
      <c r="A4578" s="24" t="s">
        <v>275</v>
      </c>
      <c r="B4578" s="24">
        <v>5.357749E7</v>
      </c>
      <c r="C4578" s="24">
        <v>5.3579966E7</v>
      </c>
      <c r="D4578" s="24" t="s">
        <v>72</v>
      </c>
      <c r="E4578" s="24">
        <v>983.0</v>
      </c>
      <c r="F4578" s="24" t="s">
        <v>2648</v>
      </c>
    </row>
    <row r="4579" ht="15.75" customHeight="1">
      <c r="A4579" s="24" t="s">
        <v>275</v>
      </c>
      <c r="B4579" s="24">
        <v>5.3721104E7</v>
      </c>
      <c r="C4579" s="24">
        <v>5.3722488E7</v>
      </c>
      <c r="D4579" s="24" t="s">
        <v>82</v>
      </c>
      <c r="E4579" s="24">
        <v>943.0</v>
      </c>
      <c r="F4579" s="24" t="s">
        <v>2648</v>
      </c>
    </row>
    <row r="4580" ht="15.75" customHeight="1">
      <c r="A4580" s="24" t="s">
        <v>275</v>
      </c>
      <c r="B4580" s="24">
        <v>5.3771992E7</v>
      </c>
      <c r="C4580" s="24">
        <v>5.3772928E7</v>
      </c>
      <c r="D4580" s="24" t="s">
        <v>72</v>
      </c>
      <c r="E4580" s="24">
        <v>940.0</v>
      </c>
      <c r="F4580" s="24" t="s">
        <v>2649</v>
      </c>
    </row>
    <row r="4581" ht="15.75" customHeight="1">
      <c r="A4581" s="24" t="s">
        <v>275</v>
      </c>
      <c r="B4581" s="24">
        <v>5.3966201E7</v>
      </c>
      <c r="C4581" s="24">
        <v>5.3968134E7</v>
      </c>
      <c r="D4581" s="24" t="s">
        <v>70</v>
      </c>
      <c r="E4581" s="24">
        <v>975.0</v>
      </c>
      <c r="F4581" s="24" t="s">
        <v>2648</v>
      </c>
    </row>
    <row r="4582" ht="15.75" customHeight="1">
      <c r="A4582" s="24" t="s">
        <v>275</v>
      </c>
      <c r="B4582" s="24">
        <v>5.4128477E7</v>
      </c>
      <c r="C4582" s="24">
        <v>5.4130062E7</v>
      </c>
      <c r="D4582" s="24" t="s">
        <v>70</v>
      </c>
      <c r="E4582" s="24">
        <v>943.0</v>
      </c>
      <c r="F4582" s="24" t="s">
        <v>2649</v>
      </c>
    </row>
    <row r="4583" ht="15.75" customHeight="1">
      <c r="A4583" s="24" t="s">
        <v>275</v>
      </c>
      <c r="B4583" s="24">
        <v>5.4215183E7</v>
      </c>
      <c r="C4583" s="24">
        <v>5.4216285E7</v>
      </c>
      <c r="D4583" s="24" t="s">
        <v>65</v>
      </c>
      <c r="E4583" s="24">
        <v>930.0</v>
      </c>
      <c r="F4583" s="24" t="s">
        <v>2648</v>
      </c>
    </row>
    <row r="4584" ht="15.75" customHeight="1">
      <c r="A4584" s="24" t="s">
        <v>275</v>
      </c>
      <c r="B4584" s="24">
        <v>5.4367148E7</v>
      </c>
      <c r="C4584" s="24">
        <v>5.4367232E7</v>
      </c>
      <c r="D4584" s="24" t="s">
        <v>82</v>
      </c>
      <c r="E4584" s="24">
        <v>753.0</v>
      </c>
      <c r="F4584" s="24" t="s">
        <v>2649</v>
      </c>
    </row>
    <row r="4585" ht="15.75" customHeight="1">
      <c r="A4585" s="24" t="s">
        <v>275</v>
      </c>
      <c r="B4585" s="24">
        <v>5.4377315E7</v>
      </c>
      <c r="C4585" s="24">
        <v>5.4377734E7</v>
      </c>
      <c r="D4585" s="24" t="s">
        <v>100</v>
      </c>
      <c r="E4585" s="24">
        <v>717.0</v>
      </c>
      <c r="F4585" s="24" t="s">
        <v>2649</v>
      </c>
    </row>
    <row r="4586" ht="15.75" customHeight="1">
      <c r="A4586" s="24" t="s">
        <v>275</v>
      </c>
      <c r="B4586" s="24">
        <v>5.4572012E7</v>
      </c>
      <c r="C4586" s="24">
        <v>5.4573505E7</v>
      </c>
      <c r="D4586" s="24" t="s">
        <v>100</v>
      </c>
      <c r="E4586" s="24">
        <v>938.0</v>
      </c>
      <c r="F4586" s="24" t="s">
        <v>2649</v>
      </c>
    </row>
    <row r="4587" ht="15.75" customHeight="1">
      <c r="A4587" s="24" t="s">
        <v>275</v>
      </c>
      <c r="B4587" s="24">
        <v>5.4735791E7</v>
      </c>
      <c r="C4587" s="24">
        <v>5.4737405E7</v>
      </c>
      <c r="D4587" s="24" t="s">
        <v>82</v>
      </c>
      <c r="E4587" s="24">
        <v>946.0</v>
      </c>
      <c r="F4587" s="24" t="s">
        <v>2648</v>
      </c>
    </row>
    <row r="4588" ht="15.75" customHeight="1">
      <c r="A4588" s="24" t="s">
        <v>275</v>
      </c>
      <c r="B4588" s="24">
        <v>5.5371213E7</v>
      </c>
      <c r="C4588" s="24">
        <v>5.5371886E7</v>
      </c>
      <c r="D4588" s="24" t="s">
        <v>100</v>
      </c>
      <c r="E4588" s="24">
        <v>948.0</v>
      </c>
      <c r="F4588" s="24" t="s">
        <v>2649</v>
      </c>
    </row>
    <row r="4589" ht="15.75" customHeight="1">
      <c r="A4589" s="24" t="s">
        <v>275</v>
      </c>
      <c r="B4589" s="24">
        <v>5.5747823E7</v>
      </c>
      <c r="C4589" s="24">
        <v>5.5750067E7</v>
      </c>
      <c r="D4589" s="24" t="s">
        <v>70</v>
      </c>
      <c r="E4589" s="24">
        <v>971.0</v>
      </c>
      <c r="F4589" s="24" t="s">
        <v>2648</v>
      </c>
    </row>
    <row r="4590" ht="15.75" customHeight="1">
      <c r="A4590" s="24" t="s">
        <v>275</v>
      </c>
      <c r="B4590" s="24">
        <v>5.6379479E7</v>
      </c>
      <c r="C4590" s="24">
        <v>5.6381211E7</v>
      </c>
      <c r="D4590" s="24" t="s">
        <v>74</v>
      </c>
      <c r="E4590" s="24">
        <v>907.0</v>
      </c>
      <c r="F4590" s="24" t="s">
        <v>2649</v>
      </c>
    </row>
    <row r="4591" ht="15.75" customHeight="1">
      <c r="A4591" s="24" t="s">
        <v>275</v>
      </c>
      <c r="B4591" s="24">
        <v>6.3188611E7</v>
      </c>
      <c r="C4591" s="24">
        <v>6.3190309E7</v>
      </c>
      <c r="D4591" s="24" t="s">
        <v>65</v>
      </c>
      <c r="E4591" s="24">
        <v>928.0</v>
      </c>
      <c r="F4591" s="24" t="s">
        <v>2649</v>
      </c>
    </row>
    <row r="4592" ht="15.75" customHeight="1">
      <c r="A4592" s="24" t="s">
        <v>275</v>
      </c>
      <c r="B4592" s="24">
        <v>6.3392396E7</v>
      </c>
      <c r="C4592" s="24">
        <v>6.3394169E7</v>
      </c>
      <c r="D4592" s="24" t="s">
        <v>70</v>
      </c>
      <c r="E4592" s="24">
        <v>973.0</v>
      </c>
      <c r="F4592" s="24" t="s">
        <v>2648</v>
      </c>
    </row>
    <row r="4593" ht="15.75" customHeight="1">
      <c r="A4593" s="24" t="s">
        <v>275</v>
      </c>
      <c r="B4593" s="24">
        <v>6.3824795E7</v>
      </c>
      <c r="C4593" s="24">
        <v>6.3826355E7</v>
      </c>
      <c r="D4593" s="24" t="s">
        <v>82</v>
      </c>
      <c r="E4593" s="24">
        <v>947.0</v>
      </c>
      <c r="F4593" s="24" t="s">
        <v>2649</v>
      </c>
    </row>
    <row r="4594" ht="15.75" customHeight="1">
      <c r="A4594" s="24" t="s">
        <v>275</v>
      </c>
      <c r="B4594" s="24">
        <v>6.5002313E7</v>
      </c>
      <c r="C4594" s="24">
        <v>6.5003072E7</v>
      </c>
      <c r="D4594" s="24" t="s">
        <v>74</v>
      </c>
      <c r="E4594" s="24">
        <v>969.0</v>
      </c>
      <c r="F4594" s="24" t="s">
        <v>2648</v>
      </c>
    </row>
    <row r="4595" ht="15.75" customHeight="1">
      <c r="A4595" s="24" t="s">
        <v>275</v>
      </c>
      <c r="B4595" s="24">
        <v>6.5391765E7</v>
      </c>
      <c r="C4595" s="24">
        <v>6.5393265E7</v>
      </c>
      <c r="D4595" s="24" t="s">
        <v>82</v>
      </c>
      <c r="E4595" s="24">
        <v>936.0</v>
      </c>
      <c r="F4595" s="24" t="s">
        <v>2648</v>
      </c>
    </row>
    <row r="4596" ht="15.75" customHeight="1">
      <c r="A4596" s="24" t="s">
        <v>275</v>
      </c>
      <c r="B4596" s="24">
        <v>6.5456458E7</v>
      </c>
      <c r="C4596" s="24">
        <v>6.545808E7</v>
      </c>
      <c r="D4596" s="24" t="s">
        <v>72</v>
      </c>
      <c r="E4596" s="24">
        <v>935.0</v>
      </c>
      <c r="F4596" s="24" t="s">
        <v>2648</v>
      </c>
    </row>
    <row r="4597" ht="15.75" customHeight="1">
      <c r="A4597" s="24" t="s">
        <v>275</v>
      </c>
      <c r="B4597" s="24">
        <v>6.5883835E7</v>
      </c>
      <c r="C4597" s="24">
        <v>6.5883996E7</v>
      </c>
      <c r="D4597" s="24" t="s">
        <v>100</v>
      </c>
      <c r="E4597" s="24">
        <v>692.0</v>
      </c>
      <c r="F4597" s="24" t="s">
        <v>2649</v>
      </c>
    </row>
    <row r="4598" ht="15.75" customHeight="1">
      <c r="A4598" s="24" t="s">
        <v>275</v>
      </c>
      <c r="B4598" s="24">
        <v>6.5974716E7</v>
      </c>
      <c r="C4598" s="24">
        <v>6.5976093E7</v>
      </c>
      <c r="D4598" s="24" t="s">
        <v>82</v>
      </c>
      <c r="E4598" s="24">
        <v>944.0</v>
      </c>
      <c r="F4598" s="24" t="s">
        <v>2649</v>
      </c>
    </row>
    <row r="4599" ht="15.75" customHeight="1">
      <c r="A4599" s="24" t="s">
        <v>275</v>
      </c>
      <c r="B4599" s="24">
        <v>6.7306831E7</v>
      </c>
      <c r="C4599" s="24">
        <v>6.7306879E7</v>
      </c>
      <c r="D4599" s="24" t="s">
        <v>82</v>
      </c>
      <c r="E4599" s="24">
        <v>857.0</v>
      </c>
      <c r="F4599" s="24" t="s">
        <v>2648</v>
      </c>
    </row>
    <row r="4600" ht="15.75" customHeight="1">
      <c r="A4600" s="24" t="s">
        <v>275</v>
      </c>
      <c r="B4600" s="24">
        <v>6.8287347E7</v>
      </c>
      <c r="C4600" s="24">
        <v>6.8287442E7</v>
      </c>
      <c r="D4600" s="24" t="s">
        <v>100</v>
      </c>
      <c r="E4600" s="24">
        <v>713.0</v>
      </c>
      <c r="F4600" s="24" t="s">
        <v>2649</v>
      </c>
    </row>
    <row r="4601" ht="15.75" customHeight="1">
      <c r="A4601" s="24" t="s">
        <v>275</v>
      </c>
      <c r="B4601" s="24">
        <v>6.8325838E7</v>
      </c>
      <c r="C4601" s="24">
        <v>6.8327795E7</v>
      </c>
      <c r="D4601" s="24" t="s">
        <v>72</v>
      </c>
      <c r="E4601" s="24">
        <v>969.0</v>
      </c>
      <c r="F4601" s="24" t="s">
        <v>2648</v>
      </c>
    </row>
    <row r="4602" ht="15.75" customHeight="1">
      <c r="A4602" s="24" t="s">
        <v>275</v>
      </c>
      <c r="B4602" s="24">
        <v>6.8478821E7</v>
      </c>
      <c r="C4602" s="24">
        <v>6.847952E7</v>
      </c>
      <c r="D4602" s="24" t="s">
        <v>100</v>
      </c>
      <c r="E4602" s="24">
        <v>943.0</v>
      </c>
      <c r="F4602" s="24" t="s">
        <v>2648</v>
      </c>
    </row>
    <row r="4603" ht="15.75" customHeight="1">
      <c r="A4603" s="24" t="s">
        <v>275</v>
      </c>
      <c r="B4603" s="24">
        <v>6.9421365E7</v>
      </c>
      <c r="C4603" s="24">
        <v>6.9422997E7</v>
      </c>
      <c r="D4603" s="24" t="s">
        <v>82</v>
      </c>
      <c r="E4603" s="24">
        <v>952.0</v>
      </c>
      <c r="F4603" s="24" t="s">
        <v>2648</v>
      </c>
    </row>
    <row r="4604" ht="15.75" customHeight="1">
      <c r="A4604" s="24" t="s">
        <v>275</v>
      </c>
      <c r="B4604" s="24">
        <v>7.0122448E7</v>
      </c>
      <c r="C4604" s="24">
        <v>7.0123902E7</v>
      </c>
      <c r="D4604" s="24" t="s">
        <v>82</v>
      </c>
      <c r="E4604" s="24">
        <v>959.0</v>
      </c>
      <c r="F4604" s="24" t="s">
        <v>2648</v>
      </c>
    </row>
    <row r="4605" ht="15.75" customHeight="1">
      <c r="A4605" s="24" t="s">
        <v>275</v>
      </c>
      <c r="B4605" s="24">
        <v>7.0348353E7</v>
      </c>
      <c r="C4605" s="24">
        <v>7.0350539E7</v>
      </c>
      <c r="D4605" s="24" t="s">
        <v>100</v>
      </c>
      <c r="E4605" s="24">
        <v>952.0</v>
      </c>
      <c r="F4605" s="24" t="s">
        <v>2649</v>
      </c>
    </row>
    <row r="4606" ht="15.75" customHeight="1">
      <c r="A4606" s="24" t="s">
        <v>275</v>
      </c>
      <c r="B4606" s="24">
        <v>7.0371248E7</v>
      </c>
      <c r="C4606" s="24">
        <v>7.0372698E7</v>
      </c>
      <c r="D4606" s="24" t="s">
        <v>70</v>
      </c>
      <c r="E4606" s="24">
        <v>932.0</v>
      </c>
      <c r="F4606" s="24" t="s">
        <v>2649</v>
      </c>
    </row>
    <row r="4607" ht="15.75" customHeight="1">
      <c r="A4607" s="24" t="s">
        <v>275</v>
      </c>
      <c r="B4607" s="24">
        <v>7.047503E7</v>
      </c>
      <c r="C4607" s="24">
        <v>7.0475048E7</v>
      </c>
      <c r="D4607" s="24" t="s">
        <v>70</v>
      </c>
      <c r="E4607" s="24">
        <v>731.0</v>
      </c>
      <c r="F4607" s="24" t="s">
        <v>2649</v>
      </c>
    </row>
    <row r="4608" ht="15.75" customHeight="1">
      <c r="A4608" s="24" t="s">
        <v>275</v>
      </c>
      <c r="B4608" s="24">
        <v>7.0601536E7</v>
      </c>
      <c r="C4608" s="24">
        <v>7.0602238E7</v>
      </c>
      <c r="D4608" s="24" t="s">
        <v>72</v>
      </c>
      <c r="E4608" s="24">
        <v>971.0</v>
      </c>
      <c r="F4608" s="24" t="s">
        <v>2649</v>
      </c>
    </row>
    <row r="4609" ht="15.75" customHeight="1">
      <c r="A4609" s="24" t="s">
        <v>275</v>
      </c>
      <c r="B4609" s="24">
        <v>7.0678935E7</v>
      </c>
      <c r="C4609" s="24">
        <v>7.0680596E7</v>
      </c>
      <c r="D4609" s="24" t="s">
        <v>70</v>
      </c>
      <c r="E4609" s="24">
        <v>970.0</v>
      </c>
      <c r="F4609" s="24" t="s">
        <v>2648</v>
      </c>
    </row>
    <row r="4610" ht="15.75" customHeight="1">
      <c r="A4610" s="24" t="s">
        <v>275</v>
      </c>
      <c r="B4610" s="24">
        <v>7.0789032E7</v>
      </c>
      <c r="C4610" s="24">
        <v>7.0789053E7</v>
      </c>
      <c r="D4610" s="24" t="s">
        <v>70</v>
      </c>
      <c r="E4610" s="24">
        <v>740.0</v>
      </c>
      <c r="F4610" s="24" t="s">
        <v>2649</v>
      </c>
    </row>
    <row r="4611" ht="15.75" customHeight="1">
      <c r="A4611" s="24" t="s">
        <v>275</v>
      </c>
      <c r="B4611" s="24">
        <v>7.1054293E7</v>
      </c>
      <c r="C4611" s="24">
        <v>7.1054429E7</v>
      </c>
      <c r="D4611" s="24" t="s">
        <v>100</v>
      </c>
      <c r="E4611" s="24">
        <v>770.0</v>
      </c>
      <c r="F4611" s="24" t="s">
        <v>2649</v>
      </c>
    </row>
    <row r="4612" ht="15.75" customHeight="1">
      <c r="A4612" s="24" t="s">
        <v>275</v>
      </c>
      <c r="B4612" s="24">
        <v>7.1269732E7</v>
      </c>
      <c r="C4612" s="24">
        <v>7.1270271E7</v>
      </c>
      <c r="D4612" s="24" t="s">
        <v>72</v>
      </c>
      <c r="E4612" s="24">
        <v>806.0</v>
      </c>
      <c r="F4612" s="24" t="s">
        <v>2649</v>
      </c>
    </row>
    <row r="4613" ht="15.75" customHeight="1">
      <c r="A4613" s="24" t="s">
        <v>275</v>
      </c>
      <c r="B4613" s="24">
        <v>7.1328009E7</v>
      </c>
      <c r="C4613" s="24">
        <v>7.1328037E7</v>
      </c>
      <c r="D4613" s="24" t="s">
        <v>65</v>
      </c>
      <c r="E4613" s="24">
        <v>1000.0</v>
      </c>
      <c r="F4613" s="24" t="s">
        <v>2649</v>
      </c>
    </row>
    <row r="4614" ht="15.75" customHeight="1">
      <c r="A4614" s="24" t="s">
        <v>275</v>
      </c>
      <c r="B4614" s="24">
        <v>7.1340697E7</v>
      </c>
      <c r="C4614" s="24">
        <v>7.1342586E7</v>
      </c>
      <c r="D4614" s="24" t="s">
        <v>70</v>
      </c>
      <c r="E4614" s="24">
        <v>911.0</v>
      </c>
      <c r="F4614" s="24" t="s">
        <v>2649</v>
      </c>
    </row>
    <row r="4615" ht="15.75" customHeight="1">
      <c r="A4615" s="24" t="s">
        <v>275</v>
      </c>
      <c r="B4615" s="24">
        <v>7.145148E7</v>
      </c>
      <c r="C4615" s="24">
        <v>7.1453116E7</v>
      </c>
      <c r="D4615" s="24" t="s">
        <v>70</v>
      </c>
      <c r="E4615" s="24">
        <v>971.0</v>
      </c>
      <c r="F4615" s="24" t="s">
        <v>2649</v>
      </c>
    </row>
    <row r="4616" ht="15.75" customHeight="1">
      <c r="A4616" s="24" t="s">
        <v>275</v>
      </c>
      <c r="B4616" s="24">
        <v>7.1467094E7</v>
      </c>
      <c r="C4616" s="24">
        <v>7.1467314E7</v>
      </c>
      <c r="D4616" s="24" t="s">
        <v>100</v>
      </c>
      <c r="E4616" s="24">
        <v>977.0</v>
      </c>
      <c r="F4616" s="24" t="s">
        <v>2649</v>
      </c>
    </row>
    <row r="4617" ht="15.75" customHeight="1">
      <c r="A4617" s="24" t="s">
        <v>275</v>
      </c>
      <c r="B4617" s="24">
        <v>7.1644371E7</v>
      </c>
      <c r="C4617" s="24">
        <v>7.1645918E7</v>
      </c>
      <c r="D4617" s="24" t="s">
        <v>82</v>
      </c>
      <c r="E4617" s="24">
        <v>946.0</v>
      </c>
      <c r="F4617" s="24" t="s">
        <v>2649</v>
      </c>
    </row>
    <row r="4618" ht="15.75" customHeight="1">
      <c r="A4618" s="24" t="s">
        <v>275</v>
      </c>
      <c r="B4618" s="24">
        <v>7.1675148E7</v>
      </c>
      <c r="C4618" s="24">
        <v>7.1677552E7</v>
      </c>
      <c r="D4618" s="24" t="s">
        <v>100</v>
      </c>
      <c r="E4618" s="24">
        <v>894.0</v>
      </c>
      <c r="F4618" s="24" t="s">
        <v>2648</v>
      </c>
    </row>
    <row r="4619" ht="15.75" customHeight="1">
      <c r="A4619" s="24" t="s">
        <v>275</v>
      </c>
      <c r="B4619" s="24">
        <v>7.1876247E7</v>
      </c>
      <c r="C4619" s="24">
        <v>7.1877783E7</v>
      </c>
      <c r="D4619" s="24" t="s">
        <v>82</v>
      </c>
      <c r="E4619" s="24">
        <v>919.0</v>
      </c>
      <c r="F4619" s="24" t="s">
        <v>2649</v>
      </c>
    </row>
    <row r="4620" ht="15.75" customHeight="1">
      <c r="A4620" s="24" t="s">
        <v>275</v>
      </c>
      <c r="B4620" s="24">
        <v>7.2177974E7</v>
      </c>
      <c r="C4620" s="24">
        <v>7.2179991E7</v>
      </c>
      <c r="D4620" s="24" t="s">
        <v>70</v>
      </c>
      <c r="E4620" s="24">
        <v>902.0</v>
      </c>
      <c r="F4620" s="24" t="s">
        <v>2648</v>
      </c>
    </row>
    <row r="4621" ht="15.75" customHeight="1">
      <c r="A4621" s="24" t="s">
        <v>275</v>
      </c>
      <c r="B4621" s="24">
        <v>7.2336585E7</v>
      </c>
      <c r="C4621" s="24">
        <v>7.2336737E7</v>
      </c>
      <c r="D4621" s="24" t="s">
        <v>100</v>
      </c>
      <c r="E4621" s="24">
        <v>733.0</v>
      </c>
      <c r="F4621" s="24" t="s">
        <v>2648</v>
      </c>
    </row>
    <row r="4622" ht="15.75" customHeight="1">
      <c r="A4622" s="24" t="s">
        <v>275</v>
      </c>
      <c r="B4622" s="24">
        <v>7.2559074E7</v>
      </c>
      <c r="C4622" s="24">
        <v>7.2560578E7</v>
      </c>
      <c r="D4622" s="24" t="s">
        <v>82</v>
      </c>
      <c r="E4622" s="24">
        <v>964.0</v>
      </c>
      <c r="F4622" s="24" t="s">
        <v>2648</v>
      </c>
    </row>
    <row r="4623" ht="15.75" customHeight="1">
      <c r="A4623" s="24" t="s">
        <v>275</v>
      </c>
      <c r="B4623" s="24">
        <v>7.2680889E7</v>
      </c>
      <c r="C4623" s="24">
        <v>7.2682944E7</v>
      </c>
      <c r="D4623" s="24" t="s">
        <v>65</v>
      </c>
      <c r="E4623" s="24">
        <v>917.0</v>
      </c>
      <c r="F4623" s="24" t="s">
        <v>2648</v>
      </c>
    </row>
    <row r="4624" ht="15.75" customHeight="1">
      <c r="A4624" s="24" t="s">
        <v>275</v>
      </c>
      <c r="B4624" s="24">
        <v>7.3020862E7</v>
      </c>
      <c r="C4624" s="24">
        <v>7.3022803E7</v>
      </c>
      <c r="D4624" s="24" t="s">
        <v>100</v>
      </c>
      <c r="E4624" s="24">
        <v>933.0</v>
      </c>
      <c r="F4624" s="24" t="s">
        <v>2649</v>
      </c>
    </row>
    <row r="4625" ht="15.75" customHeight="1">
      <c r="A4625" s="24" t="s">
        <v>275</v>
      </c>
      <c r="B4625" s="24">
        <v>7.3067352E7</v>
      </c>
      <c r="C4625" s="24">
        <v>7.3070552E7</v>
      </c>
      <c r="D4625" s="24" t="s">
        <v>100</v>
      </c>
      <c r="E4625" s="24">
        <v>870.0</v>
      </c>
      <c r="F4625" s="24" t="s">
        <v>2648</v>
      </c>
    </row>
    <row r="4626" ht="15.75" customHeight="1">
      <c r="A4626" s="24" t="s">
        <v>275</v>
      </c>
      <c r="B4626" s="24">
        <v>7.3881707E7</v>
      </c>
      <c r="C4626" s="24">
        <v>7.3882849E7</v>
      </c>
      <c r="D4626" s="24" t="s">
        <v>82</v>
      </c>
      <c r="E4626" s="24">
        <v>900.0</v>
      </c>
      <c r="F4626" s="24" t="s">
        <v>2648</v>
      </c>
    </row>
    <row r="4627" ht="15.75" customHeight="1">
      <c r="A4627" s="24" t="s">
        <v>275</v>
      </c>
      <c r="B4627" s="24">
        <v>7.4097733E7</v>
      </c>
      <c r="C4627" s="24">
        <v>7.4099338E7</v>
      </c>
      <c r="D4627" s="24" t="s">
        <v>82</v>
      </c>
      <c r="E4627" s="24">
        <v>951.0</v>
      </c>
      <c r="F4627" s="24" t="s">
        <v>2648</v>
      </c>
    </row>
    <row r="4628" ht="15.75" customHeight="1">
      <c r="A4628" s="24" t="s">
        <v>275</v>
      </c>
      <c r="B4628" s="24">
        <v>7.4165721E7</v>
      </c>
      <c r="C4628" s="24">
        <v>7.4168148E7</v>
      </c>
      <c r="D4628" s="24" t="s">
        <v>70</v>
      </c>
      <c r="E4628" s="24">
        <v>914.0</v>
      </c>
      <c r="F4628" s="24" t="s">
        <v>2648</v>
      </c>
    </row>
    <row r="4629" ht="15.75" customHeight="1">
      <c r="A4629" s="24" t="s">
        <v>275</v>
      </c>
      <c r="B4629" s="24">
        <v>7.4411968E7</v>
      </c>
      <c r="C4629" s="24">
        <v>7.4413349E7</v>
      </c>
      <c r="D4629" s="24" t="s">
        <v>74</v>
      </c>
      <c r="E4629" s="24">
        <v>958.0</v>
      </c>
      <c r="F4629" s="24" t="s">
        <v>2649</v>
      </c>
    </row>
    <row r="4630" ht="15.75" customHeight="1">
      <c r="A4630" s="24" t="s">
        <v>275</v>
      </c>
      <c r="B4630" s="24">
        <v>7.4567907E7</v>
      </c>
      <c r="C4630" s="24">
        <v>7.4569859E7</v>
      </c>
      <c r="D4630" s="24" t="s">
        <v>70</v>
      </c>
      <c r="E4630" s="24">
        <v>975.0</v>
      </c>
      <c r="F4630" s="24" t="s">
        <v>2649</v>
      </c>
    </row>
    <row r="4631" ht="15.75" customHeight="1">
      <c r="A4631" s="24" t="s">
        <v>275</v>
      </c>
      <c r="B4631" s="24">
        <v>7.5307282E7</v>
      </c>
      <c r="C4631" s="24">
        <v>7.5307346E7</v>
      </c>
      <c r="D4631" s="24" t="s">
        <v>100</v>
      </c>
      <c r="E4631" s="24">
        <v>754.0</v>
      </c>
      <c r="F4631" s="24" t="s">
        <v>2648</v>
      </c>
    </row>
    <row r="4632" ht="15.75" customHeight="1">
      <c r="A4632" s="24" t="s">
        <v>275</v>
      </c>
      <c r="B4632" s="24">
        <v>7.5333929E7</v>
      </c>
      <c r="C4632" s="24">
        <v>7.5336363E7</v>
      </c>
      <c r="D4632" s="24" t="s">
        <v>100</v>
      </c>
      <c r="E4632" s="24">
        <v>897.0</v>
      </c>
      <c r="F4632" s="24" t="s">
        <v>2649</v>
      </c>
    </row>
    <row r="4633" ht="15.75" customHeight="1">
      <c r="A4633" s="24" t="s">
        <v>275</v>
      </c>
      <c r="B4633" s="24">
        <v>7.5406979E7</v>
      </c>
      <c r="C4633" s="24">
        <v>7.5408226E7</v>
      </c>
      <c r="D4633" s="24" t="s">
        <v>82</v>
      </c>
      <c r="E4633" s="24">
        <v>943.0</v>
      </c>
      <c r="F4633" s="24" t="s">
        <v>2648</v>
      </c>
    </row>
    <row r="4634" ht="15.75" customHeight="1">
      <c r="A4634" s="24" t="s">
        <v>275</v>
      </c>
      <c r="B4634" s="24">
        <v>7.5517868E7</v>
      </c>
      <c r="C4634" s="24">
        <v>7.5518024E7</v>
      </c>
      <c r="D4634" s="24" t="s">
        <v>100</v>
      </c>
      <c r="E4634" s="24">
        <v>724.0</v>
      </c>
      <c r="F4634" s="24" t="s">
        <v>2649</v>
      </c>
    </row>
    <row r="4635" ht="15.75" customHeight="1">
      <c r="A4635" s="24" t="s">
        <v>275</v>
      </c>
      <c r="B4635" s="24">
        <v>7.621715E7</v>
      </c>
      <c r="C4635" s="24">
        <v>7.6219199E7</v>
      </c>
      <c r="D4635" s="24" t="s">
        <v>65</v>
      </c>
      <c r="E4635" s="24">
        <v>938.0</v>
      </c>
      <c r="F4635" s="24" t="s">
        <v>2649</v>
      </c>
    </row>
    <row r="4636" ht="15.75" customHeight="1">
      <c r="A4636" s="24" t="s">
        <v>275</v>
      </c>
      <c r="B4636" s="24">
        <v>7.706603E7</v>
      </c>
      <c r="C4636" s="24">
        <v>7.7066681E7</v>
      </c>
      <c r="D4636" s="24" t="s">
        <v>100</v>
      </c>
      <c r="E4636" s="24">
        <v>904.0</v>
      </c>
      <c r="F4636" s="24" t="s">
        <v>2648</v>
      </c>
    </row>
    <row r="4637" ht="15.75" customHeight="1">
      <c r="A4637" s="24" t="s">
        <v>275</v>
      </c>
      <c r="B4637" s="24">
        <v>7.7278664E7</v>
      </c>
      <c r="C4637" s="24">
        <v>7.7280319E7</v>
      </c>
      <c r="D4637" s="24" t="s">
        <v>70</v>
      </c>
      <c r="E4637" s="24">
        <v>964.0</v>
      </c>
      <c r="F4637" s="24" t="s">
        <v>2648</v>
      </c>
    </row>
    <row r="4638" ht="15.75" customHeight="1">
      <c r="A4638" s="24" t="s">
        <v>275</v>
      </c>
      <c r="B4638" s="24">
        <v>7.7765691E7</v>
      </c>
      <c r="C4638" s="24">
        <v>7.7767271E7</v>
      </c>
      <c r="D4638" s="24" t="s">
        <v>70</v>
      </c>
      <c r="E4638" s="24">
        <v>975.0</v>
      </c>
      <c r="F4638" s="24" t="s">
        <v>2649</v>
      </c>
    </row>
    <row r="4639" ht="15.75" customHeight="1">
      <c r="A4639" s="24" t="s">
        <v>275</v>
      </c>
      <c r="B4639" s="24">
        <v>7.7931013E7</v>
      </c>
      <c r="C4639" s="24">
        <v>7.7932914E7</v>
      </c>
      <c r="D4639" s="24" t="s">
        <v>70</v>
      </c>
      <c r="E4639" s="24">
        <v>923.0</v>
      </c>
      <c r="F4639" s="24" t="s">
        <v>2649</v>
      </c>
    </row>
    <row r="4640" ht="15.75" customHeight="1">
      <c r="A4640" s="24" t="s">
        <v>275</v>
      </c>
      <c r="B4640" s="24">
        <v>7.8265183E7</v>
      </c>
      <c r="C4640" s="24">
        <v>7.8266489E7</v>
      </c>
      <c r="D4640" s="24" t="s">
        <v>70</v>
      </c>
      <c r="E4640" s="24">
        <v>905.0</v>
      </c>
      <c r="F4640" s="24" t="s">
        <v>2649</v>
      </c>
    </row>
    <row r="4641" ht="15.75" customHeight="1">
      <c r="A4641" s="24" t="s">
        <v>275</v>
      </c>
      <c r="B4641" s="24">
        <v>7.8765235E7</v>
      </c>
      <c r="C4641" s="24">
        <v>7.8765952E7</v>
      </c>
      <c r="D4641" s="24" t="s">
        <v>70</v>
      </c>
      <c r="E4641" s="24">
        <v>971.0</v>
      </c>
      <c r="F4641" s="24" t="s">
        <v>2648</v>
      </c>
    </row>
    <row r="4642" ht="15.75" customHeight="1">
      <c r="A4642" s="24" t="s">
        <v>275</v>
      </c>
      <c r="B4642" s="24">
        <v>7.9069262E7</v>
      </c>
      <c r="C4642" s="24">
        <v>7.9069318E7</v>
      </c>
      <c r="D4642" s="24" t="s">
        <v>100</v>
      </c>
      <c r="E4642" s="24">
        <v>947.0</v>
      </c>
      <c r="F4642" s="24" t="s">
        <v>2648</v>
      </c>
    </row>
    <row r="4643" ht="15.75" customHeight="1">
      <c r="A4643" s="24" t="s">
        <v>275</v>
      </c>
      <c r="B4643" s="24">
        <v>8.0214484E7</v>
      </c>
      <c r="C4643" s="24">
        <v>8.021584E7</v>
      </c>
      <c r="D4643" s="24" t="s">
        <v>74</v>
      </c>
      <c r="E4643" s="24">
        <v>964.0</v>
      </c>
      <c r="F4643" s="24" t="s">
        <v>2648</v>
      </c>
    </row>
    <row r="4644" ht="15.75" customHeight="1">
      <c r="A4644" s="24" t="s">
        <v>275</v>
      </c>
      <c r="B4644" s="24">
        <v>8.0396273E7</v>
      </c>
      <c r="C4644" s="24">
        <v>8.0397983E7</v>
      </c>
      <c r="D4644" s="24" t="s">
        <v>70</v>
      </c>
      <c r="E4644" s="24">
        <v>971.0</v>
      </c>
      <c r="F4644" s="24" t="s">
        <v>2649</v>
      </c>
    </row>
    <row r="4645" ht="15.75" customHeight="1">
      <c r="A4645" s="24" t="s">
        <v>275</v>
      </c>
      <c r="B4645" s="24">
        <v>8.059041E7</v>
      </c>
      <c r="C4645" s="24">
        <v>8.0592259E7</v>
      </c>
      <c r="D4645" s="24" t="s">
        <v>74</v>
      </c>
      <c r="E4645" s="24">
        <v>959.0</v>
      </c>
      <c r="F4645" s="24" t="s">
        <v>2648</v>
      </c>
    </row>
    <row r="4646" ht="15.75" customHeight="1">
      <c r="A4646" s="24" t="s">
        <v>275</v>
      </c>
      <c r="B4646" s="24">
        <v>8.0712156E7</v>
      </c>
      <c r="C4646" s="24">
        <v>8.0713707E7</v>
      </c>
      <c r="D4646" s="24" t="s">
        <v>70</v>
      </c>
      <c r="E4646" s="24">
        <v>916.0</v>
      </c>
      <c r="F4646" s="24" t="s">
        <v>2648</v>
      </c>
    </row>
    <row r="4647" ht="15.75" customHeight="1">
      <c r="A4647" s="24" t="s">
        <v>275</v>
      </c>
      <c r="B4647" s="24">
        <v>8.572326E7</v>
      </c>
      <c r="C4647" s="24">
        <v>8.5724018E7</v>
      </c>
      <c r="D4647" s="24" t="s">
        <v>70</v>
      </c>
      <c r="E4647" s="24">
        <v>956.0</v>
      </c>
      <c r="F4647" s="24" t="s">
        <v>2649</v>
      </c>
    </row>
    <row r="4648" ht="15.75" customHeight="1">
      <c r="A4648" s="24" t="s">
        <v>275</v>
      </c>
      <c r="B4648" s="24">
        <v>8.7032649E7</v>
      </c>
      <c r="C4648" s="24">
        <v>8.7034E7</v>
      </c>
      <c r="D4648" s="24" t="s">
        <v>82</v>
      </c>
      <c r="E4648" s="24">
        <v>935.0</v>
      </c>
      <c r="F4648" s="24" t="s">
        <v>2649</v>
      </c>
    </row>
    <row r="4649" ht="15.75" customHeight="1">
      <c r="A4649" s="24" t="s">
        <v>275</v>
      </c>
      <c r="B4649" s="24">
        <v>8.7465824E7</v>
      </c>
      <c r="C4649" s="24">
        <v>8.7466882E7</v>
      </c>
      <c r="D4649" s="24" t="s">
        <v>74</v>
      </c>
      <c r="E4649" s="24">
        <v>923.0</v>
      </c>
      <c r="F4649" s="24" t="s">
        <v>2648</v>
      </c>
    </row>
    <row r="4650" ht="15.75" customHeight="1">
      <c r="A4650" s="24" t="s">
        <v>275</v>
      </c>
      <c r="B4650" s="24">
        <v>8.8308198E7</v>
      </c>
      <c r="C4650" s="24">
        <v>8.830824E7</v>
      </c>
      <c r="D4650" s="24" t="s">
        <v>74</v>
      </c>
      <c r="E4650" s="24">
        <v>814.0</v>
      </c>
      <c r="F4650" s="24" t="s">
        <v>2649</v>
      </c>
    </row>
    <row r="4651" ht="15.75" customHeight="1">
      <c r="A4651" s="24" t="s">
        <v>275</v>
      </c>
      <c r="B4651" s="24">
        <v>9.0713101E7</v>
      </c>
      <c r="C4651" s="24">
        <v>9.0714373E7</v>
      </c>
      <c r="D4651" s="24" t="s">
        <v>74</v>
      </c>
      <c r="E4651" s="24">
        <v>917.0</v>
      </c>
      <c r="F4651" s="24" t="s">
        <v>2648</v>
      </c>
    </row>
    <row r="4652" ht="15.75" customHeight="1">
      <c r="A4652" s="24" t="s">
        <v>275</v>
      </c>
      <c r="B4652" s="24">
        <v>9.2419357E7</v>
      </c>
      <c r="C4652" s="24">
        <v>9.2419434E7</v>
      </c>
      <c r="D4652" s="24" t="s">
        <v>82</v>
      </c>
      <c r="E4652" s="24">
        <v>718.0</v>
      </c>
      <c r="F4652" s="24" t="s">
        <v>2648</v>
      </c>
    </row>
    <row r="4653" ht="15.75" customHeight="1">
      <c r="A4653" s="24" t="s">
        <v>275</v>
      </c>
      <c r="B4653" s="24">
        <v>9.2821491E7</v>
      </c>
      <c r="C4653" s="24">
        <v>9.2822072E7</v>
      </c>
      <c r="D4653" s="24" t="s">
        <v>65</v>
      </c>
      <c r="E4653" s="24">
        <v>838.0</v>
      </c>
      <c r="F4653" s="24" t="s">
        <v>2648</v>
      </c>
    </row>
    <row r="4654" ht="15.75" customHeight="1">
      <c r="A4654" s="24" t="s">
        <v>275</v>
      </c>
      <c r="B4654" s="24">
        <v>9.6050239E7</v>
      </c>
      <c r="C4654" s="24">
        <v>9.6051336E7</v>
      </c>
      <c r="D4654" s="24" t="s">
        <v>70</v>
      </c>
      <c r="E4654" s="24">
        <v>932.0</v>
      </c>
      <c r="F4654" s="24" t="s">
        <v>2649</v>
      </c>
    </row>
    <row r="4655" ht="15.75" customHeight="1">
      <c r="A4655" s="24" t="s">
        <v>275</v>
      </c>
      <c r="B4655" s="24">
        <v>9.7274642E7</v>
      </c>
      <c r="C4655" s="24">
        <v>9.7276308E7</v>
      </c>
      <c r="D4655" s="24" t="s">
        <v>74</v>
      </c>
      <c r="E4655" s="24">
        <v>964.0</v>
      </c>
      <c r="F4655" s="24" t="s">
        <v>2649</v>
      </c>
    </row>
    <row r="4656" ht="15.75" customHeight="1">
      <c r="A4656" s="24" t="s">
        <v>275</v>
      </c>
      <c r="B4656" s="24">
        <v>1.00555451E8</v>
      </c>
      <c r="C4656" s="24">
        <v>1.00556654E8</v>
      </c>
      <c r="D4656" s="24" t="s">
        <v>70</v>
      </c>
      <c r="E4656" s="24">
        <v>927.0</v>
      </c>
      <c r="F4656" s="24" t="s">
        <v>2648</v>
      </c>
    </row>
    <row r="4657" ht="15.75" customHeight="1">
      <c r="A4657" s="24" t="s">
        <v>275</v>
      </c>
      <c r="B4657" s="24">
        <v>1.00723149E8</v>
      </c>
      <c r="C4657" s="24">
        <v>1.00724888E8</v>
      </c>
      <c r="D4657" s="24" t="s">
        <v>70</v>
      </c>
      <c r="E4657" s="24">
        <v>928.0</v>
      </c>
      <c r="F4657" s="24" t="s">
        <v>2648</v>
      </c>
    </row>
    <row r="4658" ht="15.75" customHeight="1">
      <c r="A4658" s="24" t="s">
        <v>275</v>
      </c>
      <c r="B4658" s="24">
        <v>1.00971726E8</v>
      </c>
      <c r="C4658" s="24">
        <v>1.00973367E8</v>
      </c>
      <c r="D4658" s="24" t="s">
        <v>65</v>
      </c>
      <c r="E4658" s="24">
        <v>922.0</v>
      </c>
      <c r="F4658" s="24" t="s">
        <v>2649</v>
      </c>
    </row>
    <row r="4659" ht="15.75" customHeight="1">
      <c r="A4659" s="24" t="s">
        <v>275</v>
      </c>
      <c r="B4659" s="24">
        <v>1.01738423E8</v>
      </c>
      <c r="C4659" s="24">
        <v>1.01739716E8</v>
      </c>
      <c r="D4659" s="24" t="s">
        <v>100</v>
      </c>
      <c r="E4659" s="24">
        <v>920.0</v>
      </c>
      <c r="F4659" s="24" t="s">
        <v>2648</v>
      </c>
    </row>
    <row r="4660" ht="15.75" customHeight="1">
      <c r="A4660" s="24" t="s">
        <v>275</v>
      </c>
      <c r="B4660" s="24">
        <v>1.01933113E8</v>
      </c>
      <c r="C4660" s="24">
        <v>1.01933186E8</v>
      </c>
      <c r="D4660" s="24" t="s">
        <v>72</v>
      </c>
      <c r="E4660" s="24">
        <v>699.0</v>
      </c>
      <c r="F4660" s="24" t="s">
        <v>2648</v>
      </c>
    </row>
    <row r="4661" ht="15.75" customHeight="1">
      <c r="A4661" s="24" t="s">
        <v>275</v>
      </c>
      <c r="B4661" s="24">
        <v>1.03103849E8</v>
      </c>
      <c r="C4661" s="24">
        <v>1.03105318E8</v>
      </c>
      <c r="D4661" s="24" t="s">
        <v>70</v>
      </c>
      <c r="E4661" s="24">
        <v>964.0</v>
      </c>
      <c r="F4661" s="24" t="s">
        <v>2649</v>
      </c>
    </row>
    <row r="4662" ht="15.75" customHeight="1">
      <c r="A4662" s="24" t="s">
        <v>275</v>
      </c>
      <c r="B4662" s="24">
        <v>1.03171789E8</v>
      </c>
      <c r="C4662" s="24">
        <v>1.03171874E8</v>
      </c>
      <c r="D4662" s="24" t="s">
        <v>72</v>
      </c>
      <c r="E4662" s="24">
        <v>882.0</v>
      </c>
      <c r="F4662" s="24" t="s">
        <v>2649</v>
      </c>
    </row>
    <row r="4663" ht="15.75" customHeight="1">
      <c r="A4663" s="24" t="s">
        <v>275</v>
      </c>
      <c r="B4663" s="24">
        <v>1.06808866E8</v>
      </c>
      <c r="C4663" s="24">
        <v>1.06808982E8</v>
      </c>
      <c r="D4663" s="24" t="s">
        <v>100</v>
      </c>
      <c r="E4663" s="24">
        <v>718.0</v>
      </c>
      <c r="F4663" s="24" t="s">
        <v>2649</v>
      </c>
    </row>
    <row r="4664" ht="15.75" customHeight="1">
      <c r="A4664" s="24" t="s">
        <v>275</v>
      </c>
      <c r="B4664" s="24">
        <v>1.07809648E8</v>
      </c>
      <c r="C4664" s="24">
        <v>1.07809699E8</v>
      </c>
      <c r="D4664" s="24" t="s">
        <v>65</v>
      </c>
      <c r="E4664" s="24">
        <v>816.0</v>
      </c>
      <c r="F4664" s="24" t="s">
        <v>2648</v>
      </c>
    </row>
    <row r="4665" ht="15.75" customHeight="1">
      <c r="A4665" s="24" t="s">
        <v>275</v>
      </c>
      <c r="B4665" s="24">
        <v>1.08377561E8</v>
      </c>
      <c r="C4665" s="24">
        <v>1.08377603E8</v>
      </c>
      <c r="D4665" s="24" t="s">
        <v>82</v>
      </c>
      <c r="E4665" s="24">
        <v>977.0</v>
      </c>
      <c r="F4665" s="24" t="s">
        <v>2649</v>
      </c>
    </row>
    <row r="4666" ht="15.75" customHeight="1">
      <c r="A4666" s="24" t="s">
        <v>275</v>
      </c>
      <c r="B4666" s="24">
        <v>1.09670601E8</v>
      </c>
      <c r="C4666" s="24">
        <v>1.09672092E8</v>
      </c>
      <c r="D4666" s="24" t="s">
        <v>82</v>
      </c>
      <c r="E4666" s="24">
        <v>956.0</v>
      </c>
      <c r="F4666" s="24" t="s">
        <v>2648</v>
      </c>
    </row>
    <row r="4667" ht="15.75" customHeight="1">
      <c r="A4667" s="24" t="s">
        <v>275</v>
      </c>
      <c r="B4667" s="24">
        <v>1.09766845E8</v>
      </c>
      <c r="C4667" s="24">
        <v>1.09767022E8</v>
      </c>
      <c r="D4667" s="24" t="s">
        <v>100</v>
      </c>
      <c r="E4667" s="24">
        <v>698.0</v>
      </c>
      <c r="F4667" s="24" t="s">
        <v>2649</v>
      </c>
    </row>
    <row r="4668" ht="15.75" customHeight="1">
      <c r="A4668" s="24" t="s">
        <v>275</v>
      </c>
      <c r="B4668" s="24">
        <v>1.10557915E8</v>
      </c>
      <c r="C4668" s="24">
        <v>1.10558904E8</v>
      </c>
      <c r="D4668" s="24" t="s">
        <v>65</v>
      </c>
      <c r="E4668" s="24">
        <v>809.0</v>
      </c>
      <c r="F4668" s="24" t="s">
        <v>2649</v>
      </c>
    </row>
    <row r="4669" ht="15.75" customHeight="1">
      <c r="A4669" s="24" t="s">
        <v>275</v>
      </c>
      <c r="B4669" s="24">
        <v>1.12002317E8</v>
      </c>
      <c r="C4669" s="24">
        <v>1.12002436E8</v>
      </c>
      <c r="D4669" s="24" t="s">
        <v>70</v>
      </c>
      <c r="E4669" s="24">
        <v>791.0</v>
      </c>
      <c r="F4669" s="24" t="s">
        <v>2648</v>
      </c>
    </row>
    <row r="4670" ht="15.75" customHeight="1">
      <c r="A4670" s="24" t="s">
        <v>275</v>
      </c>
      <c r="B4670" s="24">
        <v>1.12763931E8</v>
      </c>
      <c r="C4670" s="24">
        <v>1.12763955E8</v>
      </c>
      <c r="D4670" s="24" t="s">
        <v>72</v>
      </c>
      <c r="E4670" s="24">
        <v>681.0</v>
      </c>
      <c r="F4670" s="24" t="s">
        <v>2648</v>
      </c>
    </row>
    <row r="4671" ht="15.75" customHeight="1">
      <c r="A4671" s="24" t="s">
        <v>275</v>
      </c>
      <c r="B4671" s="24">
        <v>1.12917702E8</v>
      </c>
      <c r="C4671" s="24">
        <v>1.12917758E8</v>
      </c>
      <c r="D4671" s="24" t="s">
        <v>65</v>
      </c>
      <c r="E4671" s="24">
        <v>772.0</v>
      </c>
      <c r="F4671" s="24" t="s">
        <v>2649</v>
      </c>
    </row>
    <row r="4672" ht="15.75" customHeight="1">
      <c r="A4672" s="24" t="s">
        <v>275</v>
      </c>
      <c r="B4672" s="24">
        <v>1.13126161E8</v>
      </c>
      <c r="C4672" s="24">
        <v>1.13126227E8</v>
      </c>
      <c r="D4672" s="24" t="s">
        <v>100</v>
      </c>
      <c r="E4672" s="24">
        <v>690.0</v>
      </c>
      <c r="F4672" s="24" t="s">
        <v>2648</v>
      </c>
    </row>
    <row r="4673" ht="15.75" customHeight="1">
      <c r="A4673" s="24" t="s">
        <v>275</v>
      </c>
      <c r="B4673" s="24">
        <v>1.15346495E8</v>
      </c>
      <c r="C4673" s="24">
        <v>1.15348243E8</v>
      </c>
      <c r="D4673" s="24" t="s">
        <v>65</v>
      </c>
      <c r="E4673" s="24">
        <v>918.0</v>
      </c>
      <c r="F4673" s="24" t="s">
        <v>2649</v>
      </c>
    </row>
    <row r="4674" ht="15.75" customHeight="1">
      <c r="A4674" s="24" t="s">
        <v>275</v>
      </c>
      <c r="B4674" s="24">
        <v>1.15389189E8</v>
      </c>
      <c r="C4674" s="24">
        <v>1.15389304E8</v>
      </c>
      <c r="D4674" s="24" t="s">
        <v>100</v>
      </c>
      <c r="E4674" s="24">
        <v>739.0</v>
      </c>
      <c r="F4674" s="24" t="s">
        <v>2649</v>
      </c>
    </row>
    <row r="4675" ht="15.75" customHeight="1">
      <c r="A4675" s="24" t="s">
        <v>275</v>
      </c>
      <c r="B4675" s="24">
        <v>1.19361362E8</v>
      </c>
      <c r="C4675" s="24">
        <v>1.19363038E8</v>
      </c>
      <c r="D4675" s="24" t="s">
        <v>70</v>
      </c>
      <c r="E4675" s="24">
        <v>949.0</v>
      </c>
      <c r="F4675" s="24" t="s">
        <v>2648</v>
      </c>
    </row>
    <row r="4676" ht="15.75" customHeight="1">
      <c r="A4676" s="24" t="s">
        <v>275</v>
      </c>
      <c r="B4676" s="24">
        <v>1.19989784E8</v>
      </c>
      <c r="C4676" s="24">
        <v>1.19989825E8</v>
      </c>
      <c r="D4676" s="24" t="s">
        <v>65</v>
      </c>
      <c r="E4676" s="24">
        <v>809.0</v>
      </c>
      <c r="F4676" s="24" t="s">
        <v>2648</v>
      </c>
    </row>
    <row r="4677" ht="15.75" customHeight="1">
      <c r="A4677" s="24" t="s">
        <v>275</v>
      </c>
      <c r="B4677" s="24">
        <v>1.20004679E8</v>
      </c>
      <c r="C4677" s="24">
        <v>1.20005101E8</v>
      </c>
      <c r="D4677" s="24" t="s">
        <v>70</v>
      </c>
      <c r="E4677" s="24">
        <v>702.0</v>
      </c>
      <c r="F4677" s="24" t="s">
        <v>2648</v>
      </c>
    </row>
    <row r="4678" ht="15.75" customHeight="1">
      <c r="A4678" s="24" t="s">
        <v>275</v>
      </c>
      <c r="B4678" s="24">
        <v>1.20114259E8</v>
      </c>
      <c r="C4678" s="24">
        <v>1.20114335E8</v>
      </c>
      <c r="D4678" s="24" t="s">
        <v>100</v>
      </c>
      <c r="E4678" s="24">
        <v>704.0</v>
      </c>
      <c r="F4678" s="24" t="s">
        <v>2649</v>
      </c>
    </row>
    <row r="4679" ht="15.75" customHeight="1">
      <c r="A4679" s="24" t="s">
        <v>275</v>
      </c>
      <c r="B4679" s="24">
        <v>1.20475742E8</v>
      </c>
      <c r="C4679" s="24">
        <v>1.20475915E8</v>
      </c>
      <c r="D4679" s="24" t="s">
        <v>70</v>
      </c>
      <c r="E4679" s="24">
        <v>971.0</v>
      </c>
      <c r="F4679" s="24" t="s">
        <v>2649</v>
      </c>
    </row>
    <row r="4680" ht="15.75" customHeight="1">
      <c r="A4680" s="24" t="s">
        <v>275</v>
      </c>
      <c r="B4680" s="24">
        <v>1.20542655E8</v>
      </c>
      <c r="C4680" s="24">
        <v>1.20542761E8</v>
      </c>
      <c r="D4680" s="24" t="s">
        <v>65</v>
      </c>
      <c r="E4680" s="24">
        <v>711.0</v>
      </c>
      <c r="F4680" s="24" t="s">
        <v>2648</v>
      </c>
    </row>
    <row r="4681" ht="15.75" customHeight="1">
      <c r="A4681" s="24" t="s">
        <v>275</v>
      </c>
      <c r="B4681" s="24">
        <v>1.2265537E8</v>
      </c>
      <c r="C4681" s="24">
        <v>1.22656086E8</v>
      </c>
      <c r="D4681" s="24" t="s">
        <v>100</v>
      </c>
      <c r="E4681" s="24">
        <v>938.0</v>
      </c>
      <c r="F4681" s="24" t="s">
        <v>2648</v>
      </c>
    </row>
    <row r="4682" ht="15.75" customHeight="1">
      <c r="A4682" s="24" t="s">
        <v>275</v>
      </c>
      <c r="B4682" s="24">
        <v>1.23524563E8</v>
      </c>
      <c r="C4682" s="24">
        <v>1.2352458E8</v>
      </c>
      <c r="D4682" s="24" t="s">
        <v>72</v>
      </c>
      <c r="E4682" s="24">
        <v>709.0</v>
      </c>
      <c r="F4682" s="24" t="s">
        <v>2649</v>
      </c>
    </row>
    <row r="4683" ht="15.75" customHeight="1">
      <c r="A4683" s="24" t="s">
        <v>275</v>
      </c>
      <c r="B4683" s="24">
        <v>1.23587852E8</v>
      </c>
      <c r="C4683" s="24">
        <v>1.23588474E8</v>
      </c>
      <c r="D4683" s="24" t="s">
        <v>82</v>
      </c>
      <c r="E4683" s="24">
        <v>964.0</v>
      </c>
      <c r="F4683" s="24" t="s">
        <v>2648</v>
      </c>
    </row>
    <row r="4684" ht="15.75" customHeight="1">
      <c r="A4684" s="24" t="s">
        <v>275</v>
      </c>
      <c r="B4684" s="24">
        <v>1.23733494E8</v>
      </c>
      <c r="C4684" s="24">
        <v>1.23734995E8</v>
      </c>
      <c r="D4684" s="24" t="s">
        <v>70</v>
      </c>
      <c r="E4684" s="24">
        <v>971.0</v>
      </c>
      <c r="F4684" s="24" t="s">
        <v>2648</v>
      </c>
    </row>
    <row r="4685" ht="15.75" customHeight="1">
      <c r="A4685" s="24" t="s">
        <v>275</v>
      </c>
      <c r="B4685" s="24">
        <v>1.2387615E8</v>
      </c>
      <c r="C4685" s="24">
        <v>1.23876234E8</v>
      </c>
      <c r="D4685" s="24" t="s">
        <v>82</v>
      </c>
      <c r="E4685" s="24">
        <v>779.0</v>
      </c>
      <c r="F4685" s="24" t="s">
        <v>2648</v>
      </c>
    </row>
    <row r="4686" ht="15.75" customHeight="1">
      <c r="A4686" s="24" t="s">
        <v>275</v>
      </c>
      <c r="B4686" s="24">
        <v>1.24127957E8</v>
      </c>
      <c r="C4686" s="24">
        <v>1.24129236E8</v>
      </c>
      <c r="D4686" s="24" t="s">
        <v>70</v>
      </c>
      <c r="E4686" s="24">
        <v>925.0</v>
      </c>
      <c r="F4686" s="24" t="s">
        <v>2649</v>
      </c>
    </row>
    <row r="4687" ht="15.75" customHeight="1">
      <c r="A4687" s="24" t="s">
        <v>275</v>
      </c>
      <c r="B4687" s="24">
        <v>1.26640734E8</v>
      </c>
      <c r="C4687" s="24">
        <v>1.26641971E8</v>
      </c>
      <c r="D4687" s="24" t="s">
        <v>70</v>
      </c>
      <c r="E4687" s="24">
        <v>913.0</v>
      </c>
      <c r="F4687" s="24" t="s">
        <v>2648</v>
      </c>
    </row>
    <row r="4688" ht="15.75" customHeight="1">
      <c r="A4688" s="24" t="s">
        <v>275</v>
      </c>
      <c r="B4688" s="24">
        <v>1.2667321E8</v>
      </c>
      <c r="C4688" s="24">
        <v>1.26674939E8</v>
      </c>
      <c r="D4688" s="24" t="s">
        <v>100</v>
      </c>
      <c r="E4688" s="24">
        <v>942.0</v>
      </c>
      <c r="F4688" s="24" t="s">
        <v>2648</v>
      </c>
    </row>
    <row r="4689" ht="15.75" customHeight="1">
      <c r="A4689" s="24" t="s">
        <v>275</v>
      </c>
      <c r="B4689" s="24">
        <v>1.27983314E8</v>
      </c>
      <c r="C4689" s="24">
        <v>1.27983342E8</v>
      </c>
      <c r="D4689" s="24" t="s">
        <v>100</v>
      </c>
      <c r="E4689" s="24">
        <v>773.0</v>
      </c>
      <c r="F4689" s="24" t="s">
        <v>2649</v>
      </c>
    </row>
    <row r="4690" ht="15.75" customHeight="1">
      <c r="A4690" s="24" t="s">
        <v>275</v>
      </c>
      <c r="B4690" s="24">
        <v>1.29849745E8</v>
      </c>
      <c r="C4690" s="24">
        <v>1.29852032E8</v>
      </c>
      <c r="D4690" s="24" t="s">
        <v>70</v>
      </c>
      <c r="E4690" s="24">
        <v>973.0</v>
      </c>
      <c r="F4690" s="24" t="s">
        <v>2648</v>
      </c>
    </row>
    <row r="4691" ht="15.75" customHeight="1">
      <c r="A4691" s="24" t="s">
        <v>275</v>
      </c>
      <c r="B4691" s="24">
        <v>1.30181999E8</v>
      </c>
      <c r="C4691" s="24">
        <v>1.30182081E8</v>
      </c>
      <c r="D4691" s="24" t="s">
        <v>65</v>
      </c>
      <c r="E4691" s="24">
        <v>712.0</v>
      </c>
      <c r="F4691" s="24" t="s">
        <v>2649</v>
      </c>
    </row>
    <row r="4692" ht="15.75" customHeight="1">
      <c r="A4692" s="24" t="s">
        <v>275</v>
      </c>
      <c r="B4692" s="24">
        <v>1.313273E8</v>
      </c>
      <c r="C4692" s="24">
        <v>1.31328225E8</v>
      </c>
      <c r="D4692" s="24" t="s">
        <v>70</v>
      </c>
      <c r="E4692" s="24">
        <v>941.0</v>
      </c>
      <c r="F4692" s="24" t="s">
        <v>2648</v>
      </c>
    </row>
    <row r="4693" ht="15.75" customHeight="1">
      <c r="A4693" s="24" t="s">
        <v>275</v>
      </c>
      <c r="B4693" s="24">
        <v>1.33266428E8</v>
      </c>
      <c r="C4693" s="24">
        <v>1.33266517E8</v>
      </c>
      <c r="D4693" s="24" t="s">
        <v>65</v>
      </c>
      <c r="E4693" s="24">
        <v>897.0</v>
      </c>
      <c r="F4693" s="24" t="s">
        <v>2649</v>
      </c>
    </row>
    <row r="4694" ht="15.75" customHeight="1">
      <c r="A4694" s="24" t="s">
        <v>275</v>
      </c>
      <c r="B4694" s="24">
        <v>1.33467361E8</v>
      </c>
      <c r="C4694" s="24">
        <v>1.33467451E8</v>
      </c>
      <c r="D4694" s="24" t="s">
        <v>70</v>
      </c>
      <c r="E4694" s="24">
        <v>753.0</v>
      </c>
      <c r="F4694" s="24" t="s">
        <v>2648</v>
      </c>
    </row>
    <row r="4695" ht="15.75" customHeight="1">
      <c r="A4695" s="24" t="s">
        <v>275</v>
      </c>
      <c r="B4695" s="24">
        <v>1.33483206E8</v>
      </c>
      <c r="C4695" s="24">
        <v>1.33484696E8</v>
      </c>
      <c r="D4695" s="24" t="s">
        <v>82</v>
      </c>
      <c r="E4695" s="24">
        <v>953.0</v>
      </c>
      <c r="F4695" s="24" t="s">
        <v>2649</v>
      </c>
    </row>
    <row r="4696" ht="15.75" customHeight="1">
      <c r="A4696" s="24" t="s">
        <v>275</v>
      </c>
      <c r="B4696" s="24">
        <v>1.34285344E8</v>
      </c>
      <c r="C4696" s="24">
        <v>1.34286737E8</v>
      </c>
      <c r="D4696" s="24" t="s">
        <v>82</v>
      </c>
      <c r="E4696" s="24">
        <v>953.0</v>
      </c>
      <c r="F4696" s="24" t="s">
        <v>2649</v>
      </c>
    </row>
    <row r="4697" ht="15.75" customHeight="1">
      <c r="A4697" s="24" t="s">
        <v>275</v>
      </c>
      <c r="B4697" s="24">
        <v>1.34714305E8</v>
      </c>
      <c r="C4697" s="24">
        <v>1.34714398E8</v>
      </c>
      <c r="D4697" s="24" t="s">
        <v>65</v>
      </c>
      <c r="E4697" s="24">
        <v>744.0</v>
      </c>
      <c r="F4697" s="24" t="s">
        <v>2648</v>
      </c>
    </row>
    <row r="4698" ht="15.75" customHeight="1">
      <c r="A4698" s="24" t="s">
        <v>275</v>
      </c>
      <c r="B4698" s="24">
        <v>1.34838661E8</v>
      </c>
      <c r="C4698" s="24">
        <v>1.34840373E8</v>
      </c>
      <c r="D4698" s="24" t="s">
        <v>70</v>
      </c>
      <c r="E4698" s="24">
        <v>972.0</v>
      </c>
      <c r="F4698" s="24" t="s">
        <v>2648</v>
      </c>
    </row>
    <row r="4699" ht="15.75" customHeight="1">
      <c r="A4699" s="24" t="s">
        <v>275</v>
      </c>
      <c r="B4699" s="24">
        <v>1.34900791E8</v>
      </c>
      <c r="C4699" s="24">
        <v>1.34900863E8</v>
      </c>
      <c r="D4699" s="24" t="s">
        <v>100</v>
      </c>
      <c r="E4699" s="24">
        <v>753.0</v>
      </c>
      <c r="F4699" s="24" t="s">
        <v>2648</v>
      </c>
    </row>
    <row r="4700" ht="15.75" customHeight="1">
      <c r="A4700" s="24" t="s">
        <v>275</v>
      </c>
      <c r="B4700" s="24">
        <v>1.34959764E8</v>
      </c>
      <c r="C4700" s="24">
        <v>1.34961163E8</v>
      </c>
      <c r="D4700" s="24" t="s">
        <v>70</v>
      </c>
      <c r="E4700" s="24">
        <v>932.0</v>
      </c>
      <c r="F4700" s="24" t="s">
        <v>2648</v>
      </c>
    </row>
    <row r="4701" ht="15.75" customHeight="1">
      <c r="A4701" s="24" t="s">
        <v>275</v>
      </c>
      <c r="B4701" s="24">
        <v>1.35122432E8</v>
      </c>
      <c r="C4701" s="24">
        <v>1.35122574E8</v>
      </c>
      <c r="D4701" s="24" t="s">
        <v>74</v>
      </c>
      <c r="E4701" s="24">
        <v>703.0</v>
      </c>
      <c r="F4701" s="24" t="s">
        <v>2649</v>
      </c>
    </row>
    <row r="4702" ht="15.75" customHeight="1">
      <c r="A4702" s="24" t="s">
        <v>275</v>
      </c>
      <c r="B4702" s="24">
        <v>1.35249964E8</v>
      </c>
      <c r="C4702" s="24">
        <v>1.35250106E8</v>
      </c>
      <c r="D4702" s="24" t="s">
        <v>74</v>
      </c>
      <c r="E4702" s="24">
        <v>703.0</v>
      </c>
      <c r="F4702" s="24" t="s">
        <v>2648</v>
      </c>
    </row>
    <row r="4703" ht="15.75" customHeight="1">
      <c r="A4703" s="24" t="s">
        <v>275</v>
      </c>
      <c r="B4703" s="24">
        <v>1.35734567E8</v>
      </c>
      <c r="C4703" s="24">
        <v>1.35734651E8</v>
      </c>
      <c r="D4703" s="24" t="s">
        <v>82</v>
      </c>
      <c r="E4703" s="24">
        <v>772.0</v>
      </c>
      <c r="F4703" s="24" t="s">
        <v>2649</v>
      </c>
    </row>
    <row r="4704" ht="15.75" customHeight="1">
      <c r="A4704" s="24" t="s">
        <v>275</v>
      </c>
      <c r="B4704" s="24">
        <v>1.35748665E8</v>
      </c>
      <c r="C4704" s="24">
        <v>1.35748749E8</v>
      </c>
      <c r="D4704" s="24" t="s">
        <v>82</v>
      </c>
      <c r="E4704" s="24">
        <v>772.0</v>
      </c>
      <c r="F4704" s="24" t="s">
        <v>2648</v>
      </c>
    </row>
    <row r="4705" ht="15.75" customHeight="1">
      <c r="A4705" s="24" t="s">
        <v>275</v>
      </c>
      <c r="B4705" s="24">
        <v>1.36465838E8</v>
      </c>
      <c r="C4705" s="24">
        <v>1.36465899E8</v>
      </c>
      <c r="D4705" s="24" t="s">
        <v>82</v>
      </c>
      <c r="E4705" s="24">
        <v>787.0</v>
      </c>
      <c r="F4705" s="24" t="s">
        <v>2649</v>
      </c>
    </row>
    <row r="4706" ht="15.75" customHeight="1">
      <c r="A4706" s="24" t="s">
        <v>275</v>
      </c>
      <c r="B4706" s="24">
        <v>1.36999351E8</v>
      </c>
      <c r="C4706" s="24">
        <v>1.37001661E8</v>
      </c>
      <c r="D4706" s="24" t="s">
        <v>70</v>
      </c>
      <c r="E4706" s="24">
        <v>933.0</v>
      </c>
      <c r="F4706" s="24" t="s">
        <v>2649</v>
      </c>
    </row>
    <row r="4707" ht="15.75" customHeight="1">
      <c r="A4707" s="24" t="s">
        <v>275</v>
      </c>
      <c r="B4707" s="24">
        <v>1.38282068E8</v>
      </c>
      <c r="C4707" s="24">
        <v>1.38283466E8</v>
      </c>
      <c r="D4707" s="24" t="s">
        <v>82</v>
      </c>
      <c r="E4707" s="24">
        <v>893.0</v>
      </c>
      <c r="F4707" s="24" t="s">
        <v>2649</v>
      </c>
    </row>
    <row r="4708" ht="15.75" customHeight="1">
      <c r="A4708" s="24" t="s">
        <v>275</v>
      </c>
      <c r="B4708" s="24">
        <v>1.44577409E8</v>
      </c>
      <c r="C4708" s="24">
        <v>1.4457751E8</v>
      </c>
      <c r="D4708" s="24" t="s">
        <v>100</v>
      </c>
      <c r="E4708" s="24">
        <v>704.0</v>
      </c>
      <c r="F4708" s="24" t="s">
        <v>2648</v>
      </c>
    </row>
    <row r="4709" ht="15.75" customHeight="1">
      <c r="A4709" s="24" t="s">
        <v>275</v>
      </c>
      <c r="B4709" s="24">
        <v>1.45435584E8</v>
      </c>
      <c r="C4709" s="24">
        <v>1.45437142E8</v>
      </c>
      <c r="D4709" s="24" t="s">
        <v>70</v>
      </c>
      <c r="E4709" s="24">
        <v>975.0</v>
      </c>
      <c r="F4709" s="24" t="s">
        <v>2648</v>
      </c>
    </row>
    <row r="4710" ht="15.75" customHeight="1">
      <c r="A4710" s="24" t="s">
        <v>275</v>
      </c>
      <c r="B4710" s="24">
        <v>1.46049737E8</v>
      </c>
      <c r="C4710" s="24">
        <v>1.46050347E8</v>
      </c>
      <c r="D4710" s="24" t="s">
        <v>82</v>
      </c>
      <c r="E4710" s="24">
        <v>977.0</v>
      </c>
      <c r="F4710" s="24" t="s">
        <v>2648</v>
      </c>
    </row>
    <row r="4711" ht="15.75" customHeight="1">
      <c r="A4711" s="24" t="s">
        <v>275</v>
      </c>
      <c r="B4711" s="24">
        <v>1.47991652E8</v>
      </c>
      <c r="C4711" s="24">
        <v>1.47993416E8</v>
      </c>
      <c r="D4711" s="24" t="s">
        <v>74</v>
      </c>
      <c r="E4711" s="24">
        <v>944.0</v>
      </c>
      <c r="F4711" s="24" t="s">
        <v>2649</v>
      </c>
    </row>
    <row r="4712" ht="15.75" customHeight="1">
      <c r="A4712" s="24" t="s">
        <v>275</v>
      </c>
      <c r="B4712" s="24">
        <v>1.49420103E8</v>
      </c>
      <c r="C4712" s="24">
        <v>1.49421792E8</v>
      </c>
      <c r="D4712" s="24" t="s">
        <v>65</v>
      </c>
      <c r="E4712" s="24">
        <v>966.0</v>
      </c>
      <c r="F4712" s="24" t="s">
        <v>2648</v>
      </c>
    </row>
    <row r="4713" ht="15.75" customHeight="1">
      <c r="A4713" s="24" t="s">
        <v>275</v>
      </c>
      <c r="B4713" s="24">
        <v>1.5081094E8</v>
      </c>
      <c r="C4713" s="24">
        <v>1.50811058E8</v>
      </c>
      <c r="D4713" s="24" t="s">
        <v>72</v>
      </c>
      <c r="E4713" s="24">
        <v>739.0</v>
      </c>
      <c r="F4713" s="24" t="s">
        <v>2649</v>
      </c>
    </row>
    <row r="4714" ht="15.75" customHeight="1">
      <c r="A4714" s="24" t="s">
        <v>275</v>
      </c>
      <c r="B4714" s="24">
        <v>1.51073857E8</v>
      </c>
      <c r="C4714" s="24">
        <v>1.51074103E8</v>
      </c>
      <c r="D4714" s="24" t="s">
        <v>65</v>
      </c>
      <c r="E4714" s="24">
        <v>826.0</v>
      </c>
      <c r="F4714" s="24" t="s">
        <v>2649</v>
      </c>
    </row>
    <row r="4715" ht="15.75" customHeight="1">
      <c r="A4715" s="24" t="s">
        <v>275</v>
      </c>
      <c r="B4715" s="24">
        <v>1.51502763E8</v>
      </c>
      <c r="C4715" s="24">
        <v>1.51502878E8</v>
      </c>
      <c r="D4715" s="24" t="s">
        <v>72</v>
      </c>
      <c r="E4715" s="24">
        <v>718.0</v>
      </c>
      <c r="F4715" s="24" t="s">
        <v>2649</v>
      </c>
    </row>
    <row r="4716" ht="15.75" customHeight="1">
      <c r="A4716" s="24" t="s">
        <v>275</v>
      </c>
      <c r="B4716" s="24">
        <v>1.51598822E8</v>
      </c>
      <c r="C4716" s="24">
        <v>1.51600317E8</v>
      </c>
      <c r="D4716" s="24" t="s">
        <v>82</v>
      </c>
      <c r="E4716" s="24">
        <v>957.0</v>
      </c>
      <c r="F4716" s="24" t="s">
        <v>2649</v>
      </c>
    </row>
    <row r="4717" ht="15.75" customHeight="1">
      <c r="A4717" s="24" t="s">
        <v>275</v>
      </c>
      <c r="B4717" s="24">
        <v>1.54609418E8</v>
      </c>
      <c r="C4717" s="24">
        <v>1.54609504E8</v>
      </c>
      <c r="D4717" s="24" t="s">
        <v>65</v>
      </c>
      <c r="E4717" s="24">
        <v>775.0</v>
      </c>
      <c r="F4717" s="24" t="s">
        <v>2649</v>
      </c>
    </row>
    <row r="4718" ht="15.75" customHeight="1">
      <c r="A4718" s="24" t="s">
        <v>275</v>
      </c>
      <c r="B4718" s="24">
        <v>1.54773296E8</v>
      </c>
      <c r="C4718" s="24">
        <v>1.54773968E8</v>
      </c>
      <c r="D4718" s="24" t="s">
        <v>65</v>
      </c>
      <c r="E4718" s="24">
        <v>982.0</v>
      </c>
      <c r="F4718" s="24" t="s">
        <v>2649</v>
      </c>
    </row>
    <row r="4719" ht="15.75" customHeight="1">
      <c r="A4719" s="24" t="s">
        <v>275</v>
      </c>
      <c r="B4719" s="24">
        <v>1.552232E8</v>
      </c>
      <c r="C4719" s="24">
        <v>1.55224623E8</v>
      </c>
      <c r="D4719" s="24" t="s">
        <v>82</v>
      </c>
      <c r="E4719" s="24">
        <v>961.0</v>
      </c>
      <c r="F4719" s="24" t="s">
        <v>2649</v>
      </c>
    </row>
    <row r="4720" ht="15.75" customHeight="1">
      <c r="A4720" s="24" t="s">
        <v>275</v>
      </c>
      <c r="B4720" s="24">
        <v>1.55907276E8</v>
      </c>
      <c r="C4720" s="24">
        <v>1.55908592E8</v>
      </c>
      <c r="D4720" s="24" t="s">
        <v>70</v>
      </c>
      <c r="E4720" s="24">
        <v>953.0</v>
      </c>
      <c r="F4720" s="24" t="s">
        <v>2649</v>
      </c>
    </row>
    <row r="4721" ht="15.75" customHeight="1">
      <c r="A4721" s="24" t="s">
        <v>2650</v>
      </c>
      <c r="B4721" s="24">
        <v>984206.0</v>
      </c>
      <c r="C4721" s="24">
        <v>984261.0</v>
      </c>
      <c r="D4721" s="24" t="s">
        <v>72</v>
      </c>
      <c r="E4721" s="24">
        <v>717.0</v>
      </c>
      <c r="F4721" s="24" t="s">
        <v>2649</v>
      </c>
    </row>
    <row r="4722" ht="15.75" customHeight="1">
      <c r="A4722" s="24" t="s">
        <v>2650</v>
      </c>
      <c r="B4722" s="24">
        <v>1235047.0</v>
      </c>
      <c r="C4722" s="24">
        <v>1237042.0</v>
      </c>
      <c r="D4722" s="24" t="s">
        <v>70</v>
      </c>
      <c r="E4722" s="24">
        <v>908.0</v>
      </c>
      <c r="F4722" s="24" t="s">
        <v>2648</v>
      </c>
    </row>
    <row r="4723" ht="15.75" customHeight="1">
      <c r="A4723" s="24" t="s">
        <v>2650</v>
      </c>
      <c r="B4723" s="24">
        <v>1390996.0</v>
      </c>
      <c r="C4723" s="24">
        <v>1391114.0</v>
      </c>
      <c r="D4723" s="24" t="s">
        <v>100</v>
      </c>
      <c r="E4723" s="24">
        <v>741.0</v>
      </c>
      <c r="F4723" s="24" t="s">
        <v>2648</v>
      </c>
    </row>
    <row r="4724" ht="15.75" customHeight="1">
      <c r="A4724" s="24" t="s">
        <v>2650</v>
      </c>
      <c r="B4724" s="24">
        <v>4295019.0</v>
      </c>
      <c r="C4724" s="24">
        <v>4296302.0</v>
      </c>
      <c r="D4724" s="24" t="s">
        <v>74</v>
      </c>
      <c r="E4724" s="24">
        <v>926.0</v>
      </c>
      <c r="F4724" s="24" t="s">
        <v>2648</v>
      </c>
    </row>
    <row r="4725" ht="15.75" customHeight="1">
      <c r="A4725" s="24" t="s">
        <v>2650</v>
      </c>
      <c r="B4725" s="24">
        <v>5938127.0</v>
      </c>
      <c r="C4725" s="24">
        <v>5938753.0</v>
      </c>
      <c r="D4725" s="24" t="s">
        <v>65</v>
      </c>
      <c r="E4725" s="24">
        <v>804.0</v>
      </c>
      <c r="F4725" s="24" t="s">
        <v>2648</v>
      </c>
    </row>
    <row r="4726" ht="15.75" customHeight="1">
      <c r="A4726" s="24" t="s">
        <v>2650</v>
      </c>
      <c r="B4726" s="24">
        <v>8917488.0</v>
      </c>
      <c r="C4726" s="24">
        <v>8918909.0</v>
      </c>
      <c r="D4726" s="24" t="s">
        <v>70</v>
      </c>
      <c r="E4726" s="24">
        <v>914.0</v>
      </c>
      <c r="F4726" s="24" t="s">
        <v>2649</v>
      </c>
    </row>
    <row r="4727" ht="15.75" customHeight="1">
      <c r="A4727" s="24" t="s">
        <v>2650</v>
      </c>
      <c r="B4727" s="24">
        <v>8935821.0</v>
      </c>
      <c r="C4727" s="24">
        <v>8935884.0</v>
      </c>
      <c r="D4727" s="24" t="s">
        <v>82</v>
      </c>
      <c r="E4727" s="24">
        <v>797.0</v>
      </c>
      <c r="F4727" s="24" t="s">
        <v>2649</v>
      </c>
    </row>
    <row r="4728" ht="15.75" customHeight="1">
      <c r="A4728" s="24" t="s">
        <v>2650</v>
      </c>
      <c r="B4728" s="24">
        <v>1.0655759E7</v>
      </c>
      <c r="C4728" s="24">
        <v>1.0655883E7</v>
      </c>
      <c r="D4728" s="24" t="s">
        <v>65</v>
      </c>
      <c r="E4728" s="24">
        <v>759.0</v>
      </c>
      <c r="F4728" s="24" t="s">
        <v>2648</v>
      </c>
    </row>
    <row r="4729" ht="15.75" customHeight="1">
      <c r="A4729" s="24" t="s">
        <v>2650</v>
      </c>
      <c r="B4729" s="24">
        <v>1.0658706E7</v>
      </c>
      <c r="C4729" s="24">
        <v>1.0658754E7</v>
      </c>
      <c r="D4729" s="24" t="s">
        <v>65</v>
      </c>
      <c r="E4729" s="24">
        <v>844.0</v>
      </c>
      <c r="F4729" s="24" t="s">
        <v>2648</v>
      </c>
    </row>
    <row r="4730" ht="15.75" customHeight="1">
      <c r="A4730" s="24" t="s">
        <v>2650</v>
      </c>
      <c r="B4730" s="24">
        <v>1.0676688E7</v>
      </c>
      <c r="C4730" s="24">
        <v>1.0676734E7</v>
      </c>
      <c r="D4730" s="24" t="s">
        <v>74</v>
      </c>
      <c r="E4730" s="24">
        <v>778.0</v>
      </c>
      <c r="F4730" s="24" t="s">
        <v>2648</v>
      </c>
    </row>
    <row r="4731" ht="15.75" customHeight="1">
      <c r="A4731" s="24" t="s">
        <v>2650</v>
      </c>
      <c r="B4731" s="24">
        <v>1.0678316E7</v>
      </c>
      <c r="C4731" s="24">
        <v>1.0678368E7</v>
      </c>
      <c r="D4731" s="24" t="s">
        <v>74</v>
      </c>
      <c r="E4731" s="24">
        <v>774.0</v>
      </c>
      <c r="F4731" s="24" t="s">
        <v>2648</v>
      </c>
    </row>
    <row r="4732" ht="15.75" customHeight="1">
      <c r="A4732" s="24" t="s">
        <v>2650</v>
      </c>
      <c r="B4732" s="24">
        <v>1.0786881E7</v>
      </c>
      <c r="C4732" s="24">
        <v>1.0786939E7</v>
      </c>
      <c r="D4732" s="24" t="s">
        <v>74</v>
      </c>
      <c r="E4732" s="24">
        <v>759.0</v>
      </c>
      <c r="F4732" s="24" t="s">
        <v>2648</v>
      </c>
    </row>
    <row r="4733" ht="15.75" customHeight="1">
      <c r="A4733" s="24" t="s">
        <v>2650</v>
      </c>
      <c r="B4733" s="24">
        <v>1.0792867E7</v>
      </c>
      <c r="C4733" s="24">
        <v>1.0792915E7</v>
      </c>
      <c r="D4733" s="24" t="s">
        <v>72</v>
      </c>
      <c r="E4733" s="24">
        <v>826.0</v>
      </c>
      <c r="F4733" s="24" t="s">
        <v>2648</v>
      </c>
    </row>
    <row r="4734" ht="15.75" customHeight="1">
      <c r="A4734" s="24" t="s">
        <v>2650</v>
      </c>
      <c r="B4734" s="24">
        <v>1.0887497E7</v>
      </c>
      <c r="C4734" s="24">
        <v>1.0887549E7</v>
      </c>
      <c r="D4734" s="24" t="s">
        <v>74</v>
      </c>
      <c r="E4734" s="24">
        <v>717.0</v>
      </c>
      <c r="F4734" s="24" t="s">
        <v>2648</v>
      </c>
    </row>
    <row r="4735" ht="15.75" customHeight="1">
      <c r="A4735" s="24" t="s">
        <v>2650</v>
      </c>
      <c r="B4735" s="24">
        <v>1.0892652E7</v>
      </c>
      <c r="C4735" s="24">
        <v>1.0892723E7</v>
      </c>
      <c r="D4735" s="24" t="s">
        <v>74</v>
      </c>
      <c r="E4735" s="24">
        <v>817.0</v>
      </c>
      <c r="F4735" s="24" t="s">
        <v>2648</v>
      </c>
    </row>
    <row r="4736" ht="15.75" customHeight="1">
      <c r="A4736" s="24" t="s">
        <v>2650</v>
      </c>
      <c r="B4736" s="24">
        <v>1.0945802E7</v>
      </c>
      <c r="C4736" s="24">
        <v>1.094586E7</v>
      </c>
      <c r="D4736" s="24" t="s">
        <v>74</v>
      </c>
      <c r="E4736" s="24">
        <v>759.0</v>
      </c>
      <c r="F4736" s="24" t="s">
        <v>2648</v>
      </c>
    </row>
    <row r="4737" ht="15.75" customHeight="1">
      <c r="A4737" s="24" t="s">
        <v>2650</v>
      </c>
      <c r="B4737" s="24">
        <v>1.0950303E7</v>
      </c>
      <c r="C4737" s="24">
        <v>1.0950359E7</v>
      </c>
      <c r="D4737" s="24" t="s">
        <v>100</v>
      </c>
      <c r="E4737" s="24">
        <v>737.0</v>
      </c>
      <c r="F4737" s="24" t="s">
        <v>2648</v>
      </c>
    </row>
    <row r="4738" ht="15.75" customHeight="1">
      <c r="A4738" s="24" t="s">
        <v>2650</v>
      </c>
      <c r="B4738" s="24">
        <v>1.095843E7</v>
      </c>
      <c r="C4738" s="24">
        <v>1.0958469E7</v>
      </c>
      <c r="D4738" s="24" t="s">
        <v>65</v>
      </c>
      <c r="E4738" s="24">
        <v>842.0</v>
      </c>
      <c r="F4738" s="24" t="s">
        <v>2648</v>
      </c>
    </row>
    <row r="4739" ht="15.75" customHeight="1">
      <c r="A4739" s="24" t="s">
        <v>2650</v>
      </c>
      <c r="B4739" s="24">
        <v>1.0965161E7</v>
      </c>
      <c r="C4739" s="24">
        <v>1.096522E7</v>
      </c>
      <c r="D4739" s="24" t="s">
        <v>74</v>
      </c>
      <c r="E4739" s="24">
        <v>759.0</v>
      </c>
      <c r="F4739" s="24" t="s">
        <v>2648</v>
      </c>
    </row>
    <row r="4740" ht="15.75" customHeight="1">
      <c r="A4740" s="24" t="s">
        <v>2650</v>
      </c>
      <c r="B4740" s="24">
        <v>1.096763E7</v>
      </c>
      <c r="C4740" s="24">
        <v>1.0967689E7</v>
      </c>
      <c r="D4740" s="24" t="s">
        <v>74</v>
      </c>
      <c r="E4740" s="24">
        <v>810.0</v>
      </c>
      <c r="F4740" s="24" t="s">
        <v>2648</v>
      </c>
    </row>
    <row r="4741" ht="15.75" customHeight="1">
      <c r="A4741" s="24" t="s">
        <v>2650</v>
      </c>
      <c r="B4741" s="24">
        <v>1.0971339E7</v>
      </c>
      <c r="C4741" s="24">
        <v>1.0971398E7</v>
      </c>
      <c r="D4741" s="24" t="s">
        <v>74</v>
      </c>
      <c r="E4741" s="24">
        <v>776.0</v>
      </c>
      <c r="F4741" s="24" t="s">
        <v>2648</v>
      </c>
    </row>
    <row r="4742" ht="15.75" customHeight="1">
      <c r="A4742" s="24" t="s">
        <v>2650</v>
      </c>
      <c r="B4742" s="24">
        <v>1.0972745E7</v>
      </c>
      <c r="C4742" s="24">
        <v>1.0972786E7</v>
      </c>
      <c r="D4742" s="24" t="s">
        <v>65</v>
      </c>
      <c r="E4742" s="24">
        <v>850.0</v>
      </c>
      <c r="F4742" s="24" t="s">
        <v>2648</v>
      </c>
    </row>
    <row r="4743" ht="15.75" customHeight="1">
      <c r="A4743" s="24" t="s">
        <v>2650</v>
      </c>
      <c r="B4743" s="24">
        <v>1.0974356E7</v>
      </c>
      <c r="C4743" s="24">
        <v>1.0974415E7</v>
      </c>
      <c r="D4743" s="24" t="s">
        <v>74</v>
      </c>
      <c r="E4743" s="24">
        <v>793.0</v>
      </c>
      <c r="F4743" s="24" t="s">
        <v>2648</v>
      </c>
    </row>
    <row r="4744" ht="15.75" customHeight="1">
      <c r="A4744" s="24" t="s">
        <v>2650</v>
      </c>
      <c r="B4744" s="24">
        <v>1.0979275E7</v>
      </c>
      <c r="C4744" s="24">
        <v>1.0979321E7</v>
      </c>
      <c r="D4744" s="24" t="s">
        <v>65</v>
      </c>
      <c r="E4744" s="24">
        <v>869.0</v>
      </c>
      <c r="F4744" s="24" t="s">
        <v>2648</v>
      </c>
    </row>
    <row r="4745" ht="15.75" customHeight="1">
      <c r="A4745" s="24" t="s">
        <v>2650</v>
      </c>
      <c r="B4745" s="24">
        <v>1.0981551E7</v>
      </c>
      <c r="C4745" s="24">
        <v>1.0981597E7</v>
      </c>
      <c r="D4745" s="24" t="s">
        <v>74</v>
      </c>
      <c r="E4745" s="24">
        <v>822.0</v>
      </c>
      <c r="F4745" s="24" t="s">
        <v>2648</v>
      </c>
    </row>
    <row r="4746" ht="15.75" customHeight="1">
      <c r="A4746" s="24" t="s">
        <v>2650</v>
      </c>
      <c r="B4746" s="24">
        <v>1.0991565E7</v>
      </c>
      <c r="C4746" s="24">
        <v>1.0991603E7</v>
      </c>
      <c r="D4746" s="24" t="s">
        <v>65</v>
      </c>
      <c r="E4746" s="24">
        <v>865.0</v>
      </c>
      <c r="F4746" s="24" t="s">
        <v>2648</v>
      </c>
    </row>
    <row r="4747" ht="15.75" customHeight="1">
      <c r="A4747" s="24" t="s">
        <v>2650</v>
      </c>
      <c r="B4747" s="24">
        <v>1.0992454E7</v>
      </c>
      <c r="C4747" s="24">
        <v>1.09925E7</v>
      </c>
      <c r="D4747" s="24" t="s">
        <v>74</v>
      </c>
      <c r="E4747" s="24">
        <v>800.0</v>
      </c>
      <c r="F4747" s="24" t="s">
        <v>2648</v>
      </c>
    </row>
    <row r="4748" ht="15.75" customHeight="1">
      <c r="A4748" s="24" t="s">
        <v>2650</v>
      </c>
      <c r="B4748" s="24">
        <v>1.0995179E7</v>
      </c>
      <c r="C4748" s="24">
        <v>1.0995239E7</v>
      </c>
      <c r="D4748" s="24" t="s">
        <v>74</v>
      </c>
      <c r="E4748" s="24">
        <v>793.0</v>
      </c>
      <c r="F4748" s="24" t="s">
        <v>2648</v>
      </c>
    </row>
    <row r="4749" ht="15.75" customHeight="1">
      <c r="A4749" s="24" t="s">
        <v>2650</v>
      </c>
      <c r="B4749" s="24">
        <v>1.0995843E7</v>
      </c>
      <c r="C4749" s="24">
        <v>1.0996264E7</v>
      </c>
      <c r="D4749" s="24" t="s">
        <v>100</v>
      </c>
      <c r="E4749" s="24">
        <v>719.0</v>
      </c>
      <c r="F4749" s="24" t="s">
        <v>2648</v>
      </c>
    </row>
    <row r="4750" ht="15.75" customHeight="1">
      <c r="A4750" s="24" t="s">
        <v>2650</v>
      </c>
      <c r="B4750" s="24">
        <v>1.0996895E7</v>
      </c>
      <c r="C4750" s="24">
        <v>1.0996975E7</v>
      </c>
      <c r="D4750" s="24" t="s">
        <v>100</v>
      </c>
      <c r="E4750" s="24">
        <v>759.0</v>
      </c>
      <c r="F4750" s="24" t="s">
        <v>2648</v>
      </c>
    </row>
    <row r="4751" ht="15.75" customHeight="1">
      <c r="A4751" s="24" t="s">
        <v>2650</v>
      </c>
      <c r="B4751" s="24">
        <v>1.0998499E7</v>
      </c>
      <c r="C4751" s="24">
        <v>1.0999009E7</v>
      </c>
      <c r="D4751" s="24" t="s">
        <v>72</v>
      </c>
      <c r="E4751" s="24">
        <v>786.0</v>
      </c>
      <c r="F4751" s="24" t="s">
        <v>2648</v>
      </c>
    </row>
    <row r="4752" ht="15.75" customHeight="1">
      <c r="A4752" s="24" t="s">
        <v>2650</v>
      </c>
      <c r="B4752" s="24">
        <v>1.1001481E7</v>
      </c>
      <c r="C4752" s="24">
        <v>1.100154E7</v>
      </c>
      <c r="D4752" s="24" t="s">
        <v>74</v>
      </c>
      <c r="E4752" s="24">
        <v>789.0</v>
      </c>
      <c r="F4752" s="24" t="s">
        <v>2648</v>
      </c>
    </row>
    <row r="4753" ht="15.75" customHeight="1">
      <c r="A4753" s="24" t="s">
        <v>2650</v>
      </c>
      <c r="B4753" s="24">
        <v>1.1002142E7</v>
      </c>
      <c r="C4753" s="24">
        <v>1.1002209E7</v>
      </c>
      <c r="D4753" s="24" t="s">
        <v>72</v>
      </c>
      <c r="E4753" s="24">
        <v>813.0</v>
      </c>
      <c r="F4753" s="24" t="s">
        <v>2648</v>
      </c>
    </row>
    <row r="4754" ht="15.75" customHeight="1">
      <c r="A4754" s="24" t="s">
        <v>2650</v>
      </c>
      <c r="B4754" s="24">
        <v>1.1005863E7</v>
      </c>
      <c r="C4754" s="24">
        <v>1.1005915E7</v>
      </c>
      <c r="D4754" s="24" t="s">
        <v>74</v>
      </c>
      <c r="E4754" s="24">
        <v>837.0</v>
      </c>
      <c r="F4754" s="24" t="s">
        <v>2648</v>
      </c>
    </row>
    <row r="4755" ht="15.75" customHeight="1">
      <c r="A4755" s="24" t="s">
        <v>2650</v>
      </c>
      <c r="B4755" s="24">
        <v>1.1006543E7</v>
      </c>
      <c r="C4755" s="24">
        <v>1.1006589E7</v>
      </c>
      <c r="D4755" s="24" t="s">
        <v>74</v>
      </c>
      <c r="E4755" s="24">
        <v>822.0</v>
      </c>
      <c r="F4755" s="24" t="s">
        <v>2648</v>
      </c>
    </row>
    <row r="4756" ht="15.75" customHeight="1">
      <c r="A4756" s="24" t="s">
        <v>2650</v>
      </c>
      <c r="B4756" s="24">
        <v>1.1007837E7</v>
      </c>
      <c r="C4756" s="24">
        <v>1.1007896E7</v>
      </c>
      <c r="D4756" s="24" t="s">
        <v>74</v>
      </c>
      <c r="E4756" s="24">
        <v>793.0</v>
      </c>
      <c r="F4756" s="24" t="s">
        <v>2648</v>
      </c>
    </row>
    <row r="4757" ht="15.75" customHeight="1">
      <c r="A4757" s="24" t="s">
        <v>2650</v>
      </c>
      <c r="B4757" s="24">
        <v>1.1011013E7</v>
      </c>
      <c r="C4757" s="24">
        <v>1.1011059E7</v>
      </c>
      <c r="D4757" s="24" t="s">
        <v>74</v>
      </c>
      <c r="E4757" s="24">
        <v>844.0</v>
      </c>
      <c r="F4757" s="24" t="s">
        <v>2648</v>
      </c>
    </row>
    <row r="4758" ht="15.75" customHeight="1">
      <c r="A4758" s="24" t="s">
        <v>2650</v>
      </c>
      <c r="B4758" s="24">
        <v>1.1011942E7</v>
      </c>
      <c r="C4758" s="24">
        <v>1.1012212E7</v>
      </c>
      <c r="D4758" s="24" t="s">
        <v>100</v>
      </c>
      <c r="E4758" s="24">
        <v>793.0</v>
      </c>
      <c r="F4758" s="24" t="s">
        <v>2648</v>
      </c>
    </row>
    <row r="4759" ht="15.75" customHeight="1">
      <c r="A4759" s="24" t="s">
        <v>2650</v>
      </c>
      <c r="B4759" s="24">
        <v>1.1014236E7</v>
      </c>
      <c r="C4759" s="24">
        <v>1.1014285E7</v>
      </c>
      <c r="D4759" s="24" t="s">
        <v>74</v>
      </c>
      <c r="E4759" s="24">
        <v>833.0</v>
      </c>
      <c r="F4759" s="24" t="s">
        <v>2648</v>
      </c>
    </row>
    <row r="4760" ht="15.75" customHeight="1">
      <c r="A4760" s="24" t="s">
        <v>2650</v>
      </c>
      <c r="B4760" s="24">
        <v>1.1015373E7</v>
      </c>
      <c r="C4760" s="24">
        <v>1.1015426E7</v>
      </c>
      <c r="D4760" s="24" t="s">
        <v>65</v>
      </c>
      <c r="E4760" s="24">
        <v>835.0</v>
      </c>
      <c r="F4760" s="24" t="s">
        <v>2648</v>
      </c>
    </row>
    <row r="4761" ht="15.75" customHeight="1">
      <c r="A4761" s="24" t="s">
        <v>2650</v>
      </c>
      <c r="B4761" s="24">
        <v>1.1016765E7</v>
      </c>
      <c r="C4761" s="24">
        <v>1.101682E7</v>
      </c>
      <c r="D4761" s="24" t="s">
        <v>65</v>
      </c>
      <c r="E4761" s="24">
        <v>816.0</v>
      </c>
      <c r="F4761" s="24" t="s">
        <v>2648</v>
      </c>
    </row>
    <row r="4762" ht="15.75" customHeight="1">
      <c r="A4762" s="24" t="s">
        <v>2650</v>
      </c>
      <c r="B4762" s="24">
        <v>1.1019543E7</v>
      </c>
      <c r="C4762" s="24">
        <v>1.1019589E7</v>
      </c>
      <c r="D4762" s="24" t="s">
        <v>74</v>
      </c>
      <c r="E4762" s="24">
        <v>800.0</v>
      </c>
      <c r="F4762" s="24" t="s">
        <v>2648</v>
      </c>
    </row>
    <row r="4763" ht="15.75" customHeight="1">
      <c r="A4763" s="24" t="s">
        <v>2650</v>
      </c>
      <c r="B4763" s="24">
        <v>1.1026389E7</v>
      </c>
      <c r="C4763" s="24">
        <v>1.1026435E7</v>
      </c>
      <c r="D4763" s="24" t="s">
        <v>74</v>
      </c>
      <c r="E4763" s="24">
        <v>822.0</v>
      </c>
      <c r="F4763" s="24" t="s">
        <v>2648</v>
      </c>
    </row>
    <row r="4764" ht="15.75" customHeight="1">
      <c r="A4764" s="24" t="s">
        <v>2650</v>
      </c>
      <c r="B4764" s="24">
        <v>1.1035762E7</v>
      </c>
      <c r="C4764" s="24">
        <v>1.1035821E7</v>
      </c>
      <c r="D4764" s="24" t="s">
        <v>74</v>
      </c>
      <c r="E4764" s="24">
        <v>793.0</v>
      </c>
      <c r="F4764" s="24" t="s">
        <v>2648</v>
      </c>
    </row>
    <row r="4765" ht="15.75" customHeight="1">
      <c r="A4765" s="24" t="s">
        <v>2650</v>
      </c>
      <c r="B4765" s="24">
        <v>1.1037201E7</v>
      </c>
      <c r="C4765" s="24">
        <v>1.103757E7</v>
      </c>
      <c r="D4765" s="24" t="s">
        <v>82</v>
      </c>
      <c r="E4765" s="24">
        <v>806.0</v>
      </c>
      <c r="F4765" s="24" t="s">
        <v>2648</v>
      </c>
    </row>
    <row r="4766" ht="15.75" customHeight="1">
      <c r="A4766" s="24" t="s">
        <v>2650</v>
      </c>
      <c r="B4766" s="24">
        <v>1.1040209E7</v>
      </c>
      <c r="C4766" s="24">
        <v>1.1040268E7</v>
      </c>
      <c r="D4766" s="24" t="s">
        <v>74</v>
      </c>
      <c r="E4766" s="24">
        <v>759.0</v>
      </c>
      <c r="F4766" s="24" t="s">
        <v>2648</v>
      </c>
    </row>
    <row r="4767" ht="15.75" customHeight="1">
      <c r="A4767" s="24" t="s">
        <v>2650</v>
      </c>
      <c r="B4767" s="24">
        <v>1.2352233E7</v>
      </c>
      <c r="C4767" s="24">
        <v>1.2352938E7</v>
      </c>
      <c r="D4767" s="24" t="s">
        <v>82</v>
      </c>
      <c r="E4767" s="24">
        <v>957.0</v>
      </c>
      <c r="F4767" s="24" t="s">
        <v>2648</v>
      </c>
    </row>
    <row r="4768" ht="15.75" customHeight="1">
      <c r="A4768" s="24" t="s">
        <v>2650</v>
      </c>
      <c r="B4768" s="24">
        <v>1.2452597E7</v>
      </c>
      <c r="C4768" s="24">
        <v>1.2454516E7</v>
      </c>
      <c r="D4768" s="24" t="s">
        <v>100</v>
      </c>
      <c r="E4768" s="24">
        <v>925.0</v>
      </c>
      <c r="F4768" s="24" t="s">
        <v>2649</v>
      </c>
    </row>
    <row r="4769" ht="15.75" customHeight="1">
      <c r="A4769" s="24" t="s">
        <v>2650</v>
      </c>
      <c r="B4769" s="24">
        <v>1.2543979E7</v>
      </c>
      <c r="C4769" s="24">
        <v>1.2544098E7</v>
      </c>
      <c r="D4769" s="24" t="s">
        <v>82</v>
      </c>
      <c r="E4769" s="24">
        <v>658.0</v>
      </c>
      <c r="F4769" s="24" t="s">
        <v>2649</v>
      </c>
    </row>
    <row r="4770" ht="15.75" customHeight="1">
      <c r="A4770" s="24" t="s">
        <v>2650</v>
      </c>
      <c r="B4770" s="24">
        <v>1.2878099E7</v>
      </c>
      <c r="C4770" s="24">
        <v>1.2879568E7</v>
      </c>
      <c r="D4770" s="24" t="s">
        <v>70</v>
      </c>
      <c r="E4770" s="24">
        <v>954.0</v>
      </c>
      <c r="F4770" s="24" t="s">
        <v>2648</v>
      </c>
    </row>
    <row r="4771" ht="15.75" customHeight="1">
      <c r="A4771" s="24" t="s">
        <v>2650</v>
      </c>
      <c r="B4771" s="24">
        <v>1.3496583E7</v>
      </c>
      <c r="C4771" s="24">
        <v>1.3496703E7</v>
      </c>
      <c r="D4771" s="24" t="s">
        <v>72</v>
      </c>
      <c r="E4771" s="24">
        <v>638.0</v>
      </c>
      <c r="F4771" s="24" t="s">
        <v>2648</v>
      </c>
    </row>
    <row r="4772" ht="15.75" customHeight="1">
      <c r="A4772" s="24" t="s">
        <v>2650</v>
      </c>
      <c r="B4772" s="24">
        <v>1.4000399E7</v>
      </c>
      <c r="C4772" s="24">
        <v>1.4001604E7</v>
      </c>
      <c r="D4772" s="24" t="s">
        <v>72</v>
      </c>
      <c r="E4772" s="24">
        <v>913.0</v>
      </c>
      <c r="F4772" s="24" t="s">
        <v>2649</v>
      </c>
    </row>
    <row r="4773" ht="15.75" customHeight="1">
      <c r="A4773" s="24" t="s">
        <v>2650</v>
      </c>
      <c r="B4773" s="24">
        <v>1.4041126E7</v>
      </c>
      <c r="C4773" s="24">
        <v>1.4042331E7</v>
      </c>
      <c r="D4773" s="24" t="s">
        <v>72</v>
      </c>
      <c r="E4773" s="24">
        <v>913.0</v>
      </c>
      <c r="F4773" s="24" t="s">
        <v>2648</v>
      </c>
    </row>
    <row r="4774" ht="15.75" customHeight="1">
      <c r="A4774" s="24" t="s">
        <v>2650</v>
      </c>
      <c r="B4774" s="24">
        <v>1.5792773E7</v>
      </c>
      <c r="C4774" s="24">
        <v>1.5792882E7</v>
      </c>
      <c r="D4774" s="24" t="s">
        <v>100</v>
      </c>
      <c r="E4774" s="24">
        <v>722.0</v>
      </c>
      <c r="F4774" s="24" t="s">
        <v>2648</v>
      </c>
    </row>
    <row r="4775" ht="15.75" customHeight="1">
      <c r="A4775" s="24" t="s">
        <v>2650</v>
      </c>
      <c r="B4775" s="24">
        <v>1.6442185E7</v>
      </c>
      <c r="C4775" s="24">
        <v>1.64422E7</v>
      </c>
      <c r="D4775" s="24" t="s">
        <v>72</v>
      </c>
      <c r="E4775" s="24">
        <v>726.0</v>
      </c>
      <c r="F4775" s="24" t="s">
        <v>2649</v>
      </c>
    </row>
    <row r="4776" ht="15.75" customHeight="1">
      <c r="A4776" s="24" t="s">
        <v>2650</v>
      </c>
      <c r="B4776" s="24">
        <v>1.6830364E7</v>
      </c>
      <c r="C4776" s="24">
        <v>1.683048E7</v>
      </c>
      <c r="D4776" s="24" t="s">
        <v>100</v>
      </c>
      <c r="E4776" s="24">
        <v>707.0</v>
      </c>
      <c r="F4776" s="24" t="s">
        <v>2648</v>
      </c>
    </row>
    <row r="4777" ht="15.75" customHeight="1">
      <c r="A4777" s="24" t="s">
        <v>2650</v>
      </c>
      <c r="B4777" s="24">
        <v>1.729713E7</v>
      </c>
      <c r="C4777" s="24">
        <v>1.7297202E7</v>
      </c>
      <c r="D4777" s="24" t="s">
        <v>72</v>
      </c>
      <c r="E4777" s="24">
        <v>725.0</v>
      </c>
      <c r="F4777" s="24" t="s">
        <v>2649</v>
      </c>
    </row>
    <row r="4778" ht="15.75" customHeight="1">
      <c r="A4778" s="24" t="s">
        <v>2650</v>
      </c>
      <c r="B4778" s="24">
        <v>1.7360923E7</v>
      </c>
      <c r="C4778" s="24">
        <v>1.7361005E7</v>
      </c>
      <c r="D4778" s="24" t="s">
        <v>72</v>
      </c>
      <c r="E4778" s="24">
        <v>759.0</v>
      </c>
      <c r="F4778" s="24" t="s">
        <v>2648</v>
      </c>
    </row>
    <row r="4779" ht="15.75" customHeight="1">
      <c r="A4779" s="24" t="s">
        <v>2650</v>
      </c>
      <c r="B4779" s="24">
        <v>1.9535185E7</v>
      </c>
      <c r="C4779" s="24">
        <v>1.9536436E7</v>
      </c>
      <c r="D4779" s="24" t="s">
        <v>82</v>
      </c>
      <c r="E4779" s="24">
        <v>937.0</v>
      </c>
      <c r="F4779" s="24" t="s">
        <v>2648</v>
      </c>
    </row>
    <row r="4780" ht="15.75" customHeight="1">
      <c r="A4780" s="24" t="s">
        <v>2650</v>
      </c>
      <c r="B4780" s="24">
        <v>2.0551006E7</v>
      </c>
      <c r="C4780" s="24">
        <v>2.0553271E7</v>
      </c>
      <c r="D4780" s="24" t="s">
        <v>100</v>
      </c>
      <c r="E4780" s="24">
        <v>876.0</v>
      </c>
      <c r="F4780" s="24" t="s">
        <v>2648</v>
      </c>
    </row>
    <row r="4781" ht="15.75" customHeight="1">
      <c r="A4781" s="24" t="s">
        <v>2650</v>
      </c>
      <c r="B4781" s="24">
        <v>2.251333E7</v>
      </c>
      <c r="C4781" s="24">
        <v>2.251337E7</v>
      </c>
      <c r="D4781" s="24" t="s">
        <v>74</v>
      </c>
      <c r="E4781" s="24">
        <v>805.0</v>
      </c>
      <c r="F4781" s="24" t="s">
        <v>2648</v>
      </c>
    </row>
    <row r="4782" ht="15.75" customHeight="1">
      <c r="A4782" s="24" t="s">
        <v>2650</v>
      </c>
      <c r="B4782" s="24">
        <v>2.3374213E7</v>
      </c>
      <c r="C4782" s="24">
        <v>2.3374265E7</v>
      </c>
      <c r="D4782" s="24" t="s">
        <v>82</v>
      </c>
      <c r="E4782" s="24">
        <v>827.0</v>
      </c>
      <c r="F4782" s="24" t="s">
        <v>2648</v>
      </c>
    </row>
    <row r="4783" ht="15.75" customHeight="1">
      <c r="A4783" s="24" t="s">
        <v>2650</v>
      </c>
      <c r="B4783" s="24">
        <v>2.6296354E7</v>
      </c>
      <c r="C4783" s="24">
        <v>2.6296406E7</v>
      </c>
      <c r="D4783" s="24" t="s">
        <v>82</v>
      </c>
      <c r="E4783" s="24">
        <v>827.0</v>
      </c>
      <c r="F4783" s="24" t="s">
        <v>2649</v>
      </c>
    </row>
    <row r="4784" ht="15.75" customHeight="1">
      <c r="A4784" s="24" t="s">
        <v>2650</v>
      </c>
      <c r="B4784" s="24">
        <v>2.6332598E7</v>
      </c>
      <c r="C4784" s="24">
        <v>2.6332658E7</v>
      </c>
      <c r="D4784" s="24" t="s">
        <v>70</v>
      </c>
      <c r="E4784" s="24">
        <v>754.0</v>
      </c>
      <c r="F4784" s="24" t="s">
        <v>2648</v>
      </c>
    </row>
    <row r="4785" ht="15.75" customHeight="1">
      <c r="A4785" s="24" t="s">
        <v>2650</v>
      </c>
      <c r="B4785" s="24">
        <v>5.6830452E7</v>
      </c>
      <c r="C4785" s="24">
        <v>5.6830511E7</v>
      </c>
      <c r="D4785" s="24" t="s">
        <v>74</v>
      </c>
      <c r="E4785" s="24">
        <v>793.0</v>
      </c>
      <c r="F4785" s="24" t="s">
        <v>2648</v>
      </c>
    </row>
    <row r="4786" ht="15.75" customHeight="1">
      <c r="A4786" s="24" t="s">
        <v>2650</v>
      </c>
      <c r="B4786" s="24">
        <v>5.6834677E7</v>
      </c>
      <c r="C4786" s="24">
        <v>5.683491E7</v>
      </c>
      <c r="D4786" s="24" t="s">
        <v>74</v>
      </c>
      <c r="E4786" s="24">
        <v>854.0</v>
      </c>
      <c r="F4786" s="24" t="s">
        <v>2648</v>
      </c>
    </row>
    <row r="4787" ht="15.75" customHeight="1">
      <c r="A4787" s="24" t="s">
        <v>2650</v>
      </c>
      <c r="B4787" s="24">
        <v>5.6835987E7</v>
      </c>
      <c r="C4787" s="24">
        <v>5.6836256E7</v>
      </c>
      <c r="D4787" s="24" t="s">
        <v>100</v>
      </c>
      <c r="E4787" s="24">
        <v>763.0</v>
      </c>
      <c r="F4787" s="24" t="s">
        <v>2648</v>
      </c>
    </row>
    <row r="4788" ht="15.75" customHeight="1">
      <c r="A4788" s="24" t="s">
        <v>2650</v>
      </c>
      <c r="B4788" s="24">
        <v>5.7093796E7</v>
      </c>
      <c r="C4788" s="24">
        <v>5.7095112E7</v>
      </c>
      <c r="D4788" s="24" t="s">
        <v>70</v>
      </c>
      <c r="E4788" s="24">
        <v>953.0</v>
      </c>
      <c r="F4788" s="24" t="s">
        <v>2649</v>
      </c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2021-02-15T14:56:06Z</dcterms:created>
  <dc:creator>Microsoft Office User</dc:creator>
</cp:coreProperties>
</file>